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54" windowHeight="10827" firstSheet="6" activeTab="8"/>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<sst xmlns="http://schemas.openxmlformats.org/spreadsheetml/2006/main" count="2317" uniqueCount="679">
  <si>
    <t>收入支出决算表</t>
  </si>
  <si>
    <t>公开01表</t>
  </si>
  <si>
    <t>部门：昆明市东川区妇女联合会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</si>
  <si>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</si>
  <si>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</si>
  <si>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</si>
  <si>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</si>
  <si>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</si>
  <si>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</si>
  <si>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</si>
  <si>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</si>
  <si>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</si>
  <si>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</si>
  <si>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</si>
  <si>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</si>
  <si>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</si>
  <si>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</si>
  <si>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</si>
  <si>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</si>
  <si>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</si>
  <si>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</si>
  <si>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</si>
  <si>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</si>
  <si>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</si>
  <si>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</si>
  <si>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</si>
  <si>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</si>
  <si>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</si>
  <si>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</si>
  <si>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</si>
  <si>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</si>
  <si>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</si>
  <si>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</si>
  <si>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</si>
  <si>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</si>
  <si>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</si>
  <si>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</si>
  <si>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</si>
  <si>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</si>
  <si>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</si>
  <si>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</si>
  <si>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</si>
  <si>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</si>
  <si>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</si>
  <si>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</si>
  <si>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</si>
  <si>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</si>
  <si>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</si>
  <si>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</si>
  <si>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</si>
  <si>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</si>
  <si>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</si>
  <si>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</si>
  <si>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</si>
  <si>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</si>
  <si>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</si>
  <si>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</si>
  <si>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</si>
  <si>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</si>
  <si>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</si>
  <si>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</si>
  <si>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</si>
  <si>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</si>
  <si>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</si>
  <si>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</si>
  <si>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</si>
  <si>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</si>
  <si>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</si>
  <si>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</si>
  <si>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</si>
  <si>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</si>
  <si>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</si>
  <si>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</si>
  <si>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</si>
  <si>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</si>
  <si>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</si>
  <si>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</si>
  <si>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</si>
  <si>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</si>
  <si>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</si>
  <si>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</si>
  <si>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</si>
  <si>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</si>
  <si>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</si>
  <si>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</si>
  <si>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</si>
  <si>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</si>
  <si>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</si>
  <si>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</si>
  <si>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</si>
  <si>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</si>
  <si>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</si>
  <si>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</si>
  <si>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</si>
  <si>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</si>
  <si>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</si>
  <si>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</si>
  <si>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</si>
  <si>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</si>
  <si>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</si>
  <si>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</si>
  <si>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</si>
  <si>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</si>
  <si>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</si>
  <si>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</si>
  <si>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</si>
  <si>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</si>
  <si>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</si>
  <si>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</si>
  <si>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</si>
  <si>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</si>
  <si>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</si>
  <si>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</si>
  <si>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</si>
  <si>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</si>
  <si>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</si>
  <si>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</si>
  <si>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</si>
  <si>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</si>
  <si>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</si>
  <si>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</si>
  <si>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</si>
  <si>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</si>
  <si>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</si>
  <si>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</si>
  <si>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</si>
  <si>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</si>
  <si>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</si>
  <si>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</si>
  <si>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</si>
  <si>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</si>
  <si>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</si>
  <si>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20129</t>
  </si>
  <si>
    <t>群众团体事务</t>
  </si>
  <si>
    <t>2012901</t>
  </si>
  <si>
    <t>行政运行</t>
  </si>
  <si>
    <t>2012999</t>
  </si>
  <si>
    <t>其他群众团体事务支出</t>
  </si>
  <si>
    <t>20131</t>
  </si>
  <si>
    <t>党委办公厅（室）及相关机构事务</t>
  </si>
  <si>
    <t>2013199</t>
  </si>
  <si>
    <t>其他党委办公厅（室）及相关机构事务支出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</si>
  <si>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</si>
  <si>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</si>
  <si>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</si>
  <si>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</si>
  <si>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</si>
  <si>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</si>
  <si>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</si>
  <si>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</si>
  <si>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</si>
  <si>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</si>
  <si>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</si>
  <si>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</si>
  <si>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</si>
  <si>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</si>
  <si>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</si>
  <si>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</si>
  <si>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</si>
  <si>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</si>
  <si>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</si>
  <si>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</si>
  <si>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</si>
  <si>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</si>
  <si>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</si>
  <si>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</si>
  <si>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</si>
  <si>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</si>
  <si>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</si>
  <si>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</si>
  <si>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213</t>
  </si>
  <si>
    <t>农林水支出</t>
  </si>
  <si>
    <t>21308</t>
  </si>
  <si>
    <t>普惠金融发展支出</t>
  </si>
  <si>
    <t>2130804</t>
  </si>
  <si>
    <t>创业担保贷款贴息及奖补</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</si>
  <si>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</si>
  <si>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</si>
  <si>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</si>
  <si>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</si>
  <si>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</si>
  <si>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</si>
  <si>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</si>
  <si>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</si>
  <si>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</si>
  <si>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</si>
  <si>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</si>
  <si>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</si>
  <si>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</si>
  <si>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</si>
  <si>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</si>
  <si>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</si>
  <si>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</si>
  <si>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</si>
  <si>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</si>
  <si>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</si>
  <si>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</si>
  <si>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</si>
  <si>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</si>
  <si>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</si>
  <si>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</si>
  <si>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</si>
  <si>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</si>
  <si>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</si>
  <si>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</si>
  <si>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</si>
  <si>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</si>
  <si>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</si>
  <si>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</si>
  <si>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</si>
  <si>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</si>
  <si>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</si>
  <si>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</si>
  <si>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</si>
  <si>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</si>
  <si>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</si>
  <si>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</si>
  <si>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</si>
  <si>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</si>
  <si>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</si>
  <si>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</si>
  <si>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</si>
  <si>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</si>
  <si>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</si>
  <si>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</si>
  <si>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</si>
  <si>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</si>
  <si>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</si>
  <si>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</si>
  <si>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</si>
  <si>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</si>
  <si>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</si>
  <si>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</si>
  <si>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</si>
  <si>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</si>
  <si>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</si>
  <si>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</si>
  <si>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</si>
  <si>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</si>
  <si>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</si>
  <si>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</si>
  <si>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</si>
  <si>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</si>
  <si>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</si>
  <si>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</si>
  <si>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</si>
  <si>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</si>
  <si>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</si>
  <si>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</si>
  <si>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</si>
  <si>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</si>
  <si>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</si>
  <si>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</si>
  <si>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</si>
  <si>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</si>
  <si>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</si>
  <si>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</si>
  <si>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</si>
  <si>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</si>
  <si>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</si>
  <si>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</si>
  <si>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</si>
  <si>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</si>
  <si>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</si>
  <si>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</si>
  <si>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</si>
  <si>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</si>
  <si>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</si>
  <si>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</si>
  <si>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</si>
  <si>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</si>
  <si>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</si>
  <si>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</si>
  <si>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</si>
  <si>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</si>
  <si>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</si>
  <si>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</si>
  <si>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</si>
  <si>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</si>
  <si>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</si>
  <si>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</si>
  <si>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</si>
  <si>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</si>
  <si>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</si>
  <si>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</si>
  <si>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</si>
  <si>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</si>
  <si>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</si>
  <si>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</si>
  <si>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</si>
  <si>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</si>
  <si>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</si>
  <si>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</si>
  <si>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</si>
  <si>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</si>
  <si>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</si>
  <si>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</si>
  <si>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</si>
  <si>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</si>
  <si>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</si>
  <si>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</si>
  <si>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</si>
  <si>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</si>
  <si>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</si>
  <si>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</si>
  <si>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</si>
  <si>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</si>
  <si>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</si>
  <si>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</si>
  <si>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</si>
  <si>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</si>
  <si>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</si>
  <si>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</si>
  <si>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</si>
  <si>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</si>
  <si>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</si>
  <si>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</si>
  <si>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</si>
  <si>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</si>
  <si>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</si>
  <si>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</si>
  <si>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</si>
  <si>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</si>
  <si>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</si>
  <si>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</si>
  <si>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</si>
  <si>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</si>
  <si>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</si>
  <si>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</si>
  <si>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</si>
  <si>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</si>
  <si>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</si>
  <si>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</si>
  <si>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</si>
  <si>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</si>
  <si>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</si>
  <si>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</si>
  <si>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</si>
  <si>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</si>
  <si>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</si>
  <si>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</si>
  <si>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</si>
  <si>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</si>
  <si>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</si>
  <si>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</si>
  <si>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</si>
  <si>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</si>
  <si>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</si>
  <si>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</si>
  <si>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</si>
  <si>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</si>
  <si>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</si>
  <si>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</si>
  <si>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</si>
  <si>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</si>
  <si>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</si>
  <si>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</si>
  <si>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</si>
  <si>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</si>
  <si>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</si>
  <si>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</si>
  <si>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</si>
  <si>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</si>
  <si>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</si>
  <si>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</si>
  <si>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</si>
  <si>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</si>
  <si>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</si>
  <si>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</si>
  <si>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</si>
  <si>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</si>
  <si>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</si>
  <si>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</si>
  <si>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</si>
  <si>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</si>
  <si>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</si>
  <si>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</si>
  <si>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</si>
  <si>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</si>
  <si>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</si>
  <si>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</si>
  <si>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</si>
  <si>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</si>
  <si>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</si>
  <si>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</si>
  <si>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</si>
  <si>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</si>
  <si>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</si>
  <si>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</si>
  <si>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</si>
  <si>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</si>
  <si>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</si>
  <si>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</si>
  <si>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</si>
  <si>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</si>
  <si>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</si>
  <si>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</si>
  <si>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</si>
  <si>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</si>
  <si>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</si>
  <si>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</si>
  <si>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</si>
  <si>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</si>
  <si>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</si>
  <si>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</si>
  <si>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</si>
  <si>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</si>
  <si>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</si>
  <si>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</si>
  <si>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</si>
  <si>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</si>
  <si>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</si>
  <si>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</si>
  <si>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</si>
  <si>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</si>
  <si>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</si>
  <si>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</si>
  <si>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</si>
  <si>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</si>
  <si>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</si>
  <si>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</si>
  <si>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</si>
  <si>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</si>
  <si>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</si>
  <si>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</si>
  <si>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</si>
  <si>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</si>
  <si>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</si>
  <si>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</si>
  <si>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</si>
  <si>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</si>
  <si>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</si>
  <si>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</si>
  <si>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</si>
  <si>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</si>
  <si>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</si>
  <si>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</si>
  <si>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</si>
  <si>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</si>
  <si>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</si>
  <si>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</si>
  <si>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</si>
  <si>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</si>
  <si>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注：1.本表反映本年度政府性基金预算财政拨款的收支和年初、年末结转结余情况。
    2.本部门2025年度无政府性基金预算财政拨款收入，《政府性基金预算财政拨款收入支出决算表》为空表。</t>
  </si>
  <si>
    <t>国有资本经营预算财政拨款收入支出决算表</t>
  </si>
  <si>
    <t>公开09表</t>
  </si>
  <si>
    <t>结转</t>
  </si>
  <si>
    <t>结余</t>
  </si>
  <si>
    <t>注：1.本表反映本年度国有资本经营预算财政拨款的收支和年初、年末结转结余情况。
    2.本部门2025年度无国有资本经营预算财政拨款收入，《国有资本经营预算财政拨款收入支出决算表》为空表。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</si>
  <si>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</si>
  <si>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</si>
  <si>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</si>
  <si>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</si>
  <si>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</si>
  <si>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</si>
  <si>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</si>
  <si>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</si>
  <si>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</si>
  <si>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</si>
  <si>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</si>
  <si>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</si>
  <si>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</si>
  <si>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</si>
  <si>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</si>
  <si>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</si>
  <si>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</si>
  <si>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</si>
  <si>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</si>
  <si>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</si>
  <si>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</si>
  <si>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</si>
  <si>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</si>
  <si>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</si>
  <si>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</si>
  <si>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</si>
  <si>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</si>
  <si>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</si>
  <si>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</si>
  <si>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</si>
  <si>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</si>
  <si>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</si>
  <si>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</si>
  <si>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</si>
  <si>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</si>
  <si>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</si>
  <si>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</si>
  <si>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</si>
  <si>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</si>
  <si>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</si>
  <si>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</si>
  <si>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</si>
  <si>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</si>
  <si>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</si>
  <si>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</si>
  <si>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</si>
  <si>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</si>
  <si>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</si>
  <si>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</si>
  <si>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</si>
  <si>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</si>
  <si>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</si>
  <si>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</si>
  <si>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</si>
  <si>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</si>
  <si>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</si>
  <si>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</si>
  <si>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</si>
  <si>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仿宋"/>
        <charset val="134"/>
      </rPr>
      <t>（一）主要职能职责</t>
    </r>
    <r>
      <rPr>
        <sz val="11"/>
        <color rgb="FF000000"/>
        <rFont val="仿宋"/>
        <charset val="134"/>
      </rPr>
      <t xml:space="preserve">
东川区妇女联合会是中共昆明市东川区委领导下的全区各族各界妇女的群众团体组织，是党和政府密切联系妇女群众的桥梁和纽带，是国家政权的重要社会支柱之一。东川区妇女联合会机关的主要职责是：
   1.根据学的路线方针政策，党在各个时期的中心任务以及区委，市妇联的工作部署和要求，确定全区妇女工作的指导方针和目标任务，指导各乡镇妇联和区级党政机关、教科、文卫等事业单位妇委会按照《中华妇女联合会章程》和妇女代表大会决议，开展妇女儿童工作。联系妇联团体会员的工作，并进行业务指导。
   2.团结和动员全区妇女投身社会主义物质文明和精神文明建设，开展“双学双比”、“巾帼建功”、“五好文明家庭”等活动，实施“科技致富”、“社区服务”“家庭文明”工程，促进全区经济和社会发展。
   3. 宣传马克思主义妇女观，指导全区各级妇联的宣传舆论工作。教育引导广大妇女树立正确的世界观、人生观、价值观，弘扬“自尊、自立、自信、自强”的精神，宣传各行各业先进妇女，推动“女性形象”工程的实施，开展对妇女的科技文化及职业技能教育和妇女干部培训，全面提高妇女素质，促进妇女人才成长。
   4.依法维护妇女儿童的合法权益，维护妇女在政治、经济、社会、文化和家庭等方面同男子的平等权利；代表妇女参与国家和社会事务的民主管理、民主监督，促进妇女参政，关注和研究涉及妇女切身利益的热点、难点问题，及时向区委、区政府反映社情民意，提出意见和建议，参与拟订有关妇女儿童的地方性法规和政策。
   5.坚持为妇女儿童服务、为基层服务，加强与社会各界的联系，协调和推动全社会为妇女儿童办实事、做好事，促进妇女儿童事业的发展。
   6.负责妇联组织自身建设，增强基层妇女工作的活力。协助各乡镇党委和区级有关部门党组织加强妇联领导班子和干部队伍建设，组织、指导全区妇联干部的教育培训工作，指导各级妇联加强基层妇女组织建设，开展妇女理论研究，为各级妇联工作提供理论服务。
   7.负责与各界妇女的联系，巩固妇女的大团结。负责同各民主党派和工商联、侨联、台联妇女的联系，开展同各地妇女之间的联谊、交往、增进友谊，加强合作，促进本地区经济发展和社会稳定。
   8.承担东川区妇女儿童工作委员会办公室的工作。
   9.承办区委、区政府和市妇联交办的其他工作。
（二）机构设置
区妇联共设置3个内设机构，包括：办公室、发展部、家庭和儿童工作部，所属单位0个。</t>
    </r>
  </si>
  <si>
    <t>（二）部门绩效目标的设立情况</t>
  </si>
  <si>
    <t>1.维持机构正常运转，保证机构正常运转，在职人员和退休人员工资正常、足额发放，职工住房公积金、社会保险等正常缴纳，圆满完成上级下达的各项指标任务；
2.保障我区2025年妇女儿童工作的顺利开展。坚持以思想政治引领为核心，聚焦妇女发展、妇女维权、家庭建设、妇儿关爱“四大维度”，强化组织领导、资源整合，队伍建设“三大保障”，实施“巾帼引领”“巾帼建功”“巾帼维权”“家家幸福”“改革破难”五大工程，团结带领全区妇女为东川高质量发展作出新的更大贡献。</t>
  </si>
  <si>
    <t>（三）部门整体收支情况</t>
  </si>
  <si>
    <r>
      <rPr>
        <sz val="11"/>
        <color rgb="FF000000"/>
        <rFont val="仿宋"/>
        <charset val="134"/>
      </rPr>
      <t>1.</t>
    </r>
    <r>
      <rPr>
        <sz val="11"/>
        <rFont val="仿宋"/>
        <charset val="134"/>
      </rPr>
      <t>资金来源
纳入东川区妇女联合会2025年部门决算编报单位财政拨款收入1,780,570.6元，全年执行数1,780,570.6元，其中：基本支出1,508,457.25元,项目支出272,113.35元，上年结转结余资金0元，其他资金0.00元。
2.资金使用情况。
（1）基本支出情况。2025年用于保障东川区妇女联合会的日常支出1,508,457.25元，其中：：基本工资、津贴补贴等人员经费支出1,431,909.52元，占基本支出的94.93％；办公费、印刷费、水电费、办公设备购置等公用经费76,547.73元，占基本支出的5.07％。
（2）项目支出情况。东川区妇女联合会的项目支出272,113.35元，占财政拨款支出的15.28％。与上年度专项支出相比，项目支出减少199,045.51元，下降42.25%。</t>
    </r>
  </si>
  <si>
    <t>（四）部门预算管理制度建设情况</t>
  </si>
  <si>
    <r>
      <rPr>
        <sz val="11"/>
        <color rgb="FF000000"/>
        <rFont val="仿宋"/>
        <charset val="134"/>
      </rPr>
      <t>东川区妇女联合会根据《中华人民共和国会计法》、《行政单位会计制度》、《会计基础工作规范》、《党政机关厉行节约反对浪费条例》等规定，制定《昆明市东川区人民政府办公室财务管理报销制度》、《昆明市东川区人民政府办公室固定资产管理办法》、《昆明市东川区人民政府办公室公务用车管理规定》等，严格把控资金支出，执行资金审批程序，规范费用报销手续，加强资金监管力度，保障了安全性，提高了资金使用效率。</t>
    </r>
    <r>
      <rPr>
        <sz val="11"/>
        <color indexed="8"/>
        <rFont val="仿宋"/>
        <charset val="134"/>
      </rPr>
      <t xml:space="preserve">
</t>
    </r>
    <r>
      <rPr>
        <sz val="11"/>
        <color indexed="8"/>
        <rFont val="仿宋"/>
        <charset val="134"/>
      </rPr>
      <t>账务报账审批流程：由经办人填制《昆明市东川区妇女联合会资金使用事前审批表》或《昆明市东川区妇女联合会大额资金使用事前审批表》、《昆明市东川区妇女联合会行么费用报销审批表》，按规定填写项目名称、支出内容、支出金额等，并附有相关原始凭证，由科室负责人和业务分管领导审核签字后，报由财务人员审核，最后报主要领导审批后方能报销。</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</si>
  <si>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</si>
  <si>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东川区妇女联合会2025年度一般公共预算财政拨款“三公”经费支出预算为1,200.00元，支出决算为0.00元。</t>
  </si>
  <si>
    <r>
      <rPr>
        <sz val="12"/>
        <color rgb="FF000000"/>
        <rFont val="Times New Roman"/>
        <charset val="0"/>
      </rPr>
      <t>二、绩效自评组织情况</t>
    </r>
  </si>
  <si>
    <t>（一）前期准备</t>
  </si>
  <si>
    <r>
      <rPr>
        <sz val="11"/>
        <color rgb="FF000000"/>
        <rFont val="仿宋"/>
        <charset val="134"/>
      </rPr>
      <t>确认当年度部门整体支出的绩效目标→</t>
    </r>
    <r>
      <rPr>
        <sz val="11"/>
        <color indexed="8"/>
        <rFont val="仿宋"/>
        <charset val="134"/>
      </rPr>
      <t>梳理部门内容管理制度及存量资源</t>
    </r>
    <r>
      <rPr>
        <sz val="11"/>
        <color rgb="FF000000"/>
        <rFont val="仿宋"/>
        <charset val="134"/>
      </rPr>
      <t>→</t>
    </r>
    <r>
      <rPr>
        <sz val="11"/>
        <color indexed="8"/>
        <rFont val="仿宋"/>
        <charset val="134"/>
      </rPr>
      <t>分析确定当年度部门整体支出的评价重点</t>
    </r>
    <r>
      <rPr>
        <sz val="11"/>
        <color rgb="FF000000"/>
        <rFont val="仿宋"/>
        <charset val="134"/>
      </rPr>
      <t>→</t>
    </r>
    <r>
      <rPr>
        <sz val="11"/>
        <color indexed="8"/>
        <rFont val="仿宋"/>
        <charset val="134"/>
      </rPr>
      <t>构建绩效评价指标体系。</t>
    </r>
  </si>
  <si>
    <t>（二）组织实施</t>
  </si>
  <si>
    <t>制定《东川区妇女联合会2025年预算事前绩效评估及绩效目标评审工作实施方案》，成立绩效自评工作小组，由办公室牵头具体工作的组织协调。</t>
  </si>
  <si>
    <t>三、评价情况分析及综合评价结论</t>
  </si>
  <si>
    <r>
      <rPr>
        <sz val="11"/>
        <color rgb="FF000000"/>
        <rFont val="仿宋"/>
        <charset val="134"/>
      </rPr>
      <t>1.评价结果。我单位根据自评材料，按照既定的绩效指标评价体系和评分标准</t>
    </r>
    <r>
      <rPr>
        <sz val="11"/>
        <rFont val="仿宋"/>
        <charset val="134"/>
      </rPr>
      <t>，2025年度部门整体绩效评价结果为优。从整体看我单位绩效目标明确，各项工作开展完成情况良好。但存在部分指标未细化量化、长效管理创新方面有待加强等问题。
2.主要绩效。我单位狠抓谋划部署、强化执行落实，各项年度目标稳步推进，积极应对经济下行压力、开展环保督查整治等叠加因素，认真贯彻落实相关财经政策，积极发挥部门职能作用。</t>
    </r>
  </si>
  <si>
    <t>四、存在的问题和整改情况</t>
  </si>
  <si>
    <t>一、存在问题
（一)提高思想认识。当前普遍对评价工作的重视程度还不够，主要由于评价结果和预算安排尚未密切挂钩，对提高预算绩效管理的认识不到位。
（二）宣传培训力度待加强。由于预算绩效管理的专业性、复杂性等特性，现有工作人员的业务水平及认识无法满足工作需求，业务素质及宣传形式急需提高。
（三）绩效指标明确性不足，有待依据绩效目标设定清晰、细化、可衡量的绩效指标，用以反映和考核项目绩效目标的明细化情况，没有全面性和重点性。
二、整改举措
（一）加强组织领导。深入学习领会政府工作报告、财政相关文件精神，建立和完善组织指导、具体实施、各方共同参与的预算绩效管理组织体系。充分认识和发挥预算绩效管理主体责任，不断强化绩效理念，理顺工作机制，制定具体措施，形成工作合力，切实做好预算绩效管理工作。同时，自觉接受人大和社会各界对使用资金的绩效管理监督，加强责任担当意识，共同推进预算绩效管理工作。
（二）加强宣传培训。充分利用各类新闻媒体、政府网络和公众微信平台等，积极宣传预算绩效管理理念，强化预算绩效意识，培育绩效管理文化，为推进预算绩效管理创造良好的思想基础和舆论环境。积极参与预算绩效管理培训和主管部门的交流学习，增强预算绩效管理工作人员的业务素质，提高预算绩效管理工作水平。
（三）完善指标体系。为加强预算绩效管理，从严从紧管好财政资金打下基础，申报项目时，不仅要设置与项目投资相适应的定量和定性相结合的绩效目标，还要从项目投资目标任务、产出数量、功能作用、质量标准、成本效益等方面设置可量化、可比较、可追踪的细化绩效评价指标。</t>
  </si>
  <si>
    <t>五、绩效自评结果应用情况</t>
  </si>
  <si>
    <t>绩效评价结果应用，既是开展绩效评价工作的基本前提，又是加强财政支出管理、增强资金绩效理念、合理配置公共资源、优化财政支出结构、强化资金管理水平、提高资金使用效益的重要手段。为使绩效评价结果得到合理应用，应将此次绩效评价结果作为以后年度建设资金分配的重要依据。</t>
  </si>
  <si>
    <t>六、主要经验及做法</t>
  </si>
  <si>
    <t>（一）区妇联专门成立了绩效评价小组，对各项目的预算投入、执行、产出、效果及满意度进行全方位的评价考核，考核后我单位还将做好发现问题的整改、绩效评价结果公开等应用环节，进一步完善预算绩效管理体系，夯实绩效自评的工作基础。
（二）各（部）室对预算绩效管理工作给予了充分的配合与支持，及时跟进预算执行进度和业务成果统计分析，做好项目台账管理，将预算资金管理、绩效目标管理与业务管理有机结合，将管理端口前移，特别注重预算绩效目标申报和绩效跟踪，规范事前和事中控制，对预算执行中的偏差及时予以修正，做好全面预算绩效管理工作。
（三）探索资金管理、绩效管理与业务管理相结合的机制，综合运用资金管理、进度管理、绩效管理、目标管理等多种手段，做好目标量化、统计跟踪、比较分析、效益分析等工作，建立资金管理、绩效管理与业务管理的联动机制。</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</si>
  <si>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</si>
  <si>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</si>
  <si>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</si>
  <si>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</si>
  <si>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</si>
  <si>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</si>
  <si>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</si>
  <si>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</si>
  <si>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</si>
  <si>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</si>
  <si>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</si>
  <si>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</si>
  <si>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</si>
  <si>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</si>
  <si>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本年度预算执行过程中增加了“两癌”救助金18,000.00元和春节慰问金170,000.00元。</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</si>
  <si>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</si>
  <si>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</si>
  <si>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</si>
  <si>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</si>
  <si>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</si>
  <si>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</si>
  <si>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</si>
  <si>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</si>
  <si>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</si>
  <si>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</si>
  <si>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</si>
  <si>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</si>
  <si>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</si>
  <si>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</si>
  <si>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</si>
  <si>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</si>
  <si>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机构正常运转</t>
  </si>
  <si>
    <t xml:space="preserve">＝
＞
＜
≥
≤
</t>
  </si>
  <si>
    <t>=9</t>
  </si>
  <si>
    <t>人</t>
  </si>
  <si>
    <t>无偏差</t>
  </si>
  <si>
    <t>创业担保贷款目标任务数</t>
  </si>
  <si>
    <t>≥45</t>
  </si>
  <si>
    <t>笔</t>
  </si>
  <si>
    <t>年度妇女儿童工作</t>
  </si>
  <si>
    <t>≧183364</t>
  </si>
  <si>
    <t>春节慰问工作</t>
  </si>
  <si>
    <t>=850</t>
  </si>
  <si>
    <t>"两癌"救助</t>
  </si>
  <si>
    <t>＝6</t>
  </si>
  <si>
    <t>质量指标</t>
  </si>
  <si>
    <t>全区妇女儿童覆盖率</t>
  </si>
  <si>
    <t>≧95%</t>
  </si>
  <si>
    <t>%</t>
  </si>
  <si>
    <t>100</t>
  </si>
  <si>
    <t>保证机构正常运转，人员工资正常发放，职工住房公积金、社会保险等正常缴纳，圆满完成上级下达的各项指标任务。</t>
  </si>
  <si>
    <t>≧100</t>
  </si>
  <si>
    <t>时效指标</t>
  </si>
  <si>
    <t>2025年度工作</t>
  </si>
  <si>
    <t>≥1</t>
  </si>
  <si>
    <t>年</t>
  </si>
  <si>
    <t>成本指标</t>
  </si>
  <si>
    <t>经济成本指标</t>
  </si>
  <si>
    <t>≥1359746</t>
  </si>
  <si>
    <t>元</t>
  </si>
  <si>
    <t>1780570.6</t>
  </si>
  <si>
    <t>效益指标</t>
  </si>
  <si>
    <t>社会效益</t>
  </si>
  <si>
    <t>部门正常运转</t>
  </si>
  <si>
    <t>团结引导妇女群众投身科学发展，维护妇女儿童合法权益</t>
  </si>
  <si>
    <t>≧90</t>
  </si>
  <si>
    <t>90</t>
  </si>
  <si>
    <t>可持续</t>
  </si>
  <si>
    <t>凝聚广大妇女群众的力量 ，发挥半边天的作用</t>
  </si>
  <si>
    <t>满意度指标</t>
  </si>
  <si>
    <t>服务对象</t>
  </si>
  <si>
    <t>单位职工满意度</t>
  </si>
  <si>
    <t>≧98%</t>
  </si>
  <si>
    <t>全区妇女儿童满意度</t>
  </si>
  <si>
    <t>其他需说明事项</t>
  </si>
  <si>
    <t>2025年度项目支出绩效自评表</t>
  </si>
  <si>
    <t>项目名称</t>
  </si>
  <si>
    <t xml:space="preserve"> 
4050公岗资金</t>
  </si>
  <si>
    <t>主管部门</t>
  </si>
  <si>
    <t>实施单位</t>
  </si>
  <si>
    <t>昆明市东川区妇女联合会</t>
  </si>
  <si>
    <t>项目资金(元)</t>
  </si>
  <si>
    <t>全年执行数</t>
  </si>
  <si>
    <t>分值</t>
  </si>
  <si>
    <t>执行率</t>
  </si>
  <si>
    <t>得分</t>
  </si>
  <si>
    <t>备注</t>
  </si>
  <si>
    <t xml:space="preserve">      上年结转资金</t>
  </si>
  <si>
    <t>非财政拨款</t>
  </si>
  <si>
    <t>年度
总体
目标</t>
  </si>
  <si>
    <t>预期目标</t>
  </si>
  <si>
    <t>实际完成情况</t>
  </si>
  <si>
    <t>按规定时间内拨付下达、预算执行进度良好。资金使用效益不断提高，有力保障就业目标任务完成、重点群体稳定。就业政策满意度较高。</t>
  </si>
  <si>
    <t>支付完成率为100%。</t>
  </si>
  <si>
    <t>项目支出绩效指标表</t>
  </si>
  <si>
    <t xml:space="preserve">年度指标值 </t>
  </si>
  <si>
    <t>指标完成情况</t>
  </si>
  <si>
    <t>一级
指标</t>
  </si>
  <si>
    <t>享受公益性岗位补贴人员数量</t>
  </si>
  <si>
    <t>≤</t>
  </si>
  <si>
    <t>100%</t>
  </si>
  <si>
    <t>无差异</t>
  </si>
  <si>
    <t xml:space="preserve">＝
</t>
  </si>
  <si>
    <t>生态效益</t>
  </si>
  <si>
    <t>零就业家庭帮扶率</t>
  </si>
  <si>
    <t xml:space="preserve">
≥
</t>
  </si>
  <si>
    <t>98</t>
  </si>
  <si>
    <t>服务对象满意度</t>
  </si>
  <si>
    <t>就业扶持政策经办服务满意度</t>
  </si>
  <si>
    <t>其他需要说明的事项</t>
  </si>
  <si>
    <t>总分</t>
  </si>
  <si>
    <t>总分值</t>
  </si>
  <si>
    <t>总得分</t>
  </si>
  <si>
    <t>自评等级</t>
  </si>
  <si>
    <t>优</t>
  </si>
  <si>
    <t xml:space="preserve">2025年云南省低收人妇女两癌救助项目资金
</t>
  </si>
  <si>
    <t>助罹患“两癌”的低收入妇女，分别给予1000元至5000元人民币不同额度标准的一次性救助，发放救助金1.8万元。</t>
  </si>
  <si>
    <t>完成救助人数</t>
  </si>
  <si>
    <t>救助完成时限</t>
  </si>
  <si>
    <t>月</t>
  </si>
  <si>
    <t>18000</t>
  </si>
  <si>
    <t>救助政策知晓率</t>
  </si>
  <si>
    <t>慰问人员满意度</t>
  </si>
  <si>
    <t>按时发放救助金。</t>
  </si>
  <si>
    <t xml:space="preserve">春节系列活动中慰问经费
</t>
  </si>
  <si>
    <t>完成2025年春节期间各部门慰问工作，包括慰问乡镇一线人员、驻区部队及重点优抚对象、老党员和困难党员、市级以上劳动模范、定居国外的知名华侨华人、港澳台同胞及其他各类特殊困难群体预计66693人，完成9乡镇慰问及养老院慰问，让其感受党和政府的关怀和新春祝福，凝聚力量、拼博进取，激励全区广大干部职工以更加高昂的精神状态为东川的建设努力奋斗；完成2025年春节期间城市氛围营造，打造"欢乐、喜庆、温馨、和谐"的节日文化氛围，活跃广大群众节日文化生活；通过2025年春节期间百姓春晚、游园、龙狮拜年等各类文体活动进一步弘扬东川特色文化和优秀民族民间文化，全方位宣传和展示东川经济社会发展新成就，展现城市新形象。</t>
  </si>
  <si>
    <t>春节慰问人数</t>
  </si>
  <si>
    <t>850</t>
  </si>
  <si>
    <t>本年项目完成率</t>
  </si>
  <si>
    <t>慰问对象准确率</t>
  </si>
  <si>
    <t>＝</t>
  </si>
  <si>
    <t>2025年春节</t>
  </si>
  <si>
    <t>2025</t>
  </si>
  <si>
    <t>170000</t>
  </si>
  <si>
    <t>区委区政府对全区人民及特困人员的关怀，增加人民群众的归属感、幸福感</t>
  </si>
  <si>
    <t>区委区政府对人民及特困人员的关怀，增加群众归属感、幸福感</t>
  </si>
  <si>
    <t>幸福感</t>
  </si>
  <si>
    <t>按时发放慰问金。</t>
  </si>
  <si>
    <t xml:space="preserve">
2023年第一至第三季度中央和省级创业担保贷款奖补资金</t>
  </si>
  <si>
    <t xml:space="preserve">
</t>
  </si>
  <si>
    <t>支持重点群体和符合条件的小微企业融资发展。</t>
  </si>
  <si>
    <t>因财政资金统筹调度困难，项目申请资金未能拨付到位，相关项目未能按计划推进实施，指标未完成既定目标。</t>
  </si>
  <si>
    <t>新增扶持创业人数</t>
  </si>
  <si>
    <t>资金足额拨付率</t>
  </si>
  <si>
    <t xml:space="preserve">偏差原因分析：财政资金调度紧张，申请的项目资金未拨付到位；主观上与财政相关业务科室沟通协调不够及时，对资金拨付进度跟进不到位，未能及时掌握资金统筹安排情况。 
改进措施：进一步加强与财政相关部门的常态化沟通对接，主动汇报项目实施需求，及时跟进资金申报、拨付各个环节，做好对接协调，全力推动项目资金落实，保障后续项目有序开展。
</t>
  </si>
  <si>
    <t>地方配套资金到位率</t>
  </si>
  <si>
    <t>带动就业人数</t>
  </si>
  <si>
    <t>受益群体满意度</t>
  </si>
  <si>
    <t>80</t>
  </si>
  <si>
    <t>良</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</si>
</sst>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65">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9.75"/>
      <color rgb="FF242B39"/>
      <name val="Helvetica"/>
      <charset val="134"/>
    </font>
    <font>
      <sz val="11"/>
      <name val="宋体"/>
      <charset val="134"/>
    </font>
    <font>
      <sz val="10"/>
      <color rgb="FF242B39"/>
      <name val="宋体"/>
      <charset val="134"/>
    </font>
    <font>
      <sz val="12"/>
      <name val="宋体"/>
      <charset val="134"/>
      <scheme val="minor"/>
    </font>
    <font>
      <sz val="12"/>
      <name val="宋体"/>
      <charset val="134"/>
    </font>
    <font>
      <sz val="12"/>
      <color rgb="FF242B39"/>
      <name val="宋体"/>
      <charset val="134"/>
    </font>
    <font>
      <sz val="12"/>
      <color rgb="FF242B39"/>
      <name val="Helvetica"/>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9"/>
      <color rgb="FF000000"/>
      <name val="宋体"/>
      <charset val="134"/>
    </font>
    <font>
      <sz val="11"/>
      <color rgb="FF262626"/>
      <name val="宋体"/>
      <charset val="134"/>
    </font>
    <font>
      <b/>
      <sz val="18"/>
      <color indexed="8"/>
      <name val="宋体"/>
      <charset val="134"/>
    </font>
    <font>
      <b/>
      <sz val="11"/>
      <color indexed="8"/>
      <name val="宋体"/>
      <charset val="134"/>
    </font>
    <font>
      <sz val="10.5"/>
      <color rgb="FF000000"/>
      <name val="仿宋"/>
      <charset val="134"/>
    </font>
    <font>
      <sz val="11"/>
      <name val="宋体"/>
      <charset val="134"/>
      <scheme val="minor"/>
    </font>
    <font>
      <sz val="11"/>
      <color theme="1"/>
      <name val="宋体"/>
      <charset val="134"/>
      <scheme val="minor"/>
    </font>
    <font>
      <sz val="19"/>
      <color theme="1"/>
      <name val="方正小标宋简体"/>
      <charset val="134"/>
    </font>
    <font>
      <sz val="12"/>
      <color rgb="FF000000"/>
      <name val="Times New Roman"/>
      <charset val="0"/>
    </font>
    <font>
      <sz val="12"/>
      <color rgb="FF000000"/>
      <name val="仿宋"/>
      <charset val="134"/>
    </font>
    <font>
      <sz val="11"/>
      <color rgb="FF000000"/>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b/>
      <sz val="10"/>
      <color indexed="8"/>
      <name val="宋体"/>
      <charset val="134"/>
    </font>
    <font>
      <b/>
      <sz val="10"/>
      <color indexed="8"/>
      <name val="宋体"/>
      <charset val="134"/>
      <scheme val="minor"/>
    </font>
    <font>
      <sz val="10"/>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仿宋"/>
      <charset val="134"/>
    </font>
    <font>
      <sz val="11"/>
      <name val="仿宋"/>
      <charset val="134"/>
    </font>
    <font>
      <sz val="10"/>
      <color rgb="FF000000"/>
      <name val="Times New Roman"/>
      <charset val="134"/>
    </font>
    <font>
      <sz val="12"/>
      <color indexed="8"/>
      <name val="仿宋"/>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rgb="FF000000"/>
      </left>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rgb="FF000000"/>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3"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23" fillId="5" borderId="26" applyNumberFormat="0" applyFont="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27" applyNumberFormat="0" applyFill="0" applyAlignment="0" applyProtection="0">
      <alignment vertical="center"/>
    </xf>
    <xf numFmtId="0" fontId="48" fillId="0" borderId="27" applyNumberFormat="0" applyFill="0" applyAlignment="0" applyProtection="0">
      <alignment vertical="center"/>
    </xf>
    <xf numFmtId="0" fontId="49" fillId="0" borderId="28" applyNumberFormat="0" applyFill="0" applyAlignment="0" applyProtection="0">
      <alignment vertical="center"/>
    </xf>
    <xf numFmtId="0" fontId="49" fillId="0" borderId="0" applyNumberFormat="0" applyFill="0" applyBorder="0" applyAlignment="0" applyProtection="0">
      <alignment vertical="center"/>
    </xf>
    <xf numFmtId="0" fontId="50" fillId="6" borderId="29" applyNumberFormat="0" applyAlignment="0" applyProtection="0">
      <alignment vertical="center"/>
    </xf>
    <xf numFmtId="0" fontId="51" fillId="7" borderId="30" applyNumberFormat="0" applyAlignment="0" applyProtection="0">
      <alignment vertical="center"/>
    </xf>
    <xf numFmtId="0" fontId="52" fillId="7" borderId="29" applyNumberFormat="0" applyAlignment="0" applyProtection="0">
      <alignment vertical="center"/>
    </xf>
    <xf numFmtId="0" fontId="53" fillId="8" borderId="31" applyNumberFormat="0" applyAlignment="0" applyProtection="0">
      <alignment vertical="center"/>
    </xf>
    <xf numFmtId="0" fontId="54" fillId="0" borderId="32" applyNumberFormat="0" applyFill="0" applyAlignment="0" applyProtection="0">
      <alignment vertical="center"/>
    </xf>
    <xf numFmtId="0" fontId="55" fillId="0" borderId="33" applyNumberFormat="0" applyFill="0" applyAlignment="0" applyProtection="0">
      <alignment vertical="center"/>
    </xf>
    <xf numFmtId="0" fontId="56" fillId="9" borderId="0" applyNumberFormat="0" applyBorder="0" applyAlignment="0" applyProtection="0">
      <alignment vertical="center"/>
    </xf>
    <xf numFmtId="0" fontId="57" fillId="10" borderId="0" applyNumberFormat="0" applyBorder="0" applyAlignment="0" applyProtection="0">
      <alignment vertical="center"/>
    </xf>
    <xf numFmtId="0" fontId="58" fillId="11" borderId="0" applyNumberFormat="0" applyBorder="0" applyAlignment="0" applyProtection="0">
      <alignment vertical="center"/>
    </xf>
    <xf numFmtId="0" fontId="59" fillId="12" borderId="0" applyNumberFormat="0" applyBorder="0" applyAlignment="0" applyProtection="0">
      <alignment vertical="center"/>
    </xf>
    <xf numFmtId="0" fontId="60" fillId="13" borderId="0" applyNumberFormat="0" applyBorder="0" applyAlignment="0" applyProtection="0">
      <alignment vertical="center"/>
    </xf>
    <xf numFmtId="0" fontId="60" fillId="14" borderId="0" applyNumberFormat="0" applyBorder="0" applyAlignment="0" applyProtection="0">
      <alignment vertical="center"/>
    </xf>
    <xf numFmtId="0" fontId="59" fillId="15" borderId="0" applyNumberFormat="0" applyBorder="0" applyAlignment="0" applyProtection="0">
      <alignment vertical="center"/>
    </xf>
    <xf numFmtId="0" fontId="59" fillId="16" borderId="0" applyNumberFormat="0" applyBorder="0" applyAlignment="0" applyProtection="0">
      <alignment vertical="center"/>
    </xf>
    <xf numFmtId="0" fontId="60" fillId="17" borderId="0" applyNumberFormat="0" applyBorder="0" applyAlignment="0" applyProtection="0">
      <alignment vertical="center"/>
    </xf>
    <xf numFmtId="0" fontId="60" fillId="18" borderId="0" applyNumberFormat="0" applyBorder="0" applyAlignment="0" applyProtection="0">
      <alignment vertical="center"/>
    </xf>
    <xf numFmtId="0" fontId="59" fillId="19" borderId="0" applyNumberFormat="0" applyBorder="0" applyAlignment="0" applyProtection="0">
      <alignment vertical="center"/>
    </xf>
    <xf numFmtId="0" fontId="59" fillId="20" borderId="0" applyNumberFormat="0" applyBorder="0" applyAlignment="0" applyProtection="0">
      <alignment vertical="center"/>
    </xf>
    <xf numFmtId="0" fontId="60" fillId="21" borderId="0" applyNumberFormat="0" applyBorder="0" applyAlignment="0" applyProtection="0">
      <alignment vertical="center"/>
    </xf>
    <xf numFmtId="0" fontId="60" fillId="22" borderId="0" applyNumberFormat="0" applyBorder="0" applyAlignment="0" applyProtection="0">
      <alignment vertical="center"/>
    </xf>
    <xf numFmtId="0" fontId="59" fillId="23" borderId="0" applyNumberFormat="0" applyBorder="0" applyAlignment="0" applyProtection="0">
      <alignment vertical="center"/>
    </xf>
    <xf numFmtId="0" fontId="59" fillId="24" borderId="0" applyNumberFormat="0" applyBorder="0" applyAlignment="0" applyProtection="0">
      <alignment vertical="center"/>
    </xf>
    <xf numFmtId="0" fontId="60" fillId="25" borderId="0" applyNumberFormat="0" applyBorder="0" applyAlignment="0" applyProtection="0">
      <alignment vertical="center"/>
    </xf>
    <xf numFmtId="0" fontId="60" fillId="26" borderId="0" applyNumberFormat="0" applyBorder="0" applyAlignment="0" applyProtection="0">
      <alignment vertical="center"/>
    </xf>
    <xf numFmtId="0" fontId="59" fillId="27" borderId="0" applyNumberFormat="0" applyBorder="0" applyAlignment="0" applyProtection="0">
      <alignment vertical="center"/>
    </xf>
    <xf numFmtId="0" fontId="59" fillId="28" borderId="0" applyNumberFormat="0" applyBorder="0" applyAlignment="0" applyProtection="0">
      <alignment vertical="center"/>
    </xf>
    <xf numFmtId="0" fontId="60" fillId="29" borderId="0" applyNumberFormat="0" applyBorder="0" applyAlignment="0" applyProtection="0">
      <alignment vertical="center"/>
    </xf>
    <xf numFmtId="0" fontId="60" fillId="30" borderId="0" applyNumberFormat="0" applyBorder="0" applyAlignment="0" applyProtection="0">
      <alignment vertical="center"/>
    </xf>
    <xf numFmtId="0" fontId="59" fillId="31" borderId="0" applyNumberFormat="0" applyBorder="0" applyAlignment="0" applyProtection="0">
      <alignment vertical="center"/>
    </xf>
    <xf numFmtId="0" fontId="59" fillId="32" borderId="0" applyNumberFormat="0" applyBorder="0" applyAlignment="0" applyProtection="0">
      <alignment vertical="center"/>
    </xf>
    <xf numFmtId="0" fontId="60" fillId="33" borderId="0" applyNumberFormat="0" applyBorder="0" applyAlignment="0" applyProtection="0">
      <alignment vertical="center"/>
    </xf>
    <xf numFmtId="0" fontId="60" fillId="34" borderId="0" applyNumberFormat="0" applyBorder="0" applyAlignment="0" applyProtection="0">
      <alignment vertical="center"/>
    </xf>
    <xf numFmtId="0" fontId="59" fillId="35" borderId="0" applyNumberFormat="0" applyBorder="0" applyAlignment="0" applyProtection="0">
      <alignment vertical="center"/>
    </xf>
    <xf numFmtId="0" fontId="37" fillId="0" borderId="0"/>
    <xf numFmtId="0" fontId="8" fillId="0" borderId="0">
      <alignment vertical="center"/>
    </xf>
    <xf numFmtId="0" fontId="8" fillId="0" borderId="0"/>
    <xf numFmtId="0" fontId="11" fillId="0" borderId="0">
      <alignment vertical="center"/>
    </xf>
    <xf numFmtId="0" fontId="11" fillId="0" borderId="0"/>
  </cellStyleXfs>
  <cellXfs count="263">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0" fontId="4" fillId="0" borderId="0" xfId="0" applyFont="1">
      <alignment vertical="center"/>
    </xf>
    <xf numFmtId="49" fontId="5" fillId="0" borderId="1" xfId="52" applyNumberFormat="1" applyFont="1" applyFill="1" applyBorder="1" applyAlignment="1">
      <alignment horizontal="center" vertical="center" wrapText="1"/>
    </xf>
    <xf numFmtId="0" fontId="4" fillId="0" borderId="1" xfId="0" applyFont="1" applyBorder="1">
      <alignment vertical="center"/>
    </xf>
    <xf numFmtId="0" fontId="6" fillId="0" borderId="4" xfId="0" applyFont="1" applyBorder="1">
      <alignment vertical="center"/>
    </xf>
    <xf numFmtId="49" fontId="1" fillId="0" borderId="1" xfId="0" applyNumberFormat="1" applyFont="1" applyFill="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0" fontId="6" fillId="0" borderId="1" xfId="0" applyFont="1" applyBorder="1">
      <alignment vertical="center"/>
    </xf>
    <xf numFmtId="49" fontId="1" fillId="0" borderId="5" xfId="0" applyNumberFormat="1" applyFont="1" applyFill="1" applyBorder="1" applyAlignment="1">
      <alignment horizontal="center" vertical="center" shrinkToFit="1"/>
    </xf>
    <xf numFmtId="49" fontId="1" fillId="0" borderId="1" xfId="0" applyNumberFormat="1" applyFont="1" applyFill="1" applyBorder="1" applyAlignment="1">
      <alignment horizontal="center" vertical="center" wrapText="1" shrinkToFit="1"/>
    </xf>
    <xf numFmtId="49" fontId="1" fillId="0" borderId="5" xfId="0" applyNumberFormat="1" applyFont="1" applyFill="1" applyBorder="1" applyAlignment="1">
      <alignment horizontal="center" vertical="center"/>
    </xf>
    <xf numFmtId="0" fontId="4" fillId="0" borderId="5" xfId="0" applyFont="1" applyBorder="1">
      <alignment vertical="center"/>
    </xf>
    <xf numFmtId="0" fontId="6" fillId="0" borderId="0" xfId="0" applyFont="1" applyAlignment="1">
      <alignment vertical="center" shrinkToFit="1"/>
    </xf>
    <xf numFmtId="49" fontId="1" fillId="0" borderId="6" xfId="0" applyNumberFormat="1" applyFont="1" applyFill="1" applyBorder="1" applyAlignment="1">
      <alignment vertical="center"/>
    </xf>
    <xf numFmtId="49" fontId="1" fillId="0" borderId="7" xfId="0" applyNumberFormat="1" applyFont="1" applyFill="1" applyBorder="1" applyAlignment="1">
      <alignment vertical="center"/>
    </xf>
    <xf numFmtId="49" fontId="7" fillId="0" borderId="1" xfId="0" applyNumberFormat="1" applyFont="1" applyFill="1" applyBorder="1" applyAlignment="1">
      <alignment horizontal="center" vertical="center"/>
    </xf>
    <xf numFmtId="49" fontId="1" fillId="0" borderId="2" xfId="0" applyNumberFormat="1" applyFont="1" applyFill="1" applyBorder="1" applyAlignment="1">
      <alignment vertical="center"/>
    </xf>
    <xf numFmtId="49" fontId="1" fillId="0" borderId="8" xfId="0" applyNumberFormat="1" applyFont="1" applyFill="1" applyBorder="1" applyAlignment="1">
      <alignment vertical="center"/>
    </xf>
    <xf numFmtId="0" fontId="4" fillId="0" borderId="8" xfId="0" applyFont="1" applyBorder="1" applyAlignment="1">
      <alignment horizontal="center" vertical="center"/>
    </xf>
    <xf numFmtId="0" fontId="4" fillId="0" borderId="1" xfId="0" applyFont="1" applyBorder="1" applyAlignment="1">
      <alignment vertical="center" shrinkToFit="1"/>
    </xf>
    <xf numFmtId="49" fontId="1" fillId="2" borderId="1" xfId="0" applyNumberFormat="1" applyFont="1" applyFill="1" applyBorder="1" applyAlignment="1">
      <alignment horizontal="left" wrapText="1"/>
    </xf>
    <xf numFmtId="49" fontId="1" fillId="2" borderId="1" xfId="0" applyNumberFormat="1" applyFont="1" applyFill="1" applyBorder="1" applyAlignment="1">
      <alignment horizontal="left"/>
    </xf>
    <xf numFmtId="176"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176" fontId="1" fillId="0" borderId="5"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4" fillId="0" borderId="1" xfId="0" applyFont="1" applyBorder="1" applyAlignment="1">
      <alignment vertical="center" wrapText="1" shrinkToFit="1"/>
    </xf>
    <xf numFmtId="49" fontId="1" fillId="0" borderId="1" xfId="0" applyNumberFormat="1" applyFont="1" applyFill="1" applyBorder="1" applyAlignment="1">
      <alignment horizontal="center" vertical="center" shrinkToFit="1"/>
    </xf>
    <xf numFmtId="0" fontId="4" fillId="0" borderId="0" xfId="0" applyFont="1" applyAlignment="1">
      <alignment vertical="center" shrinkToFi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9" fillId="0" borderId="0" xfId="0" applyFont="1" applyAlignment="1">
      <alignment horizontal="center" vertical="center"/>
    </xf>
    <xf numFmtId="0" fontId="10" fillId="0" borderId="8" xfId="0" applyFont="1" applyBorder="1" applyAlignment="1">
      <alignment horizontal="center" vertical="center"/>
    </xf>
    <xf numFmtId="0" fontId="9" fillId="0" borderId="1" xfId="0" applyFont="1" applyBorder="1" applyAlignment="1">
      <alignment horizontal="center" vertical="center"/>
    </xf>
    <xf numFmtId="0" fontId="1" fillId="3" borderId="0" xfId="0" applyFont="1" applyFill="1" applyBorder="1" applyAlignment="1"/>
    <xf numFmtId="0" fontId="8" fillId="0" borderId="12" xfId="0" applyNumberFormat="1" applyFont="1" applyFill="1" applyBorder="1" applyAlignment="1">
      <alignment horizontal="center" vertical="center"/>
    </xf>
    <xf numFmtId="176" fontId="1" fillId="0" borderId="10"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wrapText="1"/>
    </xf>
    <xf numFmtId="0" fontId="8" fillId="0" borderId="13"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0" borderId="1" xfId="0" applyNumberFormat="1" applyFont="1" applyFill="1" applyBorder="1" applyAlignment="1">
      <alignment horizontal="left" vertical="center" wrapText="1"/>
    </xf>
    <xf numFmtId="0" fontId="8" fillId="0" borderId="12" xfId="0" applyNumberFormat="1" applyFont="1" applyFill="1" applyBorder="1" applyAlignment="1">
      <alignment horizontal="left" vertical="center"/>
    </xf>
    <xf numFmtId="0" fontId="11" fillId="0" borderId="0" xfId="0" applyFont="1" applyFill="1" applyAlignment="1"/>
    <xf numFmtId="0" fontId="11" fillId="0" borderId="0" xfId="0" applyFont="1" applyFill="1" applyBorder="1" applyAlignment="1">
      <alignment vertical="center"/>
    </xf>
    <xf numFmtId="0" fontId="11" fillId="0" borderId="0" xfId="0" applyFont="1" applyFill="1" applyBorder="1" applyAlignment="1"/>
    <xf numFmtId="0" fontId="12" fillId="0" borderId="0" xfId="52" applyFont="1" applyFill="1" applyAlignment="1">
      <alignment horizontal="center" vertical="center"/>
    </xf>
    <xf numFmtId="0" fontId="8" fillId="0" borderId="0" xfId="0" applyFont="1" applyFill="1" applyAlignment="1">
      <alignment vertical="center"/>
    </xf>
    <xf numFmtId="0" fontId="13" fillId="0" borderId="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9" xfId="0"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6" fillId="0" borderId="1" xfId="0" applyNumberFormat="1"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 fontId="17" fillId="0" borderId="14" xfId="0" applyNumberFormat="1" applyFont="1" applyFill="1" applyBorder="1" applyAlignment="1" applyProtection="1">
      <alignment horizontal="center" vertical="center"/>
    </xf>
    <xf numFmtId="176" fontId="5" fillId="0" borderId="1" xfId="0" applyNumberFormat="1" applyFont="1" applyFill="1" applyBorder="1" applyAlignment="1">
      <alignment horizontal="center" vertical="center"/>
    </xf>
    <xf numFmtId="177" fontId="18" fillId="0" borderId="1" xfId="0" applyNumberFormat="1" applyFont="1" applyFill="1" applyBorder="1" applyAlignment="1">
      <alignment horizontal="center" vertical="center" shrinkToFit="1"/>
    </xf>
    <xf numFmtId="176" fontId="5" fillId="0" borderId="3" xfId="0" applyNumberFormat="1" applyFont="1" applyFill="1" applyBorder="1" applyAlignment="1">
      <alignment horizontal="center" vertical="center"/>
    </xf>
    <xf numFmtId="49" fontId="11" fillId="0" borderId="1" xfId="0" applyNumberFormat="1" applyFont="1" applyFill="1" applyBorder="1" applyAlignment="1">
      <alignment horizontal="center" vertical="top" wrapText="1"/>
    </xf>
    <xf numFmtId="0" fontId="19" fillId="0" borderId="1" xfId="0" applyFont="1" applyFill="1" applyBorder="1" applyAlignment="1">
      <alignment horizontal="center" vertical="center"/>
    </xf>
    <xf numFmtId="0" fontId="20" fillId="0" borderId="1" xfId="0" applyFont="1" applyFill="1" applyBorder="1" applyAlignment="1">
      <alignment horizontal="center" vertical="center"/>
    </xf>
    <xf numFmtId="49" fontId="12" fillId="0" borderId="1" xfId="52" applyNumberFormat="1" applyFont="1" applyFill="1" applyBorder="1" applyAlignment="1">
      <alignment horizontal="center" vertical="center"/>
    </xf>
    <xf numFmtId="49" fontId="12" fillId="0" borderId="1" xfId="52" applyNumberFormat="1" applyFont="1" applyFill="1" applyBorder="1" applyAlignment="1">
      <alignment horizontal="center" vertical="center" wrapText="1"/>
    </xf>
    <xf numFmtId="0" fontId="12" fillId="0" borderId="1" xfId="52"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11" fillId="0" borderId="10"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21" fillId="0" borderId="11" xfId="0" applyFont="1" applyFill="1" applyBorder="1" applyAlignment="1">
      <alignment horizontal="center" vertical="center" wrapText="1"/>
    </xf>
    <xf numFmtId="0" fontId="21" fillId="0" borderId="11" xfId="0" applyFont="1" applyFill="1" applyBorder="1" applyAlignment="1">
      <alignment horizontal="center" vertical="center"/>
    </xf>
    <xf numFmtId="49" fontId="11" fillId="0" borderId="11" xfId="0" applyNumberFormat="1" applyFont="1" applyFill="1" applyBorder="1" applyAlignment="1">
      <alignment horizontal="center" vertical="center"/>
    </xf>
    <xf numFmtId="0" fontId="22" fillId="0" borderId="1" xfId="0" applyFont="1" applyFill="1" applyBorder="1" applyAlignment="1">
      <alignment horizontal="center" vertical="center" wrapText="1"/>
    </xf>
    <xf numFmtId="49" fontId="22" fillId="0" borderId="1" xfId="0" applyNumberFormat="1" applyFont="1" applyFill="1" applyBorder="1" applyAlignment="1">
      <alignment horizontal="center" vertical="center" wrapText="1"/>
    </xf>
    <xf numFmtId="0" fontId="21" fillId="0" borderId="5" xfId="0" applyFont="1" applyFill="1" applyBorder="1" applyAlignment="1">
      <alignment horizontal="center" vertical="center" wrapText="1"/>
    </xf>
    <xf numFmtId="49" fontId="11" fillId="0" borderId="5" xfId="0" applyNumberFormat="1" applyFont="1" applyFill="1" applyBorder="1" applyAlignment="1">
      <alignment horizontal="center" vertical="center"/>
    </xf>
    <xf numFmtId="0" fontId="14" fillId="0" borderId="4" xfId="0" applyFont="1" applyFill="1" applyBorder="1" applyAlignment="1">
      <alignment horizontal="center" vertical="center"/>
    </xf>
    <xf numFmtId="10" fontId="5" fillId="0" borderId="1" xfId="0" applyNumberFormat="1" applyFont="1" applyFill="1" applyBorder="1" applyAlignment="1">
      <alignment horizontal="center" vertical="center"/>
    </xf>
    <xf numFmtId="49" fontId="5" fillId="0" borderId="9"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23" fillId="0" borderId="0" xfId="0" applyFont="1" applyFill="1" applyBorder="1" applyAlignment="1">
      <alignment vertical="center"/>
    </xf>
    <xf numFmtId="0" fontId="24" fillId="0" borderId="0" xfId="0" applyFont="1" applyFill="1" applyBorder="1" applyAlignment="1">
      <alignment horizontal="center" vertical="center"/>
    </xf>
    <xf numFmtId="0" fontId="25" fillId="0" borderId="15" xfId="0" applyFont="1" applyFill="1" applyBorder="1" applyAlignment="1">
      <alignment horizontal="justify" vertical="center" wrapText="1"/>
    </xf>
    <xf numFmtId="0" fontId="25" fillId="0" borderId="16" xfId="0" applyFont="1" applyFill="1" applyBorder="1" applyAlignment="1">
      <alignment horizontal="justify" vertical="center" wrapText="1"/>
    </xf>
    <xf numFmtId="0" fontId="26" fillId="0" borderId="16" xfId="0" applyFont="1" applyFill="1" applyBorder="1" applyAlignment="1">
      <alignment horizontal="left" vertical="center" wrapText="1"/>
    </xf>
    <xf numFmtId="0" fontId="25" fillId="0" borderId="17" xfId="0" applyFont="1" applyFill="1" applyBorder="1" applyAlignment="1">
      <alignment horizontal="justify" vertical="center" wrapText="1"/>
    </xf>
    <xf numFmtId="0" fontId="27" fillId="0" borderId="16" xfId="0" applyFont="1" applyFill="1" applyBorder="1" applyAlignment="1">
      <alignment horizontal="left" vertical="center" wrapText="1"/>
    </xf>
    <xf numFmtId="177" fontId="27" fillId="0" borderId="16" xfId="0" applyNumberFormat="1" applyFont="1" applyFill="1" applyBorder="1" applyAlignment="1">
      <alignment horizontal="left" vertical="center" wrapText="1"/>
    </xf>
    <xf numFmtId="0" fontId="25" fillId="0" borderId="18" xfId="0" applyFont="1" applyFill="1" applyBorder="1" applyAlignment="1">
      <alignment horizontal="justify" vertical="center" wrapText="1"/>
    </xf>
    <xf numFmtId="0" fontId="25" fillId="0" borderId="19" xfId="0" applyFont="1" applyFill="1" applyBorder="1" applyAlignment="1">
      <alignment horizontal="justify" vertical="center" wrapText="1"/>
    </xf>
    <xf numFmtId="0" fontId="25" fillId="0" borderId="20" xfId="0" applyFont="1" applyFill="1" applyBorder="1" applyAlignment="1">
      <alignment horizontal="justify" vertical="center" wrapText="1"/>
    </xf>
    <xf numFmtId="0" fontId="8" fillId="0" borderId="0" xfId="0" applyFont="1" applyFill="1" applyAlignment="1"/>
    <xf numFmtId="0" fontId="8" fillId="0" borderId="0" xfId="0" applyFont="1" applyFill="1" applyAlignment="1">
      <alignment horizontal="center"/>
    </xf>
    <xf numFmtId="0" fontId="8" fillId="0" borderId="0" xfId="51" applyAlignment="1">
      <alignment vertical="center"/>
    </xf>
    <xf numFmtId="0" fontId="8" fillId="0" borderId="0" xfId="51" applyAlignment="1">
      <alignment vertical="center" wrapText="1"/>
    </xf>
    <xf numFmtId="0" fontId="28" fillId="0" borderId="0" xfId="0" applyFont="1" applyFill="1" applyAlignment="1">
      <alignment horizontal="center"/>
    </xf>
    <xf numFmtId="0" fontId="29" fillId="0" borderId="0" xfId="0" applyFont="1" applyFill="1" applyAlignment="1"/>
    <xf numFmtId="0" fontId="30" fillId="0" borderId="0" xfId="0" applyFont="1" applyFill="1" applyAlignment="1"/>
    <xf numFmtId="0" fontId="30" fillId="0" borderId="0" xfId="0" applyFont="1" applyFill="1" applyAlignment="1">
      <alignment horizontal="center"/>
    </xf>
    <xf numFmtId="0" fontId="11" fillId="0" borderId="1" xfId="0" applyFont="1" applyFill="1" applyBorder="1" applyAlignment="1">
      <alignment horizontal="center" vertical="center" shrinkToFit="1"/>
    </xf>
    <xf numFmtId="0" fontId="11" fillId="0" borderId="6" xfId="0" applyFont="1" applyFill="1" applyBorder="1" applyAlignment="1">
      <alignment horizontal="center" vertical="center" shrinkToFit="1"/>
    </xf>
    <xf numFmtId="4" fontId="11" fillId="0" borderId="6" xfId="0" applyNumberFormat="1" applyFont="1" applyFill="1" applyBorder="1" applyAlignment="1">
      <alignment horizontal="center" vertical="center" shrinkToFit="1"/>
    </xf>
    <xf numFmtId="4" fontId="11" fillId="0" borderId="21" xfId="0" applyNumberFormat="1" applyFont="1" applyFill="1" applyBorder="1" applyAlignment="1">
      <alignment horizontal="center" vertical="center" shrinkToFit="1"/>
    </xf>
    <xf numFmtId="0" fontId="11" fillId="0" borderId="2" xfId="0" applyFont="1" applyFill="1" applyBorder="1" applyAlignment="1">
      <alignment horizontal="center" vertical="center" shrinkToFit="1"/>
    </xf>
    <xf numFmtId="4" fontId="11" fillId="0" borderId="1" xfId="0" applyNumberFormat="1" applyFont="1" applyFill="1" applyBorder="1" applyAlignment="1">
      <alignment horizontal="center" vertical="center" shrinkToFit="1"/>
    </xf>
    <xf numFmtId="0" fontId="11" fillId="0" borderId="22" xfId="0"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0" fontId="11" fillId="0" borderId="1" xfId="0" applyFont="1" applyFill="1" applyBorder="1" applyAlignment="1">
      <alignment horizontal="left" vertical="center" shrinkToFit="1"/>
    </xf>
    <xf numFmtId="4" fontId="11" fillId="0" borderId="1" xfId="0" applyNumberFormat="1" applyFont="1" applyFill="1" applyBorder="1" applyAlignment="1">
      <alignment horizontal="right" vertical="center" shrinkToFit="1"/>
    </xf>
    <xf numFmtId="0" fontId="31" fillId="0" borderId="0" xfId="0" applyFont="1" applyFill="1" applyAlignment="1">
      <alignment horizontal="left" vertical="top" wrapText="1"/>
    </xf>
    <xf numFmtId="0" fontId="28" fillId="0" borderId="0" xfId="0" applyFont="1" applyFill="1" applyAlignment="1">
      <alignment horizontal="center" wrapText="1"/>
    </xf>
    <xf numFmtId="0" fontId="8" fillId="0" borderId="0" xfId="0" applyFont="1" applyFill="1" applyAlignment="1">
      <alignment wrapText="1"/>
    </xf>
    <xf numFmtId="4" fontId="11" fillId="0" borderId="21" xfId="0" applyNumberFormat="1" applyFont="1" applyFill="1" applyBorder="1" applyAlignment="1">
      <alignment horizontal="center" vertical="center" wrapText="1" shrinkToFit="1"/>
    </xf>
    <xf numFmtId="4" fontId="11" fillId="0" borderId="7" xfId="0" applyNumberFormat="1" applyFont="1" applyFill="1" applyBorder="1" applyAlignment="1">
      <alignment horizontal="center" vertical="center" shrinkToFit="1"/>
    </xf>
    <xf numFmtId="0" fontId="11" fillId="0" borderId="1" xfId="0" applyFont="1" applyFill="1" applyBorder="1" applyAlignment="1">
      <alignment horizontal="center" vertical="center" wrapText="1" shrinkToFit="1"/>
    </xf>
    <xf numFmtId="4" fontId="11" fillId="0" borderId="3" xfId="0" applyNumberFormat="1" applyFont="1" applyFill="1" applyBorder="1" applyAlignment="1">
      <alignment horizontal="center" vertical="center" shrinkToFit="1"/>
    </xf>
    <xf numFmtId="4" fontId="11" fillId="0" borderId="4" xfId="0" applyNumberFormat="1" applyFont="1" applyFill="1" applyBorder="1" applyAlignment="1">
      <alignment horizontal="center" vertical="center" shrinkToFit="1"/>
    </xf>
    <xf numFmtId="4" fontId="11" fillId="0" borderId="1" xfId="0" applyNumberFormat="1" applyFont="1" applyFill="1" applyBorder="1" applyAlignment="1">
      <alignment horizontal="center" vertical="center" wrapText="1" shrinkToFit="1"/>
    </xf>
    <xf numFmtId="0" fontId="8" fillId="0" borderId="1" xfId="0" applyFont="1" applyFill="1" applyBorder="1" applyAlignment="1">
      <alignment horizontal="center" vertical="center"/>
    </xf>
    <xf numFmtId="4" fontId="11" fillId="0" borderId="1" xfId="0" applyNumberFormat="1" applyFont="1" applyFill="1" applyBorder="1" applyAlignment="1">
      <alignment horizontal="right" vertical="center" wrapText="1" shrinkToFit="1"/>
    </xf>
    <xf numFmtId="0" fontId="8" fillId="0" borderId="1" xfId="0" applyFont="1" applyFill="1" applyBorder="1" applyAlignment="1"/>
    <xf numFmtId="0" fontId="30" fillId="0" borderId="0" xfId="0" applyFont="1" applyFill="1" applyAlignment="1">
      <alignment horizontal="right"/>
    </xf>
    <xf numFmtId="0" fontId="11" fillId="0" borderId="7" xfId="0" applyFont="1" applyFill="1" applyBorder="1" applyAlignment="1">
      <alignment horizontal="center" vertical="center" shrinkToFit="1"/>
    </xf>
    <xf numFmtId="0" fontId="11" fillId="0" borderId="21" xfId="0" applyFont="1" applyFill="1" applyBorder="1" applyAlignment="1">
      <alignment horizontal="center" vertical="center" shrinkToFit="1"/>
    </xf>
    <xf numFmtId="0" fontId="11" fillId="0" borderId="23" xfId="0" applyFont="1" applyFill="1" applyBorder="1" applyAlignment="1">
      <alignment horizontal="center" vertical="center" shrinkToFit="1"/>
    </xf>
    <xf numFmtId="0" fontId="11" fillId="0" borderId="24" xfId="0" applyFont="1" applyFill="1" applyBorder="1" applyAlignment="1">
      <alignment horizontal="center" vertical="center" shrinkToFit="1"/>
    </xf>
    <xf numFmtId="49" fontId="11" fillId="0" borderId="3" xfId="0" applyNumberFormat="1" applyFont="1" applyFill="1" applyBorder="1" applyAlignment="1">
      <alignment horizontal="center" vertical="center" shrinkToFit="1"/>
    </xf>
    <xf numFmtId="0" fontId="32" fillId="0" borderId="0" xfId="0" applyFont="1" applyFill="1" applyBorder="1" applyAlignment="1"/>
    <xf numFmtId="0" fontId="33" fillId="0" borderId="0" xfId="0" applyFont="1" applyFill="1" applyBorder="1" applyAlignment="1"/>
    <xf numFmtId="177" fontId="0" fillId="0" borderId="0" xfId="0" applyNumberFormat="1" applyFont="1">
      <alignment vertical="center"/>
    </xf>
    <xf numFmtId="0" fontId="34" fillId="0" borderId="0" xfId="0" applyFont="1" applyFill="1" applyBorder="1" applyAlignment="1">
      <alignment horizontal="center" vertical="center"/>
    </xf>
    <xf numFmtId="177" fontId="34" fillId="0" borderId="0" xfId="0" applyNumberFormat="1" applyFont="1" applyFill="1" applyBorder="1" applyAlignment="1">
      <alignment horizontal="center" vertical="center"/>
    </xf>
    <xf numFmtId="0" fontId="35" fillId="0" borderId="0" xfId="0" applyFont="1" applyFill="1" applyBorder="1" applyAlignment="1">
      <alignment vertical="center"/>
    </xf>
    <xf numFmtId="177" fontId="35" fillId="0" borderId="0" xfId="0" applyNumberFormat="1" applyFont="1" applyFill="1" applyBorder="1" applyAlignment="1">
      <alignment vertical="center"/>
    </xf>
    <xf numFmtId="177" fontId="35" fillId="0" borderId="0" xfId="0" applyNumberFormat="1" applyFont="1" applyFill="1" applyBorder="1" applyAlignment="1" applyProtection="1">
      <alignment horizontal="right" vertical="center"/>
    </xf>
    <xf numFmtId="0" fontId="36" fillId="2" borderId="1" xfId="0" applyFont="1" applyFill="1" applyBorder="1" applyAlignment="1">
      <alignment horizontal="center" vertical="center"/>
    </xf>
    <xf numFmtId="177" fontId="36" fillId="2" borderId="1"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36" fillId="2" borderId="0" xfId="0" applyFont="1" applyFill="1" applyBorder="1" applyAlignment="1">
      <alignment horizontal="left" vertical="center" wrapText="1"/>
    </xf>
    <xf numFmtId="177" fontId="36" fillId="2" borderId="0" xfId="0" applyNumberFormat="1" applyFont="1" applyFill="1" applyBorder="1" applyAlignment="1">
      <alignment horizontal="left" vertical="center" wrapText="1"/>
    </xf>
    <xf numFmtId="0" fontId="36" fillId="2" borderId="0" xfId="0" applyFont="1" applyFill="1" applyBorder="1" applyAlignment="1">
      <alignment horizontal="left" vertical="center"/>
    </xf>
    <xf numFmtId="177" fontId="36" fillId="2" borderId="0" xfId="0" applyNumberFormat="1" applyFont="1" applyFill="1" applyBorder="1" applyAlignment="1">
      <alignment horizontal="left" vertical="center"/>
    </xf>
    <xf numFmtId="0" fontId="8" fillId="0" borderId="0" xfId="0" applyFont="1" applyFill="1" applyBorder="1" applyAlignment="1"/>
    <xf numFmtId="0" fontId="31" fillId="0" borderId="0" xfId="0" applyFont="1" applyFill="1" applyBorder="1" applyAlignment="1">
      <alignment vertical="center"/>
    </xf>
    <xf numFmtId="0" fontId="30" fillId="0" borderId="0" xfId="0" applyFont="1" applyFill="1" applyBorder="1" applyAlignment="1">
      <alignment horizontal="left" vertical="center"/>
    </xf>
    <xf numFmtId="0" fontId="36" fillId="0" borderId="1" xfId="0" applyFont="1" applyFill="1" applyBorder="1" applyAlignment="1">
      <alignment horizontal="center" vertical="center" wrapText="1"/>
    </xf>
    <xf numFmtId="0" fontId="36" fillId="0" borderId="1" xfId="0" applyFont="1" applyFill="1" applyBorder="1" applyAlignment="1">
      <alignment horizontal="center" vertical="center"/>
    </xf>
    <xf numFmtId="0" fontId="36" fillId="0" borderId="1" xfId="0" applyFont="1" applyFill="1" applyBorder="1" applyAlignment="1">
      <alignment horizontal="right" vertical="center"/>
    </xf>
    <xf numFmtId="0" fontId="36" fillId="2" borderId="1" xfId="0" applyFont="1" applyFill="1" applyBorder="1" applyAlignment="1">
      <alignment horizontal="right" vertical="center"/>
    </xf>
    <xf numFmtId="0" fontId="30" fillId="0" borderId="0" xfId="0" applyFont="1" applyFill="1" applyBorder="1" applyAlignment="1">
      <alignment horizontal="right" vertical="center"/>
    </xf>
    <xf numFmtId="0" fontId="0" fillId="0" borderId="0" xfId="0" applyFont="1" applyFill="1">
      <alignment vertical="center"/>
    </xf>
    <xf numFmtId="0" fontId="30" fillId="0" borderId="0" xfId="0" applyFont="1" applyFill="1" applyAlignment="1">
      <alignment horizontal="left" vertical="center"/>
    </xf>
    <xf numFmtId="0" fontId="36" fillId="0" borderId="1" xfId="0" applyFont="1" applyFill="1" applyBorder="1" applyAlignment="1">
      <alignment horizontal="left" vertical="center"/>
    </xf>
    <xf numFmtId="0" fontId="36" fillId="0" borderId="0" xfId="0" applyFont="1" applyFill="1" applyBorder="1" applyAlignment="1">
      <alignment horizontal="left" vertical="center" wrapText="1"/>
    </xf>
    <xf numFmtId="0" fontId="36" fillId="0" borderId="0" xfId="0" applyFont="1" applyFill="1" applyBorder="1" applyAlignment="1">
      <alignment horizontal="left" vertical="center"/>
    </xf>
    <xf numFmtId="0" fontId="30" fillId="0" borderId="0" xfId="0" applyFont="1" applyFill="1" applyBorder="1" applyAlignment="1">
      <alignment vertical="center"/>
    </xf>
    <xf numFmtId="0" fontId="31" fillId="0" borderId="0" xfId="0" applyFont="1" applyFill="1" applyBorder="1" applyAlignment="1"/>
    <xf numFmtId="0" fontId="37" fillId="0" borderId="0" xfId="0" applyFont="1" applyFill="1" applyBorder="1" applyAlignment="1"/>
    <xf numFmtId="177" fontId="0" fillId="0" borderId="0" xfId="0" applyNumberFormat="1" applyFont="1" applyAlignment="1">
      <alignment horizontal="center" vertical="center"/>
    </xf>
    <xf numFmtId="0" fontId="28" fillId="0" borderId="0" xfId="0" applyFont="1" applyFill="1" applyBorder="1" applyAlignment="1">
      <alignment horizontal="center"/>
    </xf>
    <xf numFmtId="177" fontId="28" fillId="0" borderId="0" xfId="0" applyNumberFormat="1" applyFont="1" applyFill="1" applyBorder="1" applyAlignment="1">
      <alignment horizontal="center"/>
    </xf>
    <xf numFmtId="177" fontId="37" fillId="0" borderId="0" xfId="0" applyNumberFormat="1" applyFont="1" applyFill="1" applyBorder="1" applyAlignment="1"/>
    <xf numFmtId="177" fontId="37" fillId="0" borderId="0" xfId="0" applyNumberFormat="1" applyFont="1" applyFill="1" applyBorder="1" applyAlignment="1">
      <alignment horizontal="center"/>
    </xf>
    <xf numFmtId="0" fontId="30" fillId="0" borderId="0" xfId="0" applyFont="1" applyFill="1" applyAlignment="1">
      <alignment horizontal="left"/>
    </xf>
    <xf numFmtId="177" fontId="30" fillId="0" borderId="0" xfId="0" applyNumberFormat="1" applyFont="1" applyFill="1" applyAlignment="1">
      <alignment horizontal="left"/>
    </xf>
    <xf numFmtId="177" fontId="30" fillId="0" borderId="0" xfId="0" applyNumberFormat="1" applyFont="1" applyFill="1" applyBorder="1" applyAlignment="1">
      <alignment horizontal="center"/>
    </xf>
    <xf numFmtId="0" fontId="30" fillId="0" borderId="0" xfId="0" applyFont="1" applyFill="1" applyBorder="1" applyAlignment="1">
      <alignment horizontal="center"/>
    </xf>
    <xf numFmtId="177" fontId="36" fillId="0" borderId="1" xfId="0" applyNumberFormat="1" applyFont="1" applyFill="1" applyBorder="1" applyAlignment="1">
      <alignment horizontal="center" vertical="center"/>
    </xf>
    <xf numFmtId="0" fontId="36" fillId="0" borderId="3" xfId="0" applyFont="1" applyFill="1" applyBorder="1" applyAlignment="1">
      <alignment horizontal="center" vertical="center"/>
    </xf>
    <xf numFmtId="0" fontId="36" fillId="0" borderId="3" xfId="0" applyFont="1" applyFill="1" applyBorder="1" applyAlignment="1">
      <alignment horizontal="left" vertical="center"/>
    </xf>
    <xf numFmtId="0" fontId="36" fillId="0" borderId="25" xfId="0" applyFont="1" applyFill="1" applyBorder="1" applyAlignment="1">
      <alignment horizontal="left" vertical="center"/>
    </xf>
    <xf numFmtId="177" fontId="17" fillId="0" borderId="1" xfId="0" applyNumberFormat="1" applyFont="1" applyFill="1" applyBorder="1" applyAlignment="1">
      <alignment horizontal="right" vertical="center"/>
    </xf>
    <xf numFmtId="177" fontId="36" fillId="0" borderId="1" xfId="0" applyNumberFormat="1" applyFont="1" applyFill="1" applyBorder="1" applyAlignment="1">
      <alignment horizontal="right" vertical="center"/>
    </xf>
    <xf numFmtId="177" fontId="17" fillId="0" borderId="1" xfId="0" applyNumberFormat="1" applyFont="1" applyFill="1" applyBorder="1" applyAlignment="1">
      <alignment horizontal="center" vertical="center"/>
    </xf>
    <xf numFmtId="177" fontId="36" fillId="0" borderId="0" xfId="0" applyNumberFormat="1" applyFont="1" applyFill="1" applyBorder="1" applyAlignment="1">
      <alignment horizontal="left" vertical="center"/>
    </xf>
    <xf numFmtId="177" fontId="36" fillId="0" borderId="0" xfId="0" applyNumberFormat="1" applyFont="1" applyFill="1" applyBorder="1" applyAlignment="1">
      <alignment horizontal="center" vertical="center"/>
    </xf>
    <xf numFmtId="177" fontId="30" fillId="0" borderId="0" xfId="0" applyNumberFormat="1" applyFont="1" applyFill="1" applyBorder="1" applyAlignment="1">
      <alignment horizontal="right"/>
    </xf>
    <xf numFmtId="177" fontId="18" fillId="0" borderId="1" xfId="0" applyNumberFormat="1" applyFont="1" applyFill="1" applyBorder="1" applyAlignment="1">
      <alignment horizontal="center" vertical="center"/>
    </xf>
    <xf numFmtId="0" fontId="31" fillId="0" borderId="0" xfId="50" applyFont="1" applyFill="1" applyAlignment="1">
      <alignment vertical="center" wrapText="1"/>
    </xf>
    <xf numFmtId="0" fontId="30" fillId="0" borderId="0" xfId="49" applyFont="1" applyFill="1" applyAlignment="1">
      <alignment vertical="center"/>
    </xf>
    <xf numFmtId="0" fontId="34" fillId="0" borderId="0" xfId="0" applyFont="1" applyFill="1" applyBorder="1" applyAlignment="1">
      <alignment horizontal="center"/>
    </xf>
    <xf numFmtId="177" fontId="34" fillId="0" borderId="0" xfId="0" applyNumberFormat="1" applyFont="1" applyFill="1" applyBorder="1" applyAlignment="1">
      <alignment horizontal="center"/>
    </xf>
    <xf numFmtId="0" fontId="30" fillId="0" borderId="0" xfId="0" applyFont="1" applyFill="1" applyBorder="1" applyAlignment="1"/>
    <xf numFmtId="177" fontId="30" fillId="0" borderId="0" xfId="0" applyNumberFormat="1" applyFont="1" applyFill="1" applyBorder="1" applyAlignment="1"/>
    <xf numFmtId="0" fontId="35" fillId="0" borderId="0" xfId="0" applyNumberFormat="1" applyFont="1" applyFill="1" applyBorder="1" applyAlignment="1" applyProtection="1">
      <alignment horizontal="right" vertical="center"/>
    </xf>
    <xf numFmtId="0" fontId="36" fillId="0" borderId="0" xfId="0" applyFont="1" applyFill="1" applyAlignment="1">
      <alignment horizontal="center"/>
    </xf>
    <xf numFmtId="177" fontId="36" fillId="0" borderId="0" xfId="0" applyNumberFormat="1" applyFont="1" applyFill="1" applyAlignment="1">
      <alignment horizontal="center"/>
    </xf>
    <xf numFmtId="0" fontId="35" fillId="0" borderId="0" xfId="0" applyNumberFormat="1" applyFont="1" applyFill="1" applyBorder="1" applyAlignment="1" applyProtection="1">
      <alignment horizontal="right" vertical="center" wrapText="1"/>
    </xf>
    <xf numFmtId="0" fontId="36" fillId="0" borderId="1" xfId="0" applyFont="1" applyFill="1" applyBorder="1" applyAlignment="1">
      <alignment horizontal="left" vertical="center" wrapText="1"/>
    </xf>
    <xf numFmtId="177" fontId="36" fillId="0" borderId="1" xfId="0" applyNumberFormat="1" applyFont="1" applyFill="1" applyBorder="1" applyAlignment="1">
      <alignment horizontal="left" vertical="center" wrapText="1"/>
    </xf>
    <xf numFmtId="177" fontId="36" fillId="0" borderId="1" xfId="0" applyNumberFormat="1" applyFont="1" applyFill="1" applyBorder="1" applyAlignment="1">
      <alignment horizontal="center" vertical="center" wrapText="1"/>
    </xf>
    <xf numFmtId="177" fontId="36" fillId="0" borderId="1" xfId="0" applyNumberFormat="1" applyFont="1" applyFill="1" applyBorder="1" applyAlignment="1">
      <alignment horizontal="left" vertical="center"/>
    </xf>
    <xf numFmtId="0" fontId="0" fillId="0" borderId="0" xfId="0" applyFont="1" applyBorder="1">
      <alignment vertical="center"/>
    </xf>
    <xf numFmtId="177" fontId="0" fillId="0" borderId="0" xfId="0" applyNumberFormat="1" applyFont="1" applyBorder="1">
      <alignment vertical="center"/>
    </xf>
    <xf numFmtId="0" fontId="33" fillId="0" borderId="0" xfId="0" applyFont="1" applyFill="1" applyBorder="1" applyAlignment="1">
      <alignment wrapText="1"/>
    </xf>
    <xf numFmtId="0" fontId="34"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horizontal="center" vertical="center"/>
    </xf>
    <xf numFmtId="0" fontId="30" fillId="0" borderId="0" xfId="0" applyNumberFormat="1" applyFont="1" applyFill="1" applyAlignment="1" applyProtection="1">
      <alignment horizontal="left" vertical="center" wrapText="1"/>
    </xf>
    <xf numFmtId="0" fontId="36" fillId="4" borderId="1" xfId="0" applyFont="1" applyFill="1" applyBorder="1" applyAlignment="1">
      <alignment horizontal="center" vertical="center" wrapText="1"/>
    </xf>
    <xf numFmtId="0" fontId="36" fillId="4" borderId="1" xfId="0" applyFont="1" applyFill="1" applyBorder="1" applyAlignment="1">
      <alignment horizontal="center" vertical="center"/>
    </xf>
    <xf numFmtId="0" fontId="36" fillId="4" borderId="3" xfId="0" applyFont="1" applyFill="1" applyBorder="1" applyAlignment="1">
      <alignment horizontal="center" vertical="center" wrapText="1"/>
    </xf>
    <xf numFmtId="177" fontId="18" fillId="0" borderId="1" xfId="0" applyNumberFormat="1" applyFont="1" applyFill="1" applyBorder="1" applyAlignment="1">
      <alignment horizontal="right" vertical="center" shrinkToFit="1"/>
    </xf>
    <xf numFmtId="49" fontId="18" fillId="0" borderId="1" xfId="0" applyNumberFormat="1" applyFont="1" applyFill="1" applyBorder="1" applyAlignment="1">
      <alignment horizontal="center" vertical="center" shrinkToFit="1"/>
    </xf>
    <xf numFmtId="0" fontId="18" fillId="0" borderId="1" xfId="0" applyNumberFormat="1" applyFont="1" applyFill="1" applyBorder="1" applyAlignment="1">
      <alignment horizontal="center" vertical="center" shrinkToFit="1"/>
    </xf>
    <xf numFmtId="0" fontId="18" fillId="0" borderId="1" xfId="0" applyNumberFormat="1" applyFont="1" applyFill="1" applyBorder="1" applyAlignment="1">
      <alignment horizontal="left" vertical="center" shrinkToFit="1"/>
    </xf>
    <xf numFmtId="0" fontId="39"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vertical="center" wrapText="1"/>
    </xf>
    <xf numFmtId="0" fontId="32" fillId="0" borderId="0" xfId="0" applyFont="1" applyFill="1" applyBorder="1" applyAlignment="1">
      <alignment vertical="center" wrapText="1"/>
    </xf>
    <xf numFmtId="0" fontId="30" fillId="0" borderId="0" xfId="0" applyNumberFormat="1" applyFont="1" applyFill="1" applyBorder="1" applyAlignment="1" applyProtection="1">
      <alignment horizontal="center" vertical="center" wrapText="1"/>
    </xf>
    <xf numFmtId="0" fontId="40" fillId="0" borderId="0" xfId="0" applyFont="1" applyFill="1" applyBorder="1" applyAlignment="1">
      <alignment vertical="center" wrapText="1"/>
    </xf>
    <xf numFmtId="0" fontId="40" fillId="0" borderId="0" xfId="0" applyFont="1" applyFill="1" applyBorder="1" applyAlignment="1"/>
    <xf numFmtId="0" fontId="40" fillId="0" borderId="0" xfId="0" applyFont="1" applyFill="1" applyBorder="1" applyAlignment="1">
      <alignment wrapText="1"/>
    </xf>
    <xf numFmtId="0" fontId="28" fillId="0" borderId="0" xfId="0" applyFont="1" applyFill="1" applyAlignment="1">
      <alignment horizontal="center" vertical="center"/>
    </xf>
    <xf numFmtId="177" fontId="28" fillId="0" borderId="0" xfId="0" applyNumberFormat="1" applyFont="1" applyFill="1" applyAlignment="1">
      <alignment horizontal="center" vertical="center"/>
    </xf>
    <xf numFmtId="0" fontId="37" fillId="0" borderId="0" xfId="0" applyFont="1" applyFill="1" applyBorder="1" applyAlignment="1">
      <alignment vertical="top"/>
    </xf>
    <xf numFmtId="177" fontId="37" fillId="0" borderId="0" xfId="0" applyNumberFormat="1" applyFont="1" applyFill="1" applyBorder="1" applyAlignment="1">
      <alignment vertical="top"/>
    </xf>
    <xf numFmtId="177" fontId="41" fillId="0" borderId="1" xfId="0" applyNumberFormat="1" applyFont="1" applyFill="1" applyBorder="1" applyAlignment="1">
      <alignment horizontal="right" vertical="center" shrinkToFit="1"/>
    </xf>
    <xf numFmtId="0" fontId="30" fillId="0" borderId="0" xfId="0" applyFont="1" applyFill="1" applyBorder="1" applyAlignment="1">
      <alignment horizontal="right" vertical="top"/>
    </xf>
    <xf numFmtId="49" fontId="41" fillId="0" borderId="1" xfId="0" applyNumberFormat="1" applyFont="1" applyFill="1" applyBorder="1" applyAlignment="1">
      <alignment horizontal="left" vertical="center" shrinkToFit="1"/>
    </xf>
    <xf numFmtId="0" fontId="41" fillId="0" borderId="1" xfId="0" applyNumberFormat="1" applyFont="1" applyFill="1" applyBorder="1" applyAlignment="1">
      <alignment horizontal="left" vertical="center" shrinkToFit="1"/>
    </xf>
    <xf numFmtId="0" fontId="30" fillId="0" borderId="0" xfId="0" applyFont="1" applyFill="1" applyBorder="1" applyAlignment="1">
      <alignment horizontal="right"/>
    </xf>
    <xf numFmtId="0" fontId="37" fillId="0" borderId="0" xfId="0" applyFont="1" applyFill="1" applyBorder="1" applyAlignment="1">
      <alignment horizontal="center"/>
    </xf>
    <xf numFmtId="0" fontId="36" fillId="0" borderId="1" xfId="0" applyFont="1" applyFill="1" applyBorder="1" applyAlignment="1">
      <alignment horizontal="center" vertical="center" shrinkToFit="1"/>
    </xf>
    <xf numFmtId="0" fontId="31" fillId="0" borderId="0" xfId="51" applyFont="1" applyFill="1" applyAlignment="1">
      <alignment vertical="center"/>
    </xf>
    <xf numFmtId="49" fontId="11" fillId="0" borderId="10" xfId="0" applyNumberFormat="1" applyFont="1" applyFill="1" applyBorder="1" applyAlignment="1" quotePrefix="1">
      <alignment horizontal="center" vertical="center" wrapText="1"/>
    </xf>
    <xf numFmtId="49" fontId="5" fillId="0" borderId="1" xfId="0" applyNumberFormat="1" applyFont="1" applyFill="1" applyBorder="1" applyAlignment="1" quotePrefix="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_04-分类改革-预算表"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topLeftCell="A15" workbookViewId="0">
      <selection activeCell="F44" sqref="F44"/>
    </sheetView>
  </sheetViews>
  <sheetFormatPr defaultColWidth="16" defaultRowHeight="12.9" outlineLevelCol="5"/>
  <cols>
    <col min="1" max="1" width="29.5688073394495" customWidth="1"/>
    <col min="2" max="2" width="4.75229357798165" customWidth="1"/>
    <col min="3" max="3" width="17.1284403669725" style="168" customWidth="1"/>
    <col min="4" max="4" width="28.4403669724771" customWidth="1"/>
    <col min="5" max="5" width="4.75229357798165" customWidth="1"/>
    <col min="6" max="6" width="17.5045871559633" customWidth="1"/>
  </cols>
  <sheetData>
    <row r="1" ht="22.5" customHeight="1" spans="1:6">
      <c r="A1" s="198" t="s">
        <v>0</v>
      </c>
      <c r="B1" s="198"/>
      <c r="C1" s="199"/>
      <c r="D1" s="198"/>
      <c r="E1" s="198"/>
      <c r="F1" s="198"/>
    </row>
    <row r="2" s="262" customFormat="1" ht="21" customHeight="1" spans="1:6">
      <c r="A2" s="196"/>
      <c r="B2" s="196"/>
      <c r="C2" s="200"/>
      <c r="D2" s="196"/>
      <c r="E2" s="196"/>
      <c r="F2" s="259" t="s">
        <v>1</v>
      </c>
    </row>
    <row r="3" s="262" customFormat="1" ht="21" customHeight="1" spans="1:6">
      <c r="A3" s="202" t="s">
        <v>2</v>
      </c>
      <c r="B3" s="202"/>
      <c r="C3" s="203"/>
      <c r="D3" s="202"/>
      <c r="E3" s="202"/>
      <c r="F3" s="259" t="s">
        <v>3</v>
      </c>
    </row>
    <row r="4" s="189" customFormat="1" ht="19" customHeight="1" spans="1:6">
      <c r="A4" s="185" t="s">
        <v>4</v>
      </c>
      <c r="B4" s="185" t="s">
        <v>5</v>
      </c>
      <c r="C4" s="206" t="s">
        <v>5</v>
      </c>
      <c r="D4" s="185" t="s">
        <v>6</v>
      </c>
      <c r="E4" s="185" t="s">
        <v>5</v>
      </c>
      <c r="F4" s="185" t="s">
        <v>5</v>
      </c>
    </row>
    <row r="5" s="189" customFormat="1" ht="19" customHeight="1" spans="1:6">
      <c r="A5" s="185" t="s">
        <v>7</v>
      </c>
      <c r="B5" s="185" t="s">
        <v>8</v>
      </c>
      <c r="C5" s="206" t="s">
        <v>9</v>
      </c>
      <c r="D5" s="185" t="s">
        <v>10</v>
      </c>
      <c r="E5" s="185" t="s">
        <v>8</v>
      </c>
      <c r="F5" s="185" t="s">
        <v>9</v>
      </c>
    </row>
    <row r="6" s="189" customFormat="1" ht="19" customHeight="1" spans="1:6">
      <c r="A6" s="185" t="s">
        <v>11</v>
      </c>
      <c r="B6" s="185" t="s">
        <v>5</v>
      </c>
      <c r="C6" s="206" t="s">
        <v>12</v>
      </c>
      <c r="D6" s="185" t="s">
        <v>11</v>
      </c>
      <c r="E6" s="185" t="s">
        <v>5</v>
      </c>
      <c r="F6" s="206" t="s">
        <v>13</v>
      </c>
    </row>
    <row r="7" s="189" customFormat="1" ht="19" customHeight="1" spans="1:6">
      <c r="A7" s="191" t="s">
        <v>14</v>
      </c>
      <c r="B7" s="185" t="s">
        <v>12</v>
      </c>
      <c r="C7" s="211">
        <v>1780570.6</v>
      </c>
      <c r="D7" s="191" t="s">
        <v>15</v>
      </c>
      <c r="E7" s="185" t="s">
        <v>16</v>
      </c>
      <c r="F7" s="211">
        <v>978457.73</v>
      </c>
    </row>
    <row r="8" s="189" customFormat="1" ht="19" customHeight="1" spans="1:6">
      <c r="A8" s="191" t="s">
        <v>17</v>
      </c>
      <c r="B8" s="185" t="s">
        <v>13</v>
      </c>
      <c r="C8" s="211">
        <v>0</v>
      </c>
      <c r="D8" s="191" t="s">
        <v>18</v>
      </c>
      <c r="E8" s="185" t="s">
        <v>19</v>
      </c>
      <c r="F8" s="211">
        <v>0</v>
      </c>
    </row>
    <row r="9" s="189" customFormat="1" ht="19" customHeight="1" spans="1:6">
      <c r="A9" s="191" t="s">
        <v>20</v>
      </c>
      <c r="B9" s="185" t="s">
        <v>21</v>
      </c>
      <c r="C9" s="211">
        <v>0</v>
      </c>
      <c r="D9" s="191" t="s">
        <v>22</v>
      </c>
      <c r="E9" s="185" t="s">
        <v>23</v>
      </c>
      <c r="F9" s="211">
        <v>0</v>
      </c>
    </row>
    <row r="10" s="189" customFormat="1" ht="19" customHeight="1" spans="1:6">
      <c r="A10" s="191" t="s">
        <v>24</v>
      </c>
      <c r="B10" s="185" t="s">
        <v>25</v>
      </c>
      <c r="C10" s="211">
        <v>0</v>
      </c>
      <c r="D10" s="191" t="s">
        <v>26</v>
      </c>
      <c r="E10" s="185" t="s">
        <v>27</v>
      </c>
      <c r="F10" s="211">
        <v>0</v>
      </c>
    </row>
    <row r="11" s="189" customFormat="1" ht="19" customHeight="1" spans="1:6">
      <c r="A11" s="191" t="s">
        <v>28</v>
      </c>
      <c r="B11" s="185" t="s">
        <v>29</v>
      </c>
      <c r="C11" s="211">
        <v>0</v>
      </c>
      <c r="D11" s="191" t="s">
        <v>30</v>
      </c>
      <c r="E11" s="185" t="s">
        <v>31</v>
      </c>
      <c r="F11" s="211">
        <v>0</v>
      </c>
    </row>
    <row r="12" s="189" customFormat="1" ht="19" customHeight="1" spans="1:6">
      <c r="A12" s="191" t="s">
        <v>32</v>
      </c>
      <c r="B12" s="185" t="s">
        <v>33</v>
      </c>
      <c r="C12" s="211">
        <v>0</v>
      </c>
      <c r="D12" s="191" t="s">
        <v>34</v>
      </c>
      <c r="E12" s="185" t="s">
        <v>35</v>
      </c>
      <c r="F12" s="211">
        <v>0</v>
      </c>
    </row>
    <row r="13" s="189" customFormat="1" ht="19" customHeight="1" spans="1:6">
      <c r="A13" s="191" t="s">
        <v>36</v>
      </c>
      <c r="B13" s="185" t="s">
        <v>37</v>
      </c>
      <c r="C13" s="211">
        <v>0</v>
      </c>
      <c r="D13" s="191" t="s">
        <v>38</v>
      </c>
      <c r="E13" s="185" t="s">
        <v>39</v>
      </c>
      <c r="F13" s="211">
        <v>0</v>
      </c>
    </row>
    <row r="14" s="189" customFormat="1" ht="19" customHeight="1" spans="1:6">
      <c r="A14" s="191" t="s">
        <v>40</v>
      </c>
      <c r="B14" s="185" t="s">
        <v>41</v>
      </c>
      <c r="C14" s="211">
        <v>0</v>
      </c>
      <c r="D14" s="191" t="s">
        <v>42</v>
      </c>
      <c r="E14" s="185" t="s">
        <v>43</v>
      </c>
      <c r="F14" s="211">
        <v>593575.87</v>
      </c>
    </row>
    <row r="15" s="189" customFormat="1" ht="19" customHeight="1" spans="1:6">
      <c r="A15" s="191" t="s">
        <v>5</v>
      </c>
      <c r="B15" s="185" t="s">
        <v>44</v>
      </c>
      <c r="C15" s="211"/>
      <c r="D15" s="191" t="s">
        <v>45</v>
      </c>
      <c r="E15" s="185" t="s">
        <v>46</v>
      </c>
      <c r="F15" s="211">
        <v>100263.65</v>
      </c>
    </row>
    <row r="16" s="189" customFormat="1" ht="19" customHeight="1" spans="1:6">
      <c r="A16" s="191" t="s">
        <v>5</v>
      </c>
      <c r="B16" s="185" t="s">
        <v>47</v>
      </c>
      <c r="C16" s="211"/>
      <c r="D16" s="191" t="s">
        <v>48</v>
      </c>
      <c r="E16" s="185" t="s">
        <v>49</v>
      </c>
      <c r="F16" s="211">
        <v>0</v>
      </c>
    </row>
    <row r="17" s="189" customFormat="1" ht="19" customHeight="1" spans="1:6">
      <c r="A17" s="191" t="s">
        <v>5</v>
      </c>
      <c r="B17" s="185" t="s">
        <v>50</v>
      </c>
      <c r="C17" s="211"/>
      <c r="D17" s="191" t="s">
        <v>51</v>
      </c>
      <c r="E17" s="185" t="s">
        <v>52</v>
      </c>
      <c r="F17" s="211">
        <v>0</v>
      </c>
    </row>
    <row r="18" s="189" customFormat="1" ht="19" customHeight="1" spans="1:6">
      <c r="A18" s="191" t="s">
        <v>5</v>
      </c>
      <c r="B18" s="185" t="s">
        <v>53</v>
      </c>
      <c r="C18" s="211"/>
      <c r="D18" s="191" t="s">
        <v>54</v>
      </c>
      <c r="E18" s="185" t="s">
        <v>55</v>
      </c>
      <c r="F18" s="211">
        <v>33593.35</v>
      </c>
    </row>
    <row r="19" s="189" customFormat="1" ht="19" customHeight="1" spans="1:6">
      <c r="A19" s="191" t="s">
        <v>5</v>
      </c>
      <c r="B19" s="185" t="s">
        <v>56</v>
      </c>
      <c r="C19" s="211"/>
      <c r="D19" s="191" t="s">
        <v>57</v>
      </c>
      <c r="E19" s="185" t="s">
        <v>58</v>
      </c>
      <c r="F19" s="211">
        <v>0</v>
      </c>
    </row>
    <row r="20" s="189" customFormat="1" ht="19" customHeight="1" spans="1:6">
      <c r="A20" s="191" t="s">
        <v>5</v>
      </c>
      <c r="B20" s="185" t="s">
        <v>59</v>
      </c>
      <c r="C20" s="211"/>
      <c r="D20" s="191" t="s">
        <v>60</v>
      </c>
      <c r="E20" s="185" t="s">
        <v>61</v>
      </c>
      <c r="F20" s="211">
        <v>0</v>
      </c>
    </row>
    <row r="21" s="189" customFormat="1" ht="19" customHeight="1" spans="1:6">
      <c r="A21" s="191" t="s">
        <v>5</v>
      </c>
      <c r="B21" s="185" t="s">
        <v>62</v>
      </c>
      <c r="C21" s="211"/>
      <c r="D21" s="191" t="s">
        <v>63</v>
      </c>
      <c r="E21" s="185" t="s">
        <v>64</v>
      </c>
      <c r="F21" s="211">
        <v>0</v>
      </c>
    </row>
    <row r="22" s="189" customFormat="1" ht="19" customHeight="1" spans="1:6">
      <c r="A22" s="191" t="s">
        <v>5</v>
      </c>
      <c r="B22" s="185" t="s">
        <v>65</v>
      </c>
      <c r="C22" s="211"/>
      <c r="D22" s="191" t="s">
        <v>66</v>
      </c>
      <c r="E22" s="185" t="s">
        <v>67</v>
      </c>
      <c r="F22" s="211">
        <v>0</v>
      </c>
    </row>
    <row r="23" s="189" customFormat="1" ht="19" customHeight="1" spans="1:6">
      <c r="A23" s="191" t="s">
        <v>5</v>
      </c>
      <c r="B23" s="185" t="s">
        <v>68</v>
      </c>
      <c r="C23" s="211"/>
      <c r="D23" s="191" t="s">
        <v>69</v>
      </c>
      <c r="E23" s="185" t="s">
        <v>70</v>
      </c>
      <c r="F23" s="211">
        <v>0</v>
      </c>
    </row>
    <row r="24" s="189" customFormat="1" ht="19" customHeight="1" spans="1:6">
      <c r="A24" s="191" t="s">
        <v>5</v>
      </c>
      <c r="B24" s="185" t="s">
        <v>71</v>
      </c>
      <c r="C24" s="211"/>
      <c r="D24" s="191" t="s">
        <v>72</v>
      </c>
      <c r="E24" s="185" t="s">
        <v>73</v>
      </c>
      <c r="F24" s="211">
        <v>0</v>
      </c>
    </row>
    <row r="25" s="189" customFormat="1" ht="19" customHeight="1" spans="1:6">
      <c r="A25" s="191" t="s">
        <v>5</v>
      </c>
      <c r="B25" s="185" t="s">
        <v>74</v>
      </c>
      <c r="C25" s="211"/>
      <c r="D25" s="191" t="s">
        <v>75</v>
      </c>
      <c r="E25" s="185" t="s">
        <v>76</v>
      </c>
      <c r="F25" s="211">
        <v>74680</v>
      </c>
    </row>
    <row r="26" s="189" customFormat="1" ht="19" customHeight="1" spans="1:6">
      <c r="A26" s="191" t="s">
        <v>5</v>
      </c>
      <c r="B26" s="185" t="s">
        <v>77</v>
      </c>
      <c r="C26" s="211"/>
      <c r="D26" s="191" t="s">
        <v>78</v>
      </c>
      <c r="E26" s="185" t="s">
        <v>79</v>
      </c>
      <c r="F26" s="211">
        <v>0</v>
      </c>
    </row>
    <row r="27" s="189" customFormat="1" ht="19" customHeight="1" spans="1:6">
      <c r="A27" s="191" t="s">
        <v>5</v>
      </c>
      <c r="B27" s="185" t="s">
        <v>80</v>
      </c>
      <c r="C27" s="211"/>
      <c r="D27" s="191" t="s">
        <v>81</v>
      </c>
      <c r="E27" s="185" t="s">
        <v>82</v>
      </c>
      <c r="F27" s="211">
        <v>0</v>
      </c>
    </row>
    <row r="28" s="189" customFormat="1" ht="19" customHeight="1" spans="1:6">
      <c r="A28" s="191" t="s">
        <v>5</v>
      </c>
      <c r="B28" s="185" t="s">
        <v>83</v>
      </c>
      <c r="C28" s="211"/>
      <c r="D28" s="191" t="s">
        <v>84</v>
      </c>
      <c r="E28" s="185" t="s">
        <v>85</v>
      </c>
      <c r="F28" s="211">
        <v>0</v>
      </c>
    </row>
    <row r="29" s="189" customFormat="1" ht="19" customHeight="1" spans="1:6">
      <c r="A29" s="191" t="s">
        <v>5</v>
      </c>
      <c r="B29" s="185" t="s">
        <v>86</v>
      </c>
      <c r="C29" s="211"/>
      <c r="D29" s="191" t="s">
        <v>87</v>
      </c>
      <c r="E29" s="185" t="s">
        <v>88</v>
      </c>
      <c r="F29" s="211">
        <v>0</v>
      </c>
    </row>
    <row r="30" s="189" customFormat="1" ht="19" customHeight="1" spans="1:6">
      <c r="A30" s="185" t="s">
        <v>5</v>
      </c>
      <c r="B30" s="185" t="s">
        <v>89</v>
      </c>
      <c r="C30" s="211"/>
      <c r="D30" s="191" t="s">
        <v>90</v>
      </c>
      <c r="E30" s="185" t="s">
        <v>91</v>
      </c>
      <c r="F30" s="211">
        <v>0</v>
      </c>
    </row>
    <row r="31" s="189" customFormat="1" ht="19" customHeight="1" spans="1:6">
      <c r="A31" s="185" t="s">
        <v>5</v>
      </c>
      <c r="B31" s="185" t="s">
        <v>92</v>
      </c>
      <c r="C31" s="211"/>
      <c r="D31" s="191" t="s">
        <v>93</v>
      </c>
      <c r="E31" s="185" t="s">
        <v>94</v>
      </c>
      <c r="F31" s="211">
        <v>0</v>
      </c>
    </row>
    <row r="32" s="189" customFormat="1" ht="19" customHeight="1" spans="1:6">
      <c r="A32" s="185" t="s">
        <v>5</v>
      </c>
      <c r="B32" s="185" t="s">
        <v>95</v>
      </c>
      <c r="C32" s="211"/>
      <c r="D32" s="191" t="s">
        <v>96</v>
      </c>
      <c r="E32" s="185" t="s">
        <v>97</v>
      </c>
      <c r="F32" s="211">
        <v>0</v>
      </c>
    </row>
    <row r="33" s="189" customFormat="1" ht="19" customHeight="1" spans="1:6">
      <c r="A33" s="185" t="s">
        <v>98</v>
      </c>
      <c r="B33" s="185" t="s">
        <v>99</v>
      </c>
      <c r="C33" s="211">
        <v>1780570.6</v>
      </c>
      <c r="D33" s="185" t="s">
        <v>100</v>
      </c>
      <c r="E33" s="185" t="s">
        <v>101</v>
      </c>
      <c r="F33" s="211">
        <v>1780570.6</v>
      </c>
    </row>
    <row r="34" s="189" customFormat="1" ht="19" customHeight="1" spans="1:6">
      <c r="A34" s="185" t="s">
        <v>102</v>
      </c>
      <c r="B34" s="185" t="s">
        <v>103</v>
      </c>
      <c r="C34" s="211">
        <v>0</v>
      </c>
      <c r="D34" s="191" t="s">
        <v>104</v>
      </c>
      <c r="E34" s="185" t="s">
        <v>105</v>
      </c>
      <c r="F34" s="211">
        <v>0</v>
      </c>
    </row>
    <row r="35" s="189" customFormat="1" ht="19" customHeight="1" spans="1:6">
      <c r="A35" s="185" t="s">
        <v>106</v>
      </c>
      <c r="B35" s="185" t="s">
        <v>107</v>
      </c>
      <c r="C35" s="211">
        <v>0</v>
      </c>
      <c r="D35" s="191" t="s">
        <v>108</v>
      </c>
      <c r="E35" s="185" t="s">
        <v>109</v>
      </c>
      <c r="F35" s="211">
        <v>0</v>
      </c>
    </row>
    <row r="36" s="189" customFormat="1" ht="19" customHeight="1" spans="1:6">
      <c r="A36" s="185" t="s">
        <v>110</v>
      </c>
      <c r="B36" s="185" t="s">
        <v>111</v>
      </c>
      <c r="C36" s="211">
        <v>1780570.6</v>
      </c>
      <c r="D36" s="185" t="s">
        <v>110</v>
      </c>
      <c r="E36" s="185" t="s">
        <v>112</v>
      </c>
      <c r="F36" s="211">
        <v>1780570.6</v>
      </c>
    </row>
    <row r="37" s="189" customFormat="1" ht="19" customHeight="1" spans="1:6">
      <c r="A37" s="193" t="s">
        <v>113</v>
      </c>
      <c r="B37" s="193" t="s">
        <v>5</v>
      </c>
      <c r="C37" s="213" t="s">
        <v>5</v>
      </c>
      <c r="D37" s="193" t="s">
        <v>5</v>
      </c>
      <c r="E37" s="193" t="s">
        <v>5</v>
      </c>
      <c r="F37" s="193" t="s">
        <v>5</v>
      </c>
    </row>
  </sheetData>
  <mergeCells count="5">
    <mergeCell ref="A1:F1"/>
    <mergeCell ref="A3:E3"/>
    <mergeCell ref="A4:C4"/>
    <mergeCell ref="D4:F4"/>
    <mergeCell ref="A37:F37"/>
  </mergeCells>
  <pageMargins left="0.550694444444444" right="0.354166666666667" top="0.75" bottom="0.75" header="0.3" footer="0.3"/>
  <pageSetup paperSize="9" scale="94"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sheetPr>
  <dimension ref="A1:L36"/>
  <sheetViews>
    <sheetView workbookViewId="0">
      <selection activeCell="E1" sqref="E$1:H$1048576"/>
    </sheetView>
  </sheetViews>
  <sheetFormatPr defaultColWidth="16" defaultRowHeight="12.9"/>
  <cols>
    <col min="1" max="2" width="3.24770642201835" customWidth="1"/>
    <col min="3" max="3" width="6.97247706422018" customWidth="1"/>
    <col min="4" max="4" width="27.5321100917431" customWidth="1"/>
    <col min="5" max="8" width="14.8715596330275" style="168" customWidth="1"/>
    <col min="9" max="12" width="14.8715596330275" customWidth="1"/>
  </cols>
  <sheetData>
    <row r="1" s="181" customFormat="1" ht="29.25" customHeight="1" spans="1:12">
      <c r="A1" s="260"/>
      <c r="B1" s="260"/>
      <c r="C1" s="260"/>
      <c r="D1" s="260"/>
      <c r="E1" s="201"/>
      <c r="F1" s="201"/>
      <c r="G1" s="199" t="s">
        <v>114</v>
      </c>
      <c r="H1" s="201"/>
      <c r="I1" s="260"/>
      <c r="J1" s="260"/>
      <c r="K1" s="260"/>
      <c r="L1" s="260"/>
    </row>
    <row r="2" s="181" customFormat="1" ht="18" customHeight="1" spans="1:12">
      <c r="A2" s="260"/>
      <c r="B2" s="260"/>
      <c r="C2" s="260"/>
      <c r="D2" s="260"/>
      <c r="E2" s="201"/>
      <c r="F2" s="201"/>
      <c r="G2" s="201"/>
      <c r="H2" s="201"/>
      <c r="I2" s="260"/>
      <c r="J2" s="260"/>
      <c r="K2" s="260"/>
      <c r="L2" s="205" t="s">
        <v>115</v>
      </c>
    </row>
    <row r="3" s="181" customFormat="1" ht="18" customHeight="1" spans="1:12">
      <c r="A3" s="202" t="s">
        <v>2</v>
      </c>
      <c r="B3" s="202"/>
      <c r="C3" s="202"/>
      <c r="D3" s="202"/>
      <c r="E3" s="203"/>
      <c r="F3" s="201"/>
      <c r="G3" s="204"/>
      <c r="H3" s="201"/>
      <c r="I3" s="260"/>
      <c r="J3" s="260"/>
      <c r="K3" s="260"/>
      <c r="L3" s="205" t="s">
        <v>3</v>
      </c>
    </row>
    <row r="4" s="189" customFormat="1" ht="19" customHeight="1" spans="1:12">
      <c r="A4" s="185" t="s">
        <v>7</v>
      </c>
      <c r="B4" s="185" t="s">
        <v>5</v>
      </c>
      <c r="C4" s="185" t="s">
        <v>5</v>
      </c>
      <c r="D4" s="185" t="s">
        <v>5</v>
      </c>
      <c r="E4" s="229" t="s">
        <v>98</v>
      </c>
      <c r="F4" s="229" t="s">
        <v>116</v>
      </c>
      <c r="G4" s="229" t="s">
        <v>117</v>
      </c>
      <c r="H4" s="229" t="s">
        <v>118</v>
      </c>
      <c r="I4" s="184" t="s">
        <v>5</v>
      </c>
      <c r="J4" s="184" t="s">
        <v>119</v>
      </c>
      <c r="K4" s="184" t="s">
        <v>120</v>
      </c>
      <c r="L4" s="184" t="s">
        <v>121</v>
      </c>
    </row>
    <row r="5" s="189" customFormat="1" ht="19" customHeight="1" spans="1:12">
      <c r="A5" s="184" t="s">
        <v>122</v>
      </c>
      <c r="B5" s="184" t="s">
        <v>5</v>
      </c>
      <c r="C5" s="184" t="s">
        <v>5</v>
      </c>
      <c r="D5" s="185" t="s">
        <v>123</v>
      </c>
      <c r="E5" s="229" t="s">
        <v>5</v>
      </c>
      <c r="F5" s="229" t="s">
        <v>5</v>
      </c>
      <c r="G5" s="229" t="s">
        <v>5</v>
      </c>
      <c r="H5" s="229" t="s">
        <v>124</v>
      </c>
      <c r="I5" s="184" t="s">
        <v>125</v>
      </c>
      <c r="J5" s="184" t="s">
        <v>5</v>
      </c>
      <c r="K5" s="184" t="s">
        <v>5</v>
      </c>
      <c r="L5" s="184" t="s">
        <v>124</v>
      </c>
    </row>
    <row r="6" s="189" customFormat="1" ht="19" customHeight="1" spans="1:12">
      <c r="A6" s="184" t="s">
        <v>5</v>
      </c>
      <c r="B6" s="184" t="s">
        <v>5</v>
      </c>
      <c r="C6" s="184" t="s">
        <v>5</v>
      </c>
      <c r="D6" s="185" t="s">
        <v>5</v>
      </c>
      <c r="E6" s="229" t="s">
        <v>5</v>
      </c>
      <c r="F6" s="229" t="s">
        <v>5</v>
      </c>
      <c r="G6" s="229" t="s">
        <v>5</v>
      </c>
      <c r="H6" s="229" t="s">
        <v>5</v>
      </c>
      <c r="I6" s="184" t="s">
        <v>5</v>
      </c>
      <c r="J6" s="184" t="s">
        <v>5</v>
      </c>
      <c r="K6" s="184" t="s">
        <v>5</v>
      </c>
      <c r="L6" s="184" t="s">
        <v>5</v>
      </c>
    </row>
    <row r="7" s="189" customFormat="1" ht="19" customHeight="1" spans="1:12">
      <c r="A7" s="184" t="s">
        <v>5</v>
      </c>
      <c r="B7" s="184" t="s">
        <v>5</v>
      </c>
      <c r="C7" s="184" t="s">
        <v>5</v>
      </c>
      <c r="D7" s="185" t="s">
        <v>5</v>
      </c>
      <c r="E7" s="229" t="s">
        <v>5</v>
      </c>
      <c r="F7" s="229" t="s">
        <v>5</v>
      </c>
      <c r="G7" s="229" t="s">
        <v>5</v>
      </c>
      <c r="H7" s="229" t="s">
        <v>5</v>
      </c>
      <c r="I7" s="184" t="s">
        <v>5</v>
      </c>
      <c r="J7" s="184" t="s">
        <v>5</v>
      </c>
      <c r="K7" s="184" t="s">
        <v>5</v>
      </c>
      <c r="L7" s="184" t="s">
        <v>5</v>
      </c>
    </row>
    <row r="8" s="189" customFormat="1" ht="19" customHeight="1" spans="1:12">
      <c r="A8" s="185" t="s">
        <v>126</v>
      </c>
      <c r="B8" s="185" t="s">
        <v>127</v>
      </c>
      <c r="C8" s="185" t="s">
        <v>128</v>
      </c>
      <c r="D8" s="185" t="s">
        <v>11</v>
      </c>
      <c r="E8" s="229" t="s">
        <v>12</v>
      </c>
      <c r="F8" s="229" t="s">
        <v>13</v>
      </c>
      <c r="G8" s="229" t="s">
        <v>21</v>
      </c>
      <c r="H8" s="229" t="s">
        <v>25</v>
      </c>
      <c r="I8" s="184" t="s">
        <v>29</v>
      </c>
      <c r="J8" s="184" t="s">
        <v>33</v>
      </c>
      <c r="K8" s="184" t="s">
        <v>37</v>
      </c>
      <c r="L8" s="184" t="s">
        <v>41</v>
      </c>
    </row>
    <row r="9" s="189" customFormat="1" ht="19" customHeight="1" spans="1:12">
      <c r="A9" s="185" t="s">
        <v>5</v>
      </c>
      <c r="B9" s="185" t="s">
        <v>5</v>
      </c>
      <c r="C9" s="185" t="s">
        <v>5</v>
      </c>
      <c r="D9" s="185" t="s">
        <v>129</v>
      </c>
      <c r="E9" s="206">
        <v>1780570.6</v>
      </c>
      <c r="F9" s="206">
        <v>1780570.6</v>
      </c>
      <c r="G9" s="206">
        <v>0</v>
      </c>
      <c r="H9" s="206">
        <v>0</v>
      </c>
      <c r="I9" s="185">
        <v>0</v>
      </c>
      <c r="J9" s="185">
        <v>0</v>
      </c>
      <c r="K9" s="185">
        <v>0</v>
      </c>
      <c r="L9" s="185">
        <v>0</v>
      </c>
    </row>
    <row r="10" s="189" customFormat="1" ht="19" customHeight="1" spans="1:12">
      <c r="A10" s="185" t="s">
        <v>130</v>
      </c>
      <c r="B10" s="185"/>
      <c r="C10" s="185"/>
      <c r="D10" s="261" t="s">
        <v>131</v>
      </c>
      <c r="E10" s="206">
        <v>978457.73</v>
      </c>
      <c r="F10" s="206">
        <v>978457.73</v>
      </c>
      <c r="G10" s="206">
        <v>0</v>
      </c>
      <c r="H10" s="206">
        <v>0</v>
      </c>
      <c r="I10" s="185">
        <v>0</v>
      </c>
      <c r="J10" s="185">
        <v>0</v>
      </c>
      <c r="K10" s="185">
        <v>0</v>
      </c>
      <c r="L10" s="185">
        <v>0</v>
      </c>
    </row>
    <row r="11" s="189" customFormat="1" ht="19" customHeight="1" spans="1:12">
      <c r="A11" s="185" t="s">
        <v>132</v>
      </c>
      <c r="B11" s="185"/>
      <c r="C11" s="185"/>
      <c r="D11" s="261" t="s">
        <v>133</v>
      </c>
      <c r="E11" s="206">
        <v>808457.73</v>
      </c>
      <c r="F11" s="206">
        <v>808457.73</v>
      </c>
      <c r="G11" s="206">
        <v>0</v>
      </c>
      <c r="H11" s="206">
        <v>0</v>
      </c>
      <c r="I11" s="185">
        <v>0</v>
      </c>
      <c r="J11" s="185">
        <v>0</v>
      </c>
      <c r="K11" s="185">
        <v>0</v>
      </c>
      <c r="L11" s="185">
        <v>0</v>
      </c>
    </row>
    <row r="12" s="189" customFormat="1" ht="19" customHeight="1" spans="1:12">
      <c r="A12" s="185" t="s">
        <v>134</v>
      </c>
      <c r="B12" s="185"/>
      <c r="C12" s="185"/>
      <c r="D12" s="261" t="s">
        <v>135</v>
      </c>
      <c r="E12" s="206">
        <v>790457.73</v>
      </c>
      <c r="F12" s="206">
        <v>790457.73</v>
      </c>
      <c r="G12" s="206">
        <v>0</v>
      </c>
      <c r="H12" s="206">
        <v>0</v>
      </c>
      <c r="I12" s="185">
        <v>0</v>
      </c>
      <c r="J12" s="185">
        <v>0</v>
      </c>
      <c r="K12" s="185">
        <v>0</v>
      </c>
      <c r="L12" s="185">
        <v>0</v>
      </c>
    </row>
    <row r="13" s="189" customFormat="1" ht="19" customHeight="1" spans="1:12">
      <c r="A13" s="185" t="s">
        <v>136</v>
      </c>
      <c r="B13" s="185"/>
      <c r="C13" s="185"/>
      <c r="D13" s="261" t="s">
        <v>137</v>
      </c>
      <c r="E13" s="206">
        <v>18000</v>
      </c>
      <c r="F13" s="206">
        <v>18000</v>
      </c>
      <c r="G13" s="206">
        <v>0</v>
      </c>
      <c r="H13" s="206">
        <v>0</v>
      </c>
      <c r="I13" s="185">
        <v>0</v>
      </c>
      <c r="J13" s="185">
        <v>0</v>
      </c>
      <c r="K13" s="185">
        <v>0</v>
      </c>
      <c r="L13" s="185">
        <v>0</v>
      </c>
    </row>
    <row r="14" s="189" customFormat="1" ht="19" customHeight="1" spans="1:12">
      <c r="A14" s="185" t="s">
        <v>138</v>
      </c>
      <c r="B14" s="185"/>
      <c r="C14" s="185"/>
      <c r="D14" s="261" t="s">
        <v>139</v>
      </c>
      <c r="E14" s="206">
        <v>170000</v>
      </c>
      <c r="F14" s="206">
        <v>170000</v>
      </c>
      <c r="G14" s="206">
        <v>0</v>
      </c>
      <c r="H14" s="206">
        <v>0</v>
      </c>
      <c r="I14" s="185">
        <v>0</v>
      </c>
      <c r="J14" s="185">
        <v>0</v>
      </c>
      <c r="K14" s="185">
        <v>0</v>
      </c>
      <c r="L14" s="185">
        <v>0</v>
      </c>
    </row>
    <row r="15" s="189" customFormat="1" ht="19" customHeight="1" spans="1:12">
      <c r="A15" s="185" t="s">
        <v>140</v>
      </c>
      <c r="B15" s="185"/>
      <c r="C15" s="185"/>
      <c r="D15" s="261" t="s">
        <v>141</v>
      </c>
      <c r="E15" s="206">
        <v>170000</v>
      </c>
      <c r="F15" s="206">
        <v>170000</v>
      </c>
      <c r="G15" s="206">
        <v>0</v>
      </c>
      <c r="H15" s="206">
        <v>0</v>
      </c>
      <c r="I15" s="185">
        <v>0</v>
      </c>
      <c r="J15" s="185">
        <v>0</v>
      </c>
      <c r="K15" s="185">
        <v>0</v>
      </c>
      <c r="L15" s="185">
        <v>0</v>
      </c>
    </row>
    <row r="16" s="189" customFormat="1" ht="19" customHeight="1" spans="1:12">
      <c r="A16" s="185" t="s">
        <v>142</v>
      </c>
      <c r="B16" s="185"/>
      <c r="C16" s="185"/>
      <c r="D16" s="261" t="s">
        <v>143</v>
      </c>
      <c r="E16" s="206">
        <v>593575.87</v>
      </c>
      <c r="F16" s="206">
        <v>593575.87</v>
      </c>
      <c r="G16" s="206">
        <v>0</v>
      </c>
      <c r="H16" s="206">
        <v>0</v>
      </c>
      <c r="I16" s="185">
        <v>0</v>
      </c>
      <c r="J16" s="185">
        <v>0</v>
      </c>
      <c r="K16" s="185">
        <v>0</v>
      </c>
      <c r="L16" s="185">
        <v>0</v>
      </c>
    </row>
    <row r="17" s="189" customFormat="1" ht="19" customHeight="1" spans="1:12">
      <c r="A17" s="185" t="s">
        <v>144</v>
      </c>
      <c r="B17" s="185"/>
      <c r="C17" s="185"/>
      <c r="D17" s="261" t="s">
        <v>145</v>
      </c>
      <c r="E17" s="206">
        <v>244956.27</v>
      </c>
      <c r="F17" s="206">
        <v>244956.27</v>
      </c>
      <c r="G17" s="206">
        <v>0</v>
      </c>
      <c r="H17" s="206">
        <v>0</v>
      </c>
      <c r="I17" s="185">
        <v>0</v>
      </c>
      <c r="J17" s="185">
        <v>0</v>
      </c>
      <c r="K17" s="185">
        <v>0</v>
      </c>
      <c r="L17" s="185">
        <v>0</v>
      </c>
    </row>
    <row r="18" s="189" customFormat="1" ht="19" customHeight="1" spans="1:12">
      <c r="A18" s="185" t="s">
        <v>146</v>
      </c>
      <c r="B18" s="185"/>
      <c r="C18" s="185"/>
      <c r="D18" s="261" t="s">
        <v>147</v>
      </c>
      <c r="E18" s="206">
        <v>73500</v>
      </c>
      <c r="F18" s="206">
        <v>73500</v>
      </c>
      <c r="G18" s="206">
        <v>0</v>
      </c>
      <c r="H18" s="206">
        <v>0</v>
      </c>
      <c r="I18" s="185">
        <v>0</v>
      </c>
      <c r="J18" s="185">
        <v>0</v>
      </c>
      <c r="K18" s="185">
        <v>0</v>
      </c>
      <c r="L18" s="185">
        <v>0</v>
      </c>
    </row>
    <row r="19" s="189" customFormat="1" ht="19" customHeight="1" spans="1:12">
      <c r="A19" s="185" t="s">
        <v>148</v>
      </c>
      <c r="B19" s="185"/>
      <c r="C19" s="185"/>
      <c r="D19" s="261" t="s">
        <v>149</v>
      </c>
      <c r="E19" s="206">
        <v>92202.88</v>
      </c>
      <c r="F19" s="206">
        <v>92202.88</v>
      </c>
      <c r="G19" s="206">
        <v>0</v>
      </c>
      <c r="H19" s="206">
        <v>0</v>
      </c>
      <c r="I19" s="185">
        <v>0</v>
      </c>
      <c r="J19" s="185">
        <v>0</v>
      </c>
      <c r="K19" s="185">
        <v>0</v>
      </c>
      <c r="L19" s="185">
        <v>0</v>
      </c>
    </row>
    <row r="20" s="189" customFormat="1" ht="19" customHeight="1" spans="1:12">
      <c r="A20" s="185" t="s">
        <v>150</v>
      </c>
      <c r="B20" s="185"/>
      <c r="C20" s="185"/>
      <c r="D20" s="261" t="s">
        <v>151</v>
      </c>
      <c r="E20" s="206">
        <v>79253.39</v>
      </c>
      <c r="F20" s="206">
        <v>79253.39</v>
      </c>
      <c r="G20" s="206">
        <v>0</v>
      </c>
      <c r="H20" s="206">
        <v>0</v>
      </c>
      <c r="I20" s="185">
        <v>0</v>
      </c>
      <c r="J20" s="185">
        <v>0</v>
      </c>
      <c r="K20" s="185">
        <v>0</v>
      </c>
      <c r="L20" s="185">
        <v>0</v>
      </c>
    </row>
    <row r="21" s="189" customFormat="1" ht="19" customHeight="1" spans="1:12">
      <c r="A21" s="185" t="s">
        <v>152</v>
      </c>
      <c r="B21" s="185"/>
      <c r="C21" s="185"/>
      <c r="D21" s="261" t="s">
        <v>153</v>
      </c>
      <c r="E21" s="206">
        <v>50520</v>
      </c>
      <c r="F21" s="206">
        <v>50520</v>
      </c>
      <c r="G21" s="206">
        <v>0</v>
      </c>
      <c r="H21" s="206">
        <v>0</v>
      </c>
      <c r="I21" s="185">
        <v>0</v>
      </c>
      <c r="J21" s="185">
        <v>0</v>
      </c>
      <c r="K21" s="185">
        <v>0</v>
      </c>
      <c r="L21" s="185">
        <v>0</v>
      </c>
    </row>
    <row r="22" s="189" customFormat="1" ht="19" customHeight="1" spans="1:12">
      <c r="A22" s="185" t="s">
        <v>154</v>
      </c>
      <c r="B22" s="185"/>
      <c r="C22" s="185"/>
      <c r="D22" s="261" t="s">
        <v>155</v>
      </c>
      <c r="E22" s="206">
        <v>50520</v>
      </c>
      <c r="F22" s="206">
        <v>50520</v>
      </c>
      <c r="G22" s="206">
        <v>0</v>
      </c>
      <c r="H22" s="206">
        <v>0</v>
      </c>
      <c r="I22" s="185">
        <v>0</v>
      </c>
      <c r="J22" s="185">
        <v>0</v>
      </c>
      <c r="K22" s="185">
        <v>0</v>
      </c>
      <c r="L22" s="185">
        <v>0</v>
      </c>
    </row>
    <row r="23" s="189" customFormat="1" ht="19" customHeight="1" spans="1:12">
      <c r="A23" s="185" t="s">
        <v>156</v>
      </c>
      <c r="B23" s="185"/>
      <c r="C23" s="185"/>
      <c r="D23" s="261" t="s">
        <v>157</v>
      </c>
      <c r="E23" s="206">
        <v>298099.6</v>
      </c>
      <c r="F23" s="206">
        <v>298099.6</v>
      </c>
      <c r="G23" s="206">
        <v>0</v>
      </c>
      <c r="H23" s="206">
        <v>0</v>
      </c>
      <c r="I23" s="185">
        <v>0</v>
      </c>
      <c r="J23" s="185">
        <v>0</v>
      </c>
      <c r="K23" s="185">
        <v>0</v>
      </c>
      <c r="L23" s="185">
        <v>0</v>
      </c>
    </row>
    <row r="24" s="189" customFormat="1" ht="19" customHeight="1" spans="1:12">
      <c r="A24" s="185" t="s">
        <v>158</v>
      </c>
      <c r="B24" s="185"/>
      <c r="C24" s="185"/>
      <c r="D24" s="261" t="s">
        <v>159</v>
      </c>
      <c r="E24" s="206">
        <v>298099.6</v>
      </c>
      <c r="F24" s="206">
        <v>298099.6</v>
      </c>
      <c r="G24" s="206">
        <v>0</v>
      </c>
      <c r="H24" s="206">
        <v>0</v>
      </c>
      <c r="I24" s="185">
        <v>0</v>
      </c>
      <c r="J24" s="185">
        <v>0</v>
      </c>
      <c r="K24" s="185">
        <v>0</v>
      </c>
      <c r="L24" s="185">
        <v>0</v>
      </c>
    </row>
    <row r="25" s="189" customFormat="1" ht="19" customHeight="1" spans="1:12">
      <c r="A25" s="185" t="s">
        <v>160</v>
      </c>
      <c r="B25" s="185"/>
      <c r="C25" s="185"/>
      <c r="D25" s="261" t="s">
        <v>161</v>
      </c>
      <c r="E25" s="206">
        <v>100263.65</v>
      </c>
      <c r="F25" s="206">
        <v>100263.65</v>
      </c>
      <c r="G25" s="206">
        <v>0</v>
      </c>
      <c r="H25" s="206">
        <v>0</v>
      </c>
      <c r="I25" s="185">
        <v>0</v>
      </c>
      <c r="J25" s="185">
        <v>0</v>
      </c>
      <c r="K25" s="185">
        <v>0</v>
      </c>
      <c r="L25" s="185">
        <v>0</v>
      </c>
    </row>
    <row r="26" s="189" customFormat="1" ht="19" customHeight="1" spans="1:12">
      <c r="A26" s="185" t="s">
        <v>162</v>
      </c>
      <c r="B26" s="185"/>
      <c r="C26" s="185"/>
      <c r="D26" s="261" t="s">
        <v>163</v>
      </c>
      <c r="E26" s="206">
        <v>100263.65</v>
      </c>
      <c r="F26" s="206">
        <v>100263.65</v>
      </c>
      <c r="G26" s="206">
        <v>0</v>
      </c>
      <c r="H26" s="206">
        <v>0</v>
      </c>
      <c r="I26" s="185">
        <v>0</v>
      </c>
      <c r="J26" s="185">
        <v>0</v>
      </c>
      <c r="K26" s="185">
        <v>0</v>
      </c>
      <c r="L26" s="185">
        <v>0</v>
      </c>
    </row>
    <row r="27" s="189" customFormat="1" ht="19" customHeight="1" spans="1:12">
      <c r="A27" s="185" t="s">
        <v>164</v>
      </c>
      <c r="B27" s="185"/>
      <c r="C27" s="185"/>
      <c r="D27" s="261" t="s">
        <v>165</v>
      </c>
      <c r="E27" s="206">
        <v>50923.04</v>
      </c>
      <c r="F27" s="206">
        <v>50923.04</v>
      </c>
      <c r="G27" s="206">
        <v>0</v>
      </c>
      <c r="H27" s="206">
        <v>0</v>
      </c>
      <c r="I27" s="185">
        <v>0</v>
      </c>
      <c r="J27" s="185">
        <v>0</v>
      </c>
      <c r="K27" s="185">
        <v>0</v>
      </c>
      <c r="L27" s="185">
        <v>0</v>
      </c>
    </row>
    <row r="28" s="189" customFormat="1" ht="19" customHeight="1" spans="1:12">
      <c r="A28" s="185" t="s">
        <v>166</v>
      </c>
      <c r="B28" s="185"/>
      <c r="C28" s="185"/>
      <c r="D28" s="261" t="s">
        <v>167</v>
      </c>
      <c r="E28" s="206">
        <v>48343.93</v>
      </c>
      <c r="F28" s="206">
        <v>48343.93</v>
      </c>
      <c r="G28" s="206">
        <v>0</v>
      </c>
      <c r="H28" s="206">
        <v>0</v>
      </c>
      <c r="I28" s="185">
        <v>0</v>
      </c>
      <c r="J28" s="185">
        <v>0</v>
      </c>
      <c r="K28" s="185">
        <v>0</v>
      </c>
      <c r="L28" s="185">
        <v>0</v>
      </c>
    </row>
    <row r="29" s="189" customFormat="1" ht="19" customHeight="1" spans="1:12">
      <c r="A29" s="185" t="s">
        <v>168</v>
      </c>
      <c r="B29" s="185"/>
      <c r="C29" s="185"/>
      <c r="D29" s="261" t="s">
        <v>169</v>
      </c>
      <c r="E29" s="206">
        <v>996.68</v>
      </c>
      <c r="F29" s="206">
        <v>996.68</v>
      </c>
      <c r="G29" s="206">
        <v>0</v>
      </c>
      <c r="H29" s="206">
        <v>0</v>
      </c>
      <c r="I29" s="185">
        <v>0</v>
      </c>
      <c r="J29" s="185">
        <v>0</v>
      </c>
      <c r="K29" s="185">
        <v>0</v>
      </c>
      <c r="L29" s="185">
        <v>0</v>
      </c>
    </row>
    <row r="30" s="189" customFormat="1" ht="19" customHeight="1" spans="1:12">
      <c r="A30" s="185" t="s">
        <v>170</v>
      </c>
      <c r="B30" s="185"/>
      <c r="C30" s="185"/>
      <c r="D30" s="261" t="s">
        <v>171</v>
      </c>
      <c r="E30" s="206">
        <v>33593.35</v>
      </c>
      <c r="F30" s="206">
        <v>33593.35</v>
      </c>
      <c r="G30" s="206">
        <v>0</v>
      </c>
      <c r="H30" s="206">
        <v>0</v>
      </c>
      <c r="I30" s="185">
        <v>0</v>
      </c>
      <c r="J30" s="185">
        <v>0</v>
      </c>
      <c r="K30" s="185">
        <v>0</v>
      </c>
      <c r="L30" s="185">
        <v>0</v>
      </c>
    </row>
    <row r="31" s="189" customFormat="1" ht="19" customHeight="1" spans="1:12">
      <c r="A31" s="185" t="s">
        <v>172</v>
      </c>
      <c r="B31" s="185"/>
      <c r="C31" s="185"/>
      <c r="D31" s="261" t="s">
        <v>173</v>
      </c>
      <c r="E31" s="206">
        <v>33593.35</v>
      </c>
      <c r="F31" s="206">
        <v>33593.35</v>
      </c>
      <c r="G31" s="206">
        <v>0</v>
      </c>
      <c r="H31" s="206">
        <v>0</v>
      </c>
      <c r="I31" s="185">
        <v>0</v>
      </c>
      <c r="J31" s="185">
        <v>0</v>
      </c>
      <c r="K31" s="185">
        <v>0</v>
      </c>
      <c r="L31" s="185">
        <v>0</v>
      </c>
    </row>
    <row r="32" s="189" customFormat="1" ht="19" customHeight="1" spans="1:12">
      <c r="A32" s="185" t="s">
        <v>174</v>
      </c>
      <c r="B32" s="185"/>
      <c r="C32" s="185"/>
      <c r="D32" s="261" t="s">
        <v>175</v>
      </c>
      <c r="E32" s="206">
        <v>33593.35</v>
      </c>
      <c r="F32" s="206">
        <v>33593.35</v>
      </c>
      <c r="G32" s="206">
        <v>0</v>
      </c>
      <c r="H32" s="206">
        <v>0</v>
      </c>
      <c r="I32" s="185">
        <v>0</v>
      </c>
      <c r="J32" s="185">
        <v>0</v>
      </c>
      <c r="K32" s="185">
        <v>0</v>
      </c>
      <c r="L32" s="185">
        <v>0</v>
      </c>
    </row>
    <row r="33" s="189" customFormat="1" ht="19" customHeight="1" spans="1:12">
      <c r="A33" s="185" t="s">
        <v>176</v>
      </c>
      <c r="B33" s="185"/>
      <c r="C33" s="185"/>
      <c r="D33" s="261" t="s">
        <v>177</v>
      </c>
      <c r="E33" s="206">
        <v>74680</v>
      </c>
      <c r="F33" s="206">
        <v>74680</v>
      </c>
      <c r="G33" s="206">
        <v>0</v>
      </c>
      <c r="H33" s="206">
        <v>0</v>
      </c>
      <c r="I33" s="185">
        <v>0</v>
      </c>
      <c r="J33" s="185">
        <v>0</v>
      </c>
      <c r="K33" s="185">
        <v>0</v>
      </c>
      <c r="L33" s="185">
        <v>0</v>
      </c>
    </row>
    <row r="34" s="189" customFormat="1" ht="19" customHeight="1" spans="1:12">
      <c r="A34" s="185" t="s">
        <v>178</v>
      </c>
      <c r="B34" s="185"/>
      <c r="C34" s="185"/>
      <c r="D34" s="261" t="s">
        <v>179</v>
      </c>
      <c r="E34" s="206">
        <v>74680</v>
      </c>
      <c r="F34" s="206">
        <v>74680</v>
      </c>
      <c r="G34" s="206">
        <v>0</v>
      </c>
      <c r="H34" s="206">
        <v>0</v>
      </c>
      <c r="I34" s="185">
        <v>0</v>
      </c>
      <c r="J34" s="185">
        <v>0</v>
      </c>
      <c r="K34" s="185">
        <v>0</v>
      </c>
      <c r="L34" s="185">
        <v>0</v>
      </c>
    </row>
    <row r="35" s="189" customFormat="1" ht="19" customHeight="1" spans="1:12">
      <c r="A35" s="185" t="s">
        <v>180</v>
      </c>
      <c r="B35" s="185"/>
      <c r="C35" s="185"/>
      <c r="D35" s="261" t="s">
        <v>181</v>
      </c>
      <c r="E35" s="206">
        <v>74680</v>
      </c>
      <c r="F35" s="206">
        <v>74680</v>
      </c>
      <c r="G35" s="206">
        <v>0</v>
      </c>
      <c r="H35" s="206">
        <v>0</v>
      </c>
      <c r="I35" s="185">
        <v>0</v>
      </c>
      <c r="J35" s="185">
        <v>0</v>
      </c>
      <c r="K35" s="185">
        <v>0</v>
      </c>
      <c r="L35" s="185">
        <v>0</v>
      </c>
    </row>
    <row r="36" s="189" customFormat="1" ht="19" customHeight="1" spans="1:12">
      <c r="A36" s="193" t="s">
        <v>182</v>
      </c>
      <c r="B36" s="193" t="s">
        <v>5</v>
      </c>
      <c r="C36" s="193" t="s">
        <v>5</v>
      </c>
      <c r="D36" s="193" t="s">
        <v>5</v>
      </c>
      <c r="E36" s="213" t="s">
        <v>5</v>
      </c>
      <c r="F36" s="213" t="s">
        <v>5</v>
      </c>
      <c r="G36" s="213" t="s">
        <v>5</v>
      </c>
      <c r="H36" s="213" t="s">
        <v>5</v>
      </c>
      <c r="I36" s="193" t="s">
        <v>5</v>
      </c>
      <c r="J36" s="193" t="s">
        <v>5</v>
      </c>
      <c r="K36" s="193" t="s">
        <v>5</v>
      </c>
      <c r="L36" s="193" t="s">
        <v>5</v>
      </c>
    </row>
  </sheetData>
  <mergeCells count="43">
    <mergeCell ref="A3:E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L3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sheetPr>
  <dimension ref="A1:J36"/>
  <sheetViews>
    <sheetView workbookViewId="0">
      <selection activeCell="E2" sqref="E$1:H$1048576"/>
    </sheetView>
  </sheetViews>
  <sheetFormatPr defaultColWidth="16" defaultRowHeight="12.9"/>
  <cols>
    <col min="1" max="3" width="3.24770642201835" customWidth="1"/>
    <col min="4" max="4" width="22.6788990825688" customWidth="1"/>
    <col min="5" max="8" width="17.8715596330275" style="168" customWidth="1"/>
    <col min="9" max="10" width="17.8715596330275" customWidth="1"/>
  </cols>
  <sheetData>
    <row r="1" s="181" customFormat="1" ht="36" customHeight="1" spans="1:10">
      <c r="A1" s="198" t="s">
        <v>183</v>
      </c>
      <c r="B1" s="198"/>
      <c r="C1" s="198"/>
      <c r="D1" s="198"/>
      <c r="E1" s="199"/>
      <c r="F1" s="199"/>
      <c r="G1" s="199"/>
      <c r="H1" s="199"/>
      <c r="I1" s="198"/>
      <c r="J1" s="198"/>
    </row>
    <row r="2" s="181" customFormat="1" ht="18" customHeight="1" spans="1:10">
      <c r="A2" s="196"/>
      <c r="B2" s="196"/>
      <c r="C2" s="196"/>
      <c r="D2" s="196"/>
      <c r="E2" s="200"/>
      <c r="F2" s="200"/>
      <c r="G2" s="200"/>
      <c r="H2" s="200"/>
      <c r="I2" s="196"/>
      <c r="J2" s="259" t="s">
        <v>184</v>
      </c>
    </row>
    <row r="3" s="181" customFormat="1" ht="18" customHeight="1" spans="1:10">
      <c r="A3" s="202" t="s">
        <v>2</v>
      </c>
      <c r="B3" s="202"/>
      <c r="C3" s="202"/>
      <c r="D3" s="202"/>
      <c r="E3" s="203"/>
      <c r="F3" s="204"/>
      <c r="G3" s="200"/>
      <c r="H3" s="200"/>
      <c r="I3" s="196"/>
      <c r="J3" s="259" t="s">
        <v>3</v>
      </c>
    </row>
    <row r="4" s="189" customFormat="1" ht="19" customHeight="1" spans="1:10">
      <c r="A4" s="185" t="s">
        <v>7</v>
      </c>
      <c r="B4" s="185" t="s">
        <v>5</v>
      </c>
      <c r="C4" s="185" t="s">
        <v>5</v>
      </c>
      <c r="D4" s="185" t="s">
        <v>5</v>
      </c>
      <c r="E4" s="229" t="s">
        <v>100</v>
      </c>
      <c r="F4" s="229" t="s">
        <v>185</v>
      </c>
      <c r="G4" s="229" t="s">
        <v>186</v>
      </c>
      <c r="H4" s="229" t="s">
        <v>187</v>
      </c>
      <c r="I4" s="184" t="s">
        <v>188</v>
      </c>
      <c r="J4" s="184" t="s">
        <v>189</v>
      </c>
    </row>
    <row r="5" s="189" customFormat="1" ht="19" customHeight="1" spans="1:10">
      <c r="A5" s="184" t="s">
        <v>122</v>
      </c>
      <c r="B5" s="184" t="s">
        <v>5</v>
      </c>
      <c r="C5" s="184" t="s">
        <v>5</v>
      </c>
      <c r="D5" s="185" t="s">
        <v>123</v>
      </c>
      <c r="E5" s="229" t="s">
        <v>5</v>
      </c>
      <c r="F5" s="229" t="s">
        <v>5</v>
      </c>
      <c r="G5" s="229" t="s">
        <v>5</v>
      </c>
      <c r="H5" s="229" t="s">
        <v>5</v>
      </c>
      <c r="I5" s="184" t="s">
        <v>5</v>
      </c>
      <c r="J5" s="184" t="s">
        <v>5</v>
      </c>
    </row>
    <row r="6" s="189" customFormat="1" ht="19" customHeight="1" spans="1:10">
      <c r="A6" s="184" t="s">
        <v>5</v>
      </c>
      <c r="B6" s="184" t="s">
        <v>5</v>
      </c>
      <c r="C6" s="184" t="s">
        <v>5</v>
      </c>
      <c r="D6" s="185" t="s">
        <v>5</v>
      </c>
      <c r="E6" s="229" t="s">
        <v>5</v>
      </c>
      <c r="F6" s="229" t="s">
        <v>5</v>
      </c>
      <c r="G6" s="229" t="s">
        <v>5</v>
      </c>
      <c r="H6" s="229" t="s">
        <v>5</v>
      </c>
      <c r="I6" s="184" t="s">
        <v>5</v>
      </c>
      <c r="J6" s="184" t="s">
        <v>5</v>
      </c>
    </row>
    <row r="7" s="189" customFormat="1" ht="19" customHeight="1" spans="1:10">
      <c r="A7" s="184" t="s">
        <v>5</v>
      </c>
      <c r="B7" s="184" t="s">
        <v>5</v>
      </c>
      <c r="C7" s="184" t="s">
        <v>5</v>
      </c>
      <c r="D7" s="185" t="s">
        <v>5</v>
      </c>
      <c r="E7" s="229" t="s">
        <v>5</v>
      </c>
      <c r="F7" s="229" t="s">
        <v>5</v>
      </c>
      <c r="G7" s="229" t="s">
        <v>5</v>
      </c>
      <c r="H7" s="229" t="s">
        <v>5</v>
      </c>
      <c r="I7" s="184" t="s">
        <v>5</v>
      </c>
      <c r="J7" s="184" t="s">
        <v>5</v>
      </c>
    </row>
    <row r="8" s="189" customFormat="1" ht="19" customHeight="1" spans="1:10">
      <c r="A8" s="185" t="s">
        <v>126</v>
      </c>
      <c r="B8" s="185" t="s">
        <v>127</v>
      </c>
      <c r="C8" s="185" t="s">
        <v>128</v>
      </c>
      <c r="D8" s="185" t="s">
        <v>11</v>
      </c>
      <c r="E8" s="229" t="s">
        <v>12</v>
      </c>
      <c r="F8" s="229" t="s">
        <v>13</v>
      </c>
      <c r="G8" s="229" t="s">
        <v>21</v>
      </c>
      <c r="H8" s="229" t="s">
        <v>25</v>
      </c>
      <c r="I8" s="184" t="s">
        <v>29</v>
      </c>
      <c r="J8" s="184" t="s">
        <v>33</v>
      </c>
    </row>
    <row r="9" s="189" customFormat="1" ht="19" customHeight="1" spans="1:10">
      <c r="A9" s="185" t="s">
        <v>5</v>
      </c>
      <c r="B9" s="185" t="s">
        <v>5</v>
      </c>
      <c r="C9" s="185" t="s">
        <v>5</v>
      </c>
      <c r="D9" s="207" t="s">
        <v>129</v>
      </c>
      <c r="E9" s="255">
        <v>1780570.6</v>
      </c>
      <c r="F9" s="255">
        <v>1508457.25</v>
      </c>
      <c r="G9" s="255">
        <v>272113.35</v>
      </c>
      <c r="H9" s="255">
        <v>0</v>
      </c>
      <c r="I9" s="255">
        <v>0</v>
      </c>
      <c r="J9" s="255">
        <v>0</v>
      </c>
    </row>
    <row r="10" s="189" customFormat="1" ht="19" customHeight="1" spans="1:10">
      <c r="A10" s="257" t="s">
        <v>130</v>
      </c>
      <c r="B10" s="258"/>
      <c r="C10" s="258"/>
      <c r="D10" s="258" t="s">
        <v>131</v>
      </c>
      <c r="E10" s="255">
        <v>978457.73</v>
      </c>
      <c r="F10" s="255">
        <v>790457.73</v>
      </c>
      <c r="G10" s="255">
        <v>188000</v>
      </c>
      <c r="H10" s="255">
        <v>0</v>
      </c>
      <c r="I10" s="255">
        <v>0</v>
      </c>
      <c r="J10" s="255">
        <v>0</v>
      </c>
    </row>
    <row r="11" s="189" customFormat="1" ht="19" customHeight="1" spans="1:10">
      <c r="A11" s="257" t="s">
        <v>132</v>
      </c>
      <c r="B11" s="258"/>
      <c r="C11" s="258"/>
      <c r="D11" s="258" t="s">
        <v>133</v>
      </c>
      <c r="E11" s="255">
        <v>808457.73</v>
      </c>
      <c r="F11" s="255">
        <v>790457.73</v>
      </c>
      <c r="G11" s="255">
        <v>18000</v>
      </c>
      <c r="H11" s="255">
        <v>0</v>
      </c>
      <c r="I11" s="255">
        <v>0</v>
      </c>
      <c r="J11" s="255">
        <v>0</v>
      </c>
    </row>
    <row r="12" s="189" customFormat="1" ht="19" customHeight="1" spans="1:10">
      <c r="A12" s="257" t="s">
        <v>134</v>
      </c>
      <c r="B12" s="258"/>
      <c r="C12" s="258"/>
      <c r="D12" s="258" t="s">
        <v>135</v>
      </c>
      <c r="E12" s="255">
        <v>790457.73</v>
      </c>
      <c r="F12" s="255">
        <v>790457.73</v>
      </c>
      <c r="G12" s="255">
        <v>0</v>
      </c>
      <c r="H12" s="255">
        <v>0</v>
      </c>
      <c r="I12" s="255">
        <v>0</v>
      </c>
      <c r="J12" s="255">
        <v>0</v>
      </c>
    </row>
    <row r="13" s="189" customFormat="1" ht="19" customHeight="1" spans="1:10">
      <c r="A13" s="257" t="s">
        <v>136</v>
      </c>
      <c r="B13" s="258"/>
      <c r="C13" s="258"/>
      <c r="D13" s="258" t="s">
        <v>137</v>
      </c>
      <c r="E13" s="255">
        <v>18000</v>
      </c>
      <c r="F13" s="255">
        <v>0</v>
      </c>
      <c r="G13" s="255">
        <v>18000</v>
      </c>
      <c r="H13" s="255">
        <v>0</v>
      </c>
      <c r="I13" s="255">
        <v>0</v>
      </c>
      <c r="J13" s="255">
        <v>0</v>
      </c>
    </row>
    <row r="14" s="189" customFormat="1" ht="19" customHeight="1" spans="1:10">
      <c r="A14" s="257" t="s">
        <v>138</v>
      </c>
      <c r="B14" s="258"/>
      <c r="C14" s="258"/>
      <c r="D14" s="258" t="s">
        <v>139</v>
      </c>
      <c r="E14" s="255">
        <v>170000</v>
      </c>
      <c r="F14" s="255">
        <v>0</v>
      </c>
      <c r="G14" s="255">
        <v>170000</v>
      </c>
      <c r="H14" s="255">
        <v>0</v>
      </c>
      <c r="I14" s="255">
        <v>0</v>
      </c>
      <c r="J14" s="255">
        <v>0</v>
      </c>
    </row>
    <row r="15" s="189" customFormat="1" ht="19" customHeight="1" spans="1:10">
      <c r="A15" s="257" t="s">
        <v>140</v>
      </c>
      <c r="B15" s="258"/>
      <c r="C15" s="258"/>
      <c r="D15" s="258" t="s">
        <v>141</v>
      </c>
      <c r="E15" s="255">
        <v>170000</v>
      </c>
      <c r="F15" s="255">
        <v>0</v>
      </c>
      <c r="G15" s="255">
        <v>170000</v>
      </c>
      <c r="H15" s="255">
        <v>0</v>
      </c>
      <c r="I15" s="255">
        <v>0</v>
      </c>
      <c r="J15" s="255">
        <v>0</v>
      </c>
    </row>
    <row r="16" s="189" customFormat="1" ht="19" customHeight="1" spans="1:10">
      <c r="A16" s="257" t="s">
        <v>142</v>
      </c>
      <c r="B16" s="258"/>
      <c r="C16" s="258"/>
      <c r="D16" s="258" t="s">
        <v>143</v>
      </c>
      <c r="E16" s="255">
        <v>593575.87</v>
      </c>
      <c r="F16" s="255">
        <v>543055.87</v>
      </c>
      <c r="G16" s="255">
        <v>50520</v>
      </c>
      <c r="H16" s="255">
        <v>0</v>
      </c>
      <c r="I16" s="255">
        <v>0</v>
      </c>
      <c r="J16" s="255">
        <v>0</v>
      </c>
    </row>
    <row r="17" s="189" customFormat="1" ht="19" customHeight="1" spans="1:10">
      <c r="A17" s="257" t="s">
        <v>144</v>
      </c>
      <c r="B17" s="258"/>
      <c r="C17" s="258"/>
      <c r="D17" s="258" t="s">
        <v>145</v>
      </c>
      <c r="E17" s="255">
        <v>244956.27</v>
      </c>
      <c r="F17" s="255">
        <v>244956.27</v>
      </c>
      <c r="G17" s="255">
        <v>0</v>
      </c>
      <c r="H17" s="255">
        <v>0</v>
      </c>
      <c r="I17" s="255">
        <v>0</v>
      </c>
      <c r="J17" s="255">
        <v>0</v>
      </c>
    </row>
    <row r="18" s="189" customFormat="1" ht="19" customHeight="1" spans="1:10">
      <c r="A18" s="257" t="s">
        <v>146</v>
      </c>
      <c r="B18" s="258"/>
      <c r="C18" s="258"/>
      <c r="D18" s="258" t="s">
        <v>147</v>
      </c>
      <c r="E18" s="255">
        <v>73500</v>
      </c>
      <c r="F18" s="255">
        <v>73500</v>
      </c>
      <c r="G18" s="255">
        <v>0</v>
      </c>
      <c r="H18" s="255">
        <v>0</v>
      </c>
      <c r="I18" s="255">
        <v>0</v>
      </c>
      <c r="J18" s="255">
        <v>0</v>
      </c>
    </row>
    <row r="19" s="189" customFormat="1" ht="19" customHeight="1" spans="1:10">
      <c r="A19" s="257" t="s">
        <v>148</v>
      </c>
      <c r="B19" s="258"/>
      <c r="C19" s="258"/>
      <c r="D19" s="258" t="s">
        <v>149</v>
      </c>
      <c r="E19" s="255">
        <v>92202.88</v>
      </c>
      <c r="F19" s="255">
        <v>92202.88</v>
      </c>
      <c r="G19" s="255">
        <v>0</v>
      </c>
      <c r="H19" s="255">
        <v>0</v>
      </c>
      <c r="I19" s="255">
        <v>0</v>
      </c>
      <c r="J19" s="255">
        <v>0</v>
      </c>
    </row>
    <row r="20" s="189" customFormat="1" ht="19" customHeight="1" spans="1:10">
      <c r="A20" s="257" t="s">
        <v>150</v>
      </c>
      <c r="B20" s="258"/>
      <c r="C20" s="258"/>
      <c r="D20" s="258" t="s">
        <v>151</v>
      </c>
      <c r="E20" s="255">
        <v>79253.39</v>
      </c>
      <c r="F20" s="255">
        <v>79253.39</v>
      </c>
      <c r="G20" s="255">
        <v>0</v>
      </c>
      <c r="H20" s="255">
        <v>0</v>
      </c>
      <c r="I20" s="255">
        <v>0</v>
      </c>
      <c r="J20" s="255">
        <v>0</v>
      </c>
    </row>
    <row r="21" s="189" customFormat="1" ht="19" customHeight="1" spans="1:10">
      <c r="A21" s="257" t="s">
        <v>152</v>
      </c>
      <c r="B21" s="258"/>
      <c r="C21" s="258"/>
      <c r="D21" s="258" t="s">
        <v>153</v>
      </c>
      <c r="E21" s="255">
        <v>50520</v>
      </c>
      <c r="F21" s="255">
        <v>0</v>
      </c>
      <c r="G21" s="255">
        <v>50520</v>
      </c>
      <c r="H21" s="255">
        <v>0</v>
      </c>
      <c r="I21" s="255">
        <v>0</v>
      </c>
      <c r="J21" s="255">
        <v>0</v>
      </c>
    </row>
    <row r="22" s="189" customFormat="1" ht="19" customHeight="1" spans="1:10">
      <c r="A22" s="257" t="s">
        <v>154</v>
      </c>
      <c r="B22" s="258"/>
      <c r="C22" s="258"/>
      <c r="D22" s="258" t="s">
        <v>155</v>
      </c>
      <c r="E22" s="255">
        <v>50520</v>
      </c>
      <c r="F22" s="255">
        <v>0</v>
      </c>
      <c r="G22" s="255">
        <v>50520</v>
      </c>
      <c r="H22" s="255">
        <v>0</v>
      </c>
      <c r="I22" s="255">
        <v>0</v>
      </c>
      <c r="J22" s="255">
        <v>0</v>
      </c>
    </row>
    <row r="23" s="189" customFormat="1" ht="19" customHeight="1" spans="1:10">
      <c r="A23" s="257" t="s">
        <v>156</v>
      </c>
      <c r="B23" s="258"/>
      <c r="C23" s="258"/>
      <c r="D23" s="258" t="s">
        <v>157</v>
      </c>
      <c r="E23" s="255">
        <v>298099.6</v>
      </c>
      <c r="F23" s="255">
        <v>298099.6</v>
      </c>
      <c r="G23" s="255">
        <v>0</v>
      </c>
      <c r="H23" s="255">
        <v>0</v>
      </c>
      <c r="I23" s="255">
        <v>0</v>
      </c>
      <c r="J23" s="255">
        <v>0</v>
      </c>
    </row>
    <row r="24" s="189" customFormat="1" ht="19" customHeight="1" spans="1:10">
      <c r="A24" s="257" t="s">
        <v>158</v>
      </c>
      <c r="B24" s="258"/>
      <c r="C24" s="258"/>
      <c r="D24" s="258" t="s">
        <v>159</v>
      </c>
      <c r="E24" s="255">
        <v>298099.6</v>
      </c>
      <c r="F24" s="255">
        <v>298099.6</v>
      </c>
      <c r="G24" s="255">
        <v>0</v>
      </c>
      <c r="H24" s="255">
        <v>0</v>
      </c>
      <c r="I24" s="255">
        <v>0</v>
      </c>
      <c r="J24" s="255">
        <v>0</v>
      </c>
    </row>
    <row r="25" s="189" customFormat="1" ht="19" customHeight="1" spans="1:10">
      <c r="A25" s="257" t="s">
        <v>160</v>
      </c>
      <c r="B25" s="258"/>
      <c r="C25" s="258"/>
      <c r="D25" s="258" t="s">
        <v>161</v>
      </c>
      <c r="E25" s="255">
        <v>100263.65</v>
      </c>
      <c r="F25" s="255">
        <v>100263.65</v>
      </c>
      <c r="G25" s="255">
        <v>0</v>
      </c>
      <c r="H25" s="255">
        <v>0</v>
      </c>
      <c r="I25" s="255">
        <v>0</v>
      </c>
      <c r="J25" s="255">
        <v>0</v>
      </c>
    </row>
    <row r="26" s="189" customFormat="1" ht="19" customHeight="1" spans="1:10">
      <c r="A26" s="257" t="s">
        <v>162</v>
      </c>
      <c r="B26" s="258"/>
      <c r="C26" s="258"/>
      <c r="D26" s="258" t="s">
        <v>163</v>
      </c>
      <c r="E26" s="255">
        <v>100263.65</v>
      </c>
      <c r="F26" s="255">
        <v>100263.65</v>
      </c>
      <c r="G26" s="255">
        <v>0</v>
      </c>
      <c r="H26" s="255">
        <v>0</v>
      </c>
      <c r="I26" s="255">
        <v>0</v>
      </c>
      <c r="J26" s="255">
        <v>0</v>
      </c>
    </row>
    <row r="27" s="189" customFormat="1" ht="19" customHeight="1" spans="1:10">
      <c r="A27" s="257" t="s">
        <v>164</v>
      </c>
      <c r="B27" s="258"/>
      <c r="C27" s="258"/>
      <c r="D27" s="258" t="s">
        <v>165</v>
      </c>
      <c r="E27" s="255">
        <v>50923.04</v>
      </c>
      <c r="F27" s="255">
        <v>50923.04</v>
      </c>
      <c r="G27" s="255">
        <v>0</v>
      </c>
      <c r="H27" s="255">
        <v>0</v>
      </c>
      <c r="I27" s="255">
        <v>0</v>
      </c>
      <c r="J27" s="255">
        <v>0</v>
      </c>
    </row>
    <row r="28" s="189" customFormat="1" ht="19" customHeight="1" spans="1:10">
      <c r="A28" s="257" t="s">
        <v>166</v>
      </c>
      <c r="B28" s="258"/>
      <c r="C28" s="258"/>
      <c r="D28" s="258" t="s">
        <v>167</v>
      </c>
      <c r="E28" s="255">
        <v>48343.93</v>
      </c>
      <c r="F28" s="255">
        <v>48343.93</v>
      </c>
      <c r="G28" s="255">
        <v>0</v>
      </c>
      <c r="H28" s="255">
        <v>0</v>
      </c>
      <c r="I28" s="255">
        <v>0</v>
      </c>
      <c r="J28" s="255">
        <v>0</v>
      </c>
    </row>
    <row r="29" s="189" customFormat="1" ht="19" customHeight="1" spans="1:10">
      <c r="A29" s="257" t="s">
        <v>168</v>
      </c>
      <c r="B29" s="258"/>
      <c r="C29" s="258"/>
      <c r="D29" s="258" t="s">
        <v>169</v>
      </c>
      <c r="E29" s="255">
        <v>996.68</v>
      </c>
      <c r="F29" s="255">
        <v>996.68</v>
      </c>
      <c r="G29" s="255">
        <v>0</v>
      </c>
      <c r="H29" s="255">
        <v>0</v>
      </c>
      <c r="I29" s="255">
        <v>0</v>
      </c>
      <c r="J29" s="255">
        <v>0</v>
      </c>
    </row>
    <row r="30" s="189" customFormat="1" ht="19" customHeight="1" spans="1:10">
      <c r="A30" s="257" t="s">
        <v>170</v>
      </c>
      <c r="B30" s="258"/>
      <c r="C30" s="258"/>
      <c r="D30" s="258" t="s">
        <v>171</v>
      </c>
      <c r="E30" s="255">
        <v>33593.35</v>
      </c>
      <c r="F30" s="255">
        <v>0</v>
      </c>
      <c r="G30" s="255">
        <v>33593.35</v>
      </c>
      <c r="H30" s="255">
        <v>0</v>
      </c>
      <c r="I30" s="255">
        <v>0</v>
      </c>
      <c r="J30" s="255">
        <v>0</v>
      </c>
    </row>
    <row r="31" s="189" customFormat="1" ht="19" customHeight="1" spans="1:10">
      <c r="A31" s="257" t="s">
        <v>172</v>
      </c>
      <c r="B31" s="258"/>
      <c r="C31" s="258"/>
      <c r="D31" s="258" t="s">
        <v>173</v>
      </c>
      <c r="E31" s="255">
        <v>33593.35</v>
      </c>
      <c r="F31" s="255">
        <v>0</v>
      </c>
      <c r="G31" s="255">
        <v>33593.35</v>
      </c>
      <c r="H31" s="255">
        <v>0</v>
      </c>
      <c r="I31" s="255">
        <v>0</v>
      </c>
      <c r="J31" s="255">
        <v>0</v>
      </c>
    </row>
    <row r="32" s="189" customFormat="1" ht="19" customHeight="1" spans="1:10">
      <c r="A32" s="257" t="s">
        <v>174</v>
      </c>
      <c r="B32" s="258"/>
      <c r="C32" s="258"/>
      <c r="D32" s="258" t="s">
        <v>175</v>
      </c>
      <c r="E32" s="255">
        <v>33593.35</v>
      </c>
      <c r="F32" s="255">
        <v>0</v>
      </c>
      <c r="G32" s="255">
        <v>33593.35</v>
      </c>
      <c r="H32" s="255">
        <v>0</v>
      </c>
      <c r="I32" s="255">
        <v>0</v>
      </c>
      <c r="J32" s="255">
        <v>0</v>
      </c>
    </row>
    <row r="33" s="189" customFormat="1" ht="19" customHeight="1" spans="1:10">
      <c r="A33" s="257" t="s">
        <v>176</v>
      </c>
      <c r="B33" s="258"/>
      <c r="C33" s="258"/>
      <c r="D33" s="258" t="s">
        <v>177</v>
      </c>
      <c r="E33" s="255">
        <v>74680</v>
      </c>
      <c r="F33" s="255">
        <v>74680</v>
      </c>
      <c r="G33" s="255">
        <v>0</v>
      </c>
      <c r="H33" s="255">
        <v>0</v>
      </c>
      <c r="I33" s="255">
        <v>0</v>
      </c>
      <c r="J33" s="255">
        <v>0</v>
      </c>
    </row>
    <row r="34" s="189" customFormat="1" ht="19" customHeight="1" spans="1:10">
      <c r="A34" s="257" t="s">
        <v>178</v>
      </c>
      <c r="B34" s="258"/>
      <c r="C34" s="258"/>
      <c r="D34" s="258" t="s">
        <v>179</v>
      </c>
      <c r="E34" s="255">
        <v>74680</v>
      </c>
      <c r="F34" s="255">
        <v>74680</v>
      </c>
      <c r="G34" s="255">
        <v>0</v>
      </c>
      <c r="H34" s="255">
        <v>0</v>
      </c>
      <c r="I34" s="255">
        <v>0</v>
      </c>
      <c r="J34" s="255">
        <v>0</v>
      </c>
    </row>
    <row r="35" s="189" customFormat="1" ht="19" customHeight="1" spans="1:10">
      <c r="A35" s="257" t="s">
        <v>180</v>
      </c>
      <c r="B35" s="258"/>
      <c r="C35" s="258"/>
      <c r="D35" s="258" t="s">
        <v>181</v>
      </c>
      <c r="E35" s="255">
        <v>74680</v>
      </c>
      <c r="F35" s="255">
        <v>74680</v>
      </c>
      <c r="G35" s="255">
        <v>0</v>
      </c>
      <c r="H35" s="255">
        <v>0</v>
      </c>
      <c r="I35" s="255">
        <v>0</v>
      </c>
      <c r="J35" s="255">
        <v>0</v>
      </c>
    </row>
    <row r="36" s="189" customFormat="1" ht="19" customHeight="1" spans="1:10">
      <c r="A36" s="193" t="s">
        <v>190</v>
      </c>
      <c r="B36" s="193" t="s">
        <v>5</v>
      </c>
      <c r="C36" s="193" t="s">
        <v>5</v>
      </c>
      <c r="D36" s="193" t="s">
        <v>5</v>
      </c>
      <c r="E36" s="213" t="s">
        <v>5</v>
      </c>
      <c r="F36" s="213" t="s">
        <v>5</v>
      </c>
      <c r="G36" s="213" t="s">
        <v>5</v>
      </c>
      <c r="H36" s="213" t="s">
        <v>5</v>
      </c>
      <c r="I36" s="193" t="s">
        <v>5</v>
      </c>
      <c r="J36" s="193" t="s">
        <v>5</v>
      </c>
    </row>
  </sheetData>
  <mergeCells count="41">
    <mergeCell ref="A1:J1"/>
    <mergeCell ref="A3:E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J3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topLeftCell="A29" workbookViewId="0">
      <selection activeCell="C2" sqref="C$1:H$1048576"/>
    </sheetView>
  </sheetViews>
  <sheetFormatPr defaultColWidth="16" defaultRowHeight="12.9"/>
  <cols>
    <col min="1" max="1" width="25.7522935779816" customWidth="1"/>
    <col min="2" max="2" width="4.75229357798165" customWidth="1"/>
    <col min="3" max="3" width="18" style="168" customWidth="1"/>
    <col min="4" max="4" width="27.5045871559633" style="168" customWidth="1"/>
    <col min="5" max="5" width="4.75229357798165" style="168" customWidth="1"/>
    <col min="6" max="8" width="15.2477064220183" style="168" customWidth="1"/>
    <col min="9" max="9" width="15.2477064220183" customWidth="1"/>
  </cols>
  <sheetData>
    <row r="1" s="181" customFormat="1" ht="25.5" customHeight="1" spans="1:9">
      <c r="A1" s="251" t="s">
        <v>191</v>
      </c>
      <c r="B1" s="251"/>
      <c r="C1" s="252"/>
      <c r="D1" s="252"/>
      <c r="E1" s="252"/>
      <c r="F1" s="252"/>
      <c r="G1" s="252"/>
      <c r="H1" s="252"/>
      <c r="I1" s="251"/>
    </row>
    <row r="2" s="195" customFormat="1" ht="18" customHeight="1" spans="1:9">
      <c r="A2" s="253"/>
      <c r="B2" s="253"/>
      <c r="C2" s="254"/>
      <c r="D2" s="254"/>
      <c r="E2" s="254"/>
      <c r="F2" s="254"/>
      <c r="G2" s="254"/>
      <c r="H2" s="254"/>
      <c r="I2" s="256" t="s">
        <v>192</v>
      </c>
    </row>
    <row r="3" s="195" customFormat="1" ht="18" customHeight="1" spans="1:9">
      <c r="A3" s="202" t="s">
        <v>2</v>
      </c>
      <c r="B3" s="202"/>
      <c r="C3" s="203"/>
      <c r="D3" s="203"/>
      <c r="E3" s="203"/>
      <c r="F3" s="254"/>
      <c r="G3" s="254"/>
      <c r="H3" s="254"/>
      <c r="I3" s="256" t="s">
        <v>3</v>
      </c>
    </row>
    <row r="4" ht="19" customHeight="1" spans="1:9">
      <c r="A4" s="185" t="s">
        <v>193</v>
      </c>
      <c r="B4" s="185" t="s">
        <v>5</v>
      </c>
      <c r="C4" s="206" t="s">
        <v>5</v>
      </c>
      <c r="D4" s="206" t="s">
        <v>194</v>
      </c>
      <c r="E4" s="206" t="s">
        <v>5</v>
      </c>
      <c r="F4" s="206" t="s">
        <v>5</v>
      </c>
      <c r="G4" s="206" t="s">
        <v>5</v>
      </c>
      <c r="H4" s="206" t="s">
        <v>5</v>
      </c>
      <c r="I4" s="185" t="s">
        <v>5</v>
      </c>
    </row>
    <row r="5" ht="19" customHeight="1" spans="1:9">
      <c r="A5" s="184" t="s">
        <v>195</v>
      </c>
      <c r="B5" s="184" t="s">
        <v>8</v>
      </c>
      <c r="C5" s="229" t="s">
        <v>196</v>
      </c>
      <c r="D5" s="229" t="s">
        <v>197</v>
      </c>
      <c r="E5" s="229" t="s">
        <v>8</v>
      </c>
      <c r="F5" s="206" t="s">
        <v>129</v>
      </c>
      <c r="G5" s="229" t="s">
        <v>198</v>
      </c>
      <c r="H5" s="229" t="s">
        <v>199</v>
      </c>
      <c r="I5" s="184" t="s">
        <v>200</v>
      </c>
    </row>
    <row r="6" ht="19" customHeight="1" spans="1:9">
      <c r="A6" s="184" t="s">
        <v>5</v>
      </c>
      <c r="B6" s="184" t="s">
        <v>5</v>
      </c>
      <c r="C6" s="229" t="s">
        <v>5</v>
      </c>
      <c r="D6" s="229" t="s">
        <v>5</v>
      </c>
      <c r="E6" s="229" t="s">
        <v>5</v>
      </c>
      <c r="F6" s="206" t="s">
        <v>124</v>
      </c>
      <c r="G6" s="229" t="s">
        <v>198</v>
      </c>
      <c r="H6" s="229" t="s">
        <v>5</v>
      </c>
      <c r="I6" s="184" t="s">
        <v>5</v>
      </c>
    </row>
    <row r="7" ht="19" customHeight="1" spans="1:9">
      <c r="A7" s="185" t="s">
        <v>201</v>
      </c>
      <c r="B7" s="185" t="s">
        <v>5</v>
      </c>
      <c r="C7" s="206" t="s">
        <v>12</v>
      </c>
      <c r="D7" s="206" t="s">
        <v>201</v>
      </c>
      <c r="E7" s="206" t="s">
        <v>5</v>
      </c>
      <c r="F7" s="206" t="s">
        <v>13</v>
      </c>
      <c r="G7" s="206" t="s">
        <v>21</v>
      </c>
      <c r="H7" s="206" t="s">
        <v>25</v>
      </c>
      <c r="I7" s="185" t="s">
        <v>29</v>
      </c>
    </row>
    <row r="8" ht="19" customHeight="1" spans="1:9">
      <c r="A8" s="191" t="s">
        <v>202</v>
      </c>
      <c r="B8" s="185" t="s">
        <v>12</v>
      </c>
      <c r="C8" s="255">
        <v>1780570.6</v>
      </c>
      <c r="D8" s="230" t="s">
        <v>15</v>
      </c>
      <c r="E8" s="206" t="s">
        <v>23</v>
      </c>
      <c r="F8" s="211">
        <v>978457.73</v>
      </c>
      <c r="G8" s="211">
        <v>978457.73</v>
      </c>
      <c r="H8" s="211">
        <v>0</v>
      </c>
      <c r="I8" s="186">
        <v>0</v>
      </c>
    </row>
    <row r="9" ht="19" customHeight="1" spans="1:9">
      <c r="A9" s="191" t="s">
        <v>203</v>
      </c>
      <c r="B9" s="185" t="s">
        <v>13</v>
      </c>
      <c r="C9" s="255">
        <v>0</v>
      </c>
      <c r="D9" s="230" t="s">
        <v>18</v>
      </c>
      <c r="E9" s="206" t="s">
        <v>27</v>
      </c>
      <c r="F9" s="211">
        <v>0</v>
      </c>
      <c r="G9" s="211">
        <v>0</v>
      </c>
      <c r="H9" s="211">
        <v>0</v>
      </c>
      <c r="I9" s="186">
        <v>0</v>
      </c>
    </row>
    <row r="10" ht="19" customHeight="1" spans="1:9">
      <c r="A10" s="191" t="s">
        <v>204</v>
      </c>
      <c r="B10" s="185" t="s">
        <v>21</v>
      </c>
      <c r="C10" s="255">
        <v>0</v>
      </c>
      <c r="D10" s="230" t="s">
        <v>22</v>
      </c>
      <c r="E10" s="206" t="s">
        <v>31</v>
      </c>
      <c r="F10" s="211">
        <v>0</v>
      </c>
      <c r="G10" s="211">
        <v>0</v>
      </c>
      <c r="H10" s="211">
        <v>0</v>
      </c>
      <c r="I10" s="186">
        <v>0</v>
      </c>
    </row>
    <row r="11" ht="19" customHeight="1" spans="1:9">
      <c r="A11" s="191" t="s">
        <v>5</v>
      </c>
      <c r="B11" s="185" t="s">
        <v>25</v>
      </c>
      <c r="C11" s="211" t="s">
        <v>5</v>
      </c>
      <c r="D11" s="230" t="s">
        <v>26</v>
      </c>
      <c r="E11" s="206" t="s">
        <v>35</v>
      </c>
      <c r="F11" s="211">
        <v>0</v>
      </c>
      <c r="G11" s="211">
        <v>0</v>
      </c>
      <c r="H11" s="211">
        <v>0</v>
      </c>
      <c r="I11" s="186">
        <v>0</v>
      </c>
    </row>
    <row r="12" ht="19" customHeight="1" spans="1:9">
      <c r="A12" s="191" t="s">
        <v>5</v>
      </c>
      <c r="B12" s="185" t="s">
        <v>29</v>
      </c>
      <c r="C12" s="211" t="s">
        <v>5</v>
      </c>
      <c r="D12" s="230" t="s">
        <v>30</v>
      </c>
      <c r="E12" s="206" t="s">
        <v>39</v>
      </c>
      <c r="F12" s="211">
        <v>0</v>
      </c>
      <c r="G12" s="211">
        <v>0</v>
      </c>
      <c r="H12" s="211">
        <v>0</v>
      </c>
      <c r="I12" s="186">
        <v>0</v>
      </c>
    </row>
    <row r="13" ht="19" customHeight="1" spans="1:9">
      <c r="A13" s="191" t="s">
        <v>5</v>
      </c>
      <c r="B13" s="185" t="s">
        <v>33</v>
      </c>
      <c r="C13" s="211" t="s">
        <v>5</v>
      </c>
      <c r="D13" s="230" t="s">
        <v>34</v>
      </c>
      <c r="E13" s="206" t="s">
        <v>43</v>
      </c>
      <c r="F13" s="211">
        <v>0</v>
      </c>
      <c r="G13" s="211">
        <v>0</v>
      </c>
      <c r="H13" s="211">
        <v>0</v>
      </c>
      <c r="I13" s="186">
        <v>0</v>
      </c>
    </row>
    <row r="14" ht="19" customHeight="1" spans="1:9">
      <c r="A14" s="191" t="s">
        <v>5</v>
      </c>
      <c r="B14" s="185" t="s">
        <v>37</v>
      </c>
      <c r="C14" s="211" t="s">
        <v>5</v>
      </c>
      <c r="D14" s="230" t="s">
        <v>38</v>
      </c>
      <c r="E14" s="206" t="s">
        <v>46</v>
      </c>
      <c r="F14" s="211">
        <v>0</v>
      </c>
      <c r="G14" s="211">
        <v>0</v>
      </c>
      <c r="H14" s="211">
        <v>0</v>
      </c>
      <c r="I14" s="186">
        <v>0</v>
      </c>
    </row>
    <row r="15" ht="19" customHeight="1" spans="1:9">
      <c r="A15" s="191" t="s">
        <v>5</v>
      </c>
      <c r="B15" s="185" t="s">
        <v>41</v>
      </c>
      <c r="C15" s="211" t="s">
        <v>5</v>
      </c>
      <c r="D15" s="230" t="s">
        <v>42</v>
      </c>
      <c r="E15" s="206" t="s">
        <v>49</v>
      </c>
      <c r="F15" s="211">
        <v>593575.87</v>
      </c>
      <c r="G15" s="211">
        <v>593575.87</v>
      </c>
      <c r="H15" s="211">
        <v>0</v>
      </c>
      <c r="I15" s="186">
        <v>0</v>
      </c>
    </row>
    <row r="16" ht="19" customHeight="1" spans="1:9">
      <c r="A16" s="191" t="s">
        <v>5</v>
      </c>
      <c r="B16" s="185" t="s">
        <v>44</v>
      </c>
      <c r="C16" s="211" t="s">
        <v>5</v>
      </c>
      <c r="D16" s="230" t="s">
        <v>45</v>
      </c>
      <c r="E16" s="206" t="s">
        <v>52</v>
      </c>
      <c r="F16" s="211">
        <v>100263.65</v>
      </c>
      <c r="G16" s="211">
        <v>100263.65</v>
      </c>
      <c r="H16" s="211">
        <v>0</v>
      </c>
      <c r="I16" s="186">
        <v>0</v>
      </c>
    </row>
    <row r="17" ht="19" customHeight="1" spans="1:9">
      <c r="A17" s="191" t="s">
        <v>5</v>
      </c>
      <c r="B17" s="185" t="s">
        <v>47</v>
      </c>
      <c r="C17" s="211" t="s">
        <v>5</v>
      </c>
      <c r="D17" s="230" t="s">
        <v>48</v>
      </c>
      <c r="E17" s="206" t="s">
        <v>55</v>
      </c>
      <c r="F17" s="211">
        <v>0</v>
      </c>
      <c r="G17" s="211">
        <v>0</v>
      </c>
      <c r="H17" s="211">
        <v>0</v>
      </c>
      <c r="I17" s="186">
        <v>0</v>
      </c>
    </row>
    <row r="18" ht="19" customHeight="1" spans="1:9">
      <c r="A18" s="191" t="s">
        <v>5</v>
      </c>
      <c r="B18" s="185" t="s">
        <v>50</v>
      </c>
      <c r="C18" s="211" t="s">
        <v>5</v>
      </c>
      <c r="D18" s="230" t="s">
        <v>51</v>
      </c>
      <c r="E18" s="206" t="s">
        <v>58</v>
      </c>
      <c r="F18" s="211">
        <v>0</v>
      </c>
      <c r="G18" s="211">
        <v>0</v>
      </c>
      <c r="H18" s="211">
        <v>0</v>
      </c>
      <c r="I18" s="186">
        <v>0</v>
      </c>
    </row>
    <row r="19" ht="19" customHeight="1" spans="1:9">
      <c r="A19" s="191" t="s">
        <v>5</v>
      </c>
      <c r="B19" s="185" t="s">
        <v>53</v>
      </c>
      <c r="C19" s="211" t="s">
        <v>5</v>
      </c>
      <c r="D19" s="230" t="s">
        <v>54</v>
      </c>
      <c r="E19" s="206" t="s">
        <v>61</v>
      </c>
      <c r="F19" s="211">
        <v>33593.35</v>
      </c>
      <c r="G19" s="211">
        <v>33593.35</v>
      </c>
      <c r="H19" s="211">
        <v>0</v>
      </c>
      <c r="I19" s="186">
        <v>0</v>
      </c>
    </row>
    <row r="20" ht="19" customHeight="1" spans="1:9">
      <c r="A20" s="191" t="s">
        <v>5</v>
      </c>
      <c r="B20" s="185" t="s">
        <v>56</v>
      </c>
      <c r="C20" s="211" t="s">
        <v>5</v>
      </c>
      <c r="D20" s="230" t="s">
        <v>57</v>
      </c>
      <c r="E20" s="206" t="s">
        <v>64</v>
      </c>
      <c r="F20" s="211">
        <v>0</v>
      </c>
      <c r="G20" s="211">
        <v>0</v>
      </c>
      <c r="H20" s="211">
        <v>0</v>
      </c>
      <c r="I20" s="186">
        <v>0</v>
      </c>
    </row>
    <row r="21" ht="19" customHeight="1" spans="1:9">
      <c r="A21" s="191" t="s">
        <v>5</v>
      </c>
      <c r="B21" s="185" t="s">
        <v>59</v>
      </c>
      <c r="C21" s="211" t="s">
        <v>5</v>
      </c>
      <c r="D21" s="230" t="s">
        <v>60</v>
      </c>
      <c r="E21" s="206" t="s">
        <v>67</v>
      </c>
      <c r="F21" s="211">
        <v>0</v>
      </c>
      <c r="G21" s="211">
        <v>0</v>
      </c>
      <c r="H21" s="211">
        <v>0</v>
      </c>
      <c r="I21" s="186">
        <v>0</v>
      </c>
    </row>
    <row r="22" ht="19" customHeight="1" spans="1:9">
      <c r="A22" s="191" t="s">
        <v>5</v>
      </c>
      <c r="B22" s="185" t="s">
        <v>62</v>
      </c>
      <c r="C22" s="211" t="s">
        <v>5</v>
      </c>
      <c r="D22" s="230" t="s">
        <v>63</v>
      </c>
      <c r="E22" s="206" t="s">
        <v>70</v>
      </c>
      <c r="F22" s="211">
        <v>0</v>
      </c>
      <c r="G22" s="211">
        <v>0</v>
      </c>
      <c r="H22" s="211">
        <v>0</v>
      </c>
      <c r="I22" s="186">
        <v>0</v>
      </c>
    </row>
    <row r="23" ht="19" customHeight="1" spans="1:9">
      <c r="A23" s="191" t="s">
        <v>5</v>
      </c>
      <c r="B23" s="185" t="s">
        <v>65</v>
      </c>
      <c r="C23" s="211" t="s">
        <v>5</v>
      </c>
      <c r="D23" s="230" t="s">
        <v>66</v>
      </c>
      <c r="E23" s="206" t="s">
        <v>73</v>
      </c>
      <c r="F23" s="211">
        <v>0</v>
      </c>
      <c r="G23" s="211">
        <v>0</v>
      </c>
      <c r="H23" s="211">
        <v>0</v>
      </c>
      <c r="I23" s="186">
        <v>0</v>
      </c>
    </row>
    <row r="24" ht="19" customHeight="1" spans="1:9">
      <c r="A24" s="191" t="s">
        <v>5</v>
      </c>
      <c r="B24" s="185" t="s">
        <v>68</v>
      </c>
      <c r="C24" s="211" t="s">
        <v>5</v>
      </c>
      <c r="D24" s="230" t="s">
        <v>69</v>
      </c>
      <c r="E24" s="206" t="s">
        <v>76</v>
      </c>
      <c r="F24" s="211">
        <v>0</v>
      </c>
      <c r="G24" s="211">
        <v>0</v>
      </c>
      <c r="H24" s="211">
        <v>0</v>
      </c>
      <c r="I24" s="186">
        <v>0</v>
      </c>
    </row>
    <row r="25" ht="19" customHeight="1" spans="1:9">
      <c r="A25" s="191" t="s">
        <v>5</v>
      </c>
      <c r="B25" s="185" t="s">
        <v>71</v>
      </c>
      <c r="C25" s="211" t="s">
        <v>5</v>
      </c>
      <c r="D25" s="230" t="s">
        <v>72</v>
      </c>
      <c r="E25" s="206" t="s">
        <v>79</v>
      </c>
      <c r="F25" s="211">
        <v>0</v>
      </c>
      <c r="G25" s="211">
        <v>0</v>
      </c>
      <c r="H25" s="211">
        <v>0</v>
      </c>
      <c r="I25" s="186">
        <v>0</v>
      </c>
    </row>
    <row r="26" ht="19" customHeight="1" spans="1:9">
      <c r="A26" s="191" t="s">
        <v>5</v>
      </c>
      <c r="B26" s="185" t="s">
        <v>74</v>
      </c>
      <c r="C26" s="211" t="s">
        <v>5</v>
      </c>
      <c r="D26" s="230" t="s">
        <v>75</v>
      </c>
      <c r="E26" s="206" t="s">
        <v>82</v>
      </c>
      <c r="F26" s="211">
        <v>74680</v>
      </c>
      <c r="G26" s="211">
        <v>74680</v>
      </c>
      <c r="H26" s="211">
        <v>0</v>
      </c>
      <c r="I26" s="186">
        <v>0</v>
      </c>
    </row>
    <row r="27" ht="19" customHeight="1" spans="1:9">
      <c r="A27" s="191" t="s">
        <v>5</v>
      </c>
      <c r="B27" s="185" t="s">
        <v>77</v>
      </c>
      <c r="C27" s="211" t="s">
        <v>5</v>
      </c>
      <c r="D27" s="230" t="s">
        <v>78</v>
      </c>
      <c r="E27" s="206" t="s">
        <v>85</v>
      </c>
      <c r="F27" s="211">
        <v>0</v>
      </c>
      <c r="G27" s="211">
        <v>0</v>
      </c>
      <c r="H27" s="211">
        <v>0</v>
      </c>
      <c r="I27" s="186">
        <v>0</v>
      </c>
    </row>
    <row r="28" ht="19" customHeight="1" spans="1:9">
      <c r="A28" s="191" t="s">
        <v>5</v>
      </c>
      <c r="B28" s="185" t="s">
        <v>80</v>
      </c>
      <c r="C28" s="211" t="s">
        <v>5</v>
      </c>
      <c r="D28" s="230" t="s">
        <v>81</v>
      </c>
      <c r="E28" s="206" t="s">
        <v>88</v>
      </c>
      <c r="F28" s="211">
        <v>0</v>
      </c>
      <c r="G28" s="211">
        <v>0</v>
      </c>
      <c r="H28" s="211">
        <v>0</v>
      </c>
      <c r="I28" s="186">
        <v>0</v>
      </c>
    </row>
    <row r="29" ht="19" customHeight="1" spans="1:9">
      <c r="A29" s="191" t="s">
        <v>5</v>
      </c>
      <c r="B29" s="185" t="s">
        <v>83</v>
      </c>
      <c r="C29" s="211" t="s">
        <v>5</v>
      </c>
      <c r="D29" s="230" t="s">
        <v>84</v>
      </c>
      <c r="E29" s="206" t="s">
        <v>91</v>
      </c>
      <c r="F29" s="211">
        <v>0</v>
      </c>
      <c r="G29" s="211">
        <v>0</v>
      </c>
      <c r="H29" s="211">
        <v>0</v>
      </c>
      <c r="I29" s="186">
        <v>0</v>
      </c>
    </row>
    <row r="30" ht="19" customHeight="1" spans="1:9">
      <c r="A30" s="191" t="s">
        <v>5</v>
      </c>
      <c r="B30" s="185" t="s">
        <v>86</v>
      </c>
      <c r="C30" s="211" t="s">
        <v>5</v>
      </c>
      <c r="D30" s="230" t="s">
        <v>87</v>
      </c>
      <c r="E30" s="206" t="s">
        <v>94</v>
      </c>
      <c r="F30" s="211">
        <v>0</v>
      </c>
      <c r="G30" s="211">
        <v>0</v>
      </c>
      <c r="H30" s="211">
        <v>0</v>
      </c>
      <c r="I30" s="186">
        <v>0</v>
      </c>
    </row>
    <row r="31" ht="19" customHeight="1" spans="1:9">
      <c r="A31" s="191" t="s">
        <v>5</v>
      </c>
      <c r="B31" s="185" t="s">
        <v>89</v>
      </c>
      <c r="C31" s="211" t="s">
        <v>5</v>
      </c>
      <c r="D31" s="230" t="s">
        <v>90</v>
      </c>
      <c r="E31" s="206" t="s">
        <v>97</v>
      </c>
      <c r="F31" s="211">
        <v>0</v>
      </c>
      <c r="G31" s="211">
        <v>0</v>
      </c>
      <c r="H31" s="211">
        <v>0</v>
      </c>
      <c r="I31" s="186">
        <v>0</v>
      </c>
    </row>
    <row r="32" ht="19" customHeight="1" spans="1:9">
      <c r="A32" s="191" t="s">
        <v>5</v>
      </c>
      <c r="B32" s="185" t="s">
        <v>92</v>
      </c>
      <c r="C32" s="211" t="s">
        <v>5</v>
      </c>
      <c r="D32" s="230" t="s">
        <v>93</v>
      </c>
      <c r="E32" s="206" t="s">
        <v>101</v>
      </c>
      <c r="F32" s="211">
        <v>0</v>
      </c>
      <c r="G32" s="211">
        <v>0</v>
      </c>
      <c r="H32" s="211">
        <v>0</v>
      </c>
      <c r="I32" s="186">
        <v>0</v>
      </c>
    </row>
    <row r="33" ht="19" customHeight="1" spans="1:9">
      <c r="A33" s="191" t="s">
        <v>5</v>
      </c>
      <c r="B33" s="185" t="s">
        <v>95</v>
      </c>
      <c r="C33" s="211" t="s">
        <v>5</v>
      </c>
      <c r="D33" s="230" t="s">
        <v>96</v>
      </c>
      <c r="E33" s="206" t="s">
        <v>105</v>
      </c>
      <c r="F33" s="211">
        <v>0</v>
      </c>
      <c r="G33" s="211">
        <v>0</v>
      </c>
      <c r="H33" s="211">
        <v>0</v>
      </c>
      <c r="I33" s="186">
        <v>0</v>
      </c>
    </row>
    <row r="34" ht="19" customHeight="1" spans="1:9">
      <c r="A34" s="185" t="s">
        <v>98</v>
      </c>
      <c r="B34" s="185" t="s">
        <v>99</v>
      </c>
      <c r="C34" s="211" t="s">
        <v>5</v>
      </c>
      <c r="D34" s="206" t="s">
        <v>100</v>
      </c>
      <c r="E34" s="206" t="s">
        <v>109</v>
      </c>
      <c r="F34" s="211">
        <v>1780570.6</v>
      </c>
      <c r="G34" s="211">
        <v>1780570.6</v>
      </c>
      <c r="H34" s="211">
        <v>0</v>
      </c>
      <c r="I34" s="186">
        <v>0</v>
      </c>
    </row>
    <row r="35" ht="19" customHeight="1" spans="1:9">
      <c r="A35" s="191" t="s">
        <v>205</v>
      </c>
      <c r="B35" s="185" t="s">
        <v>103</v>
      </c>
      <c r="C35" s="211" t="s">
        <v>5</v>
      </c>
      <c r="D35" s="230" t="s">
        <v>206</v>
      </c>
      <c r="E35" s="206" t="s">
        <v>112</v>
      </c>
      <c r="F35" s="211">
        <v>0</v>
      </c>
      <c r="G35" s="211">
        <v>0</v>
      </c>
      <c r="H35" s="211">
        <v>0</v>
      </c>
      <c r="I35" s="186">
        <v>0</v>
      </c>
    </row>
    <row r="36" ht="19" customHeight="1" spans="1:9">
      <c r="A36" s="191" t="s">
        <v>202</v>
      </c>
      <c r="B36" s="185" t="s">
        <v>107</v>
      </c>
      <c r="C36" s="211" t="s">
        <v>5</v>
      </c>
      <c r="D36" s="230" t="s">
        <v>5</v>
      </c>
      <c r="E36" s="206" t="s">
        <v>207</v>
      </c>
      <c r="F36" s="211"/>
      <c r="G36" s="211"/>
      <c r="H36" s="211"/>
      <c r="I36" s="186"/>
    </row>
    <row r="37" ht="19" customHeight="1" spans="1:9">
      <c r="A37" s="191" t="s">
        <v>203</v>
      </c>
      <c r="B37" s="185" t="s">
        <v>111</v>
      </c>
      <c r="C37" s="211" t="s">
        <v>5</v>
      </c>
      <c r="D37" s="206" t="s">
        <v>5</v>
      </c>
      <c r="E37" s="206" t="s">
        <v>208</v>
      </c>
      <c r="F37" s="211"/>
      <c r="G37" s="211"/>
      <c r="H37" s="211"/>
      <c r="I37" s="186"/>
    </row>
    <row r="38" ht="19" customHeight="1" spans="1:9">
      <c r="A38" s="191" t="s">
        <v>204</v>
      </c>
      <c r="B38" s="185" t="s">
        <v>16</v>
      </c>
      <c r="C38" s="211" t="s">
        <v>5</v>
      </c>
      <c r="D38" s="230" t="s">
        <v>5</v>
      </c>
      <c r="E38" s="206" t="s">
        <v>209</v>
      </c>
      <c r="F38" s="211"/>
      <c r="G38" s="211"/>
      <c r="H38" s="211"/>
      <c r="I38" s="186"/>
    </row>
    <row r="39" ht="19" customHeight="1" spans="1:9">
      <c r="A39" s="185" t="s">
        <v>110</v>
      </c>
      <c r="B39" s="185" t="s">
        <v>19</v>
      </c>
      <c r="C39" s="211" t="s">
        <v>5</v>
      </c>
      <c r="D39" s="206" t="s">
        <v>110</v>
      </c>
      <c r="E39" s="206" t="s">
        <v>210</v>
      </c>
      <c r="F39" s="211">
        <v>1780570.6</v>
      </c>
      <c r="G39" s="211">
        <v>1780570.6</v>
      </c>
      <c r="H39" s="211">
        <v>0</v>
      </c>
      <c r="I39" s="186">
        <v>0</v>
      </c>
    </row>
    <row r="40" ht="19" customHeight="1" spans="1:9">
      <c r="A40" s="193" t="s">
        <v>211</v>
      </c>
      <c r="B40" s="193" t="s">
        <v>5</v>
      </c>
      <c r="C40" s="213" t="s">
        <v>5</v>
      </c>
      <c r="D40" s="213" t="s">
        <v>5</v>
      </c>
      <c r="E40" s="213" t="s">
        <v>5</v>
      </c>
      <c r="F40" s="213" t="s">
        <v>5</v>
      </c>
      <c r="G40" s="213" t="s">
        <v>5</v>
      </c>
      <c r="H40" s="213" t="s">
        <v>5</v>
      </c>
      <c r="I40" s="193" t="s">
        <v>5</v>
      </c>
    </row>
  </sheetData>
  <mergeCells count="14">
    <mergeCell ref="A1:I1"/>
    <mergeCell ref="A3:E3"/>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36"/>
  <sheetViews>
    <sheetView workbookViewId="0">
      <selection activeCell="K18" sqref="K18"/>
    </sheetView>
  </sheetViews>
  <sheetFormatPr defaultColWidth="9.97247706422018" defaultRowHeight="12.9"/>
  <cols>
    <col min="1" max="1" width="6.46788990825688" customWidth="1"/>
    <col min="2" max="2" width="5.47706422018349" customWidth="1"/>
    <col min="3" max="3" width="5.35779816513761" customWidth="1"/>
    <col min="4" max="4" width="22.1834862385321" customWidth="1"/>
    <col min="5" max="7" width="9.97247706422018" customWidth="1"/>
    <col min="8" max="9" width="12.954128440367" customWidth="1"/>
    <col min="10" max="10" width="9.97247706422018" customWidth="1"/>
    <col min="11" max="11" width="12.0733944954128" customWidth="1"/>
    <col min="12" max="12" width="12.0825688073394" customWidth="1"/>
    <col min="13" max="13" width="12.8348623853211" customWidth="1"/>
    <col min="14" max="16384" width="9.97247706422018" customWidth="1"/>
  </cols>
  <sheetData>
    <row r="1" s="166" customFormat="1" ht="36" customHeight="1" spans="1:20">
      <c r="A1" s="234" t="s">
        <v>212</v>
      </c>
      <c r="B1" s="234"/>
      <c r="C1" s="234"/>
      <c r="D1" s="234"/>
      <c r="E1" s="234"/>
      <c r="F1" s="234"/>
      <c r="G1" s="234"/>
      <c r="H1" s="234"/>
      <c r="I1" s="234"/>
      <c r="J1" s="234"/>
      <c r="K1" s="234"/>
      <c r="L1" s="234"/>
      <c r="M1" s="234"/>
      <c r="N1" s="234"/>
      <c r="O1" s="234"/>
      <c r="P1" s="234"/>
      <c r="Q1" s="234"/>
      <c r="R1" s="234"/>
      <c r="S1" s="234"/>
      <c r="T1" s="234"/>
    </row>
    <row r="2" s="166" customFormat="1" ht="19.5" customHeight="1" spans="1:20">
      <c r="A2" s="235"/>
      <c r="B2" s="235"/>
      <c r="C2" s="235"/>
      <c r="D2" s="235"/>
      <c r="E2" s="235"/>
      <c r="F2" s="235"/>
      <c r="G2" s="235"/>
      <c r="H2" s="235"/>
      <c r="I2" s="235"/>
      <c r="J2" s="235"/>
      <c r="K2" s="235"/>
      <c r="L2" s="235"/>
      <c r="M2" s="235"/>
      <c r="N2" s="235"/>
      <c r="O2" s="235"/>
      <c r="P2" s="244"/>
      <c r="Q2" s="249"/>
      <c r="R2" s="249"/>
      <c r="S2" s="223" t="s">
        <v>213</v>
      </c>
      <c r="T2" s="223"/>
    </row>
    <row r="3" s="233" customFormat="1" ht="19.5" customHeight="1" spans="1:20">
      <c r="A3" s="236" t="s">
        <v>2</v>
      </c>
      <c r="B3" s="236"/>
      <c r="C3" s="236"/>
      <c r="D3" s="236"/>
      <c r="E3" s="236"/>
      <c r="F3" s="236"/>
      <c r="G3" s="236"/>
      <c r="H3" s="236"/>
      <c r="I3" s="236"/>
      <c r="J3" s="245"/>
      <c r="K3" s="246"/>
      <c r="L3" s="246"/>
      <c r="M3" s="246"/>
      <c r="N3" s="247"/>
      <c r="O3" s="247"/>
      <c r="P3" s="248"/>
      <c r="Q3" s="250"/>
      <c r="R3" s="250"/>
      <c r="S3" s="226" t="s">
        <v>214</v>
      </c>
      <c r="T3" s="226"/>
    </row>
    <row r="4" ht="19" customHeight="1" spans="1:20">
      <c r="A4" s="237" t="s">
        <v>7</v>
      </c>
      <c r="B4" s="237" t="s">
        <v>5</v>
      </c>
      <c r="C4" s="237" t="s">
        <v>5</v>
      </c>
      <c r="D4" s="237" t="s">
        <v>5</v>
      </c>
      <c r="E4" s="237" t="s">
        <v>106</v>
      </c>
      <c r="F4" s="237" t="s">
        <v>5</v>
      </c>
      <c r="G4" s="237" t="s">
        <v>5</v>
      </c>
      <c r="H4" s="237" t="s">
        <v>215</v>
      </c>
      <c r="I4" s="237" t="s">
        <v>5</v>
      </c>
      <c r="J4" s="237" t="s">
        <v>5</v>
      </c>
      <c r="K4" s="237" t="s">
        <v>216</v>
      </c>
      <c r="L4" s="237" t="s">
        <v>5</v>
      </c>
      <c r="M4" s="237" t="s">
        <v>5</v>
      </c>
      <c r="N4" s="237" t="s">
        <v>5</v>
      </c>
      <c r="O4" s="237" t="s">
        <v>5</v>
      </c>
      <c r="P4" s="237" t="s">
        <v>108</v>
      </c>
      <c r="Q4" s="237" t="s">
        <v>5</v>
      </c>
      <c r="R4" s="237" t="s">
        <v>5</v>
      </c>
      <c r="S4" s="237" t="s">
        <v>5</v>
      </c>
      <c r="T4" s="237" t="s">
        <v>5</v>
      </c>
    </row>
    <row r="5" ht="19" customHeight="1" spans="1:20">
      <c r="A5" s="237" t="s">
        <v>122</v>
      </c>
      <c r="B5" s="237" t="s">
        <v>5</v>
      </c>
      <c r="C5" s="237" t="s">
        <v>5</v>
      </c>
      <c r="D5" s="237" t="s">
        <v>123</v>
      </c>
      <c r="E5" s="237" t="s">
        <v>129</v>
      </c>
      <c r="F5" s="237" t="s">
        <v>217</v>
      </c>
      <c r="G5" s="237" t="s">
        <v>218</v>
      </c>
      <c r="H5" s="237" t="s">
        <v>129</v>
      </c>
      <c r="I5" s="237" t="s">
        <v>185</v>
      </c>
      <c r="J5" s="237" t="s">
        <v>186</v>
      </c>
      <c r="K5" s="237" t="s">
        <v>129</v>
      </c>
      <c r="L5" s="237" t="s">
        <v>185</v>
      </c>
      <c r="M5" s="237" t="s">
        <v>5</v>
      </c>
      <c r="N5" s="237" t="s">
        <v>185</v>
      </c>
      <c r="O5" s="237" t="s">
        <v>186</v>
      </c>
      <c r="P5" s="237" t="s">
        <v>129</v>
      </c>
      <c r="Q5" s="237" t="s">
        <v>217</v>
      </c>
      <c r="R5" s="237" t="s">
        <v>218</v>
      </c>
      <c r="S5" s="237" t="s">
        <v>218</v>
      </c>
      <c r="T5" s="237" t="s">
        <v>5</v>
      </c>
    </row>
    <row r="6" ht="19" customHeight="1" spans="1:20">
      <c r="A6" s="237" t="s">
        <v>5</v>
      </c>
      <c r="B6" s="237" t="s">
        <v>5</v>
      </c>
      <c r="C6" s="237" t="s">
        <v>5</v>
      </c>
      <c r="D6" s="237" t="s">
        <v>5</v>
      </c>
      <c r="E6" s="237" t="s">
        <v>5</v>
      </c>
      <c r="F6" s="237" t="s">
        <v>5</v>
      </c>
      <c r="G6" s="237" t="s">
        <v>124</v>
      </c>
      <c r="H6" s="237" t="s">
        <v>5</v>
      </c>
      <c r="I6" s="237" t="s">
        <v>219</v>
      </c>
      <c r="J6" s="237" t="s">
        <v>124</v>
      </c>
      <c r="K6" s="237" t="s">
        <v>5</v>
      </c>
      <c r="L6" s="237" t="s">
        <v>124</v>
      </c>
      <c r="M6" s="237" t="s">
        <v>220</v>
      </c>
      <c r="N6" s="237" t="s">
        <v>219</v>
      </c>
      <c r="O6" s="237" t="s">
        <v>124</v>
      </c>
      <c r="P6" s="237" t="s">
        <v>5</v>
      </c>
      <c r="Q6" s="237" t="s">
        <v>5</v>
      </c>
      <c r="R6" s="237" t="s">
        <v>124</v>
      </c>
      <c r="S6" s="237" t="s">
        <v>221</v>
      </c>
      <c r="T6" s="237" t="s">
        <v>222</v>
      </c>
    </row>
    <row r="7" ht="19" customHeight="1" spans="1:20">
      <c r="A7" s="237" t="s">
        <v>5</v>
      </c>
      <c r="B7" s="237" t="s">
        <v>5</v>
      </c>
      <c r="C7" s="237" t="s">
        <v>5</v>
      </c>
      <c r="D7" s="237" t="s">
        <v>5</v>
      </c>
      <c r="E7" s="237" t="s">
        <v>5</v>
      </c>
      <c r="F7" s="237" t="s">
        <v>5</v>
      </c>
      <c r="G7" s="237" t="s">
        <v>5</v>
      </c>
      <c r="H7" s="237" t="s">
        <v>5</v>
      </c>
      <c r="I7" s="237" t="s">
        <v>5</v>
      </c>
      <c r="J7" s="237" t="s">
        <v>5</v>
      </c>
      <c r="K7" s="237" t="s">
        <v>5</v>
      </c>
      <c r="L7" s="237" t="s">
        <v>5</v>
      </c>
      <c r="M7" s="237" t="s">
        <v>5</v>
      </c>
      <c r="N7" s="237" t="s">
        <v>5</v>
      </c>
      <c r="O7" s="237" t="s">
        <v>5</v>
      </c>
      <c r="P7" s="237" t="s">
        <v>5</v>
      </c>
      <c r="Q7" s="237" t="s">
        <v>5</v>
      </c>
      <c r="R7" s="237" t="s">
        <v>5</v>
      </c>
      <c r="S7" s="237" t="s">
        <v>5</v>
      </c>
      <c r="T7" s="237" t="s">
        <v>5</v>
      </c>
    </row>
    <row r="8" ht="19" customHeight="1" spans="1:20">
      <c r="A8" s="237" t="s">
        <v>126</v>
      </c>
      <c r="B8" s="237" t="s">
        <v>127</v>
      </c>
      <c r="C8" s="237" t="s">
        <v>128</v>
      </c>
      <c r="D8" s="237" t="s">
        <v>11</v>
      </c>
      <c r="E8" s="238" t="s">
        <v>12</v>
      </c>
      <c r="F8" s="238" t="s">
        <v>13</v>
      </c>
      <c r="G8" s="238" t="s">
        <v>21</v>
      </c>
      <c r="H8" s="238" t="s">
        <v>25</v>
      </c>
      <c r="I8" s="238" t="s">
        <v>29</v>
      </c>
      <c r="J8" s="238" t="s">
        <v>33</v>
      </c>
      <c r="K8" s="238" t="s">
        <v>37</v>
      </c>
      <c r="L8" s="238" t="s">
        <v>41</v>
      </c>
      <c r="M8" s="238" t="s">
        <v>44</v>
      </c>
      <c r="N8" s="238" t="s">
        <v>47</v>
      </c>
      <c r="O8" s="238" t="s">
        <v>50</v>
      </c>
      <c r="P8" s="238" t="s">
        <v>53</v>
      </c>
      <c r="Q8" s="238" t="s">
        <v>56</v>
      </c>
      <c r="R8" s="238" t="s">
        <v>59</v>
      </c>
      <c r="S8" s="238" t="s">
        <v>62</v>
      </c>
      <c r="T8" s="238" t="s">
        <v>65</v>
      </c>
    </row>
    <row r="9" ht="19" customHeight="1" spans="1:20">
      <c r="A9" s="237" t="s">
        <v>5</v>
      </c>
      <c r="B9" s="237" t="s">
        <v>5</v>
      </c>
      <c r="C9" s="237" t="s">
        <v>5</v>
      </c>
      <c r="D9" s="239" t="s">
        <v>129</v>
      </c>
      <c r="E9" s="240">
        <v>0</v>
      </c>
      <c r="F9" s="240">
        <v>0</v>
      </c>
      <c r="G9" s="240">
        <v>0</v>
      </c>
      <c r="H9" s="240">
        <v>1780570.6</v>
      </c>
      <c r="I9" s="240">
        <v>1508457.25</v>
      </c>
      <c r="J9" s="240">
        <v>272113.35</v>
      </c>
      <c r="K9" s="240">
        <v>1780570.6</v>
      </c>
      <c r="L9" s="240">
        <v>1508457.25</v>
      </c>
      <c r="M9" s="240">
        <v>1431909.52</v>
      </c>
      <c r="N9" s="240">
        <v>76547.73</v>
      </c>
      <c r="O9" s="240">
        <v>272113.35</v>
      </c>
      <c r="P9" s="240">
        <v>0</v>
      </c>
      <c r="Q9" s="240">
        <v>0</v>
      </c>
      <c r="R9" s="240">
        <v>0</v>
      </c>
      <c r="S9" s="240">
        <v>0</v>
      </c>
      <c r="T9" s="240">
        <v>0</v>
      </c>
    </row>
    <row r="10" ht="19" customHeight="1" spans="1:20">
      <c r="A10" s="241" t="s">
        <v>130</v>
      </c>
      <c r="B10" s="242"/>
      <c r="C10" s="242"/>
      <c r="D10" s="243" t="s">
        <v>131</v>
      </c>
      <c r="E10" s="240">
        <v>0</v>
      </c>
      <c r="F10" s="240">
        <v>0</v>
      </c>
      <c r="G10" s="240">
        <v>0</v>
      </c>
      <c r="H10" s="240">
        <v>978457.73</v>
      </c>
      <c r="I10" s="240">
        <v>790457.73</v>
      </c>
      <c r="J10" s="240">
        <v>188000</v>
      </c>
      <c r="K10" s="240">
        <v>978457.73</v>
      </c>
      <c r="L10" s="240">
        <v>790457.73</v>
      </c>
      <c r="M10" s="240">
        <v>715410</v>
      </c>
      <c r="N10" s="240">
        <v>75047.73</v>
      </c>
      <c r="O10" s="240">
        <v>188000</v>
      </c>
      <c r="P10" s="240">
        <v>0</v>
      </c>
      <c r="Q10" s="240">
        <v>0</v>
      </c>
      <c r="R10" s="240">
        <v>0</v>
      </c>
      <c r="S10" s="240">
        <v>0</v>
      </c>
      <c r="T10" s="240">
        <v>0</v>
      </c>
    </row>
    <row r="11" ht="19" customHeight="1" spans="1:20">
      <c r="A11" s="241" t="s">
        <v>132</v>
      </c>
      <c r="B11" s="242"/>
      <c r="C11" s="242"/>
      <c r="D11" s="243" t="s">
        <v>133</v>
      </c>
      <c r="E11" s="240">
        <v>0</v>
      </c>
      <c r="F11" s="240">
        <v>0</v>
      </c>
      <c r="G11" s="240">
        <v>0</v>
      </c>
      <c r="H11" s="240">
        <v>808457.73</v>
      </c>
      <c r="I11" s="240">
        <v>790457.73</v>
      </c>
      <c r="J11" s="240">
        <v>18000</v>
      </c>
      <c r="K11" s="240">
        <v>808457.73</v>
      </c>
      <c r="L11" s="240">
        <v>790457.73</v>
      </c>
      <c r="M11" s="240">
        <v>715410</v>
      </c>
      <c r="N11" s="240">
        <v>75047.73</v>
      </c>
      <c r="O11" s="240">
        <v>18000</v>
      </c>
      <c r="P11" s="240">
        <v>0</v>
      </c>
      <c r="Q11" s="240">
        <v>0</v>
      </c>
      <c r="R11" s="240">
        <v>0</v>
      </c>
      <c r="S11" s="240">
        <v>0</v>
      </c>
      <c r="T11" s="240">
        <v>0</v>
      </c>
    </row>
    <row r="12" ht="19" customHeight="1" spans="1:20">
      <c r="A12" s="241" t="s">
        <v>134</v>
      </c>
      <c r="B12" s="242"/>
      <c r="C12" s="242"/>
      <c r="D12" s="243" t="s">
        <v>135</v>
      </c>
      <c r="E12" s="240">
        <v>0</v>
      </c>
      <c r="F12" s="240">
        <v>0</v>
      </c>
      <c r="G12" s="240">
        <v>0</v>
      </c>
      <c r="H12" s="240">
        <v>790457.73</v>
      </c>
      <c r="I12" s="240">
        <v>790457.73</v>
      </c>
      <c r="J12" s="240">
        <v>0</v>
      </c>
      <c r="K12" s="240">
        <v>790457.73</v>
      </c>
      <c r="L12" s="240">
        <v>790457.73</v>
      </c>
      <c r="M12" s="240">
        <v>715410</v>
      </c>
      <c r="N12" s="240">
        <v>75047.73</v>
      </c>
      <c r="O12" s="240">
        <v>0</v>
      </c>
      <c r="P12" s="240">
        <v>0</v>
      </c>
      <c r="Q12" s="240">
        <v>0</v>
      </c>
      <c r="R12" s="240">
        <v>0</v>
      </c>
      <c r="S12" s="240">
        <v>0</v>
      </c>
      <c r="T12" s="240">
        <v>0</v>
      </c>
    </row>
    <row r="13" ht="19" customHeight="1" spans="1:20">
      <c r="A13" s="241" t="s">
        <v>136</v>
      </c>
      <c r="B13" s="242"/>
      <c r="C13" s="242"/>
      <c r="D13" s="243" t="s">
        <v>137</v>
      </c>
      <c r="E13" s="240">
        <v>0</v>
      </c>
      <c r="F13" s="240">
        <v>0</v>
      </c>
      <c r="G13" s="240">
        <v>0</v>
      </c>
      <c r="H13" s="240">
        <v>18000</v>
      </c>
      <c r="I13" s="240">
        <v>0</v>
      </c>
      <c r="J13" s="240">
        <v>18000</v>
      </c>
      <c r="K13" s="240">
        <v>18000</v>
      </c>
      <c r="L13" s="240">
        <v>0</v>
      </c>
      <c r="M13" s="240">
        <v>0</v>
      </c>
      <c r="N13" s="240">
        <v>0</v>
      </c>
      <c r="O13" s="240">
        <v>18000</v>
      </c>
      <c r="P13" s="240">
        <v>0</v>
      </c>
      <c r="Q13" s="240">
        <v>0</v>
      </c>
      <c r="R13" s="240">
        <v>0</v>
      </c>
      <c r="S13" s="240">
        <v>0</v>
      </c>
      <c r="T13" s="240">
        <v>0</v>
      </c>
    </row>
    <row r="14" ht="19" customHeight="1" spans="1:20">
      <c r="A14" s="241" t="s">
        <v>138</v>
      </c>
      <c r="B14" s="242"/>
      <c r="C14" s="242"/>
      <c r="D14" s="243" t="s">
        <v>139</v>
      </c>
      <c r="E14" s="240">
        <v>0</v>
      </c>
      <c r="F14" s="240">
        <v>0</v>
      </c>
      <c r="G14" s="240">
        <v>0</v>
      </c>
      <c r="H14" s="240">
        <v>170000</v>
      </c>
      <c r="I14" s="240">
        <v>0</v>
      </c>
      <c r="J14" s="240">
        <v>170000</v>
      </c>
      <c r="K14" s="240">
        <v>170000</v>
      </c>
      <c r="L14" s="240">
        <v>0</v>
      </c>
      <c r="M14" s="240">
        <v>0</v>
      </c>
      <c r="N14" s="240">
        <v>0</v>
      </c>
      <c r="O14" s="240">
        <v>170000</v>
      </c>
      <c r="P14" s="240">
        <v>0</v>
      </c>
      <c r="Q14" s="240">
        <v>0</v>
      </c>
      <c r="R14" s="240">
        <v>0</v>
      </c>
      <c r="S14" s="240">
        <v>0</v>
      </c>
      <c r="T14" s="240">
        <v>0</v>
      </c>
    </row>
    <row r="15" ht="19" customHeight="1" spans="1:20">
      <c r="A15" s="241" t="s">
        <v>140</v>
      </c>
      <c r="B15" s="242"/>
      <c r="C15" s="242"/>
      <c r="D15" s="243" t="s">
        <v>141</v>
      </c>
      <c r="E15" s="240">
        <v>0</v>
      </c>
      <c r="F15" s="240">
        <v>0</v>
      </c>
      <c r="G15" s="240">
        <v>0</v>
      </c>
      <c r="H15" s="240">
        <v>170000</v>
      </c>
      <c r="I15" s="240">
        <v>0</v>
      </c>
      <c r="J15" s="240">
        <v>170000</v>
      </c>
      <c r="K15" s="240">
        <v>170000</v>
      </c>
      <c r="L15" s="240">
        <v>0</v>
      </c>
      <c r="M15" s="240">
        <v>0</v>
      </c>
      <c r="N15" s="240">
        <v>0</v>
      </c>
      <c r="O15" s="240">
        <v>170000</v>
      </c>
      <c r="P15" s="240">
        <v>0</v>
      </c>
      <c r="Q15" s="240">
        <v>0</v>
      </c>
      <c r="R15" s="240">
        <v>0</v>
      </c>
      <c r="S15" s="240">
        <v>0</v>
      </c>
      <c r="T15" s="240">
        <v>0</v>
      </c>
    </row>
    <row r="16" ht="19" customHeight="1" spans="1:20">
      <c r="A16" s="241" t="s">
        <v>142</v>
      </c>
      <c r="B16" s="242"/>
      <c r="C16" s="242"/>
      <c r="D16" s="243" t="s">
        <v>143</v>
      </c>
      <c r="E16" s="240">
        <v>0</v>
      </c>
      <c r="F16" s="240">
        <v>0</v>
      </c>
      <c r="G16" s="240">
        <v>0</v>
      </c>
      <c r="H16" s="240">
        <v>593575.87</v>
      </c>
      <c r="I16" s="240">
        <v>543055.87</v>
      </c>
      <c r="J16" s="240">
        <v>50520</v>
      </c>
      <c r="K16" s="240">
        <v>593575.87</v>
      </c>
      <c r="L16" s="240">
        <v>543055.87</v>
      </c>
      <c r="M16" s="240">
        <v>541555.87</v>
      </c>
      <c r="N16" s="240">
        <v>1500</v>
      </c>
      <c r="O16" s="240">
        <v>50520</v>
      </c>
      <c r="P16" s="240">
        <v>0</v>
      </c>
      <c r="Q16" s="240">
        <v>0</v>
      </c>
      <c r="R16" s="240">
        <v>0</v>
      </c>
      <c r="S16" s="240">
        <v>0</v>
      </c>
      <c r="T16" s="240">
        <v>0</v>
      </c>
    </row>
    <row r="17" ht="19" customHeight="1" spans="1:20">
      <c r="A17" s="241" t="s">
        <v>144</v>
      </c>
      <c r="B17" s="242"/>
      <c r="C17" s="242"/>
      <c r="D17" s="243" t="s">
        <v>145</v>
      </c>
      <c r="E17" s="240">
        <v>0</v>
      </c>
      <c r="F17" s="240">
        <v>0</v>
      </c>
      <c r="G17" s="240">
        <v>0</v>
      </c>
      <c r="H17" s="240">
        <v>244956.27</v>
      </c>
      <c r="I17" s="240">
        <v>244956.27</v>
      </c>
      <c r="J17" s="240">
        <v>0</v>
      </c>
      <c r="K17" s="240">
        <v>244956.27</v>
      </c>
      <c r="L17" s="240">
        <v>244956.27</v>
      </c>
      <c r="M17" s="240">
        <v>243456.27</v>
      </c>
      <c r="N17" s="240">
        <v>1500</v>
      </c>
      <c r="O17" s="240">
        <v>0</v>
      </c>
      <c r="P17" s="240">
        <v>0</v>
      </c>
      <c r="Q17" s="240">
        <v>0</v>
      </c>
      <c r="R17" s="240">
        <v>0</v>
      </c>
      <c r="S17" s="240">
        <v>0</v>
      </c>
      <c r="T17" s="240">
        <v>0</v>
      </c>
    </row>
    <row r="18" ht="19" customHeight="1" spans="1:20">
      <c r="A18" s="241" t="s">
        <v>146</v>
      </c>
      <c r="B18" s="242"/>
      <c r="C18" s="242"/>
      <c r="D18" s="243" t="s">
        <v>147</v>
      </c>
      <c r="E18" s="240">
        <v>0</v>
      </c>
      <c r="F18" s="240">
        <v>0</v>
      </c>
      <c r="G18" s="240">
        <v>0</v>
      </c>
      <c r="H18" s="240">
        <v>73500</v>
      </c>
      <c r="I18" s="240">
        <v>73500</v>
      </c>
      <c r="J18" s="240">
        <v>0</v>
      </c>
      <c r="K18" s="240">
        <v>73500</v>
      </c>
      <c r="L18" s="240">
        <v>73500</v>
      </c>
      <c r="M18" s="240">
        <v>72000</v>
      </c>
      <c r="N18" s="240">
        <v>1500</v>
      </c>
      <c r="O18" s="240">
        <v>0</v>
      </c>
      <c r="P18" s="240">
        <v>0</v>
      </c>
      <c r="Q18" s="240">
        <v>0</v>
      </c>
      <c r="R18" s="240">
        <v>0</v>
      </c>
      <c r="S18" s="240">
        <v>0</v>
      </c>
      <c r="T18" s="240">
        <v>0</v>
      </c>
    </row>
    <row r="19" ht="19" customHeight="1" spans="1:20">
      <c r="A19" s="241" t="s">
        <v>148</v>
      </c>
      <c r="B19" s="242"/>
      <c r="C19" s="242"/>
      <c r="D19" s="243" t="s">
        <v>149</v>
      </c>
      <c r="E19" s="240">
        <v>0</v>
      </c>
      <c r="F19" s="240">
        <v>0</v>
      </c>
      <c r="G19" s="240">
        <v>0</v>
      </c>
      <c r="H19" s="240">
        <v>92202.88</v>
      </c>
      <c r="I19" s="240">
        <v>92202.88</v>
      </c>
      <c r="J19" s="240">
        <v>0</v>
      </c>
      <c r="K19" s="240">
        <v>92202.88</v>
      </c>
      <c r="L19" s="240">
        <v>92202.88</v>
      </c>
      <c r="M19" s="240">
        <v>92202.88</v>
      </c>
      <c r="N19" s="240">
        <v>0</v>
      </c>
      <c r="O19" s="240">
        <v>0</v>
      </c>
      <c r="P19" s="240">
        <v>0</v>
      </c>
      <c r="Q19" s="240">
        <v>0</v>
      </c>
      <c r="R19" s="240">
        <v>0</v>
      </c>
      <c r="S19" s="240">
        <v>0</v>
      </c>
      <c r="T19" s="240">
        <v>0</v>
      </c>
    </row>
    <row r="20" ht="19" customHeight="1" spans="1:20">
      <c r="A20" s="241" t="s">
        <v>150</v>
      </c>
      <c r="B20" s="242"/>
      <c r="C20" s="242"/>
      <c r="D20" s="243" t="s">
        <v>151</v>
      </c>
      <c r="E20" s="240">
        <v>0</v>
      </c>
      <c r="F20" s="240">
        <v>0</v>
      </c>
      <c r="G20" s="240">
        <v>0</v>
      </c>
      <c r="H20" s="240">
        <v>79253.39</v>
      </c>
      <c r="I20" s="240">
        <v>79253.39</v>
      </c>
      <c r="J20" s="240">
        <v>0</v>
      </c>
      <c r="K20" s="240">
        <v>79253.39</v>
      </c>
      <c r="L20" s="240">
        <v>79253.39</v>
      </c>
      <c r="M20" s="240">
        <v>79253.39</v>
      </c>
      <c r="N20" s="240">
        <v>0</v>
      </c>
      <c r="O20" s="240">
        <v>0</v>
      </c>
      <c r="P20" s="240">
        <v>0</v>
      </c>
      <c r="Q20" s="240">
        <v>0</v>
      </c>
      <c r="R20" s="240">
        <v>0</v>
      </c>
      <c r="S20" s="240">
        <v>0</v>
      </c>
      <c r="T20" s="240">
        <v>0</v>
      </c>
    </row>
    <row r="21" ht="19" customHeight="1" spans="1:20">
      <c r="A21" s="241" t="s">
        <v>152</v>
      </c>
      <c r="B21" s="242"/>
      <c r="C21" s="242"/>
      <c r="D21" s="243" t="s">
        <v>153</v>
      </c>
      <c r="E21" s="240">
        <v>0</v>
      </c>
      <c r="F21" s="240">
        <v>0</v>
      </c>
      <c r="G21" s="240">
        <v>0</v>
      </c>
      <c r="H21" s="240">
        <v>50520</v>
      </c>
      <c r="I21" s="240">
        <v>0</v>
      </c>
      <c r="J21" s="240">
        <v>50520</v>
      </c>
      <c r="K21" s="240">
        <v>50520</v>
      </c>
      <c r="L21" s="240">
        <v>0</v>
      </c>
      <c r="M21" s="240">
        <v>0</v>
      </c>
      <c r="N21" s="240">
        <v>0</v>
      </c>
      <c r="O21" s="240">
        <v>50520</v>
      </c>
      <c r="P21" s="240">
        <v>0</v>
      </c>
      <c r="Q21" s="240">
        <v>0</v>
      </c>
      <c r="R21" s="240">
        <v>0</v>
      </c>
      <c r="S21" s="240">
        <v>0</v>
      </c>
      <c r="T21" s="240">
        <v>0</v>
      </c>
    </row>
    <row r="22" ht="19" customHeight="1" spans="1:20">
      <c r="A22" s="241" t="s">
        <v>154</v>
      </c>
      <c r="B22" s="242"/>
      <c r="C22" s="242"/>
      <c r="D22" s="243" t="s">
        <v>155</v>
      </c>
      <c r="E22" s="240">
        <v>0</v>
      </c>
      <c r="F22" s="240">
        <v>0</v>
      </c>
      <c r="G22" s="240">
        <v>0</v>
      </c>
      <c r="H22" s="240">
        <v>50520</v>
      </c>
      <c r="I22" s="240">
        <v>0</v>
      </c>
      <c r="J22" s="240">
        <v>50520</v>
      </c>
      <c r="K22" s="240">
        <v>50520</v>
      </c>
      <c r="L22" s="240">
        <v>0</v>
      </c>
      <c r="M22" s="240">
        <v>0</v>
      </c>
      <c r="N22" s="240">
        <v>0</v>
      </c>
      <c r="O22" s="240">
        <v>50520</v>
      </c>
      <c r="P22" s="240">
        <v>0</v>
      </c>
      <c r="Q22" s="240">
        <v>0</v>
      </c>
      <c r="R22" s="240">
        <v>0</v>
      </c>
      <c r="S22" s="240">
        <v>0</v>
      </c>
      <c r="T22" s="240">
        <v>0</v>
      </c>
    </row>
    <row r="23" ht="19" customHeight="1" spans="1:20">
      <c r="A23" s="241" t="s">
        <v>156</v>
      </c>
      <c r="B23" s="242"/>
      <c r="C23" s="242"/>
      <c r="D23" s="243" t="s">
        <v>157</v>
      </c>
      <c r="E23" s="240">
        <v>0</v>
      </c>
      <c r="F23" s="240">
        <v>0</v>
      </c>
      <c r="G23" s="240">
        <v>0</v>
      </c>
      <c r="H23" s="240">
        <v>298099.6</v>
      </c>
      <c r="I23" s="240">
        <v>298099.6</v>
      </c>
      <c r="J23" s="240">
        <v>0</v>
      </c>
      <c r="K23" s="240">
        <v>298099.6</v>
      </c>
      <c r="L23" s="240">
        <v>298099.6</v>
      </c>
      <c r="M23" s="240">
        <v>298099.6</v>
      </c>
      <c r="N23" s="240">
        <v>0</v>
      </c>
      <c r="O23" s="240">
        <v>0</v>
      </c>
      <c r="P23" s="240">
        <v>0</v>
      </c>
      <c r="Q23" s="240">
        <v>0</v>
      </c>
      <c r="R23" s="240">
        <v>0</v>
      </c>
      <c r="S23" s="240">
        <v>0</v>
      </c>
      <c r="T23" s="240">
        <v>0</v>
      </c>
    </row>
    <row r="24" ht="19" customHeight="1" spans="1:20">
      <c r="A24" s="241" t="s">
        <v>158</v>
      </c>
      <c r="B24" s="242"/>
      <c r="C24" s="242"/>
      <c r="D24" s="243" t="s">
        <v>159</v>
      </c>
      <c r="E24" s="240">
        <v>0</v>
      </c>
      <c r="F24" s="240">
        <v>0</v>
      </c>
      <c r="G24" s="240">
        <v>0</v>
      </c>
      <c r="H24" s="240">
        <v>298099.6</v>
      </c>
      <c r="I24" s="240">
        <v>298099.6</v>
      </c>
      <c r="J24" s="240">
        <v>0</v>
      </c>
      <c r="K24" s="240">
        <v>298099.6</v>
      </c>
      <c r="L24" s="240">
        <v>298099.6</v>
      </c>
      <c r="M24" s="240">
        <v>298099.6</v>
      </c>
      <c r="N24" s="240">
        <v>0</v>
      </c>
      <c r="O24" s="240">
        <v>0</v>
      </c>
      <c r="P24" s="240">
        <v>0</v>
      </c>
      <c r="Q24" s="240">
        <v>0</v>
      </c>
      <c r="R24" s="240">
        <v>0</v>
      </c>
      <c r="S24" s="240">
        <v>0</v>
      </c>
      <c r="T24" s="240">
        <v>0</v>
      </c>
    </row>
    <row r="25" ht="19" customHeight="1" spans="1:20">
      <c r="A25" s="241" t="s">
        <v>160</v>
      </c>
      <c r="B25" s="242"/>
      <c r="C25" s="242"/>
      <c r="D25" s="243" t="s">
        <v>161</v>
      </c>
      <c r="E25" s="240">
        <v>0</v>
      </c>
      <c r="F25" s="240">
        <v>0</v>
      </c>
      <c r="G25" s="240">
        <v>0</v>
      </c>
      <c r="H25" s="240">
        <v>100263.65</v>
      </c>
      <c r="I25" s="240">
        <v>100263.65</v>
      </c>
      <c r="J25" s="240">
        <v>0</v>
      </c>
      <c r="K25" s="240">
        <v>100263.65</v>
      </c>
      <c r="L25" s="240">
        <v>100263.65</v>
      </c>
      <c r="M25" s="240">
        <v>100263.65</v>
      </c>
      <c r="N25" s="240">
        <v>0</v>
      </c>
      <c r="O25" s="240">
        <v>0</v>
      </c>
      <c r="P25" s="240">
        <v>0</v>
      </c>
      <c r="Q25" s="240">
        <v>0</v>
      </c>
      <c r="R25" s="240">
        <v>0</v>
      </c>
      <c r="S25" s="240">
        <v>0</v>
      </c>
      <c r="T25" s="240">
        <v>0</v>
      </c>
    </row>
    <row r="26" ht="19" customHeight="1" spans="1:20">
      <c r="A26" s="241" t="s">
        <v>162</v>
      </c>
      <c r="B26" s="242"/>
      <c r="C26" s="242"/>
      <c r="D26" s="243" t="s">
        <v>163</v>
      </c>
      <c r="E26" s="240">
        <v>0</v>
      </c>
      <c r="F26" s="240">
        <v>0</v>
      </c>
      <c r="G26" s="240">
        <v>0</v>
      </c>
      <c r="H26" s="240">
        <v>100263.65</v>
      </c>
      <c r="I26" s="240">
        <v>100263.65</v>
      </c>
      <c r="J26" s="240">
        <v>0</v>
      </c>
      <c r="K26" s="240">
        <v>100263.65</v>
      </c>
      <c r="L26" s="240">
        <v>100263.65</v>
      </c>
      <c r="M26" s="240">
        <v>100263.65</v>
      </c>
      <c r="N26" s="240">
        <v>0</v>
      </c>
      <c r="O26" s="240">
        <v>0</v>
      </c>
      <c r="P26" s="240">
        <v>0</v>
      </c>
      <c r="Q26" s="240">
        <v>0</v>
      </c>
      <c r="R26" s="240">
        <v>0</v>
      </c>
      <c r="S26" s="240">
        <v>0</v>
      </c>
      <c r="T26" s="240">
        <v>0</v>
      </c>
    </row>
    <row r="27" ht="19" customHeight="1" spans="1:20">
      <c r="A27" s="241" t="s">
        <v>164</v>
      </c>
      <c r="B27" s="242"/>
      <c r="C27" s="242"/>
      <c r="D27" s="243" t="s">
        <v>165</v>
      </c>
      <c r="E27" s="240">
        <v>0</v>
      </c>
      <c r="F27" s="240">
        <v>0</v>
      </c>
      <c r="G27" s="240">
        <v>0</v>
      </c>
      <c r="H27" s="240">
        <v>50923.04</v>
      </c>
      <c r="I27" s="240">
        <v>50923.04</v>
      </c>
      <c r="J27" s="240">
        <v>0</v>
      </c>
      <c r="K27" s="240">
        <v>50923.04</v>
      </c>
      <c r="L27" s="240">
        <v>50923.04</v>
      </c>
      <c r="M27" s="240">
        <v>50923.04</v>
      </c>
      <c r="N27" s="240">
        <v>0</v>
      </c>
      <c r="O27" s="240">
        <v>0</v>
      </c>
      <c r="P27" s="240">
        <v>0</v>
      </c>
      <c r="Q27" s="240">
        <v>0</v>
      </c>
      <c r="R27" s="240">
        <v>0</v>
      </c>
      <c r="S27" s="240">
        <v>0</v>
      </c>
      <c r="T27" s="240">
        <v>0</v>
      </c>
    </row>
    <row r="28" ht="19" customHeight="1" spans="1:20">
      <c r="A28" s="241" t="s">
        <v>166</v>
      </c>
      <c r="B28" s="242"/>
      <c r="C28" s="242"/>
      <c r="D28" s="243" t="s">
        <v>167</v>
      </c>
      <c r="E28" s="240">
        <v>0</v>
      </c>
      <c r="F28" s="240">
        <v>0</v>
      </c>
      <c r="G28" s="240">
        <v>0</v>
      </c>
      <c r="H28" s="240">
        <v>48343.93</v>
      </c>
      <c r="I28" s="240">
        <v>48343.93</v>
      </c>
      <c r="J28" s="240">
        <v>0</v>
      </c>
      <c r="K28" s="240">
        <v>48343.93</v>
      </c>
      <c r="L28" s="240">
        <v>48343.93</v>
      </c>
      <c r="M28" s="240">
        <v>48343.93</v>
      </c>
      <c r="N28" s="240">
        <v>0</v>
      </c>
      <c r="O28" s="240">
        <v>0</v>
      </c>
      <c r="P28" s="240">
        <v>0</v>
      </c>
      <c r="Q28" s="240">
        <v>0</v>
      </c>
      <c r="R28" s="240">
        <v>0</v>
      </c>
      <c r="S28" s="240">
        <v>0</v>
      </c>
      <c r="T28" s="240">
        <v>0</v>
      </c>
    </row>
    <row r="29" ht="19" customHeight="1" spans="1:20">
      <c r="A29" s="241" t="s">
        <v>168</v>
      </c>
      <c r="B29" s="242"/>
      <c r="C29" s="242"/>
      <c r="D29" s="243" t="s">
        <v>169</v>
      </c>
      <c r="E29" s="240">
        <v>0</v>
      </c>
      <c r="F29" s="240">
        <v>0</v>
      </c>
      <c r="G29" s="240">
        <v>0</v>
      </c>
      <c r="H29" s="240">
        <v>996.68</v>
      </c>
      <c r="I29" s="240">
        <v>996.68</v>
      </c>
      <c r="J29" s="240">
        <v>0</v>
      </c>
      <c r="K29" s="240">
        <v>996.68</v>
      </c>
      <c r="L29" s="240">
        <v>996.68</v>
      </c>
      <c r="M29" s="240">
        <v>996.68</v>
      </c>
      <c r="N29" s="240">
        <v>0</v>
      </c>
      <c r="O29" s="240">
        <v>0</v>
      </c>
      <c r="P29" s="240">
        <v>0</v>
      </c>
      <c r="Q29" s="240">
        <v>0</v>
      </c>
      <c r="R29" s="240">
        <v>0</v>
      </c>
      <c r="S29" s="240">
        <v>0</v>
      </c>
      <c r="T29" s="240">
        <v>0</v>
      </c>
    </row>
    <row r="30" ht="19" customHeight="1" spans="1:20">
      <c r="A30" s="241" t="s">
        <v>170</v>
      </c>
      <c r="B30" s="242"/>
      <c r="C30" s="242"/>
      <c r="D30" s="243" t="s">
        <v>171</v>
      </c>
      <c r="E30" s="240">
        <v>0</v>
      </c>
      <c r="F30" s="240">
        <v>0</v>
      </c>
      <c r="G30" s="240">
        <v>0</v>
      </c>
      <c r="H30" s="240">
        <v>33593.35</v>
      </c>
      <c r="I30" s="240">
        <v>0</v>
      </c>
      <c r="J30" s="240">
        <v>33593.35</v>
      </c>
      <c r="K30" s="240">
        <v>33593.35</v>
      </c>
      <c r="L30" s="240">
        <v>0</v>
      </c>
      <c r="M30" s="240">
        <v>0</v>
      </c>
      <c r="N30" s="240">
        <v>0</v>
      </c>
      <c r="O30" s="240">
        <v>33593.35</v>
      </c>
      <c r="P30" s="240">
        <v>0</v>
      </c>
      <c r="Q30" s="240">
        <v>0</v>
      </c>
      <c r="R30" s="240">
        <v>0</v>
      </c>
      <c r="S30" s="240">
        <v>0</v>
      </c>
      <c r="T30" s="240">
        <v>0</v>
      </c>
    </row>
    <row r="31" ht="19" customHeight="1" spans="1:20">
      <c r="A31" s="241" t="s">
        <v>172</v>
      </c>
      <c r="B31" s="242"/>
      <c r="C31" s="242"/>
      <c r="D31" s="243" t="s">
        <v>173</v>
      </c>
      <c r="E31" s="240">
        <v>0</v>
      </c>
      <c r="F31" s="240">
        <v>0</v>
      </c>
      <c r="G31" s="240">
        <v>0</v>
      </c>
      <c r="H31" s="240">
        <v>33593.35</v>
      </c>
      <c r="I31" s="240">
        <v>0</v>
      </c>
      <c r="J31" s="240">
        <v>33593.35</v>
      </c>
      <c r="K31" s="240">
        <v>33593.35</v>
      </c>
      <c r="L31" s="240">
        <v>0</v>
      </c>
      <c r="M31" s="240">
        <v>0</v>
      </c>
      <c r="N31" s="240">
        <v>0</v>
      </c>
      <c r="O31" s="240">
        <v>33593.35</v>
      </c>
      <c r="P31" s="240">
        <v>0</v>
      </c>
      <c r="Q31" s="240">
        <v>0</v>
      </c>
      <c r="R31" s="240">
        <v>0</v>
      </c>
      <c r="S31" s="240">
        <v>0</v>
      </c>
      <c r="T31" s="240">
        <v>0</v>
      </c>
    </row>
    <row r="32" ht="19" customHeight="1" spans="1:20">
      <c r="A32" s="241" t="s">
        <v>174</v>
      </c>
      <c r="B32" s="242"/>
      <c r="C32" s="242"/>
      <c r="D32" s="243" t="s">
        <v>175</v>
      </c>
      <c r="E32" s="240">
        <v>0</v>
      </c>
      <c r="F32" s="240">
        <v>0</v>
      </c>
      <c r="G32" s="240">
        <v>0</v>
      </c>
      <c r="H32" s="240">
        <v>33593.35</v>
      </c>
      <c r="I32" s="240">
        <v>0</v>
      </c>
      <c r="J32" s="240">
        <v>33593.35</v>
      </c>
      <c r="K32" s="240">
        <v>33593.35</v>
      </c>
      <c r="L32" s="240">
        <v>0</v>
      </c>
      <c r="M32" s="240">
        <v>0</v>
      </c>
      <c r="N32" s="240">
        <v>0</v>
      </c>
      <c r="O32" s="240">
        <v>33593.35</v>
      </c>
      <c r="P32" s="240">
        <v>0</v>
      </c>
      <c r="Q32" s="240">
        <v>0</v>
      </c>
      <c r="R32" s="240">
        <v>0</v>
      </c>
      <c r="S32" s="240">
        <v>0</v>
      </c>
      <c r="T32" s="240">
        <v>0</v>
      </c>
    </row>
    <row r="33" ht="19" customHeight="1" spans="1:20">
      <c r="A33" s="241" t="s">
        <v>176</v>
      </c>
      <c r="B33" s="242"/>
      <c r="C33" s="242"/>
      <c r="D33" s="243" t="s">
        <v>177</v>
      </c>
      <c r="E33" s="240">
        <v>0</v>
      </c>
      <c r="F33" s="240">
        <v>0</v>
      </c>
      <c r="G33" s="240">
        <v>0</v>
      </c>
      <c r="H33" s="240">
        <v>74680</v>
      </c>
      <c r="I33" s="240">
        <v>74680</v>
      </c>
      <c r="J33" s="240">
        <v>0</v>
      </c>
      <c r="K33" s="240">
        <v>74680</v>
      </c>
      <c r="L33" s="240">
        <v>74680</v>
      </c>
      <c r="M33" s="240">
        <v>74680</v>
      </c>
      <c r="N33" s="240">
        <v>0</v>
      </c>
      <c r="O33" s="240">
        <v>0</v>
      </c>
      <c r="P33" s="240">
        <v>0</v>
      </c>
      <c r="Q33" s="240">
        <v>0</v>
      </c>
      <c r="R33" s="240">
        <v>0</v>
      </c>
      <c r="S33" s="240">
        <v>0</v>
      </c>
      <c r="T33" s="240">
        <v>0</v>
      </c>
    </row>
    <row r="34" ht="19" customHeight="1" spans="1:20">
      <c r="A34" s="241" t="s">
        <v>178</v>
      </c>
      <c r="B34" s="242"/>
      <c r="C34" s="242"/>
      <c r="D34" s="243" t="s">
        <v>179</v>
      </c>
      <c r="E34" s="240">
        <v>0</v>
      </c>
      <c r="F34" s="240">
        <v>0</v>
      </c>
      <c r="G34" s="240">
        <v>0</v>
      </c>
      <c r="H34" s="240">
        <v>74680</v>
      </c>
      <c r="I34" s="240">
        <v>74680</v>
      </c>
      <c r="J34" s="240">
        <v>0</v>
      </c>
      <c r="K34" s="240">
        <v>74680</v>
      </c>
      <c r="L34" s="240">
        <v>74680</v>
      </c>
      <c r="M34" s="240">
        <v>74680</v>
      </c>
      <c r="N34" s="240">
        <v>0</v>
      </c>
      <c r="O34" s="240">
        <v>0</v>
      </c>
      <c r="P34" s="240">
        <v>0</v>
      </c>
      <c r="Q34" s="240">
        <v>0</v>
      </c>
      <c r="R34" s="240">
        <v>0</v>
      </c>
      <c r="S34" s="240">
        <v>0</v>
      </c>
      <c r="T34" s="240">
        <v>0</v>
      </c>
    </row>
    <row r="35" ht="19" customHeight="1" spans="1:20">
      <c r="A35" s="241" t="s">
        <v>180</v>
      </c>
      <c r="B35" s="242"/>
      <c r="C35" s="242"/>
      <c r="D35" s="243" t="s">
        <v>181</v>
      </c>
      <c r="E35" s="240">
        <v>0</v>
      </c>
      <c r="F35" s="240">
        <v>0</v>
      </c>
      <c r="G35" s="240">
        <v>0</v>
      </c>
      <c r="H35" s="240">
        <v>74680</v>
      </c>
      <c r="I35" s="240">
        <v>74680</v>
      </c>
      <c r="J35" s="240">
        <v>0</v>
      </c>
      <c r="K35" s="240">
        <v>74680</v>
      </c>
      <c r="L35" s="240">
        <v>74680</v>
      </c>
      <c r="M35" s="240">
        <v>74680</v>
      </c>
      <c r="N35" s="240">
        <v>0</v>
      </c>
      <c r="O35" s="240">
        <v>0</v>
      </c>
      <c r="P35" s="240">
        <v>0</v>
      </c>
      <c r="Q35" s="240">
        <v>0</v>
      </c>
      <c r="R35" s="240">
        <v>0</v>
      </c>
      <c r="S35" s="240">
        <v>0</v>
      </c>
      <c r="T35" s="240">
        <v>0</v>
      </c>
    </row>
    <row r="36" ht="19" customHeight="1" spans="1:20">
      <c r="A36" s="176" t="s">
        <v>223</v>
      </c>
      <c r="B36" s="176" t="s">
        <v>5</v>
      </c>
      <c r="C36" s="176" t="s">
        <v>5</v>
      </c>
      <c r="D36" s="176" t="s">
        <v>5</v>
      </c>
      <c r="E36" s="176" t="s">
        <v>5</v>
      </c>
      <c r="F36" s="176" t="s">
        <v>5</v>
      </c>
      <c r="G36" s="176" t="s">
        <v>5</v>
      </c>
      <c r="H36" s="176" t="s">
        <v>5</v>
      </c>
      <c r="I36" s="176" t="s">
        <v>5</v>
      </c>
      <c r="J36" s="176" t="s">
        <v>5</v>
      </c>
      <c r="K36" s="176" t="s">
        <v>5</v>
      </c>
      <c r="L36" s="176" t="s">
        <v>5</v>
      </c>
      <c r="M36" s="176" t="s">
        <v>5</v>
      </c>
      <c r="N36" s="176" t="s">
        <v>5</v>
      </c>
      <c r="O36" s="176" t="s">
        <v>5</v>
      </c>
      <c r="P36" s="176" t="s">
        <v>5</v>
      </c>
      <c r="Q36" s="176" t="s">
        <v>5</v>
      </c>
      <c r="R36" s="176" t="s">
        <v>5</v>
      </c>
      <c r="S36" s="176" t="s">
        <v>5</v>
      </c>
      <c r="T36" s="176" t="s">
        <v>5</v>
      </c>
    </row>
  </sheetData>
  <mergeCells count="60">
    <mergeCell ref="A1:T1"/>
    <mergeCell ref="S2:T2"/>
    <mergeCell ref="A3:I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T3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1"/>
  <sheetViews>
    <sheetView topLeftCell="A14" workbookViewId="0">
      <selection activeCell="H12" sqref="H12"/>
    </sheetView>
  </sheetViews>
  <sheetFormatPr defaultColWidth="16" defaultRowHeight="12.9"/>
  <cols>
    <col min="1" max="1" width="6.12844036697248" customWidth="1"/>
    <col min="2" max="2" width="27.6238532110092" customWidth="1"/>
    <col min="3" max="3" width="20.1284403669725" style="168" customWidth="1"/>
    <col min="4" max="4" width="7.71559633027523" style="168" customWidth="1"/>
    <col min="5" max="5" width="18.6238532110092" style="168" customWidth="1"/>
    <col min="6" max="6" width="19.3761467889908" style="168" customWidth="1"/>
    <col min="7" max="7" width="6.22935779816514" customWidth="1"/>
    <col min="8" max="8" width="34.8715596330275" customWidth="1"/>
    <col min="9" max="9" width="17.1284403669725" customWidth="1"/>
  </cols>
  <sheetData>
    <row r="1" ht="22.4" spans="1:9">
      <c r="A1" s="219" t="s">
        <v>224</v>
      </c>
      <c r="B1" s="219"/>
      <c r="C1" s="220"/>
      <c r="D1" s="220"/>
      <c r="E1" s="220"/>
      <c r="F1" s="220"/>
      <c r="G1" s="219"/>
      <c r="H1" s="219"/>
      <c r="I1" s="219"/>
    </row>
    <row r="2" s="217" customFormat="1" ht="14.1" customHeight="1" spans="1:9">
      <c r="A2" s="221"/>
      <c r="B2" s="221"/>
      <c r="C2" s="222"/>
      <c r="D2" s="222"/>
      <c r="E2" s="222"/>
      <c r="F2" s="222"/>
      <c r="G2" s="221"/>
      <c r="H2" s="223" t="s">
        <v>225</v>
      </c>
      <c r="I2" s="223"/>
    </row>
    <row r="3" s="218" customFormat="1" ht="14.1" customHeight="1" spans="1:9">
      <c r="A3" s="224"/>
      <c r="B3" s="224"/>
      <c r="C3" s="225"/>
      <c r="D3" s="222"/>
      <c r="E3" s="222"/>
      <c r="F3" s="222"/>
      <c r="G3" s="221"/>
      <c r="H3" s="226" t="s">
        <v>214</v>
      </c>
      <c r="I3" s="226"/>
    </row>
    <row r="4" s="189" customFormat="1" ht="19" customHeight="1" spans="1:9">
      <c r="A4" s="227" t="s">
        <v>2</v>
      </c>
      <c r="B4" s="227"/>
      <c r="C4" s="228"/>
      <c r="D4" s="229" t="s">
        <v>219</v>
      </c>
      <c r="E4" s="229" t="s">
        <v>5</v>
      </c>
      <c r="F4" s="229" t="s">
        <v>5</v>
      </c>
      <c r="G4" s="184" t="s">
        <v>5</v>
      </c>
      <c r="H4" s="184" t="s">
        <v>5</v>
      </c>
      <c r="I4" s="184" t="s">
        <v>5</v>
      </c>
    </row>
    <row r="5" s="189" customFormat="1" ht="19" customHeight="1" spans="1:9">
      <c r="A5" s="184" t="s">
        <v>226</v>
      </c>
      <c r="B5" s="184" t="s">
        <v>123</v>
      </c>
      <c r="C5" s="229" t="s">
        <v>9</v>
      </c>
      <c r="D5" s="229" t="s">
        <v>226</v>
      </c>
      <c r="E5" s="229" t="s">
        <v>123</v>
      </c>
      <c r="F5" s="229" t="s">
        <v>9</v>
      </c>
      <c r="G5" s="184" t="s">
        <v>226</v>
      </c>
      <c r="H5" s="184" t="s">
        <v>123</v>
      </c>
      <c r="I5" s="184" t="s">
        <v>9</v>
      </c>
    </row>
    <row r="6" s="189" customFormat="1" ht="19" customHeight="1" spans="1:9">
      <c r="A6" s="184" t="s">
        <v>5</v>
      </c>
      <c r="B6" s="184" t="s">
        <v>5</v>
      </c>
      <c r="C6" s="229" t="s">
        <v>5</v>
      </c>
      <c r="D6" s="229" t="s">
        <v>5</v>
      </c>
      <c r="E6" s="229" t="s">
        <v>5</v>
      </c>
      <c r="F6" s="229" t="s">
        <v>5</v>
      </c>
      <c r="G6" s="184" t="s">
        <v>5</v>
      </c>
      <c r="H6" s="184" t="s">
        <v>5</v>
      </c>
      <c r="I6" s="184" t="s">
        <v>5</v>
      </c>
    </row>
    <row r="7" s="189" customFormat="1" ht="19" customHeight="1" spans="1:9">
      <c r="A7" s="191" t="s">
        <v>227</v>
      </c>
      <c r="B7" s="191" t="s">
        <v>228</v>
      </c>
      <c r="C7" s="211">
        <v>1061809.92</v>
      </c>
      <c r="D7" s="230" t="s">
        <v>229</v>
      </c>
      <c r="E7" s="230" t="s">
        <v>230</v>
      </c>
      <c r="F7" s="211">
        <v>76547.73</v>
      </c>
      <c r="G7" s="191" t="s">
        <v>231</v>
      </c>
      <c r="H7" s="191" t="s">
        <v>232</v>
      </c>
      <c r="I7" s="186">
        <v>0</v>
      </c>
    </row>
    <row r="8" s="189" customFormat="1" ht="19" customHeight="1" spans="1:9">
      <c r="A8" s="191" t="s">
        <v>233</v>
      </c>
      <c r="B8" s="191" t="s">
        <v>234</v>
      </c>
      <c r="C8" s="211">
        <v>250604</v>
      </c>
      <c r="D8" s="230" t="s">
        <v>235</v>
      </c>
      <c r="E8" s="230" t="s">
        <v>236</v>
      </c>
      <c r="F8" s="211">
        <v>2080.75</v>
      </c>
      <c r="G8" s="191" t="s">
        <v>237</v>
      </c>
      <c r="H8" s="191" t="s">
        <v>238</v>
      </c>
      <c r="I8" s="186">
        <v>0</v>
      </c>
    </row>
    <row r="9" s="189" customFormat="1" ht="19" customHeight="1" spans="1:9">
      <c r="A9" s="191" t="s">
        <v>239</v>
      </c>
      <c r="B9" s="191" t="s">
        <v>240</v>
      </c>
      <c r="C9" s="211">
        <v>332504</v>
      </c>
      <c r="D9" s="230" t="s">
        <v>241</v>
      </c>
      <c r="E9" s="230" t="s">
        <v>242</v>
      </c>
      <c r="F9" s="211">
        <v>0</v>
      </c>
      <c r="G9" s="191" t="s">
        <v>243</v>
      </c>
      <c r="H9" s="191" t="s">
        <v>244</v>
      </c>
      <c r="I9" s="186">
        <v>0</v>
      </c>
    </row>
    <row r="10" s="189" customFormat="1" ht="19" customHeight="1" spans="1:9">
      <c r="A10" s="191" t="s">
        <v>245</v>
      </c>
      <c r="B10" s="191" t="s">
        <v>246</v>
      </c>
      <c r="C10" s="211">
        <v>132302</v>
      </c>
      <c r="D10" s="230" t="s">
        <v>247</v>
      </c>
      <c r="E10" s="230" t="s">
        <v>248</v>
      </c>
      <c r="F10" s="211">
        <v>0</v>
      </c>
      <c r="G10" s="191" t="s">
        <v>249</v>
      </c>
      <c r="H10" s="191" t="s">
        <v>250</v>
      </c>
      <c r="I10" s="186">
        <v>0</v>
      </c>
    </row>
    <row r="11" s="189" customFormat="1" ht="19" customHeight="1" spans="1:9">
      <c r="A11" s="191" t="s">
        <v>251</v>
      </c>
      <c r="B11" s="191" t="s">
        <v>252</v>
      </c>
      <c r="C11" s="211">
        <v>0</v>
      </c>
      <c r="D11" s="230" t="s">
        <v>253</v>
      </c>
      <c r="E11" s="230" t="s">
        <v>254</v>
      </c>
      <c r="F11" s="211">
        <v>731</v>
      </c>
      <c r="G11" s="191" t="s">
        <v>255</v>
      </c>
      <c r="H11" s="191" t="s">
        <v>256</v>
      </c>
      <c r="I11" s="186">
        <v>0</v>
      </c>
    </row>
    <row r="12" s="189" customFormat="1" ht="19" customHeight="1" spans="1:9">
      <c r="A12" s="191" t="s">
        <v>257</v>
      </c>
      <c r="B12" s="191" t="s">
        <v>258</v>
      </c>
      <c r="C12" s="211">
        <v>0</v>
      </c>
      <c r="D12" s="230" t="s">
        <v>259</v>
      </c>
      <c r="E12" s="230" t="s">
        <v>260</v>
      </c>
      <c r="F12" s="211">
        <v>2857.49</v>
      </c>
      <c r="G12" s="191" t="s">
        <v>261</v>
      </c>
      <c r="H12" s="191" t="s">
        <v>262</v>
      </c>
      <c r="I12" s="186">
        <v>0</v>
      </c>
    </row>
    <row r="13" s="189" customFormat="1" ht="19" customHeight="1" spans="1:9">
      <c r="A13" s="191" t="s">
        <v>263</v>
      </c>
      <c r="B13" s="191" t="s">
        <v>264</v>
      </c>
      <c r="C13" s="211">
        <v>92202.88</v>
      </c>
      <c r="D13" s="230" t="s">
        <v>265</v>
      </c>
      <c r="E13" s="230" t="s">
        <v>266</v>
      </c>
      <c r="F13" s="211">
        <v>8555.89</v>
      </c>
      <c r="G13" s="191" t="s">
        <v>267</v>
      </c>
      <c r="H13" s="191" t="s">
        <v>268</v>
      </c>
      <c r="I13" s="186">
        <v>0</v>
      </c>
    </row>
    <row r="14" s="189" customFormat="1" ht="19" customHeight="1" spans="1:9">
      <c r="A14" s="191" t="s">
        <v>269</v>
      </c>
      <c r="B14" s="191" t="s">
        <v>270</v>
      </c>
      <c r="C14" s="211">
        <v>79253.39</v>
      </c>
      <c r="D14" s="230" t="s">
        <v>271</v>
      </c>
      <c r="E14" s="230" t="s">
        <v>272</v>
      </c>
      <c r="F14" s="211">
        <v>0</v>
      </c>
      <c r="G14" s="191" t="s">
        <v>273</v>
      </c>
      <c r="H14" s="191" t="s">
        <v>274</v>
      </c>
      <c r="I14" s="186">
        <v>0</v>
      </c>
    </row>
    <row r="15" s="189" customFormat="1" ht="19" customHeight="1" spans="1:9">
      <c r="A15" s="191" t="s">
        <v>275</v>
      </c>
      <c r="B15" s="191" t="s">
        <v>276</v>
      </c>
      <c r="C15" s="211">
        <v>50923.04</v>
      </c>
      <c r="D15" s="230" t="s">
        <v>277</v>
      </c>
      <c r="E15" s="230" t="s">
        <v>278</v>
      </c>
      <c r="F15" s="211">
        <v>0</v>
      </c>
      <c r="G15" s="191" t="s">
        <v>279</v>
      </c>
      <c r="H15" s="191" t="s">
        <v>280</v>
      </c>
      <c r="I15" s="186">
        <v>0</v>
      </c>
    </row>
    <row r="16" s="189" customFormat="1" ht="19" customHeight="1" spans="1:9">
      <c r="A16" s="191" t="s">
        <v>281</v>
      </c>
      <c r="B16" s="191" t="s">
        <v>282</v>
      </c>
      <c r="C16" s="211">
        <v>48343.93</v>
      </c>
      <c r="D16" s="230" t="s">
        <v>283</v>
      </c>
      <c r="E16" s="230" t="s">
        <v>284</v>
      </c>
      <c r="F16" s="211">
        <v>4760</v>
      </c>
      <c r="G16" s="191" t="s">
        <v>285</v>
      </c>
      <c r="H16" s="191" t="s">
        <v>286</v>
      </c>
      <c r="I16" s="186">
        <v>0</v>
      </c>
    </row>
    <row r="17" s="189" customFormat="1" ht="19" customHeight="1" spans="1:9">
      <c r="A17" s="191" t="s">
        <v>287</v>
      </c>
      <c r="B17" s="191" t="s">
        <v>288</v>
      </c>
      <c r="C17" s="211">
        <v>996.68</v>
      </c>
      <c r="D17" s="230" t="s">
        <v>289</v>
      </c>
      <c r="E17" s="230" t="s">
        <v>290</v>
      </c>
      <c r="F17" s="211">
        <v>0</v>
      </c>
      <c r="G17" s="191" t="s">
        <v>291</v>
      </c>
      <c r="H17" s="191" t="s">
        <v>292</v>
      </c>
      <c r="I17" s="186">
        <v>0</v>
      </c>
    </row>
    <row r="18" s="189" customFormat="1" ht="19" customHeight="1" spans="1:9">
      <c r="A18" s="191" t="s">
        <v>293</v>
      </c>
      <c r="B18" s="191" t="s">
        <v>294</v>
      </c>
      <c r="C18" s="211">
        <v>74680</v>
      </c>
      <c r="D18" s="230" t="s">
        <v>295</v>
      </c>
      <c r="E18" s="230" t="s">
        <v>296</v>
      </c>
      <c r="F18" s="211">
        <v>350</v>
      </c>
      <c r="G18" s="191" t="s">
        <v>297</v>
      </c>
      <c r="H18" s="191" t="s">
        <v>298</v>
      </c>
      <c r="I18" s="186">
        <v>0</v>
      </c>
    </row>
    <row r="19" s="189" customFormat="1" ht="19" customHeight="1" spans="1:9">
      <c r="A19" s="191" t="s">
        <v>299</v>
      </c>
      <c r="B19" s="191" t="s">
        <v>300</v>
      </c>
      <c r="C19" s="211">
        <v>0</v>
      </c>
      <c r="D19" s="230" t="s">
        <v>301</v>
      </c>
      <c r="E19" s="230" t="s">
        <v>302</v>
      </c>
      <c r="F19" s="211">
        <v>0</v>
      </c>
      <c r="G19" s="191" t="s">
        <v>303</v>
      </c>
      <c r="H19" s="191" t="s">
        <v>304</v>
      </c>
      <c r="I19" s="186">
        <v>0</v>
      </c>
    </row>
    <row r="20" s="189" customFormat="1" ht="19" customHeight="1" spans="1:9">
      <c r="A20" s="191" t="s">
        <v>305</v>
      </c>
      <c r="B20" s="191" t="s">
        <v>306</v>
      </c>
      <c r="C20" s="211">
        <v>0</v>
      </c>
      <c r="D20" s="230" t="s">
        <v>307</v>
      </c>
      <c r="E20" s="230" t="s">
        <v>308</v>
      </c>
      <c r="F20" s="211">
        <v>0</v>
      </c>
      <c r="G20" s="191" t="s">
        <v>309</v>
      </c>
      <c r="H20" s="191" t="s">
        <v>310</v>
      </c>
      <c r="I20" s="186">
        <v>0</v>
      </c>
    </row>
    <row r="21" s="189" customFormat="1" ht="19" customHeight="1" spans="1:9">
      <c r="A21" s="191" t="s">
        <v>311</v>
      </c>
      <c r="B21" s="191" t="s">
        <v>312</v>
      </c>
      <c r="C21" s="211">
        <v>370099.6</v>
      </c>
      <c r="D21" s="230" t="s">
        <v>313</v>
      </c>
      <c r="E21" s="230" t="s">
        <v>314</v>
      </c>
      <c r="F21" s="211">
        <v>0</v>
      </c>
      <c r="G21" s="191" t="s">
        <v>315</v>
      </c>
      <c r="H21" s="191" t="s">
        <v>316</v>
      </c>
      <c r="I21" s="186">
        <v>0</v>
      </c>
    </row>
    <row r="22" s="189" customFormat="1" ht="19" customHeight="1" spans="1:9">
      <c r="A22" s="191" t="s">
        <v>317</v>
      </c>
      <c r="B22" s="191" t="s">
        <v>318</v>
      </c>
      <c r="C22" s="211">
        <v>0</v>
      </c>
      <c r="D22" s="230" t="s">
        <v>319</v>
      </c>
      <c r="E22" s="230" t="s">
        <v>320</v>
      </c>
      <c r="F22" s="211">
        <v>0</v>
      </c>
      <c r="G22" s="191" t="s">
        <v>321</v>
      </c>
      <c r="H22" s="191" t="s">
        <v>322</v>
      </c>
      <c r="I22" s="186">
        <v>0</v>
      </c>
    </row>
    <row r="23" s="189" customFormat="1" ht="19" customHeight="1" spans="1:9">
      <c r="A23" s="191" t="s">
        <v>323</v>
      </c>
      <c r="B23" s="191" t="s">
        <v>324</v>
      </c>
      <c r="C23" s="211">
        <v>0</v>
      </c>
      <c r="D23" s="230" t="s">
        <v>325</v>
      </c>
      <c r="E23" s="230" t="s">
        <v>326</v>
      </c>
      <c r="F23" s="211">
        <v>0</v>
      </c>
      <c r="G23" s="191" t="s">
        <v>327</v>
      </c>
      <c r="H23" s="191" t="s">
        <v>328</v>
      </c>
      <c r="I23" s="186">
        <v>0</v>
      </c>
    </row>
    <row r="24" s="189" customFormat="1" ht="19" customHeight="1" spans="1:9">
      <c r="A24" s="191" t="s">
        <v>329</v>
      </c>
      <c r="B24" s="191" t="s">
        <v>330</v>
      </c>
      <c r="C24" s="211">
        <v>0</v>
      </c>
      <c r="D24" s="230" t="s">
        <v>331</v>
      </c>
      <c r="E24" s="230" t="s">
        <v>332</v>
      </c>
      <c r="F24" s="211">
        <v>0</v>
      </c>
      <c r="G24" s="191" t="s">
        <v>333</v>
      </c>
      <c r="H24" s="191" t="s">
        <v>334</v>
      </c>
      <c r="I24" s="186">
        <v>0</v>
      </c>
    </row>
    <row r="25" s="189" customFormat="1" ht="19" customHeight="1" spans="1:9">
      <c r="A25" s="191" t="s">
        <v>335</v>
      </c>
      <c r="B25" s="191" t="s">
        <v>336</v>
      </c>
      <c r="C25" s="211">
        <v>298099.6</v>
      </c>
      <c r="D25" s="230" t="s">
        <v>337</v>
      </c>
      <c r="E25" s="230" t="s">
        <v>338</v>
      </c>
      <c r="F25" s="211">
        <v>0</v>
      </c>
      <c r="G25" s="191" t="s">
        <v>339</v>
      </c>
      <c r="H25" s="191" t="s">
        <v>340</v>
      </c>
      <c r="I25" s="186">
        <v>0</v>
      </c>
    </row>
    <row r="26" s="189" customFormat="1" ht="19" customHeight="1" spans="1:9">
      <c r="A26" s="191" t="s">
        <v>341</v>
      </c>
      <c r="B26" s="191" t="s">
        <v>342</v>
      </c>
      <c r="C26" s="211">
        <v>72000</v>
      </c>
      <c r="D26" s="230" t="s">
        <v>343</v>
      </c>
      <c r="E26" s="230" t="s">
        <v>344</v>
      </c>
      <c r="F26" s="211">
        <v>0</v>
      </c>
      <c r="G26" s="191" t="s">
        <v>345</v>
      </c>
      <c r="H26" s="191" t="s">
        <v>346</v>
      </c>
      <c r="I26" s="186">
        <v>0</v>
      </c>
    </row>
    <row r="27" s="189" customFormat="1" ht="19" customHeight="1" spans="1:9">
      <c r="A27" s="191" t="s">
        <v>347</v>
      </c>
      <c r="B27" s="191" t="s">
        <v>348</v>
      </c>
      <c r="C27" s="211">
        <v>0</v>
      </c>
      <c r="D27" s="230" t="s">
        <v>349</v>
      </c>
      <c r="E27" s="230" t="s">
        <v>350</v>
      </c>
      <c r="F27" s="211">
        <v>0</v>
      </c>
      <c r="G27" s="191" t="s">
        <v>351</v>
      </c>
      <c r="H27" s="191" t="s">
        <v>352</v>
      </c>
      <c r="I27" s="186">
        <v>0</v>
      </c>
    </row>
    <row r="28" s="189" customFormat="1" ht="19" customHeight="1" spans="1:9">
      <c r="A28" s="191" t="s">
        <v>353</v>
      </c>
      <c r="B28" s="191" t="s">
        <v>354</v>
      </c>
      <c r="C28" s="211">
        <v>0</v>
      </c>
      <c r="D28" s="230" t="s">
        <v>355</v>
      </c>
      <c r="E28" s="230" t="s">
        <v>356</v>
      </c>
      <c r="F28" s="211">
        <v>7712.6</v>
      </c>
      <c r="G28" s="191" t="s">
        <v>357</v>
      </c>
      <c r="H28" s="191" t="s">
        <v>358</v>
      </c>
      <c r="I28" s="186">
        <v>0</v>
      </c>
    </row>
    <row r="29" s="189" customFormat="1" ht="19" customHeight="1" spans="1:9">
      <c r="A29" s="191" t="s">
        <v>359</v>
      </c>
      <c r="B29" s="191" t="s">
        <v>360</v>
      </c>
      <c r="C29" s="211">
        <v>0</v>
      </c>
      <c r="D29" s="230" t="s">
        <v>361</v>
      </c>
      <c r="E29" s="230" t="s">
        <v>362</v>
      </c>
      <c r="F29" s="211">
        <v>0</v>
      </c>
      <c r="G29" s="191" t="s">
        <v>363</v>
      </c>
      <c r="H29" s="191" t="s">
        <v>364</v>
      </c>
      <c r="I29" s="186">
        <v>0</v>
      </c>
    </row>
    <row r="30" s="189" customFormat="1" ht="19" customHeight="1" spans="1:9">
      <c r="A30" s="191" t="s">
        <v>365</v>
      </c>
      <c r="B30" s="191" t="s">
        <v>366</v>
      </c>
      <c r="C30" s="211">
        <v>0</v>
      </c>
      <c r="D30" s="230" t="s">
        <v>367</v>
      </c>
      <c r="E30" s="230" t="s">
        <v>368</v>
      </c>
      <c r="F30" s="211">
        <v>0</v>
      </c>
      <c r="G30" s="191" t="s">
        <v>369</v>
      </c>
      <c r="H30" s="191" t="s">
        <v>370</v>
      </c>
      <c r="I30" s="186">
        <v>0</v>
      </c>
    </row>
    <row r="31" s="189" customFormat="1" ht="19" customHeight="1" spans="1:9">
      <c r="A31" s="191" t="s">
        <v>371</v>
      </c>
      <c r="B31" s="191" t="s">
        <v>372</v>
      </c>
      <c r="C31" s="211">
        <v>0</v>
      </c>
      <c r="D31" s="230" t="s">
        <v>373</v>
      </c>
      <c r="E31" s="230" t="s">
        <v>374</v>
      </c>
      <c r="F31" s="211">
        <v>48000</v>
      </c>
      <c r="G31" s="191" t="s">
        <v>375</v>
      </c>
      <c r="H31" s="191" t="s">
        <v>376</v>
      </c>
      <c r="I31" s="186">
        <v>0</v>
      </c>
    </row>
    <row r="32" s="189" customFormat="1" ht="19" customHeight="1" spans="1:9">
      <c r="A32" s="191" t="s">
        <v>377</v>
      </c>
      <c r="B32" s="191" t="s">
        <v>378</v>
      </c>
      <c r="C32" s="211">
        <v>0</v>
      </c>
      <c r="D32" s="230" t="s">
        <v>379</v>
      </c>
      <c r="E32" s="230" t="s">
        <v>380</v>
      </c>
      <c r="F32" s="211">
        <v>0</v>
      </c>
      <c r="G32" s="191" t="s">
        <v>381</v>
      </c>
      <c r="H32" s="191" t="s">
        <v>382</v>
      </c>
      <c r="I32" s="186">
        <v>0</v>
      </c>
    </row>
    <row r="33" s="189" customFormat="1" ht="19" customHeight="1" spans="1:9">
      <c r="A33" s="191" t="s">
        <v>383</v>
      </c>
      <c r="B33" s="191" t="s">
        <v>384</v>
      </c>
      <c r="C33" s="211">
        <v>0</v>
      </c>
      <c r="D33" s="230" t="s">
        <v>385</v>
      </c>
      <c r="E33" s="230" t="s">
        <v>386</v>
      </c>
      <c r="F33" s="211">
        <v>1500</v>
      </c>
      <c r="G33" s="191" t="s">
        <v>387</v>
      </c>
      <c r="H33" s="191" t="s">
        <v>388</v>
      </c>
      <c r="I33" s="186">
        <v>0</v>
      </c>
    </row>
    <row r="34" s="189" customFormat="1" ht="19" customHeight="1" spans="1:9">
      <c r="A34" s="191" t="s">
        <v>5</v>
      </c>
      <c r="B34" s="191" t="s">
        <v>5</v>
      </c>
      <c r="C34" s="211"/>
      <c r="D34" s="230" t="s">
        <v>389</v>
      </c>
      <c r="E34" s="230" t="s">
        <v>390</v>
      </c>
      <c r="F34" s="211">
        <v>0</v>
      </c>
      <c r="G34" s="191" t="s">
        <v>391</v>
      </c>
      <c r="H34" s="191" t="s">
        <v>392</v>
      </c>
      <c r="I34" s="186">
        <v>0</v>
      </c>
    </row>
    <row r="35" s="189" customFormat="1" ht="19" customHeight="1" spans="1:9">
      <c r="A35" s="191" t="s">
        <v>5</v>
      </c>
      <c r="B35" s="191" t="s">
        <v>5</v>
      </c>
      <c r="C35" s="211"/>
      <c r="D35" s="230" t="s">
        <v>393</v>
      </c>
      <c r="E35" s="230" t="s">
        <v>394</v>
      </c>
      <c r="F35" s="211">
        <v>0</v>
      </c>
      <c r="G35" s="191" t="s">
        <v>395</v>
      </c>
      <c r="H35" s="191" t="s">
        <v>396</v>
      </c>
      <c r="I35" s="186">
        <v>0</v>
      </c>
    </row>
    <row r="36" s="189" customFormat="1" ht="19" customHeight="1" spans="1:9">
      <c r="A36" s="191" t="s">
        <v>5</v>
      </c>
      <c r="B36" s="191" t="s">
        <v>5</v>
      </c>
      <c r="C36" s="211"/>
      <c r="D36" s="230" t="s">
        <v>397</v>
      </c>
      <c r="E36" s="230" t="s">
        <v>398</v>
      </c>
      <c r="F36" s="211">
        <v>0</v>
      </c>
      <c r="G36" s="191" t="s">
        <v>399</v>
      </c>
      <c r="H36" s="191" t="s">
        <v>400</v>
      </c>
      <c r="I36" s="186">
        <v>0</v>
      </c>
    </row>
    <row r="37" s="189" customFormat="1" ht="19" customHeight="1" spans="1:9">
      <c r="A37" s="191" t="s">
        <v>5</v>
      </c>
      <c r="B37" s="191" t="s">
        <v>5</v>
      </c>
      <c r="C37" s="211"/>
      <c r="D37" s="230" t="s">
        <v>401</v>
      </c>
      <c r="E37" s="230" t="s">
        <v>402</v>
      </c>
      <c r="F37" s="211">
        <v>0</v>
      </c>
      <c r="G37" s="191" t="s">
        <v>5</v>
      </c>
      <c r="H37" s="191" t="s">
        <v>5</v>
      </c>
      <c r="I37" s="186"/>
    </row>
    <row r="38" s="189" customFormat="1" ht="19" customHeight="1" spans="1:9">
      <c r="A38" s="191" t="s">
        <v>5</v>
      </c>
      <c r="B38" s="191" t="s">
        <v>5</v>
      </c>
      <c r="C38" s="211"/>
      <c r="D38" s="230" t="s">
        <v>403</v>
      </c>
      <c r="E38" s="230" t="s">
        <v>404</v>
      </c>
      <c r="F38" s="211">
        <v>0</v>
      </c>
      <c r="G38" s="191" t="s">
        <v>5</v>
      </c>
      <c r="H38" s="191" t="s">
        <v>5</v>
      </c>
      <c r="I38" s="186"/>
    </row>
    <row r="39" s="189" customFormat="1" ht="19" customHeight="1" spans="1:9">
      <c r="A39" s="185" t="s">
        <v>405</v>
      </c>
      <c r="B39" s="185" t="s">
        <v>5</v>
      </c>
      <c r="C39" s="211">
        <v>1431909.52</v>
      </c>
      <c r="D39" s="206" t="s">
        <v>406</v>
      </c>
      <c r="E39" s="206" t="s">
        <v>5</v>
      </c>
      <c r="F39" s="206" t="s">
        <v>5</v>
      </c>
      <c r="G39" s="185" t="s">
        <v>5</v>
      </c>
      <c r="H39" s="185" t="s">
        <v>5</v>
      </c>
      <c r="I39" s="186">
        <v>76547.73</v>
      </c>
    </row>
    <row r="40" s="189" customFormat="1" ht="19" customHeight="1" spans="1:9">
      <c r="A40" s="193" t="s">
        <v>407</v>
      </c>
      <c r="B40" s="193" t="s">
        <v>5</v>
      </c>
      <c r="C40" s="213" t="s">
        <v>5</v>
      </c>
      <c r="D40" s="213" t="s">
        <v>5</v>
      </c>
      <c r="E40" s="213" t="s">
        <v>5</v>
      </c>
      <c r="F40" s="213" t="s">
        <v>5</v>
      </c>
      <c r="G40" s="193" t="s">
        <v>5</v>
      </c>
      <c r="H40" s="193" t="s">
        <v>5</v>
      </c>
      <c r="I40" s="193" t="s">
        <v>5</v>
      </c>
    </row>
    <row r="41" spans="1:9">
      <c r="A41" s="231"/>
      <c r="B41" s="231"/>
      <c r="C41" s="232"/>
      <c r="D41" s="232"/>
      <c r="E41" s="232"/>
      <c r="F41" s="232"/>
      <c r="G41" s="231"/>
      <c r="H41" s="231"/>
      <c r="I41" s="231"/>
    </row>
  </sheetData>
  <mergeCells count="18">
    <mergeCell ref="A1:I1"/>
    <mergeCell ref="H2:I2"/>
    <mergeCell ref="A3:C3"/>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topLeftCell="A2" workbookViewId="0">
      <selection activeCell="L2" sqref="C$1:C$1048576 F$1:F$1048576 I3 L2 I$1:I$1048576 L$1:L$1048576"/>
    </sheetView>
  </sheetViews>
  <sheetFormatPr defaultColWidth="16" defaultRowHeight="12.9"/>
  <cols>
    <col min="1" max="1" width="6.32110091743119" customWidth="1"/>
    <col min="2" max="2" width="27.5871559633028" customWidth="1"/>
    <col min="3" max="3" width="13.6238532110092" style="168" customWidth="1"/>
    <col min="4" max="4" width="7.8256880733945" customWidth="1"/>
    <col min="5" max="5" width="20" customWidth="1"/>
    <col min="6" max="6" width="13.6238532110092" style="197" customWidth="1"/>
    <col min="7" max="7" width="7.8256880733945" customWidth="1"/>
    <col min="8" max="8" width="22.2477064220184" customWidth="1"/>
    <col min="9" max="9" width="13.6238532110092" style="168" customWidth="1"/>
    <col min="10" max="10" width="7.8256880733945" customWidth="1"/>
    <col min="11" max="11" width="34.8715596330275" customWidth="1"/>
    <col min="12" max="12" width="13.6238532110092" style="168" customWidth="1"/>
  </cols>
  <sheetData>
    <row r="1" s="196" customFormat="1" ht="28.5" spans="1:12">
      <c r="A1" s="198" t="s">
        <v>408</v>
      </c>
      <c r="B1" s="198"/>
      <c r="C1" s="199"/>
      <c r="D1" s="198"/>
      <c r="E1" s="198"/>
      <c r="F1" s="199"/>
      <c r="G1" s="198"/>
      <c r="H1" s="198"/>
      <c r="I1" s="199"/>
      <c r="J1" s="198"/>
      <c r="K1" s="198"/>
      <c r="L1" s="199"/>
    </row>
    <row r="2" s="196" customFormat="1" spans="3:12">
      <c r="C2" s="200"/>
      <c r="F2" s="201"/>
      <c r="I2" s="200"/>
      <c r="L2" s="215" t="s">
        <v>409</v>
      </c>
    </row>
    <row r="3" s="196" customFormat="1" spans="1:12">
      <c r="A3" s="202" t="s">
        <v>2</v>
      </c>
      <c r="B3" s="202"/>
      <c r="C3" s="203"/>
      <c r="F3" s="204"/>
      <c r="G3" s="205"/>
      <c r="H3" s="205"/>
      <c r="I3" s="204"/>
      <c r="L3" s="215" t="s">
        <v>3</v>
      </c>
    </row>
    <row r="4" ht="15" customHeight="1" spans="1:12">
      <c r="A4" s="185" t="s">
        <v>410</v>
      </c>
      <c r="B4" s="185" t="s">
        <v>5</v>
      </c>
      <c r="C4" s="206" t="s">
        <v>5</v>
      </c>
      <c r="D4" s="185" t="s">
        <v>219</v>
      </c>
      <c r="E4" s="185" t="s">
        <v>5</v>
      </c>
      <c r="F4" s="206" t="s">
        <v>5</v>
      </c>
      <c r="G4" s="185" t="s">
        <v>5</v>
      </c>
      <c r="H4" s="185" t="s">
        <v>5</v>
      </c>
      <c r="I4" s="206" t="s">
        <v>5</v>
      </c>
      <c r="J4" s="185" t="s">
        <v>5</v>
      </c>
      <c r="K4" s="185" t="s">
        <v>5</v>
      </c>
      <c r="L4" s="206" t="s">
        <v>5</v>
      </c>
    </row>
    <row r="5" ht="15" customHeight="1" spans="1:12">
      <c r="A5" s="207" t="s">
        <v>226</v>
      </c>
      <c r="B5" s="185" t="s">
        <v>123</v>
      </c>
      <c r="C5" s="206" t="s">
        <v>9</v>
      </c>
      <c r="D5" s="185" t="s">
        <v>226</v>
      </c>
      <c r="E5" s="185" t="s">
        <v>123</v>
      </c>
      <c r="F5" s="206" t="s">
        <v>9</v>
      </c>
      <c r="G5" s="185" t="s">
        <v>226</v>
      </c>
      <c r="H5" s="185" t="s">
        <v>123</v>
      </c>
      <c r="I5" s="206" t="s">
        <v>9</v>
      </c>
      <c r="J5" s="185" t="s">
        <v>226</v>
      </c>
      <c r="K5" s="185" t="s">
        <v>123</v>
      </c>
      <c r="L5" s="206" t="s">
        <v>9</v>
      </c>
    </row>
    <row r="6" ht="15" customHeight="1" spans="1:12">
      <c r="A6" s="208" t="s">
        <v>227</v>
      </c>
      <c r="B6" s="191" t="s">
        <v>228</v>
      </c>
      <c r="C6" s="206">
        <v>0</v>
      </c>
      <c r="D6" s="191" t="s">
        <v>229</v>
      </c>
      <c r="E6" s="191" t="s">
        <v>230</v>
      </c>
      <c r="F6" s="206">
        <v>33593.35</v>
      </c>
      <c r="G6" s="191" t="s">
        <v>411</v>
      </c>
      <c r="H6" s="191" t="s">
        <v>412</v>
      </c>
      <c r="I6" s="206">
        <v>0</v>
      </c>
      <c r="J6" s="191" t="s">
        <v>413</v>
      </c>
      <c r="K6" s="191" t="s">
        <v>414</v>
      </c>
      <c r="L6" s="216">
        <v>0</v>
      </c>
    </row>
    <row r="7" ht="15" customHeight="1" spans="1:12">
      <c r="A7" s="209" t="s">
        <v>233</v>
      </c>
      <c r="B7" s="191" t="s">
        <v>234</v>
      </c>
      <c r="C7" s="206">
        <v>0</v>
      </c>
      <c r="D7" s="191" t="s">
        <v>235</v>
      </c>
      <c r="E7" s="191" t="s">
        <v>236</v>
      </c>
      <c r="F7" s="206">
        <v>0</v>
      </c>
      <c r="G7" s="191" t="s">
        <v>415</v>
      </c>
      <c r="H7" s="191" t="s">
        <v>238</v>
      </c>
      <c r="I7" s="206">
        <v>0</v>
      </c>
      <c r="J7" s="191" t="s">
        <v>416</v>
      </c>
      <c r="K7" s="191" t="s">
        <v>417</v>
      </c>
      <c r="L7" s="216">
        <v>0</v>
      </c>
    </row>
    <row r="8" ht="15" customHeight="1" spans="1:12">
      <c r="A8" s="209" t="s">
        <v>239</v>
      </c>
      <c r="B8" s="191" t="s">
        <v>240</v>
      </c>
      <c r="C8" s="206">
        <v>0</v>
      </c>
      <c r="D8" s="191" t="s">
        <v>241</v>
      </c>
      <c r="E8" s="191" t="s">
        <v>242</v>
      </c>
      <c r="F8" s="206">
        <v>0</v>
      </c>
      <c r="G8" s="191" t="s">
        <v>418</v>
      </c>
      <c r="H8" s="191" t="s">
        <v>244</v>
      </c>
      <c r="I8" s="206">
        <v>0</v>
      </c>
      <c r="J8" s="191" t="s">
        <v>419</v>
      </c>
      <c r="K8" s="191" t="s">
        <v>370</v>
      </c>
      <c r="L8" s="216">
        <v>0</v>
      </c>
    </row>
    <row r="9" ht="15" customHeight="1" spans="1:12">
      <c r="A9" s="209" t="s">
        <v>245</v>
      </c>
      <c r="B9" s="191" t="s">
        <v>246</v>
      </c>
      <c r="C9" s="206">
        <v>0</v>
      </c>
      <c r="D9" s="191" t="s">
        <v>247</v>
      </c>
      <c r="E9" s="191" t="s">
        <v>248</v>
      </c>
      <c r="F9" s="206">
        <v>0</v>
      </c>
      <c r="G9" s="191" t="s">
        <v>420</v>
      </c>
      <c r="H9" s="191" t="s">
        <v>250</v>
      </c>
      <c r="I9" s="206">
        <v>0</v>
      </c>
      <c r="J9" s="191" t="s">
        <v>333</v>
      </c>
      <c r="K9" s="191" t="s">
        <v>334</v>
      </c>
      <c r="L9" s="216">
        <v>0</v>
      </c>
    </row>
    <row r="10" ht="15" customHeight="1" spans="1:12">
      <c r="A10" s="209" t="s">
        <v>251</v>
      </c>
      <c r="B10" s="191" t="s">
        <v>252</v>
      </c>
      <c r="C10" s="206">
        <v>0</v>
      </c>
      <c r="D10" s="191" t="s">
        <v>253</v>
      </c>
      <c r="E10" s="191" t="s">
        <v>254</v>
      </c>
      <c r="F10" s="206">
        <v>0</v>
      </c>
      <c r="G10" s="191" t="s">
        <v>421</v>
      </c>
      <c r="H10" s="191" t="s">
        <v>256</v>
      </c>
      <c r="I10" s="206">
        <v>0</v>
      </c>
      <c r="J10" s="191" t="s">
        <v>339</v>
      </c>
      <c r="K10" s="191" t="s">
        <v>340</v>
      </c>
      <c r="L10" s="216">
        <v>0</v>
      </c>
    </row>
    <row r="11" ht="15" customHeight="1" spans="1:12">
      <c r="A11" s="209" t="s">
        <v>257</v>
      </c>
      <c r="B11" s="191" t="s">
        <v>258</v>
      </c>
      <c r="C11" s="206">
        <v>0</v>
      </c>
      <c r="D11" s="191" t="s">
        <v>259</v>
      </c>
      <c r="E11" s="191" t="s">
        <v>260</v>
      </c>
      <c r="F11" s="206">
        <v>0</v>
      </c>
      <c r="G11" s="191" t="s">
        <v>422</v>
      </c>
      <c r="H11" s="191" t="s">
        <v>262</v>
      </c>
      <c r="I11" s="206">
        <v>0</v>
      </c>
      <c r="J11" s="191" t="s">
        <v>345</v>
      </c>
      <c r="K11" s="191" t="s">
        <v>346</v>
      </c>
      <c r="L11" s="216">
        <v>0</v>
      </c>
    </row>
    <row r="12" ht="15" customHeight="1" spans="1:12">
      <c r="A12" s="209" t="s">
        <v>263</v>
      </c>
      <c r="B12" s="191" t="s">
        <v>264</v>
      </c>
      <c r="C12" s="206">
        <v>0</v>
      </c>
      <c r="D12" s="191" t="s">
        <v>265</v>
      </c>
      <c r="E12" s="191" t="s">
        <v>266</v>
      </c>
      <c r="F12" s="206">
        <v>0</v>
      </c>
      <c r="G12" s="191" t="s">
        <v>423</v>
      </c>
      <c r="H12" s="191" t="s">
        <v>268</v>
      </c>
      <c r="I12" s="206">
        <v>0</v>
      </c>
      <c r="J12" s="191" t="s">
        <v>351</v>
      </c>
      <c r="K12" s="191" t="s">
        <v>352</v>
      </c>
      <c r="L12" s="216">
        <v>0</v>
      </c>
    </row>
    <row r="13" ht="15" customHeight="1" spans="1:12">
      <c r="A13" s="209" t="s">
        <v>269</v>
      </c>
      <c r="B13" s="191" t="s">
        <v>270</v>
      </c>
      <c r="C13" s="206">
        <v>0</v>
      </c>
      <c r="D13" s="191" t="s">
        <v>271</v>
      </c>
      <c r="E13" s="191" t="s">
        <v>272</v>
      </c>
      <c r="F13" s="206">
        <v>0</v>
      </c>
      <c r="G13" s="191" t="s">
        <v>424</v>
      </c>
      <c r="H13" s="191" t="s">
        <v>274</v>
      </c>
      <c r="I13" s="206">
        <v>0</v>
      </c>
      <c r="J13" s="191" t="s">
        <v>357</v>
      </c>
      <c r="K13" s="191" t="s">
        <v>358</v>
      </c>
      <c r="L13" s="216">
        <v>0</v>
      </c>
    </row>
    <row r="14" ht="15" customHeight="1" spans="1:12">
      <c r="A14" s="209" t="s">
        <v>275</v>
      </c>
      <c r="B14" s="191" t="s">
        <v>276</v>
      </c>
      <c r="C14" s="206">
        <v>0</v>
      </c>
      <c r="D14" s="191" t="s">
        <v>277</v>
      </c>
      <c r="E14" s="191" t="s">
        <v>278</v>
      </c>
      <c r="F14" s="206">
        <v>0</v>
      </c>
      <c r="G14" s="191" t="s">
        <v>425</v>
      </c>
      <c r="H14" s="191" t="s">
        <v>304</v>
      </c>
      <c r="I14" s="206">
        <v>0</v>
      </c>
      <c r="J14" s="191" t="s">
        <v>363</v>
      </c>
      <c r="K14" s="191" t="s">
        <v>364</v>
      </c>
      <c r="L14" s="216">
        <v>0</v>
      </c>
    </row>
    <row r="15" ht="15" customHeight="1" spans="1:12">
      <c r="A15" s="209" t="s">
        <v>281</v>
      </c>
      <c r="B15" s="191" t="s">
        <v>282</v>
      </c>
      <c r="C15" s="206">
        <v>0</v>
      </c>
      <c r="D15" s="191" t="s">
        <v>283</v>
      </c>
      <c r="E15" s="191" t="s">
        <v>284</v>
      </c>
      <c r="F15" s="206">
        <v>0</v>
      </c>
      <c r="G15" s="191" t="s">
        <v>426</v>
      </c>
      <c r="H15" s="191" t="s">
        <v>310</v>
      </c>
      <c r="I15" s="206">
        <v>0</v>
      </c>
      <c r="J15" s="191" t="s">
        <v>369</v>
      </c>
      <c r="K15" s="191" t="s">
        <v>370</v>
      </c>
      <c r="L15" s="216">
        <v>0</v>
      </c>
    </row>
    <row r="16" ht="15" customHeight="1" spans="1:12">
      <c r="A16" s="209" t="s">
        <v>287</v>
      </c>
      <c r="B16" s="191" t="s">
        <v>288</v>
      </c>
      <c r="C16" s="206">
        <v>0</v>
      </c>
      <c r="D16" s="191" t="s">
        <v>289</v>
      </c>
      <c r="E16" s="191" t="s">
        <v>290</v>
      </c>
      <c r="F16" s="206">
        <v>0</v>
      </c>
      <c r="G16" s="191" t="s">
        <v>427</v>
      </c>
      <c r="H16" s="191" t="s">
        <v>316</v>
      </c>
      <c r="I16" s="206">
        <v>0</v>
      </c>
      <c r="J16" s="191" t="s">
        <v>428</v>
      </c>
      <c r="K16" s="191" t="s">
        <v>429</v>
      </c>
      <c r="L16" s="216">
        <v>0</v>
      </c>
    </row>
    <row r="17" ht="15" customHeight="1" spans="1:12">
      <c r="A17" s="209" t="s">
        <v>293</v>
      </c>
      <c r="B17" s="191" t="s">
        <v>294</v>
      </c>
      <c r="C17" s="206">
        <v>0</v>
      </c>
      <c r="D17" s="191" t="s">
        <v>295</v>
      </c>
      <c r="E17" s="191" t="s">
        <v>296</v>
      </c>
      <c r="F17" s="206">
        <v>0</v>
      </c>
      <c r="G17" s="191" t="s">
        <v>430</v>
      </c>
      <c r="H17" s="191" t="s">
        <v>322</v>
      </c>
      <c r="I17" s="206">
        <v>0</v>
      </c>
      <c r="J17" s="191" t="s">
        <v>431</v>
      </c>
      <c r="K17" s="191" t="s">
        <v>432</v>
      </c>
      <c r="L17" s="216">
        <v>0</v>
      </c>
    </row>
    <row r="18" ht="15" customHeight="1" spans="1:12">
      <c r="A18" s="209" t="s">
        <v>299</v>
      </c>
      <c r="B18" s="191" t="s">
        <v>300</v>
      </c>
      <c r="C18" s="206">
        <v>0</v>
      </c>
      <c r="D18" s="191" t="s">
        <v>301</v>
      </c>
      <c r="E18" s="191" t="s">
        <v>302</v>
      </c>
      <c r="F18" s="206">
        <v>0</v>
      </c>
      <c r="G18" s="191" t="s">
        <v>433</v>
      </c>
      <c r="H18" s="191" t="s">
        <v>434</v>
      </c>
      <c r="I18" s="206">
        <v>0</v>
      </c>
      <c r="J18" s="191" t="s">
        <v>435</v>
      </c>
      <c r="K18" s="191" t="s">
        <v>436</v>
      </c>
      <c r="L18" s="216">
        <v>0</v>
      </c>
    </row>
    <row r="19" ht="15" customHeight="1" spans="1:12">
      <c r="A19" s="209" t="s">
        <v>305</v>
      </c>
      <c r="B19" s="191" t="s">
        <v>306</v>
      </c>
      <c r="C19" s="206">
        <v>0</v>
      </c>
      <c r="D19" s="191" t="s">
        <v>307</v>
      </c>
      <c r="E19" s="191" t="s">
        <v>308</v>
      </c>
      <c r="F19" s="206">
        <v>0</v>
      </c>
      <c r="G19" s="191" t="s">
        <v>231</v>
      </c>
      <c r="H19" s="191" t="s">
        <v>232</v>
      </c>
      <c r="I19" s="206">
        <v>0</v>
      </c>
      <c r="J19" s="191" t="s">
        <v>437</v>
      </c>
      <c r="K19" s="191" t="s">
        <v>438</v>
      </c>
      <c r="L19" s="216">
        <v>0</v>
      </c>
    </row>
    <row r="20" ht="15" customHeight="1" spans="1:12">
      <c r="A20" s="209" t="s">
        <v>311</v>
      </c>
      <c r="B20" s="191" t="s">
        <v>312</v>
      </c>
      <c r="C20" s="206">
        <v>238520</v>
      </c>
      <c r="D20" s="191" t="s">
        <v>313</v>
      </c>
      <c r="E20" s="191" t="s">
        <v>314</v>
      </c>
      <c r="F20" s="206">
        <v>0</v>
      </c>
      <c r="G20" s="191" t="s">
        <v>237</v>
      </c>
      <c r="H20" s="191" t="s">
        <v>238</v>
      </c>
      <c r="I20" s="206">
        <v>0</v>
      </c>
      <c r="J20" s="191" t="s">
        <v>375</v>
      </c>
      <c r="K20" s="191" t="s">
        <v>376</v>
      </c>
      <c r="L20" s="216">
        <v>0</v>
      </c>
    </row>
    <row r="21" ht="15" customHeight="1" spans="1:12">
      <c r="A21" s="209" t="s">
        <v>317</v>
      </c>
      <c r="B21" s="191" t="s">
        <v>318</v>
      </c>
      <c r="C21" s="206">
        <v>0</v>
      </c>
      <c r="D21" s="191" t="s">
        <v>319</v>
      </c>
      <c r="E21" s="191" t="s">
        <v>320</v>
      </c>
      <c r="F21" s="206">
        <v>0</v>
      </c>
      <c r="G21" s="191" t="s">
        <v>243</v>
      </c>
      <c r="H21" s="191" t="s">
        <v>244</v>
      </c>
      <c r="I21" s="206">
        <v>0</v>
      </c>
      <c r="J21" s="191" t="s">
        <v>381</v>
      </c>
      <c r="K21" s="191" t="s">
        <v>382</v>
      </c>
      <c r="L21" s="216">
        <v>0</v>
      </c>
    </row>
    <row r="22" ht="15" customHeight="1" spans="1:12">
      <c r="A22" s="209" t="s">
        <v>323</v>
      </c>
      <c r="B22" s="191" t="s">
        <v>324</v>
      </c>
      <c r="C22" s="206">
        <v>0</v>
      </c>
      <c r="D22" s="191" t="s">
        <v>325</v>
      </c>
      <c r="E22" s="191" t="s">
        <v>326</v>
      </c>
      <c r="F22" s="206">
        <v>0</v>
      </c>
      <c r="G22" s="191" t="s">
        <v>249</v>
      </c>
      <c r="H22" s="191" t="s">
        <v>250</v>
      </c>
      <c r="I22" s="206">
        <v>0</v>
      </c>
      <c r="J22" s="191" t="s">
        <v>387</v>
      </c>
      <c r="K22" s="191" t="s">
        <v>388</v>
      </c>
      <c r="L22" s="216">
        <v>0</v>
      </c>
    </row>
    <row r="23" ht="15" customHeight="1" spans="1:12">
      <c r="A23" s="209" t="s">
        <v>329</v>
      </c>
      <c r="B23" s="191" t="s">
        <v>330</v>
      </c>
      <c r="C23" s="206">
        <v>0</v>
      </c>
      <c r="D23" s="191" t="s">
        <v>331</v>
      </c>
      <c r="E23" s="191" t="s">
        <v>332</v>
      </c>
      <c r="F23" s="206">
        <v>0</v>
      </c>
      <c r="G23" s="191" t="s">
        <v>255</v>
      </c>
      <c r="H23" s="191" t="s">
        <v>256</v>
      </c>
      <c r="I23" s="206">
        <v>0</v>
      </c>
      <c r="J23" s="191" t="s">
        <v>391</v>
      </c>
      <c r="K23" s="191" t="s">
        <v>392</v>
      </c>
      <c r="L23" s="216">
        <v>0</v>
      </c>
    </row>
    <row r="24" ht="15" customHeight="1" spans="1:12">
      <c r="A24" s="209" t="s">
        <v>335</v>
      </c>
      <c r="B24" s="191" t="s">
        <v>336</v>
      </c>
      <c r="C24" s="206">
        <v>0</v>
      </c>
      <c r="D24" s="191" t="s">
        <v>337</v>
      </c>
      <c r="E24" s="191" t="s">
        <v>338</v>
      </c>
      <c r="F24" s="206">
        <v>0</v>
      </c>
      <c r="G24" s="191" t="s">
        <v>261</v>
      </c>
      <c r="H24" s="191" t="s">
        <v>262</v>
      </c>
      <c r="I24" s="206">
        <v>0</v>
      </c>
      <c r="J24" s="191" t="s">
        <v>395</v>
      </c>
      <c r="K24" s="191" t="s">
        <v>396</v>
      </c>
      <c r="L24" s="216">
        <v>0</v>
      </c>
    </row>
    <row r="25" ht="15" customHeight="1" spans="1:12">
      <c r="A25" s="209" t="s">
        <v>341</v>
      </c>
      <c r="B25" s="191" t="s">
        <v>342</v>
      </c>
      <c r="C25" s="206">
        <v>238520</v>
      </c>
      <c r="D25" s="191" t="s">
        <v>343</v>
      </c>
      <c r="E25" s="191" t="s">
        <v>344</v>
      </c>
      <c r="F25" s="206">
        <v>33593.35</v>
      </c>
      <c r="G25" s="191" t="s">
        <v>267</v>
      </c>
      <c r="H25" s="191" t="s">
        <v>268</v>
      </c>
      <c r="I25" s="206">
        <v>0</v>
      </c>
      <c r="J25" s="191" t="s">
        <v>399</v>
      </c>
      <c r="K25" s="191" t="s">
        <v>400</v>
      </c>
      <c r="L25" s="216">
        <v>0</v>
      </c>
    </row>
    <row r="26" ht="15" customHeight="1" spans="1:12">
      <c r="A26" s="209" t="s">
        <v>347</v>
      </c>
      <c r="B26" s="191" t="s">
        <v>348</v>
      </c>
      <c r="C26" s="206">
        <v>0</v>
      </c>
      <c r="D26" s="191" t="s">
        <v>349</v>
      </c>
      <c r="E26" s="191" t="s">
        <v>350</v>
      </c>
      <c r="F26" s="206">
        <v>0</v>
      </c>
      <c r="G26" s="191" t="s">
        <v>273</v>
      </c>
      <c r="H26" s="191" t="s">
        <v>274</v>
      </c>
      <c r="I26" s="206">
        <v>0</v>
      </c>
      <c r="J26" s="191" t="s">
        <v>5</v>
      </c>
      <c r="K26" s="191" t="s">
        <v>5</v>
      </c>
      <c r="L26" s="211" t="s">
        <v>5</v>
      </c>
    </row>
    <row r="27" ht="15" customHeight="1" spans="1:12">
      <c r="A27" s="209" t="s">
        <v>353</v>
      </c>
      <c r="B27" s="191" t="s">
        <v>354</v>
      </c>
      <c r="C27" s="206">
        <v>0</v>
      </c>
      <c r="D27" s="191" t="s">
        <v>355</v>
      </c>
      <c r="E27" s="191" t="s">
        <v>356</v>
      </c>
      <c r="F27" s="206">
        <v>0</v>
      </c>
      <c r="G27" s="191" t="s">
        <v>279</v>
      </c>
      <c r="H27" s="191" t="s">
        <v>280</v>
      </c>
      <c r="I27" s="206">
        <v>0</v>
      </c>
      <c r="J27" s="191" t="s">
        <v>5</v>
      </c>
      <c r="K27" s="191" t="s">
        <v>5</v>
      </c>
      <c r="L27" s="211" t="s">
        <v>5</v>
      </c>
    </row>
    <row r="28" ht="15" customHeight="1" spans="1:12">
      <c r="A28" s="209" t="s">
        <v>359</v>
      </c>
      <c r="B28" s="191" t="s">
        <v>360</v>
      </c>
      <c r="C28" s="206">
        <v>0</v>
      </c>
      <c r="D28" s="191" t="s">
        <v>361</v>
      </c>
      <c r="E28" s="191" t="s">
        <v>362</v>
      </c>
      <c r="F28" s="206">
        <v>0</v>
      </c>
      <c r="G28" s="191" t="s">
        <v>285</v>
      </c>
      <c r="H28" s="191" t="s">
        <v>286</v>
      </c>
      <c r="I28" s="206">
        <v>0</v>
      </c>
      <c r="J28" s="191" t="s">
        <v>5</v>
      </c>
      <c r="K28" s="191" t="s">
        <v>5</v>
      </c>
      <c r="L28" s="211" t="s">
        <v>5</v>
      </c>
    </row>
    <row r="29" ht="15" customHeight="1" spans="1:12">
      <c r="A29" s="209" t="s">
        <v>365</v>
      </c>
      <c r="B29" s="191" t="s">
        <v>366</v>
      </c>
      <c r="C29" s="206">
        <v>0</v>
      </c>
      <c r="D29" s="191" t="s">
        <v>367</v>
      </c>
      <c r="E29" s="191" t="s">
        <v>368</v>
      </c>
      <c r="F29" s="206">
        <v>0</v>
      </c>
      <c r="G29" s="191" t="s">
        <v>291</v>
      </c>
      <c r="H29" s="191" t="s">
        <v>292</v>
      </c>
      <c r="I29" s="206">
        <v>0</v>
      </c>
      <c r="J29" s="191" t="s">
        <v>5</v>
      </c>
      <c r="K29" s="191" t="s">
        <v>5</v>
      </c>
      <c r="L29" s="211" t="s">
        <v>5</v>
      </c>
    </row>
    <row r="30" ht="15" customHeight="1" spans="1:12">
      <c r="A30" s="209" t="s">
        <v>371</v>
      </c>
      <c r="B30" s="191" t="s">
        <v>372</v>
      </c>
      <c r="C30" s="206">
        <v>0</v>
      </c>
      <c r="D30" s="191" t="s">
        <v>373</v>
      </c>
      <c r="E30" s="191" t="s">
        <v>374</v>
      </c>
      <c r="F30" s="206">
        <v>0</v>
      </c>
      <c r="G30" s="191" t="s">
        <v>297</v>
      </c>
      <c r="H30" s="191" t="s">
        <v>298</v>
      </c>
      <c r="I30" s="206">
        <v>0</v>
      </c>
      <c r="J30" s="191" t="s">
        <v>5</v>
      </c>
      <c r="K30" s="191" t="s">
        <v>5</v>
      </c>
      <c r="L30" s="211" t="s">
        <v>5</v>
      </c>
    </row>
    <row r="31" ht="15" customHeight="1" spans="1:12">
      <c r="A31" s="209" t="s">
        <v>377</v>
      </c>
      <c r="B31" s="191" t="s">
        <v>378</v>
      </c>
      <c r="C31" s="206">
        <v>0</v>
      </c>
      <c r="D31" s="191" t="s">
        <v>379</v>
      </c>
      <c r="E31" s="191" t="s">
        <v>380</v>
      </c>
      <c r="F31" s="206">
        <v>0</v>
      </c>
      <c r="G31" s="191" t="s">
        <v>303</v>
      </c>
      <c r="H31" s="191" t="s">
        <v>304</v>
      </c>
      <c r="I31" s="206">
        <v>0</v>
      </c>
      <c r="J31" s="191" t="s">
        <v>5</v>
      </c>
      <c r="K31" s="191" t="s">
        <v>5</v>
      </c>
      <c r="L31" s="211" t="s">
        <v>5</v>
      </c>
    </row>
    <row r="32" ht="15" customHeight="1" spans="1:12">
      <c r="A32" s="209" t="s">
        <v>383</v>
      </c>
      <c r="B32" s="191" t="s">
        <v>439</v>
      </c>
      <c r="C32" s="206">
        <v>0</v>
      </c>
      <c r="D32" s="191" t="s">
        <v>385</v>
      </c>
      <c r="E32" s="191" t="s">
        <v>386</v>
      </c>
      <c r="F32" s="206">
        <v>0</v>
      </c>
      <c r="G32" s="191" t="s">
        <v>309</v>
      </c>
      <c r="H32" s="191" t="s">
        <v>310</v>
      </c>
      <c r="I32" s="206">
        <v>0</v>
      </c>
      <c r="J32" s="191" t="s">
        <v>5</v>
      </c>
      <c r="K32" s="191" t="s">
        <v>5</v>
      </c>
      <c r="L32" s="211" t="s">
        <v>5</v>
      </c>
    </row>
    <row r="33" ht="15" customHeight="1" spans="1:12">
      <c r="A33" s="209" t="s">
        <v>5</v>
      </c>
      <c r="B33" s="191" t="s">
        <v>5</v>
      </c>
      <c r="C33" s="210" t="s">
        <v>5</v>
      </c>
      <c r="D33" s="191" t="s">
        <v>389</v>
      </c>
      <c r="E33" s="191" t="s">
        <v>390</v>
      </c>
      <c r="F33" s="206">
        <v>0</v>
      </c>
      <c r="G33" s="191" t="s">
        <v>315</v>
      </c>
      <c r="H33" s="191" t="s">
        <v>316</v>
      </c>
      <c r="I33" s="206">
        <v>0</v>
      </c>
      <c r="J33" s="191" t="s">
        <v>5</v>
      </c>
      <c r="K33" s="191" t="s">
        <v>5</v>
      </c>
      <c r="L33" s="211" t="s">
        <v>5</v>
      </c>
    </row>
    <row r="34" ht="15" customHeight="1" spans="1:12">
      <c r="A34" s="209" t="s">
        <v>5</v>
      </c>
      <c r="B34" s="191" t="s">
        <v>5</v>
      </c>
      <c r="C34" s="211" t="s">
        <v>5</v>
      </c>
      <c r="D34" s="191" t="s">
        <v>393</v>
      </c>
      <c r="E34" s="191" t="s">
        <v>394</v>
      </c>
      <c r="F34" s="206">
        <v>0</v>
      </c>
      <c r="G34" s="191" t="s">
        <v>321</v>
      </c>
      <c r="H34" s="191" t="s">
        <v>322</v>
      </c>
      <c r="I34" s="206">
        <v>0</v>
      </c>
      <c r="J34" s="191" t="s">
        <v>5</v>
      </c>
      <c r="K34" s="191" t="s">
        <v>5</v>
      </c>
      <c r="L34" s="211" t="s">
        <v>5</v>
      </c>
    </row>
    <row r="35" ht="15" customHeight="1" spans="1:12">
      <c r="A35" s="209" t="s">
        <v>5</v>
      </c>
      <c r="B35" s="191" t="s">
        <v>5</v>
      </c>
      <c r="C35" s="211" t="s">
        <v>5</v>
      </c>
      <c r="D35" s="191" t="s">
        <v>397</v>
      </c>
      <c r="E35" s="191" t="s">
        <v>398</v>
      </c>
      <c r="F35" s="206">
        <v>0</v>
      </c>
      <c r="G35" s="191" t="s">
        <v>327</v>
      </c>
      <c r="H35" s="191" t="s">
        <v>328</v>
      </c>
      <c r="I35" s="206">
        <v>0</v>
      </c>
      <c r="J35" s="191" t="s">
        <v>5</v>
      </c>
      <c r="K35" s="191" t="s">
        <v>5</v>
      </c>
      <c r="L35" s="211" t="s">
        <v>5</v>
      </c>
    </row>
    <row r="36" ht="15" customHeight="1" spans="1:12">
      <c r="A36" s="209" t="s">
        <v>5</v>
      </c>
      <c r="B36" s="191" t="s">
        <v>5</v>
      </c>
      <c r="C36" s="211" t="s">
        <v>5</v>
      </c>
      <c r="D36" s="191" t="s">
        <v>401</v>
      </c>
      <c r="E36" s="191" t="s">
        <v>402</v>
      </c>
      <c r="F36" s="206">
        <v>0</v>
      </c>
      <c r="G36" s="191" t="s">
        <v>5</v>
      </c>
      <c r="H36" s="191" t="s">
        <v>5</v>
      </c>
      <c r="I36" s="210" t="s">
        <v>5</v>
      </c>
      <c r="J36" s="191" t="s">
        <v>5</v>
      </c>
      <c r="K36" s="191" t="s">
        <v>5</v>
      </c>
      <c r="L36" s="211" t="s">
        <v>5</v>
      </c>
    </row>
    <row r="37" ht="15" customHeight="1" spans="1:12">
      <c r="A37" s="193" t="s">
        <v>5</v>
      </c>
      <c r="B37" s="191" t="s">
        <v>5</v>
      </c>
      <c r="C37" s="211" t="s">
        <v>5</v>
      </c>
      <c r="D37" s="191" t="s">
        <v>403</v>
      </c>
      <c r="E37" s="191" t="s">
        <v>404</v>
      </c>
      <c r="F37" s="212">
        <v>0</v>
      </c>
      <c r="G37" s="191" t="s">
        <v>5</v>
      </c>
      <c r="H37" s="191" t="s">
        <v>5</v>
      </c>
      <c r="I37" s="211" t="s">
        <v>5</v>
      </c>
      <c r="J37" s="191" t="s">
        <v>5</v>
      </c>
      <c r="K37" s="191" t="s">
        <v>5</v>
      </c>
      <c r="L37" s="211" t="s">
        <v>5</v>
      </c>
    </row>
    <row r="38" ht="15" customHeight="1" spans="1:12">
      <c r="A38" s="193" t="s">
        <v>440</v>
      </c>
      <c r="B38" s="193" t="s">
        <v>5</v>
      </c>
      <c r="C38" s="213" t="s">
        <v>5</v>
      </c>
      <c r="D38" s="193" t="s">
        <v>5</v>
      </c>
      <c r="E38" s="193" t="s">
        <v>5</v>
      </c>
      <c r="F38" s="214" t="s">
        <v>5</v>
      </c>
      <c r="G38" s="193" t="s">
        <v>5</v>
      </c>
      <c r="H38" s="193" t="s">
        <v>5</v>
      </c>
      <c r="I38" s="213" t="s">
        <v>5</v>
      </c>
      <c r="J38" s="193" t="s">
        <v>5</v>
      </c>
      <c r="K38" s="193" t="s">
        <v>5</v>
      </c>
      <c r="L38" s="213" t="s">
        <v>5</v>
      </c>
    </row>
  </sheetData>
  <mergeCells count="4">
    <mergeCell ref="A1:L1"/>
    <mergeCell ref="A3:C3"/>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pageSetUpPr fitToPage="1"/>
  </sheetPr>
  <dimension ref="A1:T11"/>
  <sheetViews>
    <sheetView workbookViewId="0">
      <selection activeCell="A11" sqref="A11:T11"/>
    </sheetView>
  </sheetViews>
  <sheetFormatPr defaultColWidth="16" defaultRowHeight="12.9"/>
  <cols>
    <col min="1" max="3" width="2.87155963302752" style="189" customWidth="1"/>
    <col min="4" max="4" width="8" style="189" customWidth="1"/>
    <col min="5" max="20" width="9.87155963302752" style="189" customWidth="1"/>
    <col min="21" max="16384" width="16" style="189"/>
  </cols>
  <sheetData>
    <row r="1" s="181" customFormat="1" ht="35.25" customHeight="1" spans="1:20">
      <c r="A1" s="169" t="s">
        <v>441</v>
      </c>
      <c r="B1" s="169"/>
      <c r="C1" s="169"/>
      <c r="D1" s="169"/>
      <c r="E1" s="169"/>
      <c r="F1" s="169"/>
      <c r="G1" s="169"/>
      <c r="H1" s="169"/>
      <c r="I1" s="169"/>
      <c r="J1" s="169"/>
      <c r="K1" s="169"/>
      <c r="L1" s="169"/>
      <c r="M1" s="169"/>
      <c r="N1" s="169"/>
      <c r="O1" s="169"/>
      <c r="P1" s="169"/>
      <c r="Q1" s="169"/>
      <c r="R1" s="169"/>
      <c r="S1" s="169"/>
      <c r="T1" s="169"/>
    </row>
    <row r="2" s="181" customFormat="1" ht="18" customHeight="1" spans="1:20">
      <c r="A2" s="182"/>
      <c r="B2" s="182"/>
      <c r="C2" s="182"/>
      <c r="D2" s="182"/>
      <c r="E2" s="182"/>
      <c r="F2" s="182"/>
      <c r="G2" s="182"/>
      <c r="H2" s="182"/>
      <c r="I2" s="182"/>
      <c r="J2" s="182"/>
      <c r="K2" s="182"/>
      <c r="L2" s="182"/>
      <c r="M2" s="182"/>
      <c r="N2" s="182"/>
      <c r="P2" s="194"/>
      <c r="Q2" s="195"/>
      <c r="R2" s="195"/>
      <c r="S2" s="195"/>
      <c r="T2" s="188" t="s">
        <v>442</v>
      </c>
    </row>
    <row r="3" s="181" customFormat="1" ht="18" customHeight="1" spans="1:20">
      <c r="A3" s="190" t="s">
        <v>2</v>
      </c>
      <c r="B3" s="190"/>
      <c r="C3" s="190"/>
      <c r="D3" s="190"/>
      <c r="E3" s="190"/>
      <c r="F3" s="190"/>
      <c r="G3" s="190"/>
      <c r="H3" s="182"/>
      <c r="I3" s="182"/>
      <c r="J3" s="182"/>
      <c r="K3" s="182"/>
      <c r="L3" s="182"/>
      <c r="M3" s="182"/>
      <c r="N3" s="182"/>
      <c r="P3" s="194"/>
      <c r="Q3" s="195"/>
      <c r="R3" s="195"/>
      <c r="S3" s="195"/>
      <c r="T3" s="188" t="s">
        <v>214</v>
      </c>
    </row>
    <row r="4" ht="19" customHeight="1" spans="1:20">
      <c r="A4" s="184" t="s">
        <v>7</v>
      </c>
      <c r="B4" s="184" t="s">
        <v>5</v>
      </c>
      <c r="C4" s="184" t="s">
        <v>5</v>
      </c>
      <c r="D4" s="184" t="s">
        <v>5</v>
      </c>
      <c r="E4" s="184" t="s">
        <v>106</v>
      </c>
      <c r="F4" s="184" t="s">
        <v>5</v>
      </c>
      <c r="G4" s="184" t="s">
        <v>5</v>
      </c>
      <c r="H4" s="184" t="s">
        <v>215</v>
      </c>
      <c r="I4" s="184" t="s">
        <v>5</v>
      </c>
      <c r="J4" s="184" t="s">
        <v>5</v>
      </c>
      <c r="K4" s="184" t="s">
        <v>216</v>
      </c>
      <c r="L4" s="184" t="s">
        <v>5</v>
      </c>
      <c r="M4" s="184" t="s">
        <v>5</v>
      </c>
      <c r="N4" s="184" t="s">
        <v>5</v>
      </c>
      <c r="O4" s="184" t="s">
        <v>5</v>
      </c>
      <c r="P4" s="184" t="s">
        <v>108</v>
      </c>
      <c r="Q4" s="184" t="s">
        <v>5</v>
      </c>
      <c r="R4" s="184" t="s">
        <v>5</v>
      </c>
      <c r="S4" s="184" t="s">
        <v>5</v>
      </c>
      <c r="T4" s="184" t="s">
        <v>5</v>
      </c>
    </row>
    <row r="5" ht="19" customHeight="1" spans="1:20">
      <c r="A5" s="184" t="s">
        <v>122</v>
      </c>
      <c r="B5" s="184" t="s">
        <v>5</v>
      </c>
      <c r="C5" s="184" t="s">
        <v>5</v>
      </c>
      <c r="D5" s="184" t="s">
        <v>123</v>
      </c>
      <c r="E5" s="184" t="s">
        <v>129</v>
      </c>
      <c r="F5" s="184" t="s">
        <v>217</v>
      </c>
      <c r="G5" s="184" t="s">
        <v>218</v>
      </c>
      <c r="H5" s="184" t="s">
        <v>129</v>
      </c>
      <c r="I5" s="184" t="s">
        <v>185</v>
      </c>
      <c r="J5" s="184" t="s">
        <v>186</v>
      </c>
      <c r="K5" s="184" t="s">
        <v>129</v>
      </c>
      <c r="L5" s="184" t="s">
        <v>185</v>
      </c>
      <c r="M5" s="184" t="s">
        <v>5</v>
      </c>
      <c r="N5" s="184" t="s">
        <v>185</v>
      </c>
      <c r="O5" s="184" t="s">
        <v>186</v>
      </c>
      <c r="P5" s="184" t="s">
        <v>129</v>
      </c>
      <c r="Q5" s="184" t="s">
        <v>217</v>
      </c>
      <c r="R5" s="184" t="s">
        <v>218</v>
      </c>
      <c r="S5" s="184" t="s">
        <v>218</v>
      </c>
      <c r="T5" s="184" t="s">
        <v>5</v>
      </c>
    </row>
    <row r="6" ht="19" customHeight="1" spans="1:20">
      <c r="A6" s="184" t="s">
        <v>5</v>
      </c>
      <c r="B6" s="184" t="s">
        <v>5</v>
      </c>
      <c r="C6" s="184" t="s">
        <v>5</v>
      </c>
      <c r="D6" s="184" t="s">
        <v>5</v>
      </c>
      <c r="E6" s="184" t="s">
        <v>5</v>
      </c>
      <c r="F6" s="184" t="s">
        <v>5</v>
      </c>
      <c r="G6" s="184" t="s">
        <v>124</v>
      </c>
      <c r="H6" s="184" t="s">
        <v>5</v>
      </c>
      <c r="I6" s="184" t="s">
        <v>5</v>
      </c>
      <c r="J6" s="184" t="s">
        <v>124</v>
      </c>
      <c r="K6" s="184" t="s">
        <v>5</v>
      </c>
      <c r="L6" s="184" t="s">
        <v>124</v>
      </c>
      <c r="M6" s="184" t="s">
        <v>220</v>
      </c>
      <c r="N6" s="184" t="s">
        <v>219</v>
      </c>
      <c r="O6" s="184" t="s">
        <v>124</v>
      </c>
      <c r="P6" s="184" t="s">
        <v>5</v>
      </c>
      <c r="Q6" s="184" t="s">
        <v>5</v>
      </c>
      <c r="R6" s="184" t="s">
        <v>124</v>
      </c>
      <c r="S6" s="184" t="s">
        <v>221</v>
      </c>
      <c r="T6" s="184" t="s">
        <v>222</v>
      </c>
    </row>
    <row r="7" ht="19" customHeight="1" spans="1:20">
      <c r="A7" s="184" t="s">
        <v>5</v>
      </c>
      <c r="B7" s="184" t="s">
        <v>5</v>
      </c>
      <c r="C7" s="184" t="s">
        <v>5</v>
      </c>
      <c r="D7" s="184" t="s">
        <v>5</v>
      </c>
      <c r="E7" s="184" t="s">
        <v>5</v>
      </c>
      <c r="F7" s="184" t="s">
        <v>5</v>
      </c>
      <c r="G7" s="184" t="s">
        <v>5</v>
      </c>
      <c r="H7" s="184" t="s">
        <v>5</v>
      </c>
      <c r="I7" s="184" t="s">
        <v>5</v>
      </c>
      <c r="J7" s="184" t="s">
        <v>5</v>
      </c>
      <c r="K7" s="184" t="s">
        <v>5</v>
      </c>
      <c r="L7" s="184" t="s">
        <v>5</v>
      </c>
      <c r="M7" s="184" t="s">
        <v>5</v>
      </c>
      <c r="N7" s="184" t="s">
        <v>5</v>
      </c>
      <c r="O7" s="184" t="s">
        <v>5</v>
      </c>
      <c r="P7" s="184" t="s">
        <v>5</v>
      </c>
      <c r="Q7" s="184" t="s">
        <v>5</v>
      </c>
      <c r="R7" s="184" t="s">
        <v>5</v>
      </c>
      <c r="S7" s="184" t="s">
        <v>5</v>
      </c>
      <c r="T7" s="184" t="s">
        <v>5</v>
      </c>
    </row>
    <row r="8" ht="19" customHeight="1" spans="1:20">
      <c r="A8" s="184" t="s">
        <v>126</v>
      </c>
      <c r="B8" s="184" t="s">
        <v>127</v>
      </c>
      <c r="C8" s="184" t="s">
        <v>128</v>
      </c>
      <c r="D8" s="184" t="s">
        <v>11</v>
      </c>
      <c r="E8" s="185" t="s">
        <v>12</v>
      </c>
      <c r="F8" s="185" t="s">
        <v>13</v>
      </c>
      <c r="G8" s="185" t="s">
        <v>21</v>
      </c>
      <c r="H8" s="185" t="s">
        <v>25</v>
      </c>
      <c r="I8" s="185" t="s">
        <v>29</v>
      </c>
      <c r="J8" s="185" t="s">
        <v>33</v>
      </c>
      <c r="K8" s="185" t="s">
        <v>37</v>
      </c>
      <c r="L8" s="185" t="s">
        <v>41</v>
      </c>
      <c r="M8" s="185" t="s">
        <v>44</v>
      </c>
      <c r="N8" s="185" t="s">
        <v>47</v>
      </c>
      <c r="O8" s="185" t="s">
        <v>50</v>
      </c>
      <c r="P8" s="185" t="s">
        <v>53</v>
      </c>
      <c r="Q8" s="185" t="s">
        <v>56</v>
      </c>
      <c r="R8" s="185" t="s">
        <v>59</v>
      </c>
      <c r="S8" s="185" t="s">
        <v>62</v>
      </c>
      <c r="T8" s="185" t="s">
        <v>65</v>
      </c>
    </row>
    <row r="9" ht="19" customHeight="1" spans="1:20">
      <c r="A9" s="184" t="s">
        <v>5</v>
      </c>
      <c r="B9" s="184" t="s">
        <v>5</v>
      </c>
      <c r="C9" s="184" t="s">
        <v>5</v>
      </c>
      <c r="D9" s="184" t="s">
        <v>129</v>
      </c>
      <c r="E9" s="186" t="s">
        <v>5</v>
      </c>
      <c r="F9" s="186" t="s">
        <v>5</v>
      </c>
      <c r="G9" s="186" t="s">
        <v>5</v>
      </c>
      <c r="H9" s="186" t="s">
        <v>5</v>
      </c>
      <c r="I9" s="186" t="s">
        <v>5</v>
      </c>
      <c r="J9" s="186" t="s">
        <v>5</v>
      </c>
      <c r="K9" s="186" t="s">
        <v>5</v>
      </c>
      <c r="L9" s="186" t="s">
        <v>5</v>
      </c>
      <c r="M9" s="186" t="s">
        <v>5</v>
      </c>
      <c r="N9" s="186" t="s">
        <v>5</v>
      </c>
      <c r="O9" s="186" t="s">
        <v>5</v>
      </c>
      <c r="P9" s="186" t="s">
        <v>5</v>
      </c>
      <c r="Q9" s="186" t="s">
        <v>5</v>
      </c>
      <c r="R9" s="186" t="s">
        <v>5</v>
      </c>
      <c r="S9" s="186" t="s">
        <v>5</v>
      </c>
      <c r="T9" s="186" t="s">
        <v>5</v>
      </c>
    </row>
    <row r="10" ht="19" customHeight="1" spans="1:20">
      <c r="A10" s="191" t="s">
        <v>5</v>
      </c>
      <c r="B10" s="191" t="s">
        <v>5</v>
      </c>
      <c r="C10" s="191" t="s">
        <v>5</v>
      </c>
      <c r="D10" s="191" t="s">
        <v>5</v>
      </c>
      <c r="E10" s="186" t="s">
        <v>5</v>
      </c>
      <c r="F10" s="186" t="s">
        <v>5</v>
      </c>
      <c r="G10" s="186" t="s">
        <v>5</v>
      </c>
      <c r="H10" s="186" t="s">
        <v>5</v>
      </c>
      <c r="I10" s="186" t="s">
        <v>5</v>
      </c>
      <c r="J10" s="186" t="s">
        <v>5</v>
      </c>
      <c r="K10" s="186" t="s">
        <v>5</v>
      </c>
      <c r="L10" s="186" t="s">
        <v>5</v>
      </c>
      <c r="M10" s="186" t="s">
        <v>5</v>
      </c>
      <c r="N10" s="186" t="s">
        <v>5</v>
      </c>
      <c r="O10" s="186" t="s">
        <v>5</v>
      </c>
      <c r="P10" s="186" t="s">
        <v>5</v>
      </c>
      <c r="Q10" s="186" t="s">
        <v>5</v>
      </c>
      <c r="R10" s="186" t="s">
        <v>5</v>
      </c>
      <c r="S10" s="186" t="s">
        <v>5</v>
      </c>
      <c r="T10" s="186" t="s">
        <v>5</v>
      </c>
    </row>
    <row r="11" s="189" customFormat="1" ht="70" customHeight="1" spans="1:20">
      <c r="A11" s="192" t="s">
        <v>443</v>
      </c>
      <c r="B11" s="193"/>
      <c r="C11" s="193"/>
      <c r="D11" s="193"/>
      <c r="E11" s="193"/>
      <c r="F11" s="193"/>
      <c r="G11" s="193"/>
      <c r="H11" s="193"/>
      <c r="I11" s="193"/>
      <c r="J11" s="193"/>
      <c r="K11" s="193"/>
      <c r="L11" s="193"/>
      <c r="M11" s="193"/>
      <c r="N11" s="193"/>
      <c r="O11" s="193"/>
      <c r="P11" s="193"/>
      <c r="Q11" s="193"/>
      <c r="R11" s="193"/>
      <c r="S11" s="193"/>
      <c r="T11" s="193"/>
    </row>
  </sheetData>
  <mergeCells count="32">
    <mergeCell ref="A1:T1"/>
    <mergeCell ref="A3:G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sheetPr>
  <dimension ref="A1:L11"/>
  <sheetViews>
    <sheetView tabSelected="1" workbookViewId="0">
      <selection activeCell="Q20" sqref="Q20"/>
    </sheetView>
  </sheetViews>
  <sheetFormatPr defaultColWidth="16" defaultRowHeight="12.9"/>
  <cols>
    <col min="1" max="3" width="2.75229357798165" customWidth="1"/>
    <col min="4" max="4" width="18.7522935779816" customWidth="1"/>
    <col min="5" max="12" width="14.1284403669725" customWidth="1"/>
  </cols>
  <sheetData>
    <row r="1" s="181" customFormat="1" ht="35.25" customHeight="1" spans="1:10">
      <c r="A1" s="169" t="s">
        <v>444</v>
      </c>
      <c r="B1" s="169"/>
      <c r="C1" s="169"/>
      <c r="D1" s="169"/>
      <c r="E1" s="169"/>
      <c r="F1" s="169"/>
      <c r="G1" s="169"/>
      <c r="H1" s="169"/>
      <c r="I1" s="169"/>
      <c r="J1" s="169"/>
    </row>
    <row r="2" s="181" customFormat="1" ht="18" customHeight="1" spans="1:12">
      <c r="A2" s="182"/>
      <c r="B2" s="182"/>
      <c r="C2" s="182"/>
      <c r="D2" s="182"/>
      <c r="E2" s="182"/>
      <c r="F2" s="182"/>
      <c r="G2" s="182"/>
      <c r="H2" s="182"/>
      <c r="I2" s="182"/>
      <c r="L2" s="188" t="s">
        <v>445</v>
      </c>
    </row>
    <row r="3" s="181" customFormat="1" ht="18" customHeight="1" spans="1:12">
      <c r="A3" s="183" t="s">
        <v>2</v>
      </c>
      <c r="B3" s="183"/>
      <c r="C3" s="183"/>
      <c r="D3" s="183"/>
      <c r="E3" s="183"/>
      <c r="F3" s="183"/>
      <c r="G3" s="182"/>
      <c r="H3" s="182"/>
      <c r="I3" s="182"/>
      <c r="L3" s="188" t="s">
        <v>214</v>
      </c>
    </row>
    <row r="4" ht="19" customHeight="1" spans="1:12">
      <c r="A4" s="184" t="s">
        <v>7</v>
      </c>
      <c r="B4" s="184" t="s">
        <v>5</v>
      </c>
      <c r="C4" s="184" t="s">
        <v>5</v>
      </c>
      <c r="D4" s="184" t="s">
        <v>5</v>
      </c>
      <c r="E4" s="184" t="s">
        <v>106</v>
      </c>
      <c r="F4" s="184" t="s">
        <v>5</v>
      </c>
      <c r="G4" s="184" t="s">
        <v>5</v>
      </c>
      <c r="H4" s="184" t="s">
        <v>215</v>
      </c>
      <c r="I4" s="184" t="s">
        <v>216</v>
      </c>
      <c r="J4" s="184" t="s">
        <v>108</v>
      </c>
      <c r="K4" s="184" t="s">
        <v>5</v>
      </c>
      <c r="L4" s="184" t="s">
        <v>5</v>
      </c>
    </row>
    <row r="5" ht="19" customHeight="1" spans="1:12">
      <c r="A5" s="184" t="s">
        <v>122</v>
      </c>
      <c r="B5" s="184" t="s">
        <v>5</v>
      </c>
      <c r="C5" s="184" t="s">
        <v>5</v>
      </c>
      <c r="D5" s="184" t="s">
        <v>123</v>
      </c>
      <c r="E5" s="184" t="s">
        <v>129</v>
      </c>
      <c r="F5" s="184" t="s">
        <v>446</v>
      </c>
      <c r="G5" s="184" t="s">
        <v>447</v>
      </c>
      <c r="H5" s="184" t="s">
        <v>5</v>
      </c>
      <c r="I5" s="184" t="s">
        <v>5</v>
      </c>
      <c r="J5" s="184" t="s">
        <v>129</v>
      </c>
      <c r="K5" s="184" t="s">
        <v>446</v>
      </c>
      <c r="L5" s="185" t="s">
        <v>447</v>
      </c>
    </row>
    <row r="6" ht="19" customHeight="1" spans="1:12">
      <c r="A6" s="184" t="s">
        <v>5</v>
      </c>
      <c r="B6" s="184" t="s">
        <v>5</v>
      </c>
      <c r="C6" s="184" t="s">
        <v>5</v>
      </c>
      <c r="D6" s="184" t="s">
        <v>5</v>
      </c>
      <c r="E6" s="184" t="s">
        <v>5</v>
      </c>
      <c r="F6" s="184" t="s">
        <v>5</v>
      </c>
      <c r="G6" s="184" t="s">
        <v>5</v>
      </c>
      <c r="H6" s="184" t="s">
        <v>5</v>
      </c>
      <c r="I6" s="184" t="s">
        <v>5</v>
      </c>
      <c r="J6" s="184" t="s">
        <v>5</v>
      </c>
      <c r="K6" s="184" t="s">
        <v>5</v>
      </c>
      <c r="L6" s="185" t="s">
        <v>221</v>
      </c>
    </row>
    <row r="7" ht="19" customHeight="1" spans="1:12">
      <c r="A7" s="184" t="s">
        <v>5</v>
      </c>
      <c r="B7" s="184" t="s">
        <v>5</v>
      </c>
      <c r="C7" s="184" t="s">
        <v>5</v>
      </c>
      <c r="D7" s="184" t="s">
        <v>5</v>
      </c>
      <c r="E7" s="184" t="s">
        <v>5</v>
      </c>
      <c r="F7" s="184" t="s">
        <v>5</v>
      </c>
      <c r="G7" s="184" t="s">
        <v>5</v>
      </c>
      <c r="H7" s="184" t="s">
        <v>5</v>
      </c>
      <c r="I7" s="184" t="s">
        <v>5</v>
      </c>
      <c r="J7" s="184" t="s">
        <v>5</v>
      </c>
      <c r="K7" s="184" t="s">
        <v>5</v>
      </c>
      <c r="L7" s="185" t="s">
        <v>5</v>
      </c>
    </row>
    <row r="8" ht="19" customHeight="1" spans="1:12">
      <c r="A8" s="184" t="s">
        <v>126</v>
      </c>
      <c r="B8" s="184" t="s">
        <v>127</v>
      </c>
      <c r="C8" s="184" t="s">
        <v>128</v>
      </c>
      <c r="D8" s="184" t="s">
        <v>11</v>
      </c>
      <c r="E8" s="185" t="s">
        <v>12</v>
      </c>
      <c r="F8" s="185" t="s">
        <v>13</v>
      </c>
      <c r="G8" s="185" t="s">
        <v>21</v>
      </c>
      <c r="H8" s="185" t="s">
        <v>25</v>
      </c>
      <c r="I8" s="185" t="s">
        <v>29</v>
      </c>
      <c r="J8" s="185" t="s">
        <v>33</v>
      </c>
      <c r="K8" s="185" t="s">
        <v>37</v>
      </c>
      <c r="L8" s="185" t="s">
        <v>41</v>
      </c>
    </row>
    <row r="9" ht="19" customHeight="1" spans="1:12">
      <c r="A9" s="184" t="s">
        <v>5</v>
      </c>
      <c r="B9" s="184" t="s">
        <v>5</v>
      </c>
      <c r="C9" s="184" t="s">
        <v>5</v>
      </c>
      <c r="D9" s="184" t="s">
        <v>129</v>
      </c>
      <c r="E9" s="186" t="s">
        <v>5</v>
      </c>
      <c r="F9" s="186" t="s">
        <v>5</v>
      </c>
      <c r="G9" s="186" t="s">
        <v>5</v>
      </c>
      <c r="H9" s="186" t="s">
        <v>5</v>
      </c>
      <c r="I9" s="186" t="s">
        <v>5</v>
      </c>
      <c r="J9" s="186" t="s">
        <v>5</v>
      </c>
      <c r="K9" s="186" t="s">
        <v>5</v>
      </c>
      <c r="L9" s="186" t="s">
        <v>5</v>
      </c>
    </row>
    <row r="10" ht="19" customHeight="1" spans="1:12">
      <c r="A10" s="176" t="s">
        <v>5</v>
      </c>
      <c r="B10" s="176" t="s">
        <v>5</v>
      </c>
      <c r="C10" s="176" t="s">
        <v>5</v>
      </c>
      <c r="D10" s="176" t="s">
        <v>5</v>
      </c>
      <c r="E10" s="187" t="s">
        <v>5</v>
      </c>
      <c r="F10" s="187" t="s">
        <v>5</v>
      </c>
      <c r="G10" s="187" t="s">
        <v>5</v>
      </c>
      <c r="H10" s="187" t="s">
        <v>5</v>
      </c>
      <c r="I10" s="187" t="s">
        <v>5</v>
      </c>
      <c r="J10" s="187" t="s">
        <v>5</v>
      </c>
      <c r="K10" s="187" t="s">
        <v>5</v>
      </c>
      <c r="L10" s="187" t="s">
        <v>5</v>
      </c>
    </row>
    <row r="11" ht="51" customHeight="1" spans="1:12">
      <c r="A11" s="177" t="s">
        <v>448</v>
      </c>
      <c r="B11" s="179" t="s">
        <v>5</v>
      </c>
      <c r="C11" s="179" t="s">
        <v>5</v>
      </c>
      <c r="D11" s="179" t="s">
        <v>5</v>
      </c>
      <c r="E11" s="179" t="s">
        <v>5</v>
      </c>
      <c r="F11" s="179" t="s">
        <v>5</v>
      </c>
      <c r="G11" s="179" t="s">
        <v>5</v>
      </c>
      <c r="H11" s="179" t="s">
        <v>5</v>
      </c>
      <c r="I11" s="179" t="s">
        <v>5</v>
      </c>
      <c r="J11" s="179" t="s">
        <v>5</v>
      </c>
      <c r="K11" s="179" t="s">
        <v>5</v>
      </c>
      <c r="L11" s="179"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sheetPr>
  <dimension ref="A1:E31"/>
  <sheetViews>
    <sheetView workbookViewId="0">
      <selection activeCell="C2" sqref="C$1:E$1048576"/>
    </sheetView>
  </sheetViews>
  <sheetFormatPr defaultColWidth="16" defaultRowHeight="12.9" outlineLevelCol="4"/>
  <cols>
    <col min="1" max="1" width="50.6422018348624" customWidth="1"/>
    <col min="2" max="2" width="6" customWidth="1"/>
    <col min="3" max="5" width="25" style="168" customWidth="1"/>
  </cols>
  <sheetData>
    <row r="1" s="166" customFormat="1" ht="26.25" customHeight="1" spans="1:5">
      <c r="A1" s="169" t="s">
        <v>449</v>
      </c>
      <c r="B1" s="169"/>
      <c r="C1" s="170"/>
      <c r="D1" s="170"/>
      <c r="E1" s="170"/>
    </row>
    <row r="2" s="166" customFormat="1" ht="18.95" customHeight="1" spans="1:5">
      <c r="A2" s="171"/>
      <c r="B2" s="171"/>
      <c r="C2" s="172"/>
      <c r="D2" s="172"/>
      <c r="E2" s="173" t="s">
        <v>450</v>
      </c>
    </row>
    <row r="3" s="167" customFormat="1" ht="18.95" customHeight="1" spans="1:5">
      <c r="A3" s="171" t="s">
        <v>2</v>
      </c>
      <c r="B3" s="171"/>
      <c r="C3" s="172"/>
      <c r="D3" s="172"/>
      <c r="E3" s="173" t="s">
        <v>214</v>
      </c>
    </row>
    <row r="4" ht="15" customHeight="1" spans="1:5">
      <c r="A4" s="174" t="s">
        <v>451</v>
      </c>
      <c r="B4" s="174" t="s">
        <v>8</v>
      </c>
      <c r="C4" s="175" t="s">
        <v>452</v>
      </c>
      <c r="D4" s="175" t="s">
        <v>453</v>
      </c>
      <c r="E4" s="175" t="s">
        <v>454</v>
      </c>
    </row>
    <row r="5" ht="15" customHeight="1" spans="1:5">
      <c r="A5" s="174" t="s">
        <v>455</v>
      </c>
      <c r="B5" s="174" t="s">
        <v>5</v>
      </c>
      <c r="C5" s="175" t="s">
        <v>12</v>
      </c>
      <c r="D5" s="175" t="s">
        <v>13</v>
      </c>
      <c r="E5" s="175" t="s">
        <v>21</v>
      </c>
    </row>
    <row r="6" ht="15" customHeight="1" spans="1:5">
      <c r="A6" s="176" t="s">
        <v>456</v>
      </c>
      <c r="B6" s="174" t="s">
        <v>12</v>
      </c>
      <c r="C6" s="175" t="s">
        <v>457</v>
      </c>
      <c r="D6" s="175" t="s">
        <v>457</v>
      </c>
      <c r="E6" s="175" t="s">
        <v>457</v>
      </c>
    </row>
    <row r="7" ht="15" customHeight="1" spans="1:5">
      <c r="A7" s="176" t="s">
        <v>458</v>
      </c>
      <c r="B7" s="174" t="s">
        <v>13</v>
      </c>
      <c r="C7" s="175">
        <v>1200</v>
      </c>
      <c r="D7" s="175">
        <v>0</v>
      </c>
      <c r="E7" s="175">
        <v>0</v>
      </c>
    </row>
    <row r="8" ht="15" customHeight="1" spans="1:5">
      <c r="A8" s="176" t="s">
        <v>459</v>
      </c>
      <c r="B8" s="174" t="s">
        <v>21</v>
      </c>
      <c r="C8" s="175">
        <v>0</v>
      </c>
      <c r="D8" s="175">
        <v>0</v>
      </c>
      <c r="E8" s="175">
        <v>0</v>
      </c>
    </row>
    <row r="9" ht="15" customHeight="1" spans="1:5">
      <c r="A9" s="176" t="s">
        <v>460</v>
      </c>
      <c r="B9" s="174" t="s">
        <v>25</v>
      </c>
      <c r="C9" s="175">
        <v>0</v>
      </c>
      <c r="D9" s="175">
        <v>0</v>
      </c>
      <c r="E9" s="175">
        <v>0</v>
      </c>
    </row>
    <row r="10" ht="15" customHeight="1" spans="1:5">
      <c r="A10" s="176" t="s">
        <v>461</v>
      </c>
      <c r="B10" s="174" t="s">
        <v>29</v>
      </c>
      <c r="C10" s="175">
        <v>0</v>
      </c>
      <c r="D10" s="175">
        <v>0</v>
      </c>
      <c r="E10" s="175">
        <v>0</v>
      </c>
    </row>
    <row r="11" ht="15" customHeight="1" spans="1:5">
      <c r="A11" s="176" t="s">
        <v>462</v>
      </c>
      <c r="B11" s="174" t="s">
        <v>33</v>
      </c>
      <c r="C11" s="175">
        <v>0</v>
      </c>
      <c r="D11" s="175">
        <v>0</v>
      </c>
      <c r="E11" s="175">
        <v>0</v>
      </c>
    </row>
    <row r="12" ht="15" customHeight="1" spans="1:5">
      <c r="A12" s="176" t="s">
        <v>463</v>
      </c>
      <c r="B12" s="174" t="s">
        <v>37</v>
      </c>
      <c r="C12" s="175">
        <v>1200</v>
      </c>
      <c r="D12" s="175">
        <v>0</v>
      </c>
      <c r="E12" s="175">
        <v>0</v>
      </c>
    </row>
    <row r="13" ht="15" customHeight="1" spans="1:5">
      <c r="A13" s="176" t="s">
        <v>464</v>
      </c>
      <c r="B13" s="174" t="s">
        <v>41</v>
      </c>
      <c r="C13" s="175" t="s">
        <v>457</v>
      </c>
      <c r="D13" s="175" t="s">
        <v>457</v>
      </c>
      <c r="E13" s="175">
        <v>0</v>
      </c>
    </row>
    <row r="14" ht="15" customHeight="1" spans="1:5">
      <c r="A14" s="176" t="s">
        <v>465</v>
      </c>
      <c r="B14" s="174" t="s">
        <v>44</v>
      </c>
      <c r="C14" s="175" t="s">
        <v>457</v>
      </c>
      <c r="D14" s="175" t="s">
        <v>457</v>
      </c>
      <c r="E14" s="175">
        <v>0</v>
      </c>
    </row>
    <row r="15" ht="15" customHeight="1" spans="1:5">
      <c r="A15" s="176" t="s">
        <v>466</v>
      </c>
      <c r="B15" s="174" t="s">
        <v>47</v>
      </c>
      <c r="C15" s="175" t="s">
        <v>457</v>
      </c>
      <c r="D15" s="175" t="s">
        <v>457</v>
      </c>
      <c r="E15" s="175">
        <v>0</v>
      </c>
    </row>
    <row r="16" ht="15" customHeight="1" spans="1:5">
      <c r="A16" s="176" t="s">
        <v>467</v>
      </c>
      <c r="B16" s="174" t="s">
        <v>50</v>
      </c>
      <c r="C16" s="175" t="s">
        <v>457</v>
      </c>
      <c r="D16" s="175" t="s">
        <v>457</v>
      </c>
      <c r="E16" s="175" t="s">
        <v>457</v>
      </c>
    </row>
    <row r="17" ht="15" customHeight="1" spans="1:5">
      <c r="A17" s="176" t="s">
        <v>468</v>
      </c>
      <c r="B17" s="174" t="s">
        <v>53</v>
      </c>
      <c r="C17" s="175" t="s">
        <v>457</v>
      </c>
      <c r="D17" s="175" t="s">
        <v>457</v>
      </c>
      <c r="E17" s="175">
        <v>0</v>
      </c>
    </row>
    <row r="18" ht="15" customHeight="1" spans="1:5">
      <c r="A18" s="176" t="s">
        <v>469</v>
      </c>
      <c r="B18" s="174" t="s">
        <v>56</v>
      </c>
      <c r="C18" s="175" t="s">
        <v>457</v>
      </c>
      <c r="D18" s="175" t="s">
        <v>457</v>
      </c>
      <c r="E18" s="175">
        <v>0</v>
      </c>
    </row>
    <row r="19" ht="15" customHeight="1" spans="1:5">
      <c r="A19" s="176" t="s">
        <v>470</v>
      </c>
      <c r="B19" s="174" t="s">
        <v>59</v>
      </c>
      <c r="C19" s="175" t="s">
        <v>457</v>
      </c>
      <c r="D19" s="175" t="s">
        <v>457</v>
      </c>
      <c r="E19" s="175">
        <v>0</v>
      </c>
    </row>
    <row r="20" ht="15" customHeight="1" spans="1:5">
      <c r="A20" s="176" t="s">
        <v>471</v>
      </c>
      <c r="B20" s="174" t="s">
        <v>62</v>
      </c>
      <c r="C20" s="175" t="s">
        <v>457</v>
      </c>
      <c r="D20" s="175" t="s">
        <v>457</v>
      </c>
      <c r="E20" s="175">
        <v>0</v>
      </c>
    </row>
    <row r="21" ht="15" customHeight="1" spans="1:5">
      <c r="A21" s="176" t="s">
        <v>472</v>
      </c>
      <c r="B21" s="174" t="s">
        <v>65</v>
      </c>
      <c r="C21" s="175" t="s">
        <v>457</v>
      </c>
      <c r="D21" s="175" t="s">
        <v>457</v>
      </c>
      <c r="E21" s="175">
        <v>0</v>
      </c>
    </row>
    <row r="22" ht="15" customHeight="1" spans="1:5">
      <c r="A22" s="176" t="s">
        <v>473</v>
      </c>
      <c r="B22" s="174" t="s">
        <v>68</v>
      </c>
      <c r="C22" s="175" t="s">
        <v>457</v>
      </c>
      <c r="D22" s="175" t="s">
        <v>457</v>
      </c>
      <c r="E22" s="175">
        <v>0</v>
      </c>
    </row>
    <row r="23" ht="15" customHeight="1" spans="1:5">
      <c r="A23" s="176" t="s">
        <v>474</v>
      </c>
      <c r="B23" s="174" t="s">
        <v>71</v>
      </c>
      <c r="C23" s="175" t="s">
        <v>457</v>
      </c>
      <c r="D23" s="175" t="s">
        <v>457</v>
      </c>
      <c r="E23" s="175">
        <v>0</v>
      </c>
    </row>
    <row r="24" ht="15" customHeight="1" spans="1:5">
      <c r="A24" s="176" t="s">
        <v>475</v>
      </c>
      <c r="B24" s="174" t="s">
        <v>74</v>
      </c>
      <c r="C24" s="175" t="s">
        <v>457</v>
      </c>
      <c r="D24" s="175" t="s">
        <v>457</v>
      </c>
      <c r="E24" s="175">
        <v>0</v>
      </c>
    </row>
    <row r="25" ht="15" customHeight="1" spans="1:5">
      <c r="A25" s="176" t="s">
        <v>476</v>
      </c>
      <c r="B25" s="174" t="s">
        <v>77</v>
      </c>
      <c r="C25" s="175" t="s">
        <v>457</v>
      </c>
      <c r="D25" s="175" t="s">
        <v>457</v>
      </c>
      <c r="E25" s="175">
        <v>0</v>
      </c>
    </row>
    <row r="26" ht="15" customHeight="1" spans="1:5">
      <c r="A26" s="176" t="s">
        <v>477</v>
      </c>
      <c r="B26" s="174" t="s">
        <v>80</v>
      </c>
      <c r="C26" s="175" t="s">
        <v>457</v>
      </c>
      <c r="D26" s="175" t="s">
        <v>457</v>
      </c>
      <c r="E26" s="175">
        <v>0</v>
      </c>
    </row>
    <row r="27" ht="15" customHeight="1" spans="1:5">
      <c r="A27" s="176" t="s">
        <v>478</v>
      </c>
      <c r="B27" s="174" t="s">
        <v>83</v>
      </c>
      <c r="C27" s="175" t="s">
        <v>457</v>
      </c>
      <c r="D27" s="175" t="s">
        <v>457</v>
      </c>
      <c r="E27" s="175">
        <v>76547.73</v>
      </c>
    </row>
    <row r="28" ht="15" customHeight="1" spans="1:5">
      <c r="A28" s="176" t="s">
        <v>479</v>
      </c>
      <c r="B28" s="174" t="s">
        <v>86</v>
      </c>
      <c r="C28" s="175" t="s">
        <v>457</v>
      </c>
      <c r="D28" s="175" t="s">
        <v>457</v>
      </c>
      <c r="E28" s="175">
        <v>0</v>
      </c>
    </row>
    <row r="29" ht="15" customHeight="1" spans="1:5">
      <c r="A29" s="176" t="s">
        <v>480</v>
      </c>
      <c r="B29" s="174" t="s">
        <v>89</v>
      </c>
      <c r="C29" s="175" t="s">
        <v>457</v>
      </c>
      <c r="D29" s="175" t="s">
        <v>457</v>
      </c>
      <c r="E29" s="175">
        <v>76547.73</v>
      </c>
    </row>
    <row r="30" ht="31" customHeight="1" spans="1:5">
      <c r="A30" s="177" t="s">
        <v>481</v>
      </c>
      <c r="B30" s="177" t="s">
        <v>5</v>
      </c>
      <c r="C30" s="178" t="s">
        <v>5</v>
      </c>
      <c r="D30" s="178" t="s">
        <v>5</v>
      </c>
      <c r="E30" s="178" t="s">
        <v>5</v>
      </c>
    </row>
    <row r="31" ht="15" customHeight="1" spans="1:5">
      <c r="A31" s="179" t="s">
        <v>482</v>
      </c>
      <c r="B31" s="179" t="s">
        <v>5</v>
      </c>
      <c r="C31" s="180" t="s">
        <v>5</v>
      </c>
      <c r="D31" s="180" t="s">
        <v>5</v>
      </c>
      <c r="E31" s="18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sheetPr>
  <dimension ref="A1:E27"/>
  <sheetViews>
    <sheetView workbookViewId="0">
      <selection activeCell="C2" sqref="C$1:E$1048576"/>
    </sheetView>
  </sheetViews>
  <sheetFormatPr defaultColWidth="16" defaultRowHeight="12.9" outlineLevelCol="4"/>
  <cols>
    <col min="1" max="1" width="57.1743119266055" customWidth="1"/>
    <col min="2" max="2" width="6.12844036697248" customWidth="1"/>
    <col min="3" max="3" width="21.5045871559633" style="168" customWidth="1"/>
    <col min="4" max="4" width="23.7522935779816" style="168" customWidth="1"/>
    <col min="5" max="5" width="22.5045871559633" style="168" customWidth="1"/>
  </cols>
  <sheetData>
    <row r="1" s="166" customFormat="1" ht="26.25" customHeight="1" spans="1:5">
      <c r="A1" s="169" t="s">
        <v>483</v>
      </c>
      <c r="B1" s="169"/>
      <c r="C1" s="170"/>
      <c r="D1" s="170"/>
      <c r="E1" s="170"/>
    </row>
    <row r="2" s="166" customFormat="1" ht="18.95" customHeight="1" spans="1:5">
      <c r="A2" s="171"/>
      <c r="B2" s="171"/>
      <c r="C2" s="172"/>
      <c r="D2" s="172"/>
      <c r="E2" s="173" t="s">
        <v>484</v>
      </c>
    </row>
    <row r="3" s="167" customFormat="1" ht="18.95" customHeight="1" spans="1:5">
      <c r="A3" s="171" t="s">
        <v>2</v>
      </c>
      <c r="B3" s="171"/>
      <c r="C3" s="172"/>
      <c r="D3" s="172"/>
      <c r="E3" s="173" t="s">
        <v>214</v>
      </c>
    </row>
    <row r="4" ht="15" customHeight="1" spans="1:5">
      <c r="A4" s="174" t="s">
        <v>451</v>
      </c>
      <c r="B4" s="174" t="s">
        <v>8</v>
      </c>
      <c r="C4" s="175" t="s">
        <v>452</v>
      </c>
      <c r="D4" s="175" t="s">
        <v>453</v>
      </c>
      <c r="E4" s="175" t="s">
        <v>454</v>
      </c>
    </row>
    <row r="5" ht="15" customHeight="1" spans="1:5">
      <c r="A5" s="174" t="s">
        <v>455</v>
      </c>
      <c r="B5" s="174" t="s">
        <v>5</v>
      </c>
      <c r="C5" s="175" t="s">
        <v>12</v>
      </c>
      <c r="D5" s="175" t="s">
        <v>13</v>
      </c>
      <c r="E5" s="175" t="s">
        <v>21</v>
      </c>
    </row>
    <row r="6" ht="15" customHeight="1" spans="1:5">
      <c r="A6" s="176" t="s">
        <v>485</v>
      </c>
      <c r="B6" s="174" t="s">
        <v>12</v>
      </c>
      <c r="C6" s="175" t="s">
        <v>457</v>
      </c>
      <c r="D6" s="175" t="s">
        <v>457</v>
      </c>
      <c r="E6" s="175" t="s">
        <v>457</v>
      </c>
    </row>
    <row r="7" ht="15" customHeight="1" spans="1:5">
      <c r="A7" s="176" t="s">
        <v>458</v>
      </c>
      <c r="B7" s="174" t="s">
        <v>13</v>
      </c>
      <c r="C7" s="175">
        <v>1200</v>
      </c>
      <c r="D7" s="175">
        <v>0</v>
      </c>
      <c r="E7" s="175">
        <v>0</v>
      </c>
    </row>
    <row r="8" ht="15" customHeight="1" spans="1:5">
      <c r="A8" s="176" t="s">
        <v>459</v>
      </c>
      <c r="B8" s="174" t="s">
        <v>21</v>
      </c>
      <c r="C8" s="175">
        <v>0</v>
      </c>
      <c r="D8" s="175">
        <v>0</v>
      </c>
      <c r="E8" s="175">
        <v>0</v>
      </c>
    </row>
    <row r="9" ht="15" customHeight="1" spans="1:5">
      <c r="A9" s="176" t="s">
        <v>460</v>
      </c>
      <c r="B9" s="174" t="s">
        <v>25</v>
      </c>
      <c r="C9" s="175">
        <v>0</v>
      </c>
      <c r="D9" s="175">
        <v>0</v>
      </c>
      <c r="E9" s="175">
        <v>0</v>
      </c>
    </row>
    <row r="10" ht="15" customHeight="1" spans="1:5">
      <c r="A10" s="176" t="s">
        <v>461</v>
      </c>
      <c r="B10" s="174" t="s">
        <v>29</v>
      </c>
      <c r="C10" s="175">
        <v>0</v>
      </c>
      <c r="D10" s="175">
        <v>0</v>
      </c>
      <c r="E10" s="175">
        <v>0</v>
      </c>
    </row>
    <row r="11" ht="15" customHeight="1" spans="1:5">
      <c r="A11" s="176" t="s">
        <v>462</v>
      </c>
      <c r="B11" s="174" t="s">
        <v>33</v>
      </c>
      <c r="C11" s="175">
        <v>0</v>
      </c>
      <c r="D11" s="175">
        <v>0</v>
      </c>
      <c r="E11" s="175">
        <v>0</v>
      </c>
    </row>
    <row r="12" ht="15" customHeight="1" spans="1:5">
      <c r="A12" s="176" t="s">
        <v>463</v>
      </c>
      <c r="B12" s="174" t="s">
        <v>37</v>
      </c>
      <c r="C12" s="175">
        <v>1200</v>
      </c>
      <c r="D12" s="175">
        <v>0</v>
      </c>
      <c r="E12" s="175">
        <v>0</v>
      </c>
    </row>
    <row r="13" ht="15" customHeight="1" spans="1:5">
      <c r="A13" s="176" t="s">
        <v>464</v>
      </c>
      <c r="B13" s="174" t="s">
        <v>41</v>
      </c>
      <c r="C13" s="175" t="s">
        <v>457</v>
      </c>
      <c r="D13" s="175" t="s">
        <v>457</v>
      </c>
      <c r="E13" s="175">
        <v>0</v>
      </c>
    </row>
    <row r="14" ht="15" customHeight="1" spans="1:5">
      <c r="A14" s="176" t="s">
        <v>465</v>
      </c>
      <c r="B14" s="174" t="s">
        <v>44</v>
      </c>
      <c r="C14" s="175" t="s">
        <v>457</v>
      </c>
      <c r="D14" s="175" t="s">
        <v>457</v>
      </c>
      <c r="E14" s="175">
        <v>0</v>
      </c>
    </row>
    <row r="15" ht="15" customHeight="1" spans="1:5">
      <c r="A15" s="176" t="s">
        <v>466</v>
      </c>
      <c r="B15" s="174" t="s">
        <v>47</v>
      </c>
      <c r="C15" s="175" t="s">
        <v>457</v>
      </c>
      <c r="D15" s="175" t="s">
        <v>457</v>
      </c>
      <c r="E15" s="175">
        <v>0</v>
      </c>
    </row>
    <row r="16" ht="15" customHeight="1" spans="1:5">
      <c r="A16" s="176" t="s">
        <v>467</v>
      </c>
      <c r="B16" s="174" t="s">
        <v>50</v>
      </c>
      <c r="C16" s="175" t="s">
        <v>457</v>
      </c>
      <c r="D16" s="175" t="s">
        <v>457</v>
      </c>
      <c r="E16" s="175" t="s">
        <v>457</v>
      </c>
    </row>
    <row r="17" ht="15" customHeight="1" spans="1:5">
      <c r="A17" s="176" t="s">
        <v>468</v>
      </c>
      <c r="B17" s="174" t="s">
        <v>53</v>
      </c>
      <c r="C17" s="175" t="s">
        <v>457</v>
      </c>
      <c r="D17" s="175" t="s">
        <v>457</v>
      </c>
      <c r="E17" s="175">
        <v>0</v>
      </c>
    </row>
    <row r="18" ht="15" customHeight="1" spans="1:5">
      <c r="A18" s="176" t="s">
        <v>469</v>
      </c>
      <c r="B18" s="174" t="s">
        <v>56</v>
      </c>
      <c r="C18" s="175" t="s">
        <v>457</v>
      </c>
      <c r="D18" s="175" t="s">
        <v>457</v>
      </c>
      <c r="E18" s="175">
        <v>0</v>
      </c>
    </row>
    <row r="19" ht="15" customHeight="1" spans="1:5">
      <c r="A19" s="176" t="s">
        <v>470</v>
      </c>
      <c r="B19" s="174" t="s">
        <v>59</v>
      </c>
      <c r="C19" s="175" t="s">
        <v>457</v>
      </c>
      <c r="D19" s="175" t="s">
        <v>457</v>
      </c>
      <c r="E19" s="175">
        <v>0</v>
      </c>
    </row>
    <row r="20" ht="15" customHeight="1" spans="1:5">
      <c r="A20" s="176" t="s">
        <v>471</v>
      </c>
      <c r="B20" s="174" t="s">
        <v>62</v>
      </c>
      <c r="C20" s="175" t="s">
        <v>457</v>
      </c>
      <c r="D20" s="175" t="s">
        <v>457</v>
      </c>
      <c r="E20" s="175">
        <v>0</v>
      </c>
    </row>
    <row r="21" ht="15" customHeight="1" spans="1:5">
      <c r="A21" s="176" t="s">
        <v>472</v>
      </c>
      <c r="B21" s="174" t="s">
        <v>65</v>
      </c>
      <c r="C21" s="175" t="s">
        <v>457</v>
      </c>
      <c r="D21" s="175" t="s">
        <v>457</v>
      </c>
      <c r="E21" s="175">
        <v>0</v>
      </c>
    </row>
    <row r="22" ht="15" customHeight="1" spans="1:5">
      <c r="A22" s="176" t="s">
        <v>473</v>
      </c>
      <c r="B22" s="174" t="s">
        <v>68</v>
      </c>
      <c r="C22" s="175" t="s">
        <v>457</v>
      </c>
      <c r="D22" s="175" t="s">
        <v>457</v>
      </c>
      <c r="E22" s="175">
        <v>0</v>
      </c>
    </row>
    <row r="23" ht="15" customHeight="1" spans="1:5">
      <c r="A23" s="176" t="s">
        <v>474</v>
      </c>
      <c r="B23" s="174" t="s">
        <v>71</v>
      </c>
      <c r="C23" s="175" t="s">
        <v>457</v>
      </c>
      <c r="D23" s="175" t="s">
        <v>457</v>
      </c>
      <c r="E23" s="175">
        <v>0</v>
      </c>
    </row>
    <row r="24" ht="15" customHeight="1" spans="1:5">
      <c r="A24" s="176" t="s">
        <v>475</v>
      </c>
      <c r="B24" s="174" t="s">
        <v>74</v>
      </c>
      <c r="C24" s="175" t="s">
        <v>457</v>
      </c>
      <c r="D24" s="175" t="s">
        <v>457</v>
      </c>
      <c r="E24" s="175">
        <v>0</v>
      </c>
    </row>
    <row r="25" ht="15" customHeight="1" spans="1:5">
      <c r="A25" s="176" t="s">
        <v>476</v>
      </c>
      <c r="B25" s="174" t="s">
        <v>77</v>
      </c>
      <c r="C25" s="175" t="s">
        <v>457</v>
      </c>
      <c r="D25" s="175" t="s">
        <v>457</v>
      </c>
      <c r="E25" s="175">
        <v>0</v>
      </c>
    </row>
    <row r="26" ht="15" customHeight="1" spans="1:5">
      <c r="A26" s="176" t="s">
        <v>477</v>
      </c>
      <c r="B26" s="174" t="s">
        <v>80</v>
      </c>
      <c r="C26" s="175" t="s">
        <v>457</v>
      </c>
      <c r="D26" s="175" t="s">
        <v>457</v>
      </c>
      <c r="E26" s="175">
        <v>0</v>
      </c>
    </row>
    <row r="27" ht="41" customHeight="1" spans="1:5">
      <c r="A27" s="177" t="s">
        <v>486</v>
      </c>
      <c r="B27" s="177" t="s">
        <v>5</v>
      </c>
      <c r="C27" s="178" t="s">
        <v>5</v>
      </c>
      <c r="D27" s="178" t="s">
        <v>5</v>
      </c>
      <c r="E27" s="178"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U155"/>
  <sheetViews>
    <sheetView workbookViewId="0">
      <selection activeCell="P12" sqref="P12"/>
    </sheetView>
  </sheetViews>
  <sheetFormatPr defaultColWidth="9" defaultRowHeight="16.3"/>
  <cols>
    <col min="1" max="1" width="6.26605504587156" style="132" customWidth="1"/>
    <col min="2" max="2" width="5.09174311926605" style="132" customWidth="1"/>
    <col min="3" max="4" width="9.72477064220183" style="132" customWidth="1"/>
    <col min="5" max="5" width="12.8348623853211" style="132" customWidth="1"/>
    <col min="6" max="6" width="12.697247706422" style="132" customWidth="1"/>
    <col min="7" max="7" width="9.3394495412844" style="132" customWidth="1"/>
    <col min="8" max="11" width="6.72477064220184" style="132" customWidth="1"/>
    <col min="12" max="12" width="8.44954128440367" style="132" customWidth="1"/>
    <col min="13" max="13" width="7.90825688073395" style="132" customWidth="1"/>
    <col min="14" max="14" width="7.26605504587156" style="133" customWidth="1"/>
    <col min="15" max="15" width="12.3302752293578" style="132" customWidth="1"/>
    <col min="16" max="16" width="9.09174311926606" style="132" customWidth="1"/>
    <col min="17" max="17" width="9" style="132"/>
    <col min="18" max="20" width="7.36697247706422" style="132" customWidth="1"/>
    <col min="21" max="21" width="6.72477064220184" style="132" customWidth="1"/>
    <col min="22" max="16384" width="9" style="132"/>
  </cols>
  <sheetData>
    <row r="1" s="130" customFormat="1" ht="36" customHeight="1" spans="1:21">
      <c r="A1" s="134" t="s">
        <v>487</v>
      </c>
      <c r="B1" s="134"/>
      <c r="C1" s="134"/>
      <c r="D1" s="134"/>
      <c r="E1" s="134"/>
      <c r="F1" s="134"/>
      <c r="G1" s="134"/>
      <c r="H1" s="134"/>
      <c r="I1" s="134"/>
      <c r="J1" s="134"/>
      <c r="K1" s="134"/>
      <c r="L1" s="134"/>
      <c r="M1" s="134"/>
      <c r="N1" s="149"/>
      <c r="O1" s="134"/>
      <c r="P1" s="134"/>
      <c r="Q1" s="134"/>
      <c r="R1" s="134"/>
      <c r="S1" s="134"/>
      <c r="T1" s="134"/>
      <c r="U1" s="134"/>
    </row>
    <row r="2" s="130" customFormat="1" ht="18" customHeight="1" spans="1:21">
      <c r="A2" s="135"/>
      <c r="B2" s="135"/>
      <c r="C2" s="135"/>
      <c r="D2" s="135"/>
      <c r="E2" s="135"/>
      <c r="F2" s="135"/>
      <c r="G2" s="135"/>
      <c r="H2" s="135"/>
      <c r="I2" s="135"/>
      <c r="J2" s="135"/>
      <c r="K2" s="135"/>
      <c r="L2" s="135"/>
      <c r="M2" s="135"/>
      <c r="N2" s="150"/>
      <c r="U2" s="160" t="s">
        <v>488</v>
      </c>
    </row>
    <row r="3" s="130" customFormat="1" ht="18" customHeight="1" spans="1:21">
      <c r="A3" s="136" t="s">
        <v>2</v>
      </c>
      <c r="B3" s="135"/>
      <c r="C3" s="135"/>
      <c r="D3" s="135"/>
      <c r="E3" s="137"/>
      <c r="F3" s="137"/>
      <c r="G3" s="135"/>
      <c r="H3" s="135"/>
      <c r="I3" s="135"/>
      <c r="J3" s="135"/>
      <c r="K3" s="135"/>
      <c r="L3" s="135"/>
      <c r="M3" s="135"/>
      <c r="N3" s="150"/>
      <c r="U3" s="160" t="s">
        <v>3</v>
      </c>
    </row>
    <row r="4" s="130" customFormat="1" ht="24" customHeight="1" spans="1:21">
      <c r="A4" s="138" t="s">
        <v>7</v>
      </c>
      <c r="B4" s="138" t="s">
        <v>8</v>
      </c>
      <c r="C4" s="139" t="s">
        <v>489</v>
      </c>
      <c r="D4" s="89" t="s">
        <v>490</v>
      </c>
      <c r="E4" s="138" t="s">
        <v>491</v>
      </c>
      <c r="F4" s="140" t="s">
        <v>492</v>
      </c>
      <c r="G4" s="141"/>
      <c r="H4" s="141"/>
      <c r="I4" s="141"/>
      <c r="J4" s="141"/>
      <c r="K4" s="141"/>
      <c r="L4" s="141"/>
      <c r="M4" s="141"/>
      <c r="N4" s="151"/>
      <c r="O4" s="152"/>
      <c r="P4" s="153" t="s">
        <v>493</v>
      </c>
      <c r="Q4" s="138" t="s">
        <v>494</v>
      </c>
      <c r="R4" s="139" t="s">
        <v>495</v>
      </c>
      <c r="S4" s="161"/>
      <c r="T4" s="162" t="s">
        <v>496</v>
      </c>
      <c r="U4" s="161"/>
    </row>
    <row r="5" s="130" customFormat="1" ht="36" customHeight="1" spans="1:21">
      <c r="A5" s="138"/>
      <c r="B5" s="138"/>
      <c r="C5" s="142"/>
      <c r="D5" s="89"/>
      <c r="E5" s="138"/>
      <c r="F5" s="143" t="s">
        <v>124</v>
      </c>
      <c r="G5" s="143"/>
      <c r="H5" s="143" t="s">
        <v>497</v>
      </c>
      <c r="I5" s="143"/>
      <c r="J5" s="154" t="s">
        <v>498</v>
      </c>
      <c r="K5" s="155"/>
      <c r="L5" s="156" t="s">
        <v>499</v>
      </c>
      <c r="M5" s="156"/>
      <c r="N5" s="157" t="s">
        <v>500</v>
      </c>
      <c r="O5" s="157"/>
      <c r="P5" s="153"/>
      <c r="Q5" s="138"/>
      <c r="R5" s="144"/>
      <c r="S5" s="163"/>
      <c r="T5" s="164"/>
      <c r="U5" s="163"/>
    </row>
    <row r="6" s="130" customFormat="1" ht="24" customHeight="1" spans="1:21">
      <c r="A6" s="138"/>
      <c r="B6" s="138"/>
      <c r="C6" s="144"/>
      <c r="D6" s="89"/>
      <c r="E6" s="138"/>
      <c r="F6" s="143" t="s">
        <v>501</v>
      </c>
      <c r="G6" s="145" t="s">
        <v>502</v>
      </c>
      <c r="H6" s="143" t="s">
        <v>501</v>
      </c>
      <c r="I6" s="145" t="s">
        <v>502</v>
      </c>
      <c r="J6" s="143" t="s">
        <v>501</v>
      </c>
      <c r="K6" s="145" t="s">
        <v>502</v>
      </c>
      <c r="L6" s="143" t="s">
        <v>501</v>
      </c>
      <c r="M6" s="145" t="s">
        <v>502</v>
      </c>
      <c r="N6" s="143" t="s">
        <v>501</v>
      </c>
      <c r="O6" s="145" t="s">
        <v>502</v>
      </c>
      <c r="P6" s="153"/>
      <c r="Q6" s="138"/>
      <c r="R6" s="143" t="s">
        <v>501</v>
      </c>
      <c r="S6" s="165" t="s">
        <v>502</v>
      </c>
      <c r="T6" s="143" t="s">
        <v>501</v>
      </c>
      <c r="U6" s="145" t="s">
        <v>502</v>
      </c>
    </row>
    <row r="7" s="131" customFormat="1" ht="24" customHeight="1" spans="1:21">
      <c r="A7" s="138" t="s">
        <v>11</v>
      </c>
      <c r="B7" s="138"/>
      <c r="C7" s="138">
        <v>1</v>
      </c>
      <c r="D7" s="145" t="s">
        <v>13</v>
      </c>
      <c r="E7" s="138">
        <v>3</v>
      </c>
      <c r="F7" s="138">
        <v>4</v>
      </c>
      <c r="G7" s="145" t="s">
        <v>29</v>
      </c>
      <c r="H7" s="138">
        <v>6</v>
      </c>
      <c r="I7" s="138">
        <v>7</v>
      </c>
      <c r="J7" s="145" t="s">
        <v>41</v>
      </c>
      <c r="K7" s="138">
        <v>9</v>
      </c>
      <c r="L7" s="138">
        <v>10</v>
      </c>
      <c r="M7" s="145" t="s">
        <v>50</v>
      </c>
      <c r="N7" s="138">
        <v>12</v>
      </c>
      <c r="O7" s="138">
        <v>13</v>
      </c>
      <c r="P7" s="145" t="s">
        <v>59</v>
      </c>
      <c r="Q7" s="138">
        <v>15</v>
      </c>
      <c r="R7" s="138">
        <v>16</v>
      </c>
      <c r="S7" s="145" t="s">
        <v>68</v>
      </c>
      <c r="T7" s="138">
        <v>18</v>
      </c>
      <c r="U7" s="138">
        <v>19</v>
      </c>
    </row>
    <row r="8" s="130" customFormat="1" ht="24" customHeight="1" spans="1:21">
      <c r="A8" s="146" t="s">
        <v>129</v>
      </c>
      <c r="B8" s="138">
        <v>1</v>
      </c>
      <c r="C8" s="146">
        <f>E8+G8</f>
        <v>66583.68</v>
      </c>
      <c r="D8" s="147">
        <f>E8+F8</f>
        <v>239769.52</v>
      </c>
      <c r="E8" s="147">
        <v>17431.33</v>
      </c>
      <c r="F8" s="147">
        <v>222338.19</v>
      </c>
      <c r="G8" s="147">
        <v>49152.35</v>
      </c>
      <c r="H8" s="147">
        <v>0</v>
      </c>
      <c r="I8" s="147">
        <v>0</v>
      </c>
      <c r="J8" s="147">
        <v>0</v>
      </c>
      <c r="K8" s="147">
        <v>0</v>
      </c>
      <c r="L8" s="147">
        <v>0</v>
      </c>
      <c r="M8" s="147">
        <v>0</v>
      </c>
      <c r="N8" s="158">
        <v>222333.19</v>
      </c>
      <c r="O8" s="158">
        <v>49152.35</v>
      </c>
      <c r="P8" s="159">
        <v>0</v>
      </c>
      <c r="Q8" s="159">
        <v>0</v>
      </c>
      <c r="R8" s="159">
        <v>0</v>
      </c>
      <c r="S8" s="159">
        <v>0</v>
      </c>
      <c r="T8" s="159">
        <v>0</v>
      </c>
      <c r="U8" s="159">
        <v>0</v>
      </c>
    </row>
    <row r="9" s="130" customFormat="1" ht="49" customHeight="1" spans="1:21">
      <c r="A9" s="148" t="s">
        <v>503</v>
      </c>
      <c r="B9" s="148"/>
      <c r="C9" s="148"/>
      <c r="D9" s="148"/>
      <c r="E9" s="148"/>
      <c r="F9" s="148"/>
      <c r="G9" s="148"/>
      <c r="H9" s="148"/>
      <c r="I9" s="148"/>
      <c r="J9" s="148"/>
      <c r="K9" s="148"/>
      <c r="L9" s="148"/>
      <c r="M9" s="148"/>
      <c r="N9" s="148"/>
      <c r="O9" s="148"/>
      <c r="P9" s="148"/>
      <c r="Q9" s="148"/>
      <c r="R9" s="148"/>
      <c r="S9" s="148"/>
      <c r="T9" s="148"/>
      <c r="U9" s="148"/>
    </row>
    <row r="10" ht="26.25" customHeight="1"/>
    <row r="11" ht="26.25" customHeight="1"/>
    <row r="12" ht="26.25" customHeight="1"/>
    <row r="13" ht="26.25" customHeight="1"/>
    <row r="14" ht="26.25" customHeight="1" spans="13:13">
      <c r="M14" s="158"/>
    </row>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pageSetUpPr fitToPage="1"/>
  </sheetPr>
  <dimension ref="A1:C14"/>
  <sheetViews>
    <sheetView topLeftCell="A3" workbookViewId="0">
      <selection activeCell="C5" sqref="C5"/>
    </sheetView>
  </sheetViews>
  <sheetFormatPr defaultColWidth="9" defaultRowHeight="12.9" outlineLevelCol="2"/>
  <cols>
    <col min="1" max="1" width="56.8715596330275" style="119" customWidth="1"/>
    <col min="2" max="2" width="24.3761467889908" style="119" customWidth="1"/>
    <col min="3" max="3" width="143.697247706422" style="119" customWidth="1"/>
    <col min="4" max="16384" width="9" style="119"/>
  </cols>
  <sheetData>
    <row r="1" s="119" customFormat="1" ht="25.1" spans="1:3">
      <c r="A1" s="120" t="s">
        <v>504</v>
      </c>
      <c r="B1" s="120"/>
      <c r="C1" s="120"/>
    </row>
    <row r="2" s="119" customFormat="1" ht="25.85" spans="1:3">
      <c r="A2" s="120"/>
      <c r="B2" s="120"/>
      <c r="C2" s="120"/>
    </row>
    <row r="3" s="119" customFormat="1" ht="299" customHeight="1" spans="1:3">
      <c r="A3" s="121" t="s">
        <v>505</v>
      </c>
      <c r="B3" s="122" t="s">
        <v>506</v>
      </c>
      <c r="C3" s="123" t="s">
        <v>507</v>
      </c>
    </row>
    <row r="4" s="119" customFormat="1" ht="110" customHeight="1" spans="1:3">
      <c r="A4" s="121"/>
      <c r="B4" s="124" t="s">
        <v>508</v>
      </c>
      <c r="C4" s="125" t="s">
        <v>509</v>
      </c>
    </row>
    <row r="5" s="119" customFormat="1" ht="116" customHeight="1" spans="1:3">
      <c r="A5" s="121"/>
      <c r="B5" s="124" t="s">
        <v>510</v>
      </c>
      <c r="C5" s="126" t="s">
        <v>511</v>
      </c>
    </row>
    <row r="6" s="119" customFormat="1" ht="95" customHeight="1" spans="1:3">
      <c r="A6" s="121"/>
      <c r="B6" s="124" t="s">
        <v>512</v>
      </c>
      <c r="C6" s="125" t="s">
        <v>513</v>
      </c>
    </row>
    <row r="7" s="119" customFormat="1" ht="33.35" spans="1:3">
      <c r="A7" s="121"/>
      <c r="B7" s="124" t="s">
        <v>514</v>
      </c>
      <c r="C7" s="125" t="s">
        <v>515</v>
      </c>
    </row>
    <row r="8" s="119" customFormat="1" ht="30" customHeight="1" spans="1:3">
      <c r="A8" s="127" t="s">
        <v>516</v>
      </c>
      <c r="B8" s="124" t="s">
        <v>517</v>
      </c>
      <c r="C8" s="125" t="s">
        <v>518</v>
      </c>
    </row>
    <row r="9" s="119" customFormat="1" ht="17.05" spans="1:3">
      <c r="A9" s="127"/>
      <c r="B9" s="128" t="s">
        <v>519</v>
      </c>
      <c r="C9" s="125" t="s">
        <v>520</v>
      </c>
    </row>
    <row r="10" s="119" customFormat="1" ht="161" customHeight="1" spans="1:3">
      <c r="A10" s="129" t="s">
        <v>521</v>
      </c>
      <c r="B10" s="129"/>
      <c r="C10" s="125" t="s">
        <v>522</v>
      </c>
    </row>
    <row r="11" s="119" customFormat="1" ht="146" customHeight="1" spans="1:3">
      <c r="A11" s="129" t="s">
        <v>523</v>
      </c>
      <c r="B11" s="129"/>
      <c r="C11" s="125" t="s">
        <v>524</v>
      </c>
    </row>
    <row r="12" s="119" customFormat="1" ht="57" customHeight="1" spans="1:3">
      <c r="A12" s="129" t="s">
        <v>525</v>
      </c>
      <c r="B12" s="129"/>
      <c r="C12" s="125" t="s">
        <v>526</v>
      </c>
    </row>
    <row r="13" s="119" customFormat="1" ht="134" customHeight="1" spans="1:3">
      <c r="A13" s="129" t="s">
        <v>527</v>
      </c>
      <c r="B13" s="129"/>
      <c r="C13" s="125" t="s">
        <v>528</v>
      </c>
    </row>
    <row r="14" s="119" customFormat="1" ht="57" customHeight="1" spans="1:3">
      <c r="A14" s="129" t="s">
        <v>529</v>
      </c>
      <c r="B14" s="129"/>
      <c r="C14" s="125" t="s">
        <v>530</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pageSetUpPr fitToPage="1"/>
  </sheetPr>
  <dimension ref="A1:IQ31"/>
  <sheetViews>
    <sheetView zoomScale="90" zoomScaleNormal="90" topLeftCell="A26" workbookViewId="0">
      <selection activeCell="F42" sqref="F42"/>
    </sheetView>
  </sheetViews>
  <sheetFormatPr defaultColWidth="8" defaultRowHeight="16.3"/>
  <cols>
    <col min="1" max="1" width="14.6697247706422" style="79" customWidth="1"/>
    <col min="2" max="2" width="15.3302752293578" style="79" customWidth="1"/>
    <col min="3" max="3" width="23.954128440367" style="79" customWidth="1"/>
    <col min="4" max="4" width="17.1651376146789" style="79" customWidth="1"/>
    <col min="5" max="5" width="23.3302752293578" style="79" customWidth="1"/>
    <col min="6" max="6" width="20.6697247706422" style="79" customWidth="1"/>
    <col min="7" max="7" width="19" style="79" customWidth="1"/>
    <col min="8" max="8" width="18.5871559633028" style="79" customWidth="1"/>
    <col min="9" max="9" width="19.2477064220184" style="79" customWidth="1"/>
    <col min="10" max="10" width="16.8348623853211" style="79" customWidth="1"/>
    <col min="11" max="251" width="8" style="79"/>
    <col min="252" max="16384" width="8" style="83"/>
  </cols>
  <sheetData>
    <row r="1" s="79" customFormat="1" ht="55.9" customHeight="1" spans="1:10">
      <c r="A1" s="84" t="s">
        <v>531</v>
      </c>
      <c r="B1" s="84"/>
      <c r="C1" s="84"/>
      <c r="D1" s="84"/>
      <c r="E1" s="84"/>
      <c r="F1" s="84"/>
      <c r="G1" s="84"/>
      <c r="H1" s="84"/>
      <c r="I1" s="84"/>
      <c r="J1" s="84"/>
    </row>
    <row r="2" s="79" customFormat="1" ht="37" customHeight="1" spans="1:10">
      <c r="A2" s="85" t="s">
        <v>532</v>
      </c>
      <c r="B2" s="86"/>
      <c r="C2" s="86"/>
      <c r="D2" s="86"/>
      <c r="E2" s="86"/>
      <c r="F2" s="86"/>
      <c r="G2" s="86"/>
      <c r="H2" s="86"/>
      <c r="I2" s="86"/>
      <c r="J2" s="115"/>
    </row>
    <row r="3" s="79" customFormat="1" ht="30" customHeight="1" spans="1:10">
      <c r="A3" s="87" t="s">
        <v>533</v>
      </c>
      <c r="B3" s="87"/>
      <c r="C3" s="88"/>
      <c r="D3" s="88"/>
      <c r="E3" s="88"/>
      <c r="F3" s="88"/>
      <c r="G3" s="88"/>
      <c r="H3" s="88"/>
      <c r="I3" s="88"/>
      <c r="J3" s="88"/>
    </row>
    <row r="4" s="80" customFormat="1" ht="45" customHeight="1" spans="1:10">
      <c r="A4" s="89" t="s">
        <v>534</v>
      </c>
      <c r="B4" s="89"/>
      <c r="C4" s="90" t="s">
        <v>535</v>
      </c>
      <c r="D4" s="90"/>
      <c r="E4" s="90" t="s">
        <v>536</v>
      </c>
      <c r="F4" s="91" t="s">
        <v>537</v>
      </c>
      <c r="G4" s="90" t="s">
        <v>538</v>
      </c>
      <c r="H4" s="90" t="s">
        <v>539</v>
      </c>
      <c r="I4" s="90" t="s">
        <v>540</v>
      </c>
      <c r="J4" s="90" t="s">
        <v>541</v>
      </c>
    </row>
    <row r="5" s="80" customFormat="1" ht="31" customHeight="1" spans="1:10">
      <c r="A5" s="89"/>
      <c r="B5" s="89"/>
      <c r="C5" s="90" t="s">
        <v>542</v>
      </c>
      <c r="D5" s="90"/>
      <c r="E5" s="92">
        <v>1359746</v>
      </c>
      <c r="F5" s="93">
        <v>420824.6</v>
      </c>
      <c r="G5" s="94">
        <v>1780570.6</v>
      </c>
      <c r="H5" s="94">
        <v>1780570.6</v>
      </c>
      <c r="I5" s="116">
        <f>H5/G5*100%</f>
        <v>1</v>
      </c>
      <c r="J5" s="96" t="s">
        <v>543</v>
      </c>
    </row>
    <row r="6" s="80" customFormat="1" ht="35" customHeight="1" spans="1:10">
      <c r="A6" s="89"/>
      <c r="B6" s="89"/>
      <c r="C6" s="89" t="s">
        <v>185</v>
      </c>
      <c r="D6" s="90" t="s">
        <v>542</v>
      </c>
      <c r="E6" s="92">
        <v>1213046</v>
      </c>
      <c r="F6" s="93">
        <v>295411.25</v>
      </c>
      <c r="G6" s="93">
        <v>1508457.25</v>
      </c>
      <c r="H6" s="93">
        <v>1508457.25</v>
      </c>
      <c r="I6" s="116">
        <f>H6/G6*100%</f>
        <v>1</v>
      </c>
      <c r="J6" s="96"/>
    </row>
    <row r="7" s="80" customFormat="1" ht="35" customHeight="1" spans="1:10">
      <c r="A7" s="89"/>
      <c r="B7" s="89"/>
      <c r="C7" s="89" t="s">
        <v>186</v>
      </c>
      <c r="D7" s="90" t="s">
        <v>542</v>
      </c>
      <c r="E7" s="92">
        <v>146700</v>
      </c>
      <c r="F7" s="93">
        <v>125413.35</v>
      </c>
      <c r="G7" s="93">
        <v>272113.35</v>
      </c>
      <c r="H7" s="93">
        <v>272113.35</v>
      </c>
      <c r="I7" s="116">
        <f>H7/G7*100%</f>
        <v>1</v>
      </c>
      <c r="J7" s="96"/>
    </row>
    <row r="8" s="80" customFormat="1" ht="35" customHeight="1" spans="1:10">
      <c r="A8" s="89"/>
      <c r="B8" s="89"/>
      <c r="C8" s="89"/>
      <c r="D8" s="89" t="s">
        <v>544</v>
      </c>
      <c r="E8" s="92">
        <v>146700</v>
      </c>
      <c r="F8" s="93">
        <v>125413.35</v>
      </c>
      <c r="G8" s="93">
        <v>272113.35</v>
      </c>
      <c r="H8" s="93">
        <v>272113.35</v>
      </c>
      <c r="I8" s="116">
        <f>H8/G8*100%</f>
        <v>1</v>
      </c>
      <c r="J8" s="96"/>
    </row>
    <row r="9" s="80" customFormat="1" ht="35" customHeight="1" spans="1:10">
      <c r="A9" s="89"/>
      <c r="B9" s="89"/>
      <c r="C9" s="89"/>
      <c r="D9" s="90" t="s">
        <v>545</v>
      </c>
      <c r="E9" s="95"/>
      <c r="F9" s="93"/>
      <c r="G9" s="93"/>
      <c r="H9" s="93"/>
      <c r="I9" s="93"/>
      <c r="J9" s="96"/>
    </row>
    <row r="10" s="80" customFormat="1" ht="35" customHeight="1" spans="1:10">
      <c r="A10" s="89"/>
      <c r="B10" s="89"/>
      <c r="C10" s="89"/>
      <c r="D10" s="89" t="s">
        <v>546</v>
      </c>
      <c r="E10" s="93"/>
      <c r="F10" s="93"/>
      <c r="G10" s="93"/>
      <c r="H10" s="93"/>
      <c r="I10" s="93"/>
      <c r="J10" s="96"/>
    </row>
    <row r="11" s="81" customFormat="1" ht="26.4" customHeight="1" spans="1:10">
      <c r="A11" s="89" t="s">
        <v>547</v>
      </c>
      <c r="B11" s="89"/>
      <c r="C11" s="96"/>
      <c r="D11" s="96"/>
      <c r="E11" s="96"/>
      <c r="F11" s="96"/>
      <c r="G11" s="96"/>
      <c r="H11" s="96"/>
      <c r="I11" s="96"/>
      <c r="J11" s="96"/>
    </row>
    <row r="12" s="81" customFormat="1" ht="89" customHeight="1" spans="1:10">
      <c r="A12" s="89"/>
      <c r="B12" s="89"/>
      <c r="C12" s="96"/>
      <c r="D12" s="96"/>
      <c r="E12" s="96"/>
      <c r="F12" s="96"/>
      <c r="G12" s="96"/>
      <c r="H12" s="96"/>
      <c r="I12" s="96"/>
      <c r="J12" s="96"/>
    </row>
    <row r="13" s="79" customFormat="1" ht="44" customHeight="1" spans="1:10">
      <c r="A13" s="97" t="s">
        <v>548</v>
      </c>
      <c r="B13" s="97"/>
      <c r="C13" s="97"/>
      <c r="D13" s="97"/>
      <c r="E13" s="97"/>
      <c r="F13" s="97"/>
      <c r="G13" s="97"/>
      <c r="H13" s="97"/>
      <c r="I13" s="97"/>
      <c r="J13" s="97"/>
    </row>
    <row r="14" s="82" customFormat="1" ht="25.15" customHeight="1" spans="1:10">
      <c r="A14" s="98" t="s">
        <v>549</v>
      </c>
      <c r="B14" s="98"/>
      <c r="C14" s="98"/>
      <c r="D14" s="99" t="s">
        <v>550</v>
      </c>
      <c r="E14" s="100" t="s">
        <v>551</v>
      </c>
      <c r="F14" s="100" t="s">
        <v>552</v>
      </c>
      <c r="G14" s="100" t="s">
        <v>553</v>
      </c>
      <c r="H14" s="100" t="s">
        <v>554</v>
      </c>
      <c r="I14" s="100"/>
      <c r="J14" s="100"/>
    </row>
    <row r="15" s="83" customFormat="1" ht="36" customHeight="1" spans="1:251">
      <c r="A15" s="99" t="s">
        <v>555</v>
      </c>
      <c r="B15" s="101" t="s">
        <v>556</v>
      </c>
      <c r="C15" s="101" t="s">
        <v>557</v>
      </c>
      <c r="D15" s="99"/>
      <c r="E15" s="100"/>
      <c r="F15" s="100"/>
      <c r="G15" s="100"/>
      <c r="H15" s="100"/>
      <c r="I15" s="100"/>
      <c r="J15" s="100"/>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79"/>
      <c r="DJ15" s="79"/>
      <c r="DK15" s="79"/>
      <c r="DL15" s="79"/>
      <c r="DM15" s="79"/>
      <c r="DN15" s="79"/>
      <c r="DO15" s="79"/>
      <c r="DP15" s="79"/>
      <c r="DQ15" s="79"/>
      <c r="DR15" s="79"/>
      <c r="DS15" s="79"/>
      <c r="DT15" s="79"/>
      <c r="DU15" s="79"/>
      <c r="DV15" s="79"/>
      <c r="DW15" s="79"/>
      <c r="DX15" s="79"/>
      <c r="DY15" s="79"/>
      <c r="DZ15" s="79"/>
      <c r="EA15" s="79"/>
      <c r="EB15" s="79"/>
      <c r="EC15" s="79"/>
      <c r="ED15" s="79"/>
      <c r="EE15" s="79"/>
      <c r="EF15" s="79"/>
      <c r="EG15" s="79"/>
      <c r="EH15" s="79"/>
      <c r="EI15" s="79"/>
      <c r="EJ15" s="79"/>
      <c r="EK15" s="79"/>
      <c r="EL15" s="79"/>
      <c r="EM15" s="79"/>
      <c r="EN15" s="79"/>
      <c r="EO15" s="79"/>
      <c r="EP15" s="79"/>
      <c r="EQ15" s="79"/>
      <c r="ER15" s="79"/>
      <c r="ES15" s="79"/>
      <c r="ET15" s="79"/>
      <c r="EU15" s="79"/>
      <c r="EV15" s="79"/>
      <c r="EW15" s="79"/>
      <c r="EX15" s="79"/>
      <c r="EY15" s="79"/>
      <c r="EZ15" s="79"/>
      <c r="FA15" s="79"/>
      <c r="FB15" s="79"/>
      <c r="FC15" s="79"/>
      <c r="FD15" s="79"/>
      <c r="FE15" s="79"/>
      <c r="FF15" s="79"/>
      <c r="FG15" s="79"/>
      <c r="FH15" s="79"/>
      <c r="FI15" s="79"/>
      <c r="FJ15" s="79"/>
      <c r="FK15" s="79"/>
      <c r="FL15" s="79"/>
      <c r="FM15" s="79"/>
      <c r="FN15" s="79"/>
      <c r="FO15" s="79"/>
      <c r="FP15" s="79"/>
      <c r="FQ15" s="79"/>
      <c r="FR15" s="79"/>
      <c r="FS15" s="79"/>
      <c r="FT15" s="79"/>
      <c r="FU15" s="79"/>
      <c r="FV15" s="79"/>
      <c r="FW15" s="79"/>
      <c r="FX15" s="79"/>
      <c r="FY15" s="79"/>
      <c r="FZ15" s="79"/>
      <c r="GA15" s="79"/>
      <c r="GB15" s="79"/>
      <c r="GC15" s="79"/>
      <c r="GD15" s="79"/>
      <c r="GE15" s="79"/>
      <c r="GF15" s="79"/>
      <c r="GG15" s="79"/>
      <c r="GH15" s="79"/>
      <c r="GI15" s="79"/>
      <c r="GJ15" s="79"/>
      <c r="GK15" s="79"/>
      <c r="GL15" s="79"/>
      <c r="GM15" s="79"/>
      <c r="GN15" s="79"/>
      <c r="GO15" s="79"/>
      <c r="GP15" s="79"/>
      <c r="GQ15" s="79"/>
      <c r="GR15" s="79"/>
      <c r="GS15" s="79"/>
      <c r="GT15" s="79"/>
      <c r="GU15" s="79"/>
      <c r="GV15" s="79"/>
      <c r="GW15" s="79"/>
      <c r="GX15" s="79"/>
      <c r="GY15" s="79"/>
      <c r="GZ15" s="79"/>
      <c r="HA15" s="79"/>
      <c r="HB15" s="79"/>
      <c r="HC15" s="79"/>
      <c r="HD15" s="79"/>
      <c r="HE15" s="79"/>
      <c r="HF15" s="79"/>
      <c r="HG15" s="79"/>
      <c r="HH15" s="79"/>
      <c r="HI15" s="79"/>
      <c r="HJ15" s="79"/>
      <c r="HK15" s="79"/>
      <c r="HL15" s="79"/>
      <c r="HM15" s="79"/>
      <c r="HN15" s="79"/>
      <c r="HO15" s="79"/>
      <c r="HP15" s="79"/>
      <c r="HQ15" s="79"/>
      <c r="HR15" s="79"/>
      <c r="HS15" s="79"/>
      <c r="HT15" s="79"/>
      <c r="HU15" s="79"/>
      <c r="HV15" s="79"/>
      <c r="HW15" s="79"/>
      <c r="HX15" s="79"/>
      <c r="HY15" s="79"/>
      <c r="HZ15" s="79"/>
      <c r="IA15" s="79"/>
      <c r="IB15" s="79"/>
      <c r="IC15" s="79"/>
      <c r="ID15" s="79"/>
      <c r="IE15" s="79"/>
      <c r="IF15" s="79"/>
      <c r="IG15" s="79"/>
      <c r="IH15" s="79"/>
      <c r="II15" s="79"/>
      <c r="IJ15" s="79"/>
      <c r="IK15" s="79"/>
      <c r="IL15" s="79"/>
      <c r="IM15" s="79"/>
      <c r="IN15" s="79"/>
      <c r="IO15" s="79"/>
      <c r="IP15" s="79"/>
      <c r="IQ15" s="79"/>
    </row>
    <row r="16" s="83" customFormat="1" ht="42" customHeight="1" spans="1:251">
      <c r="A16" s="102" t="s">
        <v>558</v>
      </c>
      <c r="B16" s="103" t="s">
        <v>559</v>
      </c>
      <c r="C16" s="104" t="s">
        <v>560</v>
      </c>
      <c r="D16" s="263" t="s">
        <v>561</v>
      </c>
      <c r="E16" s="104" t="s">
        <v>562</v>
      </c>
      <c r="F16" s="23" t="s">
        <v>563</v>
      </c>
      <c r="G16" s="106">
        <v>9</v>
      </c>
      <c r="H16" s="107" t="s">
        <v>564</v>
      </c>
      <c r="I16" s="117"/>
      <c r="J16" s="118"/>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79"/>
      <c r="CK16" s="79"/>
      <c r="CL16" s="79"/>
      <c r="CM16" s="79"/>
      <c r="CN16" s="79"/>
      <c r="CO16" s="79"/>
      <c r="CP16" s="79"/>
      <c r="CQ16" s="79"/>
      <c r="CR16" s="79"/>
      <c r="CS16" s="79"/>
      <c r="CT16" s="79"/>
      <c r="CU16" s="79"/>
      <c r="CV16" s="79"/>
      <c r="CW16" s="79"/>
      <c r="CX16" s="79"/>
      <c r="CY16" s="79"/>
      <c r="CZ16" s="79"/>
      <c r="DA16" s="79"/>
      <c r="DB16" s="79"/>
      <c r="DC16" s="79"/>
      <c r="DD16" s="79"/>
      <c r="DE16" s="79"/>
      <c r="DF16" s="79"/>
      <c r="DG16" s="79"/>
      <c r="DH16" s="79"/>
      <c r="DI16" s="79"/>
      <c r="DJ16" s="79"/>
      <c r="DK16" s="79"/>
      <c r="DL16" s="79"/>
      <c r="DM16" s="79"/>
      <c r="DN16" s="79"/>
      <c r="DO16" s="79"/>
      <c r="DP16" s="79"/>
      <c r="DQ16" s="79"/>
      <c r="DR16" s="79"/>
      <c r="DS16" s="79"/>
      <c r="DT16" s="79"/>
      <c r="DU16" s="79"/>
      <c r="DV16" s="79"/>
      <c r="DW16" s="79"/>
      <c r="DX16" s="79"/>
      <c r="DY16" s="79"/>
      <c r="DZ16" s="79"/>
      <c r="EA16" s="79"/>
      <c r="EB16" s="79"/>
      <c r="EC16" s="79"/>
      <c r="ED16" s="79"/>
      <c r="EE16" s="79"/>
      <c r="EF16" s="79"/>
      <c r="EG16" s="79"/>
      <c r="EH16" s="79"/>
      <c r="EI16" s="79"/>
      <c r="EJ16" s="79"/>
      <c r="EK16" s="79"/>
      <c r="EL16" s="79"/>
      <c r="EM16" s="79"/>
      <c r="EN16" s="79"/>
      <c r="EO16" s="79"/>
      <c r="EP16" s="79"/>
      <c r="EQ16" s="79"/>
      <c r="ER16" s="79"/>
      <c r="ES16" s="79"/>
      <c r="ET16" s="79"/>
      <c r="EU16" s="79"/>
      <c r="EV16" s="79"/>
      <c r="EW16" s="79"/>
      <c r="EX16" s="79"/>
      <c r="EY16" s="79"/>
      <c r="EZ16" s="79"/>
      <c r="FA16" s="79"/>
      <c r="FB16" s="79"/>
      <c r="FC16" s="79"/>
      <c r="FD16" s="79"/>
      <c r="FE16" s="79"/>
      <c r="FF16" s="79"/>
      <c r="FG16" s="79"/>
      <c r="FH16" s="79"/>
      <c r="FI16" s="79"/>
      <c r="FJ16" s="79"/>
      <c r="FK16" s="79"/>
      <c r="FL16" s="79"/>
      <c r="FM16" s="79"/>
      <c r="FN16" s="79"/>
      <c r="FO16" s="79"/>
      <c r="FP16" s="79"/>
      <c r="FQ16" s="79"/>
      <c r="FR16" s="79"/>
      <c r="FS16" s="79"/>
      <c r="FT16" s="79"/>
      <c r="FU16" s="79"/>
      <c r="FV16" s="79"/>
      <c r="FW16" s="79"/>
      <c r="FX16" s="79"/>
      <c r="FY16" s="79"/>
      <c r="FZ16" s="79"/>
      <c r="GA16" s="79"/>
      <c r="GB16" s="79"/>
      <c r="GC16" s="79"/>
      <c r="GD16" s="79"/>
      <c r="GE16" s="79"/>
      <c r="GF16" s="79"/>
      <c r="GG16" s="79"/>
      <c r="GH16" s="79"/>
      <c r="GI16" s="79"/>
      <c r="GJ16" s="79"/>
      <c r="GK16" s="79"/>
      <c r="GL16" s="79"/>
      <c r="GM16" s="79"/>
      <c r="GN16" s="79"/>
      <c r="GO16" s="79"/>
      <c r="GP16" s="79"/>
      <c r="GQ16" s="79"/>
      <c r="GR16" s="79"/>
      <c r="GS16" s="79"/>
      <c r="GT16" s="79"/>
      <c r="GU16" s="79"/>
      <c r="GV16" s="79"/>
      <c r="GW16" s="79"/>
      <c r="GX16" s="79"/>
      <c r="GY16" s="79"/>
      <c r="GZ16" s="79"/>
      <c r="HA16" s="79"/>
      <c r="HB16" s="79"/>
      <c r="HC16" s="79"/>
      <c r="HD16" s="79"/>
      <c r="HE16" s="79"/>
      <c r="HF16" s="79"/>
      <c r="HG16" s="79"/>
      <c r="HH16" s="79"/>
      <c r="HI16" s="79"/>
      <c r="HJ16" s="79"/>
      <c r="HK16" s="79"/>
      <c r="HL16" s="79"/>
      <c r="HM16" s="79"/>
      <c r="HN16" s="79"/>
      <c r="HO16" s="79"/>
      <c r="HP16" s="79"/>
      <c r="HQ16" s="79"/>
      <c r="HR16" s="79"/>
      <c r="HS16" s="79"/>
      <c r="HT16" s="79"/>
      <c r="HU16" s="79"/>
      <c r="HV16" s="79"/>
      <c r="HW16" s="79"/>
      <c r="HX16" s="79"/>
      <c r="HY16" s="79"/>
      <c r="HZ16" s="79"/>
      <c r="IA16" s="79"/>
      <c r="IB16" s="79"/>
      <c r="IC16" s="79"/>
      <c r="ID16" s="79"/>
      <c r="IE16" s="79"/>
      <c r="IF16" s="79"/>
      <c r="IG16" s="79"/>
      <c r="IH16" s="79"/>
      <c r="II16" s="79"/>
      <c r="IJ16" s="79"/>
      <c r="IK16" s="79"/>
      <c r="IL16" s="79"/>
      <c r="IM16" s="79"/>
      <c r="IN16" s="79"/>
      <c r="IO16" s="79"/>
      <c r="IP16" s="79"/>
      <c r="IQ16" s="79"/>
    </row>
    <row r="17" s="83" customFormat="1" ht="42" customHeight="1" spans="1:251">
      <c r="A17" s="108"/>
      <c r="B17" s="109"/>
      <c r="C17" s="104" t="s">
        <v>565</v>
      </c>
      <c r="D17" s="110"/>
      <c r="E17" s="104" t="s">
        <v>566</v>
      </c>
      <c r="F17" s="23" t="s">
        <v>567</v>
      </c>
      <c r="G17" s="106">
        <v>47</v>
      </c>
      <c r="H17" s="107" t="s">
        <v>564</v>
      </c>
      <c r="I17" s="117"/>
      <c r="J17" s="118"/>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c r="EY17" s="79"/>
      <c r="EZ17" s="79"/>
      <c r="FA17" s="79"/>
      <c r="FB17" s="79"/>
      <c r="FC17" s="79"/>
      <c r="FD17" s="79"/>
      <c r="FE17" s="79"/>
      <c r="FF17" s="79"/>
      <c r="FG17" s="79"/>
      <c r="FH17" s="79"/>
      <c r="FI17" s="79"/>
      <c r="FJ17" s="79"/>
      <c r="FK17" s="79"/>
      <c r="FL17" s="79"/>
      <c r="FM17" s="79"/>
      <c r="FN17" s="79"/>
      <c r="FO17" s="79"/>
      <c r="FP17" s="79"/>
      <c r="FQ17" s="79"/>
      <c r="FR17" s="79"/>
      <c r="FS17" s="79"/>
      <c r="FT17" s="79"/>
      <c r="FU17" s="79"/>
      <c r="FV17" s="79"/>
      <c r="FW17" s="79"/>
      <c r="FX17" s="79"/>
      <c r="FY17" s="79"/>
      <c r="FZ17" s="79"/>
      <c r="GA17" s="79"/>
      <c r="GB17" s="79"/>
      <c r="GC17" s="79"/>
      <c r="GD17" s="79"/>
      <c r="GE17" s="79"/>
      <c r="GF17" s="79"/>
      <c r="GG17" s="79"/>
      <c r="GH17" s="79"/>
      <c r="GI17" s="79"/>
      <c r="GJ17" s="79"/>
      <c r="GK17" s="79"/>
      <c r="GL17" s="79"/>
      <c r="GM17" s="79"/>
      <c r="GN17" s="79"/>
      <c r="GO17" s="79"/>
      <c r="GP17" s="79"/>
      <c r="GQ17" s="79"/>
      <c r="GR17" s="79"/>
      <c r="GS17" s="79"/>
      <c r="GT17" s="79"/>
      <c r="GU17" s="79"/>
      <c r="GV17" s="79"/>
      <c r="GW17" s="79"/>
      <c r="GX17" s="79"/>
      <c r="GY17" s="79"/>
      <c r="GZ17" s="79"/>
      <c r="HA17" s="79"/>
      <c r="HB17" s="79"/>
      <c r="HC17" s="79"/>
      <c r="HD17" s="79"/>
      <c r="HE17" s="79"/>
      <c r="HF17" s="79"/>
      <c r="HG17" s="79"/>
      <c r="HH17" s="79"/>
      <c r="HI17" s="79"/>
      <c r="HJ17" s="79"/>
      <c r="HK17" s="79"/>
      <c r="HL17" s="79"/>
      <c r="HM17" s="79"/>
      <c r="HN17" s="79"/>
      <c r="HO17" s="79"/>
      <c r="HP17" s="79"/>
      <c r="HQ17" s="79"/>
      <c r="HR17" s="79"/>
      <c r="HS17" s="79"/>
      <c r="HT17" s="79"/>
      <c r="HU17" s="79"/>
      <c r="HV17" s="79"/>
      <c r="HW17" s="79"/>
      <c r="HX17" s="79"/>
      <c r="HY17" s="79"/>
      <c r="HZ17" s="79"/>
      <c r="IA17" s="79"/>
      <c r="IB17" s="79"/>
      <c r="IC17" s="79"/>
      <c r="ID17" s="79"/>
      <c r="IE17" s="79"/>
      <c r="IF17" s="79"/>
      <c r="IG17" s="79"/>
      <c r="IH17" s="79"/>
      <c r="II17" s="79"/>
      <c r="IJ17" s="79"/>
      <c r="IK17" s="79"/>
      <c r="IL17" s="79"/>
      <c r="IM17" s="79"/>
      <c r="IN17" s="79"/>
      <c r="IO17" s="79"/>
      <c r="IP17" s="79"/>
      <c r="IQ17" s="79"/>
    </row>
    <row r="18" s="83" customFormat="1" ht="42" customHeight="1" spans="1:251">
      <c r="A18" s="108"/>
      <c r="B18" s="109"/>
      <c r="C18" s="104" t="s">
        <v>568</v>
      </c>
      <c r="D18" s="110"/>
      <c r="E18" s="104" t="s">
        <v>569</v>
      </c>
      <c r="F18" s="23" t="s">
        <v>563</v>
      </c>
      <c r="G18" s="106">
        <v>183364</v>
      </c>
      <c r="H18" s="107" t="s">
        <v>564</v>
      </c>
      <c r="I18" s="117"/>
      <c r="J18" s="118"/>
      <c r="K18" s="79"/>
      <c r="L18" s="79"/>
      <c r="M18" s="79"/>
      <c r="N18" s="79"/>
      <c r="O18" s="79"/>
      <c r="P18" s="79"/>
      <c r="Q18" s="79"/>
      <c r="R18" s="79"/>
      <c r="S18" s="79"/>
      <c r="T18" s="79"/>
      <c r="U18" s="79"/>
      <c r="V18" s="79"/>
      <c r="W18" s="79"/>
      <c r="X18" s="79"/>
      <c r="Y18" s="79"/>
      <c r="Z18" s="79"/>
      <c r="AA18" s="79"/>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c r="DM18" s="79"/>
      <c r="DN18" s="79"/>
      <c r="DO18" s="79"/>
      <c r="DP18" s="79"/>
      <c r="DQ18" s="79"/>
      <c r="DR18" s="79"/>
      <c r="DS18" s="79"/>
      <c r="DT18" s="79"/>
      <c r="DU18" s="79"/>
      <c r="DV18" s="79"/>
      <c r="DW18" s="79"/>
      <c r="DX18" s="79"/>
      <c r="DY18" s="79"/>
      <c r="DZ18" s="79"/>
      <c r="EA18" s="79"/>
      <c r="EB18" s="79"/>
      <c r="EC18" s="79"/>
      <c r="ED18" s="79"/>
      <c r="EE18" s="79"/>
      <c r="EF18" s="79"/>
      <c r="EG18" s="79"/>
      <c r="EH18" s="79"/>
      <c r="EI18" s="79"/>
      <c r="EJ18" s="79"/>
      <c r="EK18" s="79"/>
      <c r="EL18" s="79"/>
      <c r="EM18" s="79"/>
      <c r="EN18" s="79"/>
      <c r="EO18" s="79"/>
      <c r="EP18" s="79"/>
      <c r="EQ18" s="79"/>
      <c r="ER18" s="79"/>
      <c r="ES18" s="79"/>
      <c r="ET18" s="79"/>
      <c r="EU18" s="79"/>
      <c r="EV18" s="79"/>
      <c r="EW18" s="79"/>
      <c r="EX18" s="79"/>
      <c r="EY18" s="79"/>
      <c r="EZ18" s="79"/>
      <c r="FA18" s="79"/>
      <c r="FB18" s="79"/>
      <c r="FC18" s="79"/>
      <c r="FD18" s="79"/>
      <c r="FE18" s="79"/>
      <c r="FF18" s="79"/>
      <c r="FG18" s="79"/>
      <c r="FH18" s="79"/>
      <c r="FI18" s="79"/>
      <c r="FJ18" s="79"/>
      <c r="FK18" s="79"/>
      <c r="FL18" s="79"/>
      <c r="FM18" s="79"/>
      <c r="FN18" s="79"/>
      <c r="FO18" s="79"/>
      <c r="FP18" s="79"/>
      <c r="FQ18" s="79"/>
      <c r="FR18" s="79"/>
      <c r="FS18" s="79"/>
      <c r="FT18" s="79"/>
      <c r="FU18" s="79"/>
      <c r="FV18" s="79"/>
      <c r="FW18" s="79"/>
      <c r="FX18" s="79"/>
      <c r="FY18" s="79"/>
      <c r="FZ18" s="79"/>
      <c r="GA18" s="79"/>
      <c r="GB18" s="79"/>
      <c r="GC18" s="79"/>
      <c r="GD18" s="79"/>
      <c r="GE18" s="79"/>
      <c r="GF18" s="79"/>
      <c r="GG18" s="79"/>
      <c r="GH18" s="79"/>
      <c r="GI18" s="79"/>
      <c r="GJ18" s="79"/>
      <c r="GK18" s="79"/>
      <c r="GL18" s="79"/>
      <c r="GM18" s="79"/>
      <c r="GN18" s="79"/>
      <c r="GO18" s="79"/>
      <c r="GP18" s="79"/>
      <c r="GQ18" s="79"/>
      <c r="GR18" s="79"/>
      <c r="GS18" s="79"/>
      <c r="GT18" s="79"/>
      <c r="GU18" s="79"/>
      <c r="GV18" s="79"/>
      <c r="GW18" s="79"/>
      <c r="GX18" s="79"/>
      <c r="GY18" s="79"/>
      <c r="GZ18" s="79"/>
      <c r="HA18" s="79"/>
      <c r="HB18" s="79"/>
      <c r="HC18" s="79"/>
      <c r="HD18" s="79"/>
      <c r="HE18" s="79"/>
      <c r="HF18" s="79"/>
      <c r="HG18" s="79"/>
      <c r="HH18" s="79"/>
      <c r="HI18" s="79"/>
      <c r="HJ18" s="79"/>
      <c r="HK18" s="79"/>
      <c r="HL18" s="79"/>
      <c r="HM18" s="79"/>
      <c r="HN18" s="79"/>
      <c r="HO18" s="79"/>
      <c r="HP18" s="79"/>
      <c r="HQ18" s="79"/>
      <c r="HR18" s="79"/>
      <c r="HS18" s="79"/>
      <c r="HT18" s="79"/>
      <c r="HU18" s="79"/>
      <c r="HV18" s="79"/>
      <c r="HW18" s="79"/>
      <c r="HX18" s="79"/>
      <c r="HY18" s="79"/>
      <c r="HZ18" s="79"/>
      <c r="IA18" s="79"/>
      <c r="IB18" s="79"/>
      <c r="IC18" s="79"/>
      <c r="ID18" s="79"/>
      <c r="IE18" s="79"/>
      <c r="IF18" s="79"/>
      <c r="IG18" s="79"/>
      <c r="IH18" s="79"/>
      <c r="II18" s="79"/>
      <c r="IJ18" s="79"/>
      <c r="IK18" s="79"/>
      <c r="IL18" s="79"/>
      <c r="IM18" s="79"/>
      <c r="IN18" s="79"/>
      <c r="IO18" s="79"/>
      <c r="IP18" s="79"/>
      <c r="IQ18" s="79"/>
    </row>
    <row r="19" s="83" customFormat="1" ht="42" customHeight="1" spans="1:251">
      <c r="A19" s="108"/>
      <c r="B19" s="109"/>
      <c r="C19" s="104" t="s">
        <v>570</v>
      </c>
      <c r="D19" s="110"/>
      <c r="E19" s="104" t="s">
        <v>571</v>
      </c>
      <c r="F19" s="23" t="s">
        <v>563</v>
      </c>
      <c r="G19" s="106">
        <v>850</v>
      </c>
      <c r="H19" s="107" t="s">
        <v>564</v>
      </c>
      <c r="I19" s="117"/>
      <c r="J19" s="118"/>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c r="EO19" s="79"/>
      <c r="EP19" s="79"/>
      <c r="EQ19" s="79"/>
      <c r="ER19" s="79"/>
      <c r="ES19" s="79"/>
      <c r="ET19" s="79"/>
      <c r="EU19" s="79"/>
      <c r="EV19" s="79"/>
      <c r="EW19" s="79"/>
      <c r="EX19" s="79"/>
      <c r="EY19" s="79"/>
      <c r="EZ19" s="79"/>
      <c r="FA19" s="79"/>
      <c r="FB19" s="79"/>
      <c r="FC19" s="79"/>
      <c r="FD19" s="79"/>
      <c r="FE19" s="79"/>
      <c r="FF19" s="79"/>
      <c r="FG19" s="79"/>
      <c r="FH19" s="79"/>
      <c r="FI19" s="79"/>
      <c r="FJ19" s="79"/>
      <c r="FK19" s="79"/>
      <c r="FL19" s="79"/>
      <c r="FM19" s="79"/>
      <c r="FN19" s="79"/>
      <c r="FO19" s="79"/>
      <c r="FP19" s="79"/>
      <c r="FQ19" s="79"/>
      <c r="FR19" s="79"/>
      <c r="FS19" s="79"/>
      <c r="FT19" s="79"/>
      <c r="FU19" s="79"/>
      <c r="FV19" s="79"/>
      <c r="FW19" s="79"/>
      <c r="FX19" s="79"/>
      <c r="FY19" s="79"/>
      <c r="FZ19" s="79"/>
      <c r="GA19" s="79"/>
      <c r="GB19" s="79"/>
      <c r="GC19" s="79"/>
      <c r="GD19" s="79"/>
      <c r="GE19" s="79"/>
      <c r="GF19" s="79"/>
      <c r="GG19" s="79"/>
      <c r="GH19" s="79"/>
      <c r="GI19" s="79"/>
      <c r="GJ19" s="79"/>
      <c r="GK19" s="79"/>
      <c r="GL19" s="79"/>
      <c r="GM19" s="79"/>
      <c r="GN19" s="79"/>
      <c r="GO19" s="79"/>
      <c r="GP19" s="79"/>
      <c r="GQ19" s="79"/>
      <c r="GR19" s="79"/>
      <c r="GS19" s="79"/>
      <c r="GT19" s="79"/>
      <c r="GU19" s="79"/>
      <c r="GV19" s="79"/>
      <c r="GW19" s="79"/>
      <c r="GX19" s="79"/>
      <c r="GY19" s="79"/>
      <c r="GZ19" s="79"/>
      <c r="HA19" s="79"/>
      <c r="HB19" s="79"/>
      <c r="HC19" s="79"/>
      <c r="HD19" s="79"/>
      <c r="HE19" s="79"/>
      <c r="HF19" s="79"/>
      <c r="HG19" s="79"/>
      <c r="HH19" s="79"/>
      <c r="HI19" s="79"/>
      <c r="HJ19" s="79"/>
      <c r="HK19" s="79"/>
      <c r="HL19" s="79"/>
      <c r="HM19" s="79"/>
      <c r="HN19" s="79"/>
      <c r="HO19" s="79"/>
      <c r="HP19" s="79"/>
      <c r="HQ19" s="79"/>
      <c r="HR19" s="79"/>
      <c r="HS19" s="79"/>
      <c r="HT19" s="79"/>
      <c r="HU19" s="79"/>
      <c r="HV19" s="79"/>
      <c r="HW19" s="79"/>
      <c r="HX19" s="79"/>
      <c r="HY19" s="79"/>
      <c r="HZ19" s="79"/>
      <c r="IA19" s="79"/>
      <c r="IB19" s="79"/>
      <c r="IC19" s="79"/>
      <c r="ID19" s="79"/>
      <c r="IE19" s="79"/>
      <c r="IF19" s="79"/>
      <c r="IG19" s="79"/>
      <c r="IH19" s="79"/>
      <c r="II19" s="79"/>
      <c r="IJ19" s="79"/>
      <c r="IK19" s="79"/>
      <c r="IL19" s="79"/>
      <c r="IM19" s="79"/>
      <c r="IN19" s="79"/>
      <c r="IO19" s="79"/>
      <c r="IP19" s="79"/>
      <c r="IQ19" s="79"/>
    </row>
    <row r="20" s="83" customFormat="1" ht="42" customHeight="1" spans="1:251">
      <c r="A20" s="108"/>
      <c r="B20" s="109"/>
      <c r="C20" s="104" t="s">
        <v>572</v>
      </c>
      <c r="D20" s="110"/>
      <c r="E20" s="264" t="s">
        <v>573</v>
      </c>
      <c r="F20" s="23" t="s">
        <v>563</v>
      </c>
      <c r="G20" s="106">
        <v>6</v>
      </c>
      <c r="H20" s="107" t="s">
        <v>564</v>
      </c>
      <c r="I20" s="117"/>
      <c r="J20" s="118"/>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79"/>
      <c r="BE20" s="79"/>
      <c r="BF20" s="79"/>
      <c r="BG20" s="79"/>
      <c r="BH20" s="79"/>
      <c r="BI20" s="79"/>
      <c r="BJ20" s="79"/>
      <c r="BK20" s="79"/>
      <c r="BL20" s="79"/>
      <c r="BM20" s="79"/>
      <c r="BN20" s="79"/>
      <c r="BO20" s="79"/>
      <c r="BP20" s="79"/>
      <c r="BQ20" s="79"/>
      <c r="BR20" s="79"/>
      <c r="BS20" s="79"/>
      <c r="BT20" s="79"/>
      <c r="BU20" s="79"/>
      <c r="BV20" s="79"/>
      <c r="BW20" s="79"/>
      <c r="BX20" s="79"/>
      <c r="BY20" s="79"/>
      <c r="BZ20" s="79"/>
      <c r="CA20" s="79"/>
      <c r="CB20" s="79"/>
      <c r="CC20" s="79"/>
      <c r="CD20" s="79"/>
      <c r="CE20" s="79"/>
      <c r="CF20" s="79"/>
      <c r="CG20" s="79"/>
      <c r="CH20" s="79"/>
      <c r="CI20" s="79"/>
      <c r="CJ20" s="79"/>
      <c r="CK20" s="79"/>
      <c r="CL20" s="79"/>
      <c r="CM20" s="79"/>
      <c r="CN20" s="79"/>
      <c r="CO20" s="79"/>
      <c r="CP20" s="79"/>
      <c r="CQ20" s="79"/>
      <c r="CR20" s="79"/>
      <c r="CS20" s="79"/>
      <c r="CT20" s="79"/>
      <c r="CU20" s="79"/>
      <c r="CV20" s="79"/>
      <c r="CW20" s="79"/>
      <c r="CX20" s="79"/>
      <c r="CY20" s="79"/>
      <c r="CZ20" s="79"/>
      <c r="DA20" s="79"/>
      <c r="DB20" s="79"/>
      <c r="DC20" s="79"/>
      <c r="DD20" s="79"/>
      <c r="DE20" s="79"/>
      <c r="DF20" s="79"/>
      <c r="DG20" s="79"/>
      <c r="DH20" s="79"/>
      <c r="DI20" s="79"/>
      <c r="DJ20" s="79"/>
      <c r="DK20" s="79"/>
      <c r="DL20" s="79"/>
      <c r="DM20" s="79"/>
      <c r="DN20" s="79"/>
      <c r="DO20" s="79"/>
      <c r="DP20" s="79"/>
      <c r="DQ20" s="79"/>
      <c r="DR20" s="79"/>
      <c r="DS20" s="79"/>
      <c r="DT20" s="79"/>
      <c r="DU20" s="79"/>
      <c r="DV20" s="79"/>
      <c r="DW20" s="79"/>
      <c r="DX20" s="79"/>
      <c r="DY20" s="79"/>
      <c r="DZ20" s="79"/>
      <c r="EA20" s="79"/>
      <c r="EB20" s="79"/>
      <c r="EC20" s="79"/>
      <c r="ED20" s="79"/>
      <c r="EE20" s="79"/>
      <c r="EF20" s="79"/>
      <c r="EG20" s="79"/>
      <c r="EH20" s="79"/>
      <c r="EI20" s="79"/>
      <c r="EJ20" s="79"/>
      <c r="EK20" s="79"/>
      <c r="EL20" s="79"/>
      <c r="EM20" s="79"/>
      <c r="EN20" s="79"/>
      <c r="EO20" s="79"/>
      <c r="EP20" s="79"/>
      <c r="EQ20" s="79"/>
      <c r="ER20" s="79"/>
      <c r="ES20" s="79"/>
      <c r="ET20" s="79"/>
      <c r="EU20" s="79"/>
      <c r="EV20" s="79"/>
      <c r="EW20" s="79"/>
      <c r="EX20" s="79"/>
      <c r="EY20" s="79"/>
      <c r="EZ20" s="79"/>
      <c r="FA20" s="79"/>
      <c r="FB20" s="79"/>
      <c r="FC20" s="79"/>
      <c r="FD20" s="79"/>
      <c r="FE20" s="79"/>
      <c r="FF20" s="79"/>
      <c r="FG20" s="79"/>
      <c r="FH20" s="79"/>
      <c r="FI20" s="79"/>
      <c r="FJ20" s="79"/>
      <c r="FK20" s="79"/>
      <c r="FL20" s="79"/>
      <c r="FM20" s="79"/>
      <c r="FN20" s="79"/>
      <c r="FO20" s="79"/>
      <c r="FP20" s="79"/>
      <c r="FQ20" s="79"/>
      <c r="FR20" s="79"/>
      <c r="FS20" s="79"/>
      <c r="FT20" s="79"/>
      <c r="FU20" s="79"/>
      <c r="FV20" s="79"/>
      <c r="FW20" s="79"/>
      <c r="FX20" s="79"/>
      <c r="FY20" s="79"/>
      <c r="FZ20" s="79"/>
      <c r="GA20" s="79"/>
      <c r="GB20" s="79"/>
      <c r="GC20" s="79"/>
      <c r="GD20" s="79"/>
      <c r="GE20" s="79"/>
      <c r="GF20" s="79"/>
      <c r="GG20" s="79"/>
      <c r="GH20" s="79"/>
      <c r="GI20" s="79"/>
      <c r="GJ20" s="79"/>
      <c r="GK20" s="79"/>
      <c r="GL20" s="79"/>
      <c r="GM20" s="79"/>
      <c r="GN20" s="79"/>
      <c r="GO20" s="79"/>
      <c r="GP20" s="79"/>
      <c r="GQ20" s="79"/>
      <c r="GR20" s="79"/>
      <c r="GS20" s="79"/>
      <c r="GT20" s="79"/>
      <c r="GU20" s="79"/>
      <c r="GV20" s="79"/>
      <c r="GW20" s="79"/>
      <c r="GX20" s="79"/>
      <c r="GY20" s="79"/>
      <c r="GZ20" s="79"/>
      <c r="HA20" s="79"/>
      <c r="HB20" s="79"/>
      <c r="HC20" s="79"/>
      <c r="HD20" s="79"/>
      <c r="HE20" s="79"/>
      <c r="HF20" s="79"/>
      <c r="HG20" s="79"/>
      <c r="HH20" s="79"/>
      <c r="HI20" s="79"/>
      <c r="HJ20" s="79"/>
      <c r="HK20" s="79"/>
      <c r="HL20" s="79"/>
      <c r="HM20" s="79"/>
      <c r="HN20" s="79"/>
      <c r="HO20" s="79"/>
      <c r="HP20" s="79"/>
      <c r="HQ20" s="79"/>
      <c r="HR20" s="79"/>
      <c r="HS20" s="79"/>
      <c r="HT20" s="79"/>
      <c r="HU20" s="79"/>
      <c r="HV20" s="79"/>
      <c r="HW20" s="79"/>
      <c r="HX20" s="79"/>
      <c r="HY20" s="79"/>
      <c r="HZ20" s="79"/>
      <c r="IA20" s="79"/>
      <c r="IB20" s="79"/>
      <c r="IC20" s="79"/>
      <c r="ID20" s="79"/>
      <c r="IE20" s="79"/>
      <c r="IF20" s="79"/>
      <c r="IG20" s="79"/>
      <c r="IH20" s="79"/>
      <c r="II20" s="79"/>
      <c r="IJ20" s="79"/>
      <c r="IK20" s="79"/>
      <c r="IL20" s="79"/>
      <c r="IM20" s="79"/>
      <c r="IN20" s="79"/>
      <c r="IO20" s="79"/>
      <c r="IP20" s="79"/>
      <c r="IQ20" s="79"/>
    </row>
    <row r="21" s="83" customFormat="1" ht="42" customHeight="1" spans="1:251">
      <c r="A21" s="108"/>
      <c r="B21" s="103" t="s">
        <v>574</v>
      </c>
      <c r="C21" s="104" t="s">
        <v>575</v>
      </c>
      <c r="D21" s="110"/>
      <c r="E21" s="104" t="s">
        <v>576</v>
      </c>
      <c r="F21" s="23" t="s">
        <v>577</v>
      </c>
      <c r="G21" s="104" t="s">
        <v>578</v>
      </c>
      <c r="H21" s="107" t="s">
        <v>564</v>
      </c>
      <c r="I21" s="117"/>
      <c r="J21" s="118"/>
      <c r="K21" s="79"/>
      <c r="L21" s="79"/>
      <c r="M21" s="79"/>
      <c r="N21" s="79"/>
      <c r="O21" s="79"/>
      <c r="P21" s="79"/>
      <c r="Q21" s="79"/>
      <c r="R21" s="79"/>
      <c r="S21" s="79"/>
      <c r="T21" s="79"/>
      <c r="U21" s="79"/>
      <c r="V21" s="79"/>
      <c r="W21" s="79"/>
      <c r="X21" s="79"/>
      <c r="Y21" s="79"/>
      <c r="Z21" s="79"/>
      <c r="AA21" s="79"/>
      <c r="AB21" s="79"/>
      <c r="AC21" s="79"/>
      <c r="AD21" s="79"/>
      <c r="AE21" s="79"/>
      <c r="AF21" s="79"/>
      <c r="AG21" s="79"/>
      <c r="AH21" s="79"/>
      <c r="AI21" s="79"/>
      <c r="AJ21" s="79"/>
      <c r="AK21" s="79"/>
      <c r="AL21" s="79"/>
      <c r="AM21" s="79"/>
      <c r="AN21" s="79"/>
      <c r="AO21" s="79"/>
      <c r="AP21" s="79"/>
      <c r="AQ21" s="79"/>
      <c r="AR21" s="79"/>
      <c r="AS21" s="79"/>
      <c r="AT21" s="79"/>
      <c r="AU21" s="79"/>
      <c r="AV21" s="79"/>
      <c r="AW21" s="79"/>
      <c r="AX21" s="79"/>
      <c r="AY21" s="79"/>
      <c r="AZ21" s="79"/>
      <c r="BA21" s="79"/>
      <c r="BB21" s="79"/>
      <c r="BC21" s="79"/>
      <c r="BD21" s="79"/>
      <c r="BE21" s="79"/>
      <c r="BF21" s="79"/>
      <c r="BG21" s="79"/>
      <c r="BH21" s="79"/>
      <c r="BI21" s="79"/>
      <c r="BJ21" s="79"/>
      <c r="BK21" s="79"/>
      <c r="BL21" s="79"/>
      <c r="BM21" s="79"/>
      <c r="BN21" s="79"/>
      <c r="BO21" s="79"/>
      <c r="BP21" s="79"/>
      <c r="BQ21" s="79"/>
      <c r="BR21" s="79"/>
      <c r="BS21" s="79"/>
      <c r="BT21" s="79"/>
      <c r="BU21" s="79"/>
      <c r="BV21" s="79"/>
      <c r="BW21" s="79"/>
      <c r="BX21" s="79"/>
      <c r="BY21" s="79"/>
      <c r="BZ21" s="79"/>
      <c r="CA21" s="79"/>
      <c r="CB21" s="79"/>
      <c r="CC21" s="79"/>
      <c r="CD21" s="79"/>
      <c r="CE21" s="79"/>
      <c r="CF21" s="79"/>
      <c r="CG21" s="79"/>
      <c r="CH21" s="79"/>
      <c r="CI21" s="79"/>
      <c r="CJ21" s="79"/>
      <c r="CK21" s="79"/>
      <c r="CL21" s="79"/>
      <c r="CM21" s="79"/>
      <c r="CN21" s="79"/>
      <c r="CO21" s="79"/>
      <c r="CP21" s="79"/>
      <c r="CQ21" s="79"/>
      <c r="CR21" s="79"/>
      <c r="CS21" s="79"/>
      <c r="CT21" s="79"/>
      <c r="CU21" s="79"/>
      <c r="CV21" s="79"/>
      <c r="CW21" s="79"/>
      <c r="CX21" s="79"/>
      <c r="CY21" s="79"/>
      <c r="CZ21" s="79"/>
      <c r="DA21" s="79"/>
      <c r="DB21" s="79"/>
      <c r="DC21" s="79"/>
      <c r="DD21" s="79"/>
      <c r="DE21" s="79"/>
      <c r="DF21" s="79"/>
      <c r="DG21" s="79"/>
      <c r="DH21" s="79"/>
      <c r="DI21" s="79"/>
      <c r="DJ21" s="79"/>
      <c r="DK21" s="79"/>
      <c r="DL21" s="79"/>
      <c r="DM21" s="79"/>
      <c r="DN21" s="79"/>
      <c r="DO21" s="79"/>
      <c r="DP21" s="79"/>
      <c r="DQ21" s="79"/>
      <c r="DR21" s="79"/>
      <c r="DS21" s="79"/>
      <c r="DT21" s="79"/>
      <c r="DU21" s="79"/>
      <c r="DV21" s="79"/>
      <c r="DW21" s="79"/>
      <c r="DX21" s="79"/>
      <c r="DY21" s="79"/>
      <c r="DZ21" s="79"/>
      <c r="EA21" s="79"/>
      <c r="EB21" s="79"/>
      <c r="EC21" s="79"/>
      <c r="ED21" s="79"/>
      <c r="EE21" s="79"/>
      <c r="EF21" s="79"/>
      <c r="EG21" s="79"/>
      <c r="EH21" s="79"/>
      <c r="EI21" s="79"/>
      <c r="EJ21" s="79"/>
      <c r="EK21" s="79"/>
      <c r="EL21" s="79"/>
      <c r="EM21" s="79"/>
      <c r="EN21" s="79"/>
      <c r="EO21" s="79"/>
      <c r="EP21" s="79"/>
      <c r="EQ21" s="79"/>
      <c r="ER21" s="79"/>
      <c r="ES21" s="79"/>
      <c r="ET21" s="79"/>
      <c r="EU21" s="79"/>
      <c r="EV21" s="79"/>
      <c r="EW21" s="79"/>
      <c r="EX21" s="79"/>
      <c r="EY21" s="79"/>
      <c r="EZ21" s="79"/>
      <c r="FA21" s="79"/>
      <c r="FB21" s="79"/>
      <c r="FC21" s="79"/>
      <c r="FD21" s="79"/>
      <c r="FE21" s="79"/>
      <c r="FF21" s="79"/>
      <c r="FG21" s="79"/>
      <c r="FH21" s="79"/>
      <c r="FI21" s="79"/>
      <c r="FJ21" s="79"/>
      <c r="FK21" s="79"/>
      <c r="FL21" s="79"/>
      <c r="FM21" s="79"/>
      <c r="FN21" s="79"/>
      <c r="FO21" s="79"/>
      <c r="FP21" s="79"/>
      <c r="FQ21" s="79"/>
      <c r="FR21" s="79"/>
      <c r="FS21" s="79"/>
      <c r="FT21" s="79"/>
      <c r="FU21" s="79"/>
      <c r="FV21" s="79"/>
      <c r="FW21" s="79"/>
      <c r="FX21" s="79"/>
      <c r="FY21" s="79"/>
      <c r="FZ21" s="79"/>
      <c r="GA21" s="79"/>
      <c r="GB21" s="79"/>
      <c r="GC21" s="79"/>
      <c r="GD21" s="79"/>
      <c r="GE21" s="79"/>
      <c r="GF21" s="79"/>
      <c r="GG21" s="79"/>
      <c r="GH21" s="79"/>
      <c r="GI21" s="79"/>
      <c r="GJ21" s="79"/>
      <c r="GK21" s="79"/>
      <c r="GL21" s="79"/>
      <c r="GM21" s="79"/>
      <c r="GN21" s="79"/>
      <c r="GO21" s="79"/>
      <c r="GP21" s="79"/>
      <c r="GQ21" s="79"/>
      <c r="GR21" s="79"/>
      <c r="GS21" s="79"/>
      <c r="GT21" s="79"/>
      <c r="GU21" s="79"/>
      <c r="GV21" s="79"/>
      <c r="GW21" s="79"/>
      <c r="GX21" s="79"/>
      <c r="GY21" s="79"/>
      <c r="GZ21" s="79"/>
      <c r="HA21" s="79"/>
      <c r="HB21" s="79"/>
      <c r="HC21" s="79"/>
      <c r="HD21" s="79"/>
      <c r="HE21" s="79"/>
      <c r="HF21" s="79"/>
      <c r="HG21" s="79"/>
      <c r="HH21" s="79"/>
      <c r="HI21" s="79"/>
      <c r="HJ21" s="79"/>
      <c r="HK21" s="79"/>
      <c r="HL21" s="79"/>
      <c r="HM21" s="79"/>
      <c r="HN21" s="79"/>
      <c r="HO21" s="79"/>
      <c r="HP21" s="79"/>
      <c r="HQ21" s="79"/>
      <c r="HR21" s="79"/>
      <c r="HS21" s="79"/>
      <c r="HT21" s="79"/>
      <c r="HU21" s="79"/>
      <c r="HV21" s="79"/>
      <c r="HW21" s="79"/>
      <c r="HX21" s="79"/>
      <c r="HY21" s="79"/>
      <c r="HZ21" s="79"/>
      <c r="IA21" s="79"/>
      <c r="IB21" s="79"/>
      <c r="IC21" s="79"/>
      <c r="ID21" s="79"/>
      <c r="IE21" s="79"/>
      <c r="IF21" s="79"/>
      <c r="IG21" s="79"/>
      <c r="IH21" s="79"/>
      <c r="II21" s="79"/>
      <c r="IJ21" s="79"/>
      <c r="IK21" s="79"/>
      <c r="IL21" s="79"/>
      <c r="IM21" s="79"/>
      <c r="IN21" s="79"/>
      <c r="IO21" s="79"/>
      <c r="IP21" s="79"/>
      <c r="IQ21" s="79"/>
    </row>
    <row r="22" s="83" customFormat="1" ht="95" customHeight="1" spans="1:251">
      <c r="A22" s="108"/>
      <c r="B22" s="109"/>
      <c r="C22" s="104" t="s">
        <v>579</v>
      </c>
      <c r="D22" s="110"/>
      <c r="E22" s="104" t="s">
        <v>580</v>
      </c>
      <c r="F22" s="23" t="s">
        <v>577</v>
      </c>
      <c r="G22" s="104" t="s">
        <v>578</v>
      </c>
      <c r="H22" s="107" t="s">
        <v>564</v>
      </c>
      <c r="I22" s="117"/>
      <c r="J22" s="118"/>
      <c r="K22" s="79"/>
      <c r="L22" s="79"/>
      <c r="M22" s="79"/>
      <c r="N22" s="79"/>
      <c r="O22" s="79"/>
      <c r="P22" s="79"/>
      <c r="Q22" s="79"/>
      <c r="R22" s="79"/>
      <c r="S22" s="79"/>
      <c r="T22" s="79"/>
      <c r="U22" s="79"/>
      <c r="V22" s="79"/>
      <c r="W22" s="79"/>
      <c r="X22" s="79"/>
      <c r="Y22" s="79"/>
      <c r="Z22" s="79"/>
      <c r="AA22" s="79"/>
      <c r="AB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79"/>
      <c r="BE22" s="79"/>
      <c r="BF22" s="79"/>
      <c r="BG22" s="79"/>
      <c r="BH22" s="79"/>
      <c r="BI22" s="79"/>
      <c r="BJ22" s="79"/>
      <c r="BK22" s="79"/>
      <c r="BL22" s="79"/>
      <c r="BM22" s="79"/>
      <c r="BN22" s="79"/>
      <c r="BO22" s="79"/>
      <c r="BP22" s="79"/>
      <c r="BQ22" s="79"/>
      <c r="BR22" s="79"/>
      <c r="BS22" s="79"/>
      <c r="BT22" s="79"/>
      <c r="BU22" s="79"/>
      <c r="BV22" s="79"/>
      <c r="BW22" s="79"/>
      <c r="BX22" s="79"/>
      <c r="BY22" s="79"/>
      <c r="BZ22" s="79"/>
      <c r="CA22" s="79"/>
      <c r="CB22" s="79"/>
      <c r="CC22" s="79"/>
      <c r="CD22" s="79"/>
      <c r="CE22" s="79"/>
      <c r="CF22" s="79"/>
      <c r="CG22" s="79"/>
      <c r="CH22" s="79"/>
      <c r="CI22" s="79"/>
      <c r="CJ22" s="79"/>
      <c r="CK22" s="79"/>
      <c r="CL22" s="79"/>
      <c r="CM22" s="79"/>
      <c r="CN22" s="79"/>
      <c r="CO22" s="79"/>
      <c r="CP22" s="79"/>
      <c r="CQ22" s="79"/>
      <c r="CR22" s="79"/>
      <c r="CS22" s="79"/>
      <c r="CT22" s="79"/>
      <c r="CU22" s="79"/>
      <c r="CV22" s="79"/>
      <c r="CW22" s="79"/>
      <c r="CX22" s="79"/>
      <c r="CY22" s="79"/>
      <c r="CZ22" s="79"/>
      <c r="DA22" s="79"/>
      <c r="DB22" s="79"/>
      <c r="DC22" s="79"/>
      <c r="DD22" s="79"/>
      <c r="DE22" s="79"/>
      <c r="DF22" s="79"/>
      <c r="DG22" s="79"/>
      <c r="DH22" s="79"/>
      <c r="DI22" s="79"/>
      <c r="DJ22" s="79"/>
      <c r="DK22" s="79"/>
      <c r="DL22" s="79"/>
      <c r="DM22" s="79"/>
      <c r="DN22" s="79"/>
      <c r="DO22" s="79"/>
      <c r="DP22" s="79"/>
      <c r="DQ22" s="79"/>
      <c r="DR22" s="79"/>
      <c r="DS22" s="79"/>
      <c r="DT22" s="79"/>
      <c r="DU22" s="79"/>
      <c r="DV22" s="79"/>
      <c r="DW22" s="79"/>
      <c r="DX22" s="79"/>
      <c r="DY22" s="79"/>
      <c r="DZ22" s="79"/>
      <c r="EA22" s="79"/>
      <c r="EB22" s="79"/>
      <c r="EC22" s="79"/>
      <c r="ED22" s="79"/>
      <c r="EE22" s="79"/>
      <c r="EF22" s="79"/>
      <c r="EG22" s="79"/>
      <c r="EH22" s="79"/>
      <c r="EI22" s="79"/>
      <c r="EJ22" s="79"/>
      <c r="EK22" s="79"/>
      <c r="EL22" s="79"/>
      <c r="EM22" s="79"/>
      <c r="EN22" s="79"/>
      <c r="EO22" s="79"/>
      <c r="EP22" s="79"/>
      <c r="EQ22" s="79"/>
      <c r="ER22" s="79"/>
      <c r="ES22" s="79"/>
      <c r="ET22" s="79"/>
      <c r="EU22" s="79"/>
      <c r="EV22" s="79"/>
      <c r="EW22" s="79"/>
      <c r="EX22" s="79"/>
      <c r="EY22" s="79"/>
      <c r="EZ22" s="79"/>
      <c r="FA22" s="79"/>
      <c r="FB22" s="79"/>
      <c r="FC22" s="79"/>
      <c r="FD22" s="79"/>
      <c r="FE22" s="79"/>
      <c r="FF22" s="79"/>
      <c r="FG22" s="79"/>
      <c r="FH22" s="79"/>
      <c r="FI22" s="79"/>
      <c r="FJ22" s="79"/>
      <c r="FK22" s="79"/>
      <c r="FL22" s="79"/>
      <c r="FM22" s="79"/>
      <c r="FN22" s="79"/>
      <c r="FO22" s="79"/>
      <c r="FP22" s="79"/>
      <c r="FQ22" s="79"/>
      <c r="FR22" s="79"/>
      <c r="FS22" s="79"/>
      <c r="FT22" s="79"/>
      <c r="FU22" s="79"/>
      <c r="FV22" s="79"/>
      <c r="FW22" s="79"/>
      <c r="FX22" s="79"/>
      <c r="FY22" s="79"/>
      <c r="FZ22" s="79"/>
      <c r="GA22" s="79"/>
      <c r="GB22" s="79"/>
      <c r="GC22" s="79"/>
      <c r="GD22" s="79"/>
      <c r="GE22" s="79"/>
      <c r="GF22" s="79"/>
      <c r="GG22" s="79"/>
      <c r="GH22" s="79"/>
      <c r="GI22" s="79"/>
      <c r="GJ22" s="79"/>
      <c r="GK22" s="79"/>
      <c r="GL22" s="79"/>
      <c r="GM22" s="79"/>
      <c r="GN22" s="79"/>
      <c r="GO22" s="79"/>
      <c r="GP22" s="79"/>
      <c r="GQ22" s="79"/>
      <c r="GR22" s="79"/>
      <c r="GS22" s="79"/>
      <c r="GT22" s="79"/>
      <c r="GU22" s="79"/>
      <c r="GV22" s="79"/>
      <c r="GW22" s="79"/>
      <c r="GX22" s="79"/>
      <c r="GY22" s="79"/>
      <c r="GZ22" s="79"/>
      <c r="HA22" s="79"/>
      <c r="HB22" s="79"/>
      <c r="HC22" s="79"/>
      <c r="HD22" s="79"/>
      <c r="HE22" s="79"/>
      <c r="HF22" s="79"/>
      <c r="HG22" s="79"/>
      <c r="HH22" s="79"/>
      <c r="HI22" s="79"/>
      <c r="HJ22" s="79"/>
      <c r="HK22" s="79"/>
      <c r="HL22" s="79"/>
      <c r="HM22" s="79"/>
      <c r="HN22" s="79"/>
      <c r="HO22" s="79"/>
      <c r="HP22" s="79"/>
      <c r="HQ22" s="79"/>
      <c r="HR22" s="79"/>
      <c r="HS22" s="79"/>
      <c r="HT22" s="79"/>
      <c r="HU22" s="79"/>
      <c r="HV22" s="79"/>
      <c r="HW22" s="79"/>
      <c r="HX22" s="79"/>
      <c r="HY22" s="79"/>
      <c r="HZ22" s="79"/>
      <c r="IA22" s="79"/>
      <c r="IB22" s="79"/>
      <c r="IC22" s="79"/>
      <c r="ID22" s="79"/>
      <c r="IE22" s="79"/>
      <c r="IF22" s="79"/>
      <c r="IG22" s="79"/>
      <c r="IH22" s="79"/>
      <c r="II22" s="79"/>
      <c r="IJ22" s="79"/>
      <c r="IK22" s="79"/>
      <c r="IL22" s="79"/>
      <c r="IM22" s="79"/>
      <c r="IN22" s="79"/>
      <c r="IO22" s="79"/>
      <c r="IP22" s="79"/>
      <c r="IQ22" s="79"/>
    </row>
    <row r="23" s="83" customFormat="1" ht="42" customHeight="1" spans="1:251">
      <c r="A23" s="108"/>
      <c r="B23" s="103" t="s">
        <v>581</v>
      </c>
      <c r="C23" s="104" t="s">
        <v>582</v>
      </c>
      <c r="D23" s="110"/>
      <c r="E23" s="104" t="s">
        <v>583</v>
      </c>
      <c r="F23" s="23" t="s">
        <v>584</v>
      </c>
      <c r="G23" s="104" t="s">
        <v>12</v>
      </c>
      <c r="H23" s="107" t="s">
        <v>564</v>
      </c>
      <c r="I23" s="117"/>
      <c r="J23" s="118"/>
      <c r="K23" s="79"/>
      <c r="L23" s="79"/>
      <c r="M23" s="79"/>
      <c r="N23" s="79"/>
      <c r="O23" s="79"/>
      <c r="P23" s="79"/>
      <c r="Q23" s="79"/>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79"/>
      <c r="BH23" s="79"/>
      <c r="BI23" s="79"/>
      <c r="BJ23" s="79"/>
      <c r="BK23" s="79"/>
      <c r="BL23" s="79"/>
      <c r="BM23" s="79"/>
      <c r="BN23" s="79"/>
      <c r="BO23" s="79"/>
      <c r="BP23" s="79"/>
      <c r="BQ23" s="79"/>
      <c r="BR23" s="79"/>
      <c r="BS23" s="79"/>
      <c r="BT23" s="79"/>
      <c r="BU23" s="79"/>
      <c r="BV23" s="79"/>
      <c r="BW23" s="79"/>
      <c r="BX23" s="79"/>
      <c r="BY23" s="79"/>
      <c r="BZ23" s="79"/>
      <c r="CA23" s="79"/>
      <c r="CB23" s="79"/>
      <c r="CC23" s="79"/>
      <c r="CD23" s="79"/>
      <c r="CE23" s="79"/>
      <c r="CF23" s="79"/>
      <c r="CG23" s="79"/>
      <c r="CH23" s="79"/>
      <c r="CI23" s="79"/>
      <c r="CJ23" s="79"/>
      <c r="CK23" s="79"/>
      <c r="CL23" s="79"/>
      <c r="CM23" s="79"/>
      <c r="CN23" s="79"/>
      <c r="CO23" s="79"/>
      <c r="CP23" s="79"/>
      <c r="CQ23" s="79"/>
      <c r="CR23" s="79"/>
      <c r="CS23" s="79"/>
      <c r="CT23" s="79"/>
      <c r="CU23" s="79"/>
      <c r="CV23" s="79"/>
      <c r="CW23" s="79"/>
      <c r="CX23" s="79"/>
      <c r="CY23" s="79"/>
      <c r="CZ23" s="79"/>
      <c r="DA23" s="79"/>
      <c r="DB23" s="79"/>
      <c r="DC23" s="79"/>
      <c r="DD23" s="79"/>
      <c r="DE23" s="79"/>
      <c r="DF23" s="79"/>
      <c r="DG23" s="79"/>
      <c r="DH23" s="79"/>
      <c r="DI23" s="79"/>
      <c r="DJ23" s="79"/>
      <c r="DK23" s="79"/>
      <c r="DL23" s="79"/>
      <c r="DM23" s="79"/>
      <c r="DN23" s="79"/>
      <c r="DO23" s="79"/>
      <c r="DP23" s="79"/>
      <c r="DQ23" s="79"/>
      <c r="DR23" s="79"/>
      <c r="DS23" s="79"/>
      <c r="DT23" s="79"/>
      <c r="DU23" s="79"/>
      <c r="DV23" s="79"/>
      <c r="DW23" s="79"/>
      <c r="DX23" s="79"/>
      <c r="DY23" s="79"/>
      <c r="DZ23" s="79"/>
      <c r="EA23" s="79"/>
      <c r="EB23" s="79"/>
      <c r="EC23" s="79"/>
      <c r="ED23" s="79"/>
      <c r="EE23" s="79"/>
      <c r="EF23" s="79"/>
      <c r="EG23" s="79"/>
      <c r="EH23" s="79"/>
      <c r="EI23" s="79"/>
      <c r="EJ23" s="79"/>
      <c r="EK23" s="79"/>
      <c r="EL23" s="79"/>
      <c r="EM23" s="79"/>
      <c r="EN23" s="79"/>
      <c r="EO23" s="79"/>
      <c r="EP23" s="79"/>
      <c r="EQ23" s="79"/>
      <c r="ER23" s="79"/>
      <c r="ES23" s="79"/>
      <c r="ET23" s="79"/>
      <c r="EU23" s="79"/>
      <c r="EV23" s="79"/>
      <c r="EW23" s="79"/>
      <c r="EX23" s="79"/>
      <c r="EY23" s="79"/>
      <c r="EZ23" s="79"/>
      <c r="FA23" s="79"/>
      <c r="FB23" s="79"/>
      <c r="FC23" s="79"/>
      <c r="FD23" s="79"/>
      <c r="FE23" s="79"/>
      <c r="FF23" s="79"/>
      <c r="FG23" s="79"/>
      <c r="FH23" s="79"/>
      <c r="FI23" s="79"/>
      <c r="FJ23" s="79"/>
      <c r="FK23" s="79"/>
      <c r="FL23" s="79"/>
      <c r="FM23" s="79"/>
      <c r="FN23" s="79"/>
      <c r="FO23" s="79"/>
      <c r="FP23" s="79"/>
      <c r="FQ23" s="79"/>
      <c r="FR23" s="79"/>
      <c r="FS23" s="79"/>
      <c r="FT23" s="79"/>
      <c r="FU23" s="79"/>
      <c r="FV23" s="79"/>
      <c r="FW23" s="79"/>
      <c r="FX23" s="79"/>
      <c r="FY23" s="79"/>
      <c r="FZ23" s="79"/>
      <c r="GA23" s="79"/>
      <c r="GB23" s="79"/>
      <c r="GC23" s="79"/>
      <c r="GD23" s="79"/>
      <c r="GE23" s="79"/>
      <c r="GF23" s="79"/>
      <c r="GG23" s="79"/>
      <c r="GH23" s="79"/>
      <c r="GI23" s="79"/>
      <c r="GJ23" s="79"/>
      <c r="GK23" s="79"/>
      <c r="GL23" s="79"/>
      <c r="GM23" s="79"/>
      <c r="GN23" s="79"/>
      <c r="GO23" s="79"/>
      <c r="GP23" s="79"/>
      <c r="GQ23" s="79"/>
      <c r="GR23" s="79"/>
      <c r="GS23" s="79"/>
      <c r="GT23" s="79"/>
      <c r="GU23" s="79"/>
      <c r="GV23" s="79"/>
      <c r="GW23" s="79"/>
      <c r="GX23" s="79"/>
      <c r="GY23" s="79"/>
      <c r="GZ23" s="79"/>
      <c r="HA23" s="79"/>
      <c r="HB23" s="79"/>
      <c r="HC23" s="79"/>
      <c r="HD23" s="79"/>
      <c r="HE23" s="79"/>
      <c r="HF23" s="79"/>
      <c r="HG23" s="79"/>
      <c r="HH23" s="79"/>
      <c r="HI23" s="79"/>
      <c r="HJ23" s="79"/>
      <c r="HK23" s="79"/>
      <c r="HL23" s="79"/>
      <c r="HM23" s="79"/>
      <c r="HN23" s="79"/>
      <c r="HO23" s="79"/>
      <c r="HP23" s="79"/>
      <c r="HQ23" s="79"/>
      <c r="HR23" s="79"/>
      <c r="HS23" s="79"/>
      <c r="HT23" s="79"/>
      <c r="HU23" s="79"/>
      <c r="HV23" s="79"/>
      <c r="HW23" s="79"/>
      <c r="HX23" s="79"/>
      <c r="HY23" s="79"/>
      <c r="HZ23" s="79"/>
      <c r="IA23" s="79"/>
      <c r="IB23" s="79"/>
      <c r="IC23" s="79"/>
      <c r="ID23" s="79"/>
      <c r="IE23" s="79"/>
      <c r="IF23" s="79"/>
      <c r="IG23" s="79"/>
      <c r="IH23" s="79"/>
      <c r="II23" s="79"/>
      <c r="IJ23" s="79"/>
      <c r="IK23" s="79"/>
      <c r="IL23" s="79"/>
      <c r="IM23" s="79"/>
      <c r="IN23" s="79"/>
      <c r="IO23" s="79"/>
      <c r="IP23" s="79"/>
      <c r="IQ23" s="79"/>
    </row>
    <row r="24" s="83" customFormat="1" ht="42" customHeight="1" spans="1:251">
      <c r="A24" s="108"/>
      <c r="B24" s="103" t="s">
        <v>585</v>
      </c>
      <c r="C24" s="104" t="s">
        <v>586</v>
      </c>
      <c r="D24" s="110"/>
      <c r="E24" s="111" t="s">
        <v>587</v>
      </c>
      <c r="F24" s="111" t="s">
        <v>588</v>
      </c>
      <c r="G24" s="112" t="s">
        <v>589</v>
      </c>
      <c r="H24" s="107" t="s">
        <v>564</v>
      </c>
      <c r="I24" s="117"/>
      <c r="J24" s="118"/>
      <c r="K24" s="79"/>
      <c r="L24" s="79"/>
      <c r="M24" s="79"/>
      <c r="N24" s="79"/>
      <c r="O24" s="79"/>
      <c r="P24" s="79"/>
      <c r="Q24" s="79"/>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c r="BZ24" s="79"/>
      <c r="CA24" s="79"/>
      <c r="CB24" s="79"/>
      <c r="CC24" s="79"/>
      <c r="CD24" s="79"/>
      <c r="CE24" s="79"/>
      <c r="CF24" s="79"/>
      <c r="CG24" s="79"/>
      <c r="CH24" s="79"/>
      <c r="CI24" s="79"/>
      <c r="CJ24" s="79"/>
      <c r="CK24" s="79"/>
      <c r="CL24" s="79"/>
      <c r="CM24" s="79"/>
      <c r="CN24" s="79"/>
      <c r="CO24" s="79"/>
      <c r="CP24" s="79"/>
      <c r="CQ24" s="79"/>
      <c r="CR24" s="79"/>
      <c r="CS24" s="79"/>
      <c r="CT24" s="79"/>
      <c r="CU24" s="79"/>
      <c r="CV24" s="79"/>
      <c r="CW24" s="79"/>
      <c r="CX24" s="79"/>
      <c r="CY24" s="79"/>
      <c r="CZ24" s="79"/>
      <c r="DA24" s="79"/>
      <c r="DB24" s="79"/>
      <c r="DC24" s="79"/>
      <c r="DD24" s="79"/>
      <c r="DE24" s="79"/>
      <c r="DF24" s="79"/>
      <c r="DG24" s="79"/>
      <c r="DH24" s="79"/>
      <c r="DI24" s="79"/>
      <c r="DJ24" s="79"/>
      <c r="DK24" s="79"/>
      <c r="DL24" s="79"/>
      <c r="DM24" s="79"/>
      <c r="DN24" s="79"/>
      <c r="DO24" s="79"/>
      <c r="DP24" s="79"/>
      <c r="DQ24" s="79"/>
      <c r="DR24" s="79"/>
      <c r="DS24" s="79"/>
      <c r="DT24" s="79"/>
      <c r="DU24" s="79"/>
      <c r="DV24" s="79"/>
      <c r="DW24" s="79"/>
      <c r="DX24" s="79"/>
      <c r="DY24" s="79"/>
      <c r="DZ24" s="79"/>
      <c r="EA24" s="79"/>
      <c r="EB24" s="79"/>
      <c r="EC24" s="79"/>
      <c r="ED24" s="79"/>
      <c r="EE24" s="79"/>
      <c r="EF24" s="79"/>
      <c r="EG24" s="79"/>
      <c r="EH24" s="79"/>
      <c r="EI24" s="79"/>
      <c r="EJ24" s="79"/>
      <c r="EK24" s="79"/>
      <c r="EL24" s="79"/>
      <c r="EM24" s="79"/>
      <c r="EN24" s="79"/>
      <c r="EO24" s="79"/>
      <c r="EP24" s="79"/>
      <c r="EQ24" s="79"/>
      <c r="ER24" s="79"/>
      <c r="ES24" s="79"/>
      <c r="ET24" s="79"/>
      <c r="EU24" s="79"/>
      <c r="EV24" s="79"/>
      <c r="EW24" s="79"/>
      <c r="EX24" s="79"/>
      <c r="EY24" s="79"/>
      <c r="EZ24" s="79"/>
      <c r="FA24" s="79"/>
      <c r="FB24" s="79"/>
      <c r="FC24" s="79"/>
      <c r="FD24" s="79"/>
      <c r="FE24" s="79"/>
      <c r="FF24" s="79"/>
      <c r="FG24" s="79"/>
      <c r="FH24" s="79"/>
      <c r="FI24" s="79"/>
      <c r="FJ24" s="79"/>
      <c r="FK24" s="79"/>
      <c r="FL24" s="79"/>
      <c r="FM24" s="79"/>
      <c r="FN24" s="79"/>
      <c r="FO24" s="79"/>
      <c r="FP24" s="79"/>
      <c r="FQ24" s="79"/>
      <c r="FR24" s="79"/>
      <c r="FS24" s="79"/>
      <c r="FT24" s="79"/>
      <c r="FU24" s="79"/>
      <c r="FV24" s="79"/>
      <c r="FW24" s="79"/>
      <c r="FX24" s="79"/>
      <c r="FY24" s="79"/>
      <c r="FZ24" s="79"/>
      <c r="GA24" s="79"/>
      <c r="GB24" s="79"/>
      <c r="GC24" s="79"/>
      <c r="GD24" s="79"/>
      <c r="GE24" s="79"/>
      <c r="GF24" s="79"/>
      <c r="GG24" s="79"/>
      <c r="GH24" s="79"/>
      <c r="GI24" s="79"/>
      <c r="GJ24" s="79"/>
      <c r="GK24" s="79"/>
      <c r="GL24" s="79"/>
      <c r="GM24" s="79"/>
      <c r="GN24" s="79"/>
      <c r="GO24" s="79"/>
      <c r="GP24" s="79"/>
      <c r="GQ24" s="79"/>
      <c r="GR24" s="79"/>
      <c r="GS24" s="79"/>
      <c r="GT24" s="79"/>
      <c r="GU24" s="79"/>
      <c r="GV24" s="79"/>
      <c r="GW24" s="79"/>
      <c r="GX24" s="79"/>
      <c r="GY24" s="79"/>
      <c r="GZ24" s="79"/>
      <c r="HA24" s="79"/>
      <c r="HB24" s="79"/>
      <c r="HC24" s="79"/>
      <c r="HD24" s="79"/>
      <c r="HE24" s="79"/>
      <c r="HF24" s="79"/>
      <c r="HG24" s="79"/>
      <c r="HH24" s="79"/>
      <c r="HI24" s="79"/>
      <c r="HJ24" s="79"/>
      <c r="HK24" s="79"/>
      <c r="HL24" s="79"/>
      <c r="HM24" s="79"/>
      <c r="HN24" s="79"/>
      <c r="HO24" s="79"/>
      <c r="HP24" s="79"/>
      <c r="HQ24" s="79"/>
      <c r="HR24" s="79"/>
      <c r="HS24" s="79"/>
      <c r="HT24" s="79"/>
      <c r="HU24" s="79"/>
      <c r="HV24" s="79"/>
      <c r="HW24" s="79"/>
      <c r="HX24" s="79"/>
      <c r="HY24" s="79"/>
      <c r="HZ24" s="79"/>
      <c r="IA24" s="79"/>
      <c r="IB24" s="79"/>
      <c r="IC24" s="79"/>
      <c r="ID24" s="79"/>
      <c r="IE24" s="79"/>
      <c r="IF24" s="79"/>
      <c r="IG24" s="79"/>
      <c r="IH24" s="79"/>
      <c r="II24" s="79"/>
      <c r="IJ24" s="79"/>
      <c r="IK24" s="79"/>
      <c r="IL24" s="79"/>
      <c r="IM24" s="79"/>
      <c r="IN24" s="79"/>
      <c r="IO24" s="79"/>
      <c r="IP24" s="79"/>
      <c r="IQ24" s="79"/>
    </row>
    <row r="25" s="83" customFormat="1" ht="42" customHeight="1" spans="1:251">
      <c r="A25" s="109" t="s">
        <v>590</v>
      </c>
      <c r="B25" s="102" t="s">
        <v>591</v>
      </c>
      <c r="C25" s="104" t="s">
        <v>592</v>
      </c>
      <c r="D25" s="110"/>
      <c r="E25" s="104" t="s">
        <v>580</v>
      </c>
      <c r="F25" s="111" t="s">
        <v>577</v>
      </c>
      <c r="G25" s="104" t="s">
        <v>578</v>
      </c>
      <c r="H25" s="107" t="s">
        <v>564</v>
      </c>
      <c r="I25" s="117"/>
      <c r="J25" s="118"/>
      <c r="K25" s="79"/>
      <c r="L25" s="79"/>
      <c r="M25" s="79"/>
      <c r="N25" s="79"/>
      <c r="O25" s="79"/>
      <c r="P25" s="79"/>
      <c r="Q25" s="79"/>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79"/>
      <c r="BL25" s="79"/>
      <c r="BM25" s="79"/>
      <c r="BN25" s="79"/>
      <c r="BO25" s="79"/>
      <c r="BP25" s="79"/>
      <c r="BQ25" s="79"/>
      <c r="BR25" s="79"/>
      <c r="BS25" s="79"/>
      <c r="BT25" s="79"/>
      <c r="BU25" s="79"/>
      <c r="BV25" s="79"/>
      <c r="BW25" s="79"/>
      <c r="BX25" s="79"/>
      <c r="BY25" s="79"/>
      <c r="BZ25" s="79"/>
      <c r="CA25" s="79"/>
      <c r="CB25" s="79"/>
      <c r="CC25" s="79"/>
      <c r="CD25" s="79"/>
      <c r="CE25" s="79"/>
      <c r="CF25" s="79"/>
      <c r="CG25" s="79"/>
      <c r="CH25" s="79"/>
      <c r="CI25" s="79"/>
      <c r="CJ25" s="79"/>
      <c r="CK25" s="79"/>
      <c r="CL25" s="79"/>
      <c r="CM25" s="79"/>
      <c r="CN25" s="79"/>
      <c r="CO25" s="79"/>
      <c r="CP25" s="79"/>
      <c r="CQ25" s="79"/>
      <c r="CR25" s="79"/>
      <c r="CS25" s="79"/>
      <c r="CT25" s="79"/>
      <c r="CU25" s="79"/>
      <c r="CV25" s="79"/>
      <c r="CW25" s="79"/>
      <c r="CX25" s="79"/>
      <c r="CY25" s="79"/>
      <c r="CZ25" s="79"/>
      <c r="DA25" s="79"/>
      <c r="DB25" s="79"/>
      <c r="DC25" s="79"/>
      <c r="DD25" s="79"/>
      <c r="DE25" s="79"/>
      <c r="DF25" s="79"/>
      <c r="DG25" s="79"/>
      <c r="DH25" s="79"/>
      <c r="DI25" s="79"/>
      <c r="DJ25" s="79"/>
      <c r="DK25" s="79"/>
      <c r="DL25" s="79"/>
      <c r="DM25" s="79"/>
      <c r="DN25" s="79"/>
      <c r="DO25" s="79"/>
      <c r="DP25" s="79"/>
      <c r="DQ25" s="79"/>
      <c r="DR25" s="79"/>
      <c r="DS25" s="79"/>
      <c r="DT25" s="79"/>
      <c r="DU25" s="79"/>
      <c r="DV25" s="79"/>
      <c r="DW25" s="79"/>
      <c r="DX25" s="79"/>
      <c r="DY25" s="79"/>
      <c r="DZ25" s="79"/>
      <c r="EA25" s="79"/>
      <c r="EB25" s="79"/>
      <c r="EC25" s="79"/>
      <c r="ED25" s="79"/>
      <c r="EE25" s="79"/>
      <c r="EF25" s="79"/>
      <c r="EG25" s="79"/>
      <c r="EH25" s="79"/>
      <c r="EI25" s="79"/>
      <c r="EJ25" s="79"/>
      <c r="EK25" s="79"/>
      <c r="EL25" s="79"/>
      <c r="EM25" s="79"/>
      <c r="EN25" s="79"/>
      <c r="EO25" s="79"/>
      <c r="EP25" s="79"/>
      <c r="EQ25" s="79"/>
      <c r="ER25" s="79"/>
      <c r="ES25" s="79"/>
      <c r="ET25" s="79"/>
      <c r="EU25" s="79"/>
      <c r="EV25" s="79"/>
      <c r="EW25" s="79"/>
      <c r="EX25" s="79"/>
      <c r="EY25" s="79"/>
      <c r="EZ25" s="79"/>
      <c r="FA25" s="79"/>
      <c r="FB25" s="79"/>
      <c r="FC25" s="79"/>
      <c r="FD25" s="79"/>
      <c r="FE25" s="79"/>
      <c r="FF25" s="79"/>
      <c r="FG25" s="79"/>
      <c r="FH25" s="79"/>
      <c r="FI25" s="79"/>
      <c r="FJ25" s="79"/>
      <c r="FK25" s="79"/>
      <c r="FL25" s="79"/>
      <c r="FM25" s="79"/>
      <c r="FN25" s="79"/>
      <c r="FO25" s="79"/>
      <c r="FP25" s="79"/>
      <c r="FQ25" s="79"/>
      <c r="FR25" s="79"/>
      <c r="FS25" s="79"/>
      <c r="FT25" s="79"/>
      <c r="FU25" s="79"/>
      <c r="FV25" s="79"/>
      <c r="FW25" s="79"/>
      <c r="FX25" s="79"/>
      <c r="FY25" s="79"/>
      <c r="FZ25" s="79"/>
      <c r="GA25" s="79"/>
      <c r="GB25" s="79"/>
      <c r="GC25" s="79"/>
      <c r="GD25" s="79"/>
      <c r="GE25" s="79"/>
      <c r="GF25" s="79"/>
      <c r="GG25" s="79"/>
      <c r="GH25" s="79"/>
      <c r="GI25" s="79"/>
      <c r="GJ25" s="79"/>
      <c r="GK25" s="79"/>
      <c r="GL25" s="79"/>
      <c r="GM25" s="79"/>
      <c r="GN25" s="79"/>
      <c r="GO25" s="79"/>
      <c r="GP25" s="79"/>
      <c r="GQ25" s="79"/>
      <c r="GR25" s="79"/>
      <c r="GS25" s="79"/>
      <c r="GT25" s="79"/>
      <c r="GU25" s="79"/>
      <c r="GV25" s="79"/>
      <c r="GW25" s="79"/>
      <c r="GX25" s="79"/>
      <c r="GY25" s="79"/>
      <c r="GZ25" s="79"/>
      <c r="HA25" s="79"/>
      <c r="HB25" s="79"/>
      <c r="HC25" s="79"/>
      <c r="HD25" s="79"/>
      <c r="HE25" s="79"/>
      <c r="HF25" s="79"/>
      <c r="HG25" s="79"/>
      <c r="HH25" s="79"/>
      <c r="HI25" s="79"/>
      <c r="HJ25" s="79"/>
      <c r="HK25" s="79"/>
      <c r="HL25" s="79"/>
      <c r="HM25" s="79"/>
      <c r="HN25" s="79"/>
      <c r="HO25" s="79"/>
      <c r="HP25" s="79"/>
      <c r="HQ25" s="79"/>
      <c r="HR25" s="79"/>
      <c r="HS25" s="79"/>
      <c r="HT25" s="79"/>
      <c r="HU25" s="79"/>
      <c r="HV25" s="79"/>
      <c r="HW25" s="79"/>
      <c r="HX25" s="79"/>
      <c r="HY25" s="79"/>
      <c r="HZ25" s="79"/>
      <c r="IA25" s="79"/>
      <c r="IB25" s="79"/>
      <c r="IC25" s="79"/>
      <c r="ID25" s="79"/>
      <c r="IE25" s="79"/>
      <c r="IF25" s="79"/>
      <c r="IG25" s="79"/>
      <c r="IH25" s="79"/>
      <c r="II25" s="79"/>
      <c r="IJ25" s="79"/>
      <c r="IK25" s="79"/>
      <c r="IL25" s="79"/>
      <c r="IM25" s="79"/>
      <c r="IN25" s="79"/>
      <c r="IO25" s="79"/>
      <c r="IP25" s="79"/>
      <c r="IQ25" s="79"/>
    </row>
    <row r="26" s="83" customFormat="1" ht="42" customHeight="1" spans="1:251">
      <c r="A26" s="109"/>
      <c r="B26" s="108"/>
      <c r="C26" s="104" t="s">
        <v>593</v>
      </c>
      <c r="D26" s="110"/>
      <c r="E26" s="104" t="s">
        <v>594</v>
      </c>
      <c r="F26" s="111" t="s">
        <v>577</v>
      </c>
      <c r="G26" s="104" t="s">
        <v>595</v>
      </c>
      <c r="H26" s="107" t="s">
        <v>564</v>
      </c>
      <c r="I26" s="117"/>
      <c r="J26" s="118"/>
      <c r="K26" s="79"/>
      <c r="L26" s="79"/>
      <c r="M26" s="79"/>
      <c r="N26" s="79"/>
      <c r="O26" s="79"/>
      <c r="P26" s="79"/>
      <c r="Q26" s="79"/>
      <c r="R26" s="79"/>
      <c r="S26" s="79"/>
      <c r="T26" s="79"/>
      <c r="U26" s="79"/>
      <c r="V26" s="79"/>
      <c r="W26" s="79"/>
      <c r="X26" s="79"/>
      <c r="Y26" s="79"/>
      <c r="Z26" s="79"/>
      <c r="AA26" s="79"/>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79"/>
      <c r="BG26" s="79"/>
      <c r="BH26" s="79"/>
      <c r="BI26" s="79"/>
      <c r="BJ26" s="79"/>
      <c r="BK26" s="79"/>
      <c r="BL26" s="79"/>
      <c r="BM26" s="79"/>
      <c r="BN26" s="79"/>
      <c r="BO26" s="79"/>
      <c r="BP26" s="79"/>
      <c r="BQ26" s="79"/>
      <c r="BR26" s="79"/>
      <c r="BS26" s="79"/>
      <c r="BT26" s="79"/>
      <c r="BU26" s="79"/>
      <c r="BV26" s="79"/>
      <c r="BW26" s="79"/>
      <c r="BX26" s="79"/>
      <c r="BY26" s="79"/>
      <c r="BZ26" s="79"/>
      <c r="CA26" s="79"/>
      <c r="CB26" s="79"/>
      <c r="CC26" s="79"/>
      <c r="CD26" s="79"/>
      <c r="CE26" s="79"/>
      <c r="CF26" s="79"/>
      <c r="CG26" s="79"/>
      <c r="CH26" s="79"/>
      <c r="CI26" s="79"/>
      <c r="CJ26" s="79"/>
      <c r="CK26" s="79"/>
      <c r="CL26" s="79"/>
      <c r="CM26" s="79"/>
      <c r="CN26" s="79"/>
      <c r="CO26" s="79"/>
      <c r="CP26" s="79"/>
      <c r="CQ26" s="79"/>
      <c r="CR26" s="79"/>
      <c r="CS26" s="79"/>
      <c r="CT26" s="79"/>
      <c r="CU26" s="79"/>
      <c r="CV26" s="79"/>
      <c r="CW26" s="79"/>
      <c r="CX26" s="79"/>
      <c r="CY26" s="79"/>
      <c r="CZ26" s="79"/>
      <c r="DA26" s="79"/>
      <c r="DB26" s="79"/>
      <c r="DC26" s="79"/>
      <c r="DD26" s="79"/>
      <c r="DE26" s="79"/>
      <c r="DF26" s="79"/>
      <c r="DG26" s="79"/>
      <c r="DH26" s="79"/>
      <c r="DI26" s="79"/>
      <c r="DJ26" s="79"/>
      <c r="DK26" s="79"/>
      <c r="DL26" s="79"/>
      <c r="DM26" s="79"/>
      <c r="DN26" s="79"/>
      <c r="DO26" s="79"/>
      <c r="DP26" s="79"/>
      <c r="DQ26" s="79"/>
      <c r="DR26" s="79"/>
      <c r="DS26" s="79"/>
      <c r="DT26" s="79"/>
      <c r="DU26" s="79"/>
      <c r="DV26" s="79"/>
      <c r="DW26" s="79"/>
      <c r="DX26" s="79"/>
      <c r="DY26" s="79"/>
      <c r="DZ26" s="79"/>
      <c r="EA26" s="79"/>
      <c r="EB26" s="79"/>
      <c r="EC26" s="79"/>
      <c r="ED26" s="79"/>
      <c r="EE26" s="79"/>
      <c r="EF26" s="79"/>
      <c r="EG26" s="79"/>
      <c r="EH26" s="79"/>
      <c r="EI26" s="79"/>
      <c r="EJ26" s="79"/>
      <c r="EK26" s="79"/>
      <c r="EL26" s="79"/>
      <c r="EM26" s="79"/>
      <c r="EN26" s="79"/>
      <c r="EO26" s="79"/>
      <c r="EP26" s="79"/>
      <c r="EQ26" s="79"/>
      <c r="ER26" s="79"/>
      <c r="ES26" s="79"/>
      <c r="ET26" s="79"/>
      <c r="EU26" s="79"/>
      <c r="EV26" s="79"/>
      <c r="EW26" s="79"/>
      <c r="EX26" s="79"/>
      <c r="EY26" s="79"/>
      <c r="EZ26" s="79"/>
      <c r="FA26" s="79"/>
      <c r="FB26" s="79"/>
      <c r="FC26" s="79"/>
      <c r="FD26" s="79"/>
      <c r="FE26" s="79"/>
      <c r="FF26" s="79"/>
      <c r="FG26" s="79"/>
      <c r="FH26" s="79"/>
      <c r="FI26" s="79"/>
      <c r="FJ26" s="79"/>
      <c r="FK26" s="79"/>
      <c r="FL26" s="79"/>
      <c r="FM26" s="79"/>
      <c r="FN26" s="79"/>
      <c r="FO26" s="79"/>
      <c r="FP26" s="79"/>
      <c r="FQ26" s="79"/>
      <c r="FR26" s="79"/>
      <c r="FS26" s="79"/>
      <c r="FT26" s="79"/>
      <c r="FU26" s="79"/>
      <c r="FV26" s="79"/>
      <c r="FW26" s="79"/>
      <c r="FX26" s="79"/>
      <c r="FY26" s="79"/>
      <c r="FZ26" s="79"/>
      <c r="GA26" s="79"/>
      <c r="GB26" s="79"/>
      <c r="GC26" s="79"/>
      <c r="GD26" s="79"/>
      <c r="GE26" s="79"/>
      <c r="GF26" s="79"/>
      <c r="GG26" s="79"/>
      <c r="GH26" s="79"/>
      <c r="GI26" s="79"/>
      <c r="GJ26" s="79"/>
      <c r="GK26" s="79"/>
      <c r="GL26" s="79"/>
      <c r="GM26" s="79"/>
      <c r="GN26" s="79"/>
      <c r="GO26" s="79"/>
      <c r="GP26" s="79"/>
      <c r="GQ26" s="79"/>
      <c r="GR26" s="79"/>
      <c r="GS26" s="79"/>
      <c r="GT26" s="79"/>
      <c r="GU26" s="79"/>
      <c r="GV26" s="79"/>
      <c r="GW26" s="79"/>
      <c r="GX26" s="79"/>
      <c r="GY26" s="79"/>
      <c r="GZ26" s="79"/>
      <c r="HA26" s="79"/>
      <c r="HB26" s="79"/>
      <c r="HC26" s="79"/>
      <c r="HD26" s="79"/>
      <c r="HE26" s="79"/>
      <c r="HF26" s="79"/>
      <c r="HG26" s="79"/>
      <c r="HH26" s="79"/>
      <c r="HI26" s="79"/>
      <c r="HJ26" s="79"/>
      <c r="HK26" s="79"/>
      <c r="HL26" s="79"/>
      <c r="HM26" s="79"/>
      <c r="HN26" s="79"/>
      <c r="HO26" s="79"/>
      <c r="HP26" s="79"/>
      <c r="HQ26" s="79"/>
      <c r="HR26" s="79"/>
      <c r="HS26" s="79"/>
      <c r="HT26" s="79"/>
      <c r="HU26" s="79"/>
      <c r="HV26" s="79"/>
      <c r="HW26" s="79"/>
      <c r="HX26" s="79"/>
      <c r="HY26" s="79"/>
      <c r="HZ26" s="79"/>
      <c r="IA26" s="79"/>
      <c r="IB26" s="79"/>
      <c r="IC26" s="79"/>
      <c r="ID26" s="79"/>
      <c r="IE26" s="79"/>
      <c r="IF26" s="79"/>
      <c r="IG26" s="79"/>
      <c r="IH26" s="79"/>
      <c r="II26" s="79"/>
      <c r="IJ26" s="79"/>
      <c r="IK26" s="79"/>
      <c r="IL26" s="79"/>
      <c r="IM26" s="79"/>
      <c r="IN26" s="79"/>
      <c r="IO26" s="79"/>
      <c r="IP26" s="79"/>
      <c r="IQ26" s="79"/>
    </row>
    <row r="27" s="83" customFormat="1" ht="42" customHeight="1" spans="1:251">
      <c r="A27" s="109"/>
      <c r="B27" s="106" t="s">
        <v>596</v>
      </c>
      <c r="C27" s="104" t="s">
        <v>597</v>
      </c>
      <c r="D27" s="110"/>
      <c r="E27" s="104" t="s">
        <v>594</v>
      </c>
      <c r="F27" s="111" t="s">
        <v>577</v>
      </c>
      <c r="G27" s="104" t="s">
        <v>595</v>
      </c>
      <c r="H27" s="107" t="s">
        <v>564</v>
      </c>
      <c r="I27" s="117"/>
      <c r="J27" s="118"/>
      <c r="K27" s="79"/>
      <c r="L27" s="79"/>
      <c r="M27" s="79"/>
      <c r="N27" s="79"/>
      <c r="O27" s="79"/>
      <c r="P27" s="79"/>
      <c r="Q27" s="79"/>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79"/>
      <c r="BG27" s="79"/>
      <c r="BH27" s="79"/>
      <c r="BI27" s="79"/>
      <c r="BJ27" s="79"/>
      <c r="BK27" s="79"/>
      <c r="BL27" s="79"/>
      <c r="BM27" s="79"/>
      <c r="BN27" s="79"/>
      <c r="BO27" s="79"/>
      <c r="BP27" s="79"/>
      <c r="BQ27" s="79"/>
      <c r="BR27" s="79"/>
      <c r="BS27" s="79"/>
      <c r="BT27" s="79"/>
      <c r="BU27" s="79"/>
      <c r="BV27" s="79"/>
      <c r="BW27" s="79"/>
      <c r="BX27" s="79"/>
      <c r="BY27" s="79"/>
      <c r="BZ27" s="79"/>
      <c r="CA27" s="79"/>
      <c r="CB27" s="79"/>
      <c r="CC27" s="79"/>
      <c r="CD27" s="79"/>
      <c r="CE27" s="79"/>
      <c r="CF27" s="79"/>
      <c r="CG27" s="79"/>
      <c r="CH27" s="79"/>
      <c r="CI27" s="79"/>
      <c r="CJ27" s="79"/>
      <c r="CK27" s="79"/>
      <c r="CL27" s="79"/>
      <c r="CM27" s="79"/>
      <c r="CN27" s="79"/>
      <c r="CO27" s="79"/>
      <c r="CP27" s="79"/>
      <c r="CQ27" s="79"/>
      <c r="CR27" s="79"/>
      <c r="CS27" s="79"/>
      <c r="CT27" s="79"/>
      <c r="CU27" s="79"/>
      <c r="CV27" s="79"/>
      <c r="CW27" s="79"/>
      <c r="CX27" s="79"/>
      <c r="CY27" s="79"/>
      <c r="CZ27" s="79"/>
      <c r="DA27" s="79"/>
      <c r="DB27" s="79"/>
      <c r="DC27" s="79"/>
      <c r="DD27" s="79"/>
      <c r="DE27" s="79"/>
      <c r="DF27" s="79"/>
      <c r="DG27" s="79"/>
      <c r="DH27" s="79"/>
      <c r="DI27" s="79"/>
      <c r="DJ27" s="79"/>
      <c r="DK27" s="79"/>
      <c r="DL27" s="79"/>
      <c r="DM27" s="79"/>
      <c r="DN27" s="79"/>
      <c r="DO27" s="79"/>
      <c r="DP27" s="79"/>
      <c r="DQ27" s="79"/>
      <c r="DR27" s="79"/>
      <c r="DS27" s="79"/>
      <c r="DT27" s="79"/>
      <c r="DU27" s="79"/>
      <c r="DV27" s="79"/>
      <c r="DW27" s="79"/>
      <c r="DX27" s="79"/>
      <c r="DY27" s="79"/>
      <c r="DZ27" s="79"/>
      <c r="EA27" s="79"/>
      <c r="EB27" s="79"/>
      <c r="EC27" s="79"/>
      <c r="ED27" s="79"/>
      <c r="EE27" s="79"/>
      <c r="EF27" s="79"/>
      <c r="EG27" s="79"/>
      <c r="EH27" s="79"/>
      <c r="EI27" s="79"/>
      <c r="EJ27" s="79"/>
      <c r="EK27" s="79"/>
      <c r="EL27" s="79"/>
      <c r="EM27" s="79"/>
      <c r="EN27" s="79"/>
      <c r="EO27" s="79"/>
      <c r="EP27" s="79"/>
      <c r="EQ27" s="79"/>
      <c r="ER27" s="79"/>
      <c r="ES27" s="79"/>
      <c r="ET27" s="79"/>
      <c r="EU27" s="79"/>
      <c r="EV27" s="79"/>
      <c r="EW27" s="79"/>
      <c r="EX27" s="79"/>
      <c r="EY27" s="79"/>
      <c r="EZ27" s="79"/>
      <c r="FA27" s="79"/>
      <c r="FB27" s="79"/>
      <c r="FC27" s="79"/>
      <c r="FD27" s="79"/>
      <c r="FE27" s="79"/>
      <c r="FF27" s="79"/>
      <c r="FG27" s="79"/>
      <c r="FH27" s="79"/>
      <c r="FI27" s="79"/>
      <c r="FJ27" s="79"/>
      <c r="FK27" s="79"/>
      <c r="FL27" s="79"/>
      <c r="FM27" s="79"/>
      <c r="FN27" s="79"/>
      <c r="FO27" s="79"/>
      <c r="FP27" s="79"/>
      <c r="FQ27" s="79"/>
      <c r="FR27" s="79"/>
      <c r="FS27" s="79"/>
      <c r="FT27" s="79"/>
      <c r="FU27" s="79"/>
      <c r="FV27" s="79"/>
      <c r="FW27" s="79"/>
      <c r="FX27" s="79"/>
      <c r="FY27" s="79"/>
      <c r="FZ27" s="79"/>
      <c r="GA27" s="79"/>
      <c r="GB27" s="79"/>
      <c r="GC27" s="79"/>
      <c r="GD27" s="79"/>
      <c r="GE27" s="79"/>
      <c r="GF27" s="79"/>
      <c r="GG27" s="79"/>
      <c r="GH27" s="79"/>
      <c r="GI27" s="79"/>
      <c r="GJ27" s="79"/>
      <c r="GK27" s="79"/>
      <c r="GL27" s="79"/>
      <c r="GM27" s="79"/>
      <c r="GN27" s="79"/>
      <c r="GO27" s="79"/>
      <c r="GP27" s="79"/>
      <c r="GQ27" s="79"/>
      <c r="GR27" s="79"/>
      <c r="GS27" s="79"/>
      <c r="GT27" s="79"/>
      <c r="GU27" s="79"/>
      <c r="GV27" s="79"/>
      <c r="GW27" s="79"/>
      <c r="GX27" s="79"/>
      <c r="GY27" s="79"/>
      <c r="GZ27" s="79"/>
      <c r="HA27" s="79"/>
      <c r="HB27" s="79"/>
      <c r="HC27" s="79"/>
      <c r="HD27" s="79"/>
      <c r="HE27" s="79"/>
      <c r="HF27" s="79"/>
      <c r="HG27" s="79"/>
      <c r="HH27" s="79"/>
      <c r="HI27" s="79"/>
      <c r="HJ27" s="79"/>
      <c r="HK27" s="79"/>
      <c r="HL27" s="79"/>
      <c r="HM27" s="79"/>
      <c r="HN27" s="79"/>
      <c r="HO27" s="79"/>
      <c r="HP27" s="79"/>
      <c r="HQ27" s="79"/>
      <c r="HR27" s="79"/>
      <c r="HS27" s="79"/>
      <c r="HT27" s="79"/>
      <c r="HU27" s="79"/>
      <c r="HV27" s="79"/>
      <c r="HW27" s="79"/>
      <c r="HX27" s="79"/>
      <c r="HY27" s="79"/>
      <c r="HZ27" s="79"/>
      <c r="IA27" s="79"/>
      <c r="IB27" s="79"/>
      <c r="IC27" s="79"/>
      <c r="ID27" s="79"/>
      <c r="IE27" s="79"/>
      <c r="IF27" s="79"/>
      <c r="IG27" s="79"/>
      <c r="IH27" s="79"/>
      <c r="II27" s="79"/>
      <c r="IJ27" s="79"/>
      <c r="IK27" s="79"/>
      <c r="IL27" s="79"/>
      <c r="IM27" s="79"/>
      <c r="IN27" s="79"/>
      <c r="IO27" s="79"/>
      <c r="IP27" s="79"/>
      <c r="IQ27" s="79"/>
    </row>
    <row r="28" s="83" customFormat="1" ht="42" customHeight="1" spans="1:251">
      <c r="A28" s="102" t="s">
        <v>598</v>
      </c>
      <c r="B28" s="102" t="s">
        <v>599</v>
      </c>
      <c r="C28" s="104" t="s">
        <v>600</v>
      </c>
      <c r="D28" s="110"/>
      <c r="E28" s="104" t="s">
        <v>601</v>
      </c>
      <c r="F28" s="111" t="s">
        <v>577</v>
      </c>
      <c r="G28" s="111">
        <v>98</v>
      </c>
      <c r="H28" s="107" t="s">
        <v>564</v>
      </c>
      <c r="I28" s="117"/>
      <c r="J28" s="118"/>
      <c r="K28" s="79"/>
      <c r="L28" s="79"/>
      <c r="M28" s="79"/>
      <c r="N28" s="79"/>
      <c r="O28" s="79"/>
      <c r="P28" s="79"/>
      <c r="Q28" s="79"/>
      <c r="R28" s="79"/>
      <c r="S28" s="79"/>
      <c r="T28" s="79"/>
      <c r="U28" s="79"/>
      <c r="V28" s="79"/>
      <c r="W28" s="79"/>
      <c r="X28" s="79"/>
      <c r="Y28" s="79"/>
      <c r="Z28" s="79"/>
      <c r="AA28" s="79"/>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row>
    <row r="29" s="83" customFormat="1" ht="42" customHeight="1" spans="1:251">
      <c r="A29" s="108"/>
      <c r="B29" s="108"/>
      <c r="C29" s="104" t="s">
        <v>602</v>
      </c>
      <c r="D29" s="110"/>
      <c r="E29" s="104" t="s">
        <v>576</v>
      </c>
      <c r="F29" s="111" t="s">
        <v>577</v>
      </c>
      <c r="G29" s="111">
        <v>95</v>
      </c>
      <c r="H29" s="107" t="s">
        <v>564</v>
      </c>
      <c r="I29" s="117"/>
      <c r="J29" s="118"/>
      <c r="K29" s="79"/>
      <c r="L29" s="79"/>
      <c r="M29" s="79"/>
      <c r="N29" s="79"/>
      <c r="O29" s="79"/>
      <c r="P29" s="79"/>
      <c r="Q29" s="79"/>
      <c r="R29" s="79"/>
      <c r="S29" s="79"/>
      <c r="T29" s="79"/>
      <c r="U29" s="79"/>
      <c r="V29" s="79"/>
      <c r="W29" s="79"/>
      <c r="X29" s="79"/>
      <c r="Y29" s="79"/>
      <c r="Z29" s="79"/>
      <c r="AA29" s="79"/>
      <c r="AB29" s="79"/>
      <c r="AC29" s="79"/>
      <c r="AD29" s="79"/>
      <c r="AE29" s="79"/>
      <c r="AF29" s="79"/>
      <c r="AG29" s="79"/>
      <c r="AH29" s="79"/>
      <c r="AI29" s="79"/>
      <c r="AJ29" s="79"/>
      <c r="AK29" s="79"/>
      <c r="AL29" s="79"/>
      <c r="AM29" s="79"/>
      <c r="AN29" s="79"/>
      <c r="AO29" s="79"/>
      <c r="AP29" s="79"/>
      <c r="AQ29" s="79"/>
      <c r="AR29" s="79"/>
      <c r="AS29" s="79"/>
      <c r="AT29" s="79"/>
      <c r="AU29" s="79"/>
      <c r="AV29" s="79"/>
      <c r="AW29" s="79"/>
      <c r="AX29" s="79"/>
      <c r="AY29" s="79"/>
      <c r="AZ29" s="79"/>
      <c r="BA29" s="79"/>
      <c r="BB29" s="79"/>
      <c r="BC29" s="79"/>
      <c r="BD29" s="79"/>
      <c r="BE29" s="79"/>
      <c r="BF29" s="79"/>
      <c r="BG29" s="79"/>
      <c r="BH29" s="79"/>
      <c r="BI29" s="79"/>
      <c r="BJ29" s="79"/>
      <c r="BK29" s="79"/>
      <c r="BL29" s="79"/>
      <c r="BM29" s="79"/>
      <c r="BN29" s="79"/>
      <c r="BO29" s="79"/>
      <c r="BP29" s="79"/>
      <c r="BQ29" s="79"/>
      <c r="BR29" s="79"/>
      <c r="BS29" s="79"/>
      <c r="BT29" s="79"/>
      <c r="BU29" s="79"/>
      <c r="BV29" s="79"/>
      <c r="BW29" s="79"/>
      <c r="BX29" s="79"/>
      <c r="BY29" s="79"/>
      <c r="BZ29" s="79"/>
      <c r="CA29" s="79"/>
      <c r="CB29" s="79"/>
      <c r="CC29" s="79"/>
      <c r="CD29" s="79"/>
      <c r="CE29" s="79"/>
      <c r="CF29" s="79"/>
      <c r="CG29" s="79"/>
      <c r="CH29" s="79"/>
      <c r="CI29" s="79"/>
      <c r="CJ29" s="79"/>
      <c r="CK29" s="79"/>
      <c r="CL29" s="79"/>
      <c r="CM29" s="79"/>
      <c r="CN29" s="79"/>
      <c r="CO29" s="79"/>
      <c r="CP29" s="79"/>
      <c r="CQ29" s="79"/>
      <c r="CR29" s="79"/>
      <c r="CS29" s="79"/>
      <c r="CT29" s="79"/>
      <c r="CU29" s="79"/>
      <c r="CV29" s="79"/>
      <c r="CW29" s="79"/>
      <c r="CX29" s="79"/>
      <c r="CY29" s="79"/>
      <c r="CZ29" s="79"/>
      <c r="DA29" s="79"/>
      <c r="DB29" s="79"/>
      <c r="DC29" s="79"/>
      <c r="DD29" s="79"/>
      <c r="DE29" s="79"/>
      <c r="DF29" s="79"/>
      <c r="DG29" s="79"/>
      <c r="DH29" s="79"/>
      <c r="DI29" s="79"/>
      <c r="DJ29" s="79"/>
      <c r="DK29" s="79"/>
      <c r="DL29" s="79"/>
      <c r="DM29" s="79"/>
      <c r="DN29" s="79"/>
      <c r="DO29" s="79"/>
      <c r="DP29" s="79"/>
      <c r="DQ29" s="79"/>
      <c r="DR29" s="79"/>
      <c r="DS29" s="79"/>
      <c r="DT29" s="79"/>
      <c r="DU29" s="79"/>
      <c r="DV29" s="79"/>
      <c r="DW29" s="79"/>
      <c r="DX29" s="79"/>
      <c r="DY29" s="79"/>
      <c r="DZ29" s="79"/>
      <c r="EA29" s="79"/>
      <c r="EB29" s="79"/>
      <c r="EC29" s="79"/>
      <c r="ED29" s="79"/>
      <c r="EE29" s="79"/>
      <c r="EF29" s="79"/>
      <c r="EG29" s="79"/>
      <c r="EH29" s="79"/>
      <c r="EI29" s="79"/>
      <c r="EJ29" s="79"/>
      <c r="EK29" s="79"/>
      <c r="EL29" s="79"/>
      <c r="EM29" s="79"/>
      <c r="EN29" s="79"/>
      <c r="EO29" s="79"/>
      <c r="EP29" s="79"/>
      <c r="EQ29" s="79"/>
      <c r="ER29" s="79"/>
      <c r="ES29" s="79"/>
      <c r="ET29" s="79"/>
      <c r="EU29" s="79"/>
      <c r="EV29" s="79"/>
      <c r="EW29" s="79"/>
      <c r="EX29" s="79"/>
      <c r="EY29" s="79"/>
      <c r="EZ29" s="79"/>
      <c r="FA29" s="79"/>
      <c r="FB29" s="79"/>
      <c r="FC29" s="79"/>
      <c r="FD29" s="79"/>
      <c r="FE29" s="79"/>
      <c r="FF29" s="79"/>
      <c r="FG29" s="79"/>
      <c r="FH29" s="79"/>
      <c r="FI29" s="79"/>
      <c r="FJ29" s="79"/>
      <c r="FK29" s="79"/>
      <c r="FL29" s="79"/>
      <c r="FM29" s="79"/>
      <c r="FN29" s="79"/>
      <c r="FO29" s="79"/>
      <c r="FP29" s="79"/>
      <c r="FQ29" s="79"/>
      <c r="FR29" s="79"/>
      <c r="FS29" s="79"/>
      <c r="FT29" s="79"/>
      <c r="FU29" s="79"/>
      <c r="FV29" s="79"/>
      <c r="FW29" s="79"/>
      <c r="FX29" s="79"/>
      <c r="FY29" s="79"/>
      <c r="FZ29" s="79"/>
      <c r="GA29" s="79"/>
      <c r="GB29" s="79"/>
      <c r="GC29" s="79"/>
      <c r="GD29" s="79"/>
      <c r="GE29" s="79"/>
      <c r="GF29" s="79"/>
      <c r="GG29" s="79"/>
      <c r="GH29" s="79"/>
      <c r="GI29" s="79"/>
      <c r="GJ29" s="79"/>
      <c r="GK29" s="79"/>
      <c r="GL29" s="79"/>
      <c r="GM29" s="79"/>
      <c r="GN29" s="79"/>
      <c r="GO29" s="79"/>
      <c r="GP29" s="79"/>
      <c r="GQ29" s="79"/>
      <c r="GR29" s="79"/>
      <c r="GS29" s="79"/>
      <c r="GT29" s="79"/>
      <c r="GU29" s="79"/>
      <c r="GV29" s="79"/>
      <c r="GW29" s="79"/>
      <c r="GX29" s="79"/>
      <c r="GY29" s="79"/>
      <c r="GZ29" s="79"/>
      <c r="HA29" s="79"/>
      <c r="HB29" s="79"/>
      <c r="HC29" s="79"/>
      <c r="HD29" s="79"/>
      <c r="HE29" s="79"/>
      <c r="HF29" s="79"/>
      <c r="HG29" s="79"/>
      <c r="HH29" s="79"/>
      <c r="HI29" s="79"/>
      <c r="HJ29" s="79"/>
      <c r="HK29" s="79"/>
      <c r="HL29" s="79"/>
      <c r="HM29" s="79"/>
      <c r="HN29" s="79"/>
      <c r="HO29" s="79"/>
      <c r="HP29" s="79"/>
      <c r="HQ29" s="79"/>
      <c r="HR29" s="79"/>
      <c r="HS29" s="79"/>
      <c r="HT29" s="79"/>
      <c r="HU29" s="79"/>
      <c r="HV29" s="79"/>
      <c r="HW29" s="79"/>
      <c r="HX29" s="79"/>
      <c r="HY29" s="79"/>
      <c r="HZ29" s="79"/>
      <c r="IA29" s="79"/>
      <c r="IB29" s="79"/>
      <c r="IC29" s="79"/>
      <c r="ID29" s="79"/>
      <c r="IE29" s="79"/>
      <c r="IF29" s="79"/>
      <c r="IG29" s="79"/>
      <c r="IH29" s="79"/>
      <c r="II29" s="79"/>
      <c r="IJ29" s="79"/>
      <c r="IK29" s="79"/>
      <c r="IL29" s="79"/>
      <c r="IM29" s="79"/>
      <c r="IN29" s="79"/>
      <c r="IO29" s="79"/>
      <c r="IP29" s="79"/>
      <c r="IQ29" s="79"/>
    </row>
    <row r="30" s="83" customFormat="1" ht="42" hidden="1" customHeight="1" spans="1:251">
      <c r="A30" s="113"/>
      <c r="B30" s="113"/>
      <c r="C30" s="104" t="s">
        <v>602</v>
      </c>
      <c r="D30" s="114"/>
      <c r="E30" s="104" t="s">
        <v>576</v>
      </c>
      <c r="F30" s="111" t="s">
        <v>577</v>
      </c>
      <c r="G30" s="111">
        <v>95</v>
      </c>
      <c r="H30" s="104" t="s">
        <v>564</v>
      </c>
      <c r="I30" s="58"/>
      <c r="J30" s="58"/>
      <c r="K30" s="79"/>
      <c r="L30" s="79"/>
      <c r="M30" s="79"/>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c r="AR30" s="79"/>
      <c r="AS30" s="79"/>
      <c r="AT30" s="79"/>
      <c r="AU30" s="79"/>
      <c r="AV30" s="79"/>
      <c r="AW30" s="79"/>
      <c r="AX30" s="79"/>
      <c r="AY30" s="79"/>
      <c r="AZ30" s="79"/>
      <c r="BA30" s="79"/>
      <c r="BB30" s="79"/>
      <c r="BC30" s="79"/>
      <c r="BD30" s="79"/>
      <c r="BE30" s="79"/>
      <c r="BF30" s="79"/>
      <c r="BG30" s="79"/>
      <c r="BH30" s="79"/>
      <c r="BI30" s="79"/>
      <c r="BJ30" s="79"/>
      <c r="BK30" s="79"/>
      <c r="BL30" s="79"/>
      <c r="BM30" s="79"/>
      <c r="BN30" s="79"/>
      <c r="BO30" s="79"/>
      <c r="BP30" s="79"/>
      <c r="BQ30" s="79"/>
      <c r="BR30" s="79"/>
      <c r="BS30" s="79"/>
      <c r="BT30" s="79"/>
      <c r="BU30" s="79"/>
      <c r="BV30" s="79"/>
      <c r="BW30" s="79"/>
      <c r="BX30" s="79"/>
      <c r="BY30" s="79"/>
      <c r="BZ30" s="79"/>
      <c r="CA30" s="79"/>
      <c r="CB30" s="79"/>
      <c r="CC30" s="79"/>
      <c r="CD30" s="79"/>
      <c r="CE30" s="79"/>
      <c r="CF30" s="79"/>
      <c r="CG30" s="79"/>
      <c r="CH30" s="79"/>
      <c r="CI30" s="79"/>
      <c r="CJ30" s="79"/>
      <c r="CK30" s="79"/>
      <c r="CL30" s="79"/>
      <c r="CM30" s="79"/>
      <c r="CN30" s="79"/>
      <c r="CO30" s="79"/>
      <c r="CP30" s="79"/>
      <c r="CQ30" s="79"/>
      <c r="CR30" s="79"/>
      <c r="CS30" s="79"/>
      <c r="CT30" s="79"/>
      <c r="CU30" s="79"/>
      <c r="CV30" s="79"/>
      <c r="CW30" s="79"/>
      <c r="CX30" s="79"/>
      <c r="CY30" s="79"/>
      <c r="CZ30" s="79"/>
      <c r="DA30" s="79"/>
      <c r="DB30" s="79"/>
      <c r="DC30" s="79"/>
      <c r="DD30" s="79"/>
      <c r="DE30" s="79"/>
      <c r="DF30" s="79"/>
      <c r="DG30" s="79"/>
      <c r="DH30" s="79"/>
      <c r="DI30" s="79"/>
      <c r="DJ30" s="79"/>
      <c r="DK30" s="79"/>
      <c r="DL30" s="79"/>
      <c r="DM30" s="79"/>
      <c r="DN30" s="79"/>
      <c r="DO30" s="79"/>
      <c r="DP30" s="79"/>
      <c r="DQ30" s="79"/>
      <c r="DR30" s="79"/>
      <c r="DS30" s="79"/>
      <c r="DT30" s="79"/>
      <c r="DU30" s="79"/>
      <c r="DV30" s="79"/>
      <c r="DW30" s="79"/>
      <c r="DX30" s="79"/>
      <c r="DY30" s="79"/>
      <c r="DZ30" s="79"/>
      <c r="EA30" s="79"/>
      <c r="EB30" s="79"/>
      <c r="EC30" s="79"/>
      <c r="ED30" s="79"/>
      <c r="EE30" s="79"/>
      <c r="EF30" s="79"/>
      <c r="EG30" s="79"/>
      <c r="EH30" s="79"/>
      <c r="EI30" s="79"/>
      <c r="EJ30" s="79"/>
      <c r="EK30" s="79"/>
      <c r="EL30" s="79"/>
      <c r="EM30" s="79"/>
      <c r="EN30" s="79"/>
      <c r="EO30" s="79"/>
      <c r="EP30" s="79"/>
      <c r="EQ30" s="79"/>
      <c r="ER30" s="79"/>
      <c r="ES30" s="79"/>
      <c r="ET30" s="79"/>
      <c r="EU30" s="79"/>
      <c r="EV30" s="79"/>
      <c r="EW30" s="79"/>
      <c r="EX30" s="79"/>
      <c r="EY30" s="79"/>
      <c r="EZ30" s="79"/>
      <c r="FA30" s="79"/>
      <c r="FB30" s="79"/>
      <c r="FC30" s="79"/>
      <c r="FD30" s="79"/>
      <c r="FE30" s="79"/>
      <c r="FF30" s="79"/>
      <c r="FG30" s="79"/>
      <c r="FH30" s="79"/>
      <c r="FI30" s="79"/>
      <c r="FJ30" s="79"/>
      <c r="FK30" s="79"/>
      <c r="FL30" s="79"/>
      <c r="FM30" s="79"/>
      <c r="FN30" s="79"/>
      <c r="FO30" s="79"/>
      <c r="FP30" s="79"/>
      <c r="FQ30" s="79"/>
      <c r="FR30" s="79"/>
      <c r="FS30" s="79"/>
      <c r="FT30" s="79"/>
      <c r="FU30" s="79"/>
      <c r="FV30" s="79"/>
      <c r="FW30" s="79"/>
      <c r="FX30" s="79"/>
      <c r="FY30" s="79"/>
      <c r="FZ30" s="79"/>
      <c r="GA30" s="79"/>
      <c r="GB30" s="79"/>
      <c r="GC30" s="79"/>
      <c r="GD30" s="79"/>
      <c r="GE30" s="79"/>
      <c r="GF30" s="79"/>
      <c r="GG30" s="79"/>
      <c r="GH30" s="79"/>
      <c r="GI30" s="79"/>
      <c r="GJ30" s="79"/>
      <c r="GK30" s="79"/>
      <c r="GL30" s="79"/>
      <c r="GM30" s="79"/>
      <c r="GN30" s="79"/>
      <c r="GO30" s="79"/>
      <c r="GP30" s="79"/>
      <c r="GQ30" s="79"/>
      <c r="GR30" s="79"/>
      <c r="GS30" s="79"/>
      <c r="GT30" s="79"/>
      <c r="GU30" s="79"/>
      <c r="GV30" s="79"/>
      <c r="GW30" s="79"/>
      <c r="GX30" s="79"/>
      <c r="GY30" s="79"/>
      <c r="GZ30" s="79"/>
      <c r="HA30" s="79"/>
      <c r="HB30" s="79"/>
      <c r="HC30" s="79"/>
      <c r="HD30" s="79"/>
      <c r="HE30" s="79"/>
      <c r="HF30" s="79"/>
      <c r="HG30" s="79"/>
      <c r="HH30" s="79"/>
      <c r="HI30" s="79"/>
      <c r="HJ30" s="79"/>
      <c r="HK30" s="79"/>
      <c r="HL30" s="79"/>
      <c r="HM30" s="79"/>
      <c r="HN30" s="79"/>
      <c r="HO30" s="79"/>
      <c r="HP30" s="79"/>
      <c r="HQ30" s="79"/>
      <c r="HR30" s="79"/>
      <c r="HS30" s="79"/>
      <c r="HT30" s="79"/>
      <c r="HU30" s="79"/>
      <c r="HV30" s="79"/>
      <c r="HW30" s="79"/>
      <c r="HX30" s="79"/>
      <c r="HY30" s="79"/>
      <c r="HZ30" s="79"/>
      <c r="IA30" s="79"/>
      <c r="IB30" s="79"/>
      <c r="IC30" s="79"/>
      <c r="ID30" s="79"/>
      <c r="IE30" s="79"/>
      <c r="IF30" s="79"/>
      <c r="IG30" s="79"/>
      <c r="IH30" s="79"/>
      <c r="II30" s="79"/>
      <c r="IJ30" s="79"/>
      <c r="IK30" s="79"/>
      <c r="IL30" s="79"/>
      <c r="IM30" s="79"/>
      <c r="IN30" s="79"/>
      <c r="IO30" s="79"/>
      <c r="IP30" s="79"/>
      <c r="IQ30" s="79"/>
    </row>
    <row r="31" s="79" customFormat="1" ht="60" customHeight="1" spans="1:10">
      <c r="A31" s="26" t="s">
        <v>603</v>
      </c>
      <c r="B31" s="26" t="s">
        <v>530</v>
      </c>
      <c r="C31" s="26"/>
      <c r="D31" s="26"/>
      <c r="E31" s="26"/>
      <c r="F31" s="26"/>
      <c r="G31" s="26"/>
      <c r="H31" s="26"/>
      <c r="I31" s="26"/>
      <c r="J31" s="26"/>
    </row>
  </sheetData>
  <mergeCells count="40">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B31:J31"/>
    <mergeCell ref="A16:A24"/>
    <mergeCell ref="A25:A27"/>
    <mergeCell ref="A28:A30"/>
    <mergeCell ref="B16:B20"/>
    <mergeCell ref="B21:B22"/>
    <mergeCell ref="B25:B26"/>
    <mergeCell ref="B28:B30"/>
    <mergeCell ref="C7:C10"/>
    <mergeCell ref="D14:D15"/>
    <mergeCell ref="D16:D30"/>
    <mergeCell ref="E14:E15"/>
    <mergeCell ref="F14:F15"/>
    <mergeCell ref="G14:G15"/>
    <mergeCell ref="J5:J10"/>
    <mergeCell ref="A4:B10"/>
    <mergeCell ref="A11:B12"/>
    <mergeCell ref="C11:J12"/>
    <mergeCell ref="H14:J15"/>
  </mergeCells>
  <pageMargins left="0.75" right="0.75" top="1" bottom="1" header="0.5" footer="0.5"/>
  <pageSetup paperSize="9" scale="49"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pageSetUpPr fitToPage="1"/>
  </sheetPr>
  <dimension ref="A1:L106"/>
  <sheetViews>
    <sheetView workbookViewId="0">
      <selection activeCell="F111" sqref="F111"/>
    </sheetView>
  </sheetViews>
  <sheetFormatPr defaultColWidth="8.08256880733945" defaultRowHeight="16.3"/>
  <cols>
    <col min="1" max="1" width="9.1651376146789" style="1" customWidth="1"/>
    <col min="2" max="2" width="8.8348623853211" style="1" customWidth="1"/>
    <col min="3" max="3" width="20.1651376146789" style="1" customWidth="1"/>
    <col min="4" max="4" width="23.1284403669725" style="1" customWidth="1"/>
    <col min="5" max="5" width="16.3302752293578" style="1" customWidth="1"/>
    <col min="6" max="6" width="26.5045871559633" style="1" customWidth="1"/>
    <col min="7" max="7" width="14" style="1" customWidth="1"/>
    <col min="8" max="8" width="17.5871559633028" style="1" customWidth="1"/>
    <col min="9" max="9" width="13.1009174311927" style="1" customWidth="1"/>
    <col min="10" max="10" width="14" style="1" customWidth="1"/>
    <col min="11" max="11" width="27.5871559633028" style="1" customWidth="1"/>
    <col min="12" max="12" width="33" style="1" customWidth="1"/>
    <col min="13" max="16384" width="8.08256880733945" style="1"/>
  </cols>
  <sheetData>
    <row r="1" s="1" customFormat="1" ht="41.25" customHeight="1" spans="1:12">
      <c r="A1" s="4" t="s">
        <v>604</v>
      </c>
      <c r="B1" s="4"/>
      <c r="C1" s="4"/>
      <c r="D1" s="4"/>
      <c r="E1" s="4"/>
      <c r="F1" s="4"/>
      <c r="G1" s="4"/>
      <c r="H1" s="4"/>
      <c r="I1" s="4"/>
      <c r="J1" s="4"/>
      <c r="K1" s="4"/>
      <c r="L1" s="4"/>
    </row>
    <row r="2" s="2" customFormat="1" ht="31" customHeight="1" spans="1:12">
      <c r="A2" s="5" t="s">
        <v>605</v>
      </c>
      <c r="B2" s="5"/>
      <c r="C2" s="6" t="s">
        <v>606</v>
      </c>
      <c r="D2" s="7"/>
      <c r="E2" s="7"/>
      <c r="F2" s="7"/>
      <c r="G2" s="7"/>
      <c r="H2" s="7"/>
      <c r="I2" s="7"/>
      <c r="J2" s="7"/>
      <c r="K2" s="7"/>
      <c r="L2" s="7"/>
    </row>
    <row r="3" s="2" customFormat="1" ht="30" customHeight="1" spans="1:12">
      <c r="A3" s="5" t="s">
        <v>607</v>
      </c>
      <c r="B3" s="5"/>
      <c r="C3" s="7"/>
      <c r="D3" s="7"/>
      <c r="E3" s="7"/>
      <c r="F3" s="7"/>
      <c r="G3" s="7"/>
      <c r="H3" s="8" t="s">
        <v>608</v>
      </c>
      <c r="I3" s="7" t="s">
        <v>609</v>
      </c>
      <c r="J3" s="7"/>
      <c r="K3" s="7"/>
      <c r="L3" s="7"/>
    </row>
    <row r="4" s="2" customFormat="1" ht="26" customHeight="1" spans="1:12">
      <c r="A4" s="9" t="s">
        <v>610</v>
      </c>
      <c r="B4" s="9"/>
      <c r="C4" s="5"/>
      <c r="D4" s="5" t="s">
        <v>536</v>
      </c>
      <c r="E4" s="5"/>
      <c r="F4" s="5" t="s">
        <v>453</v>
      </c>
      <c r="G4" s="5"/>
      <c r="H4" s="5" t="s">
        <v>611</v>
      </c>
      <c r="I4" s="5" t="s">
        <v>612</v>
      </c>
      <c r="J4" s="5" t="s">
        <v>613</v>
      </c>
      <c r="K4" s="5" t="s">
        <v>614</v>
      </c>
      <c r="L4" s="18" t="s">
        <v>615</v>
      </c>
    </row>
    <row r="5" s="2" customFormat="1" ht="30" customHeight="1" spans="1:12">
      <c r="A5" s="9"/>
      <c r="B5" s="9"/>
      <c r="C5" s="10" t="s">
        <v>542</v>
      </c>
      <c r="D5" s="11">
        <v>42240</v>
      </c>
      <c r="E5" s="11"/>
      <c r="F5" s="11">
        <v>42240</v>
      </c>
      <c r="G5" s="11"/>
      <c r="H5" s="11">
        <v>42240</v>
      </c>
      <c r="I5" s="44">
        <v>10</v>
      </c>
      <c r="J5" s="45">
        <v>1</v>
      </c>
      <c r="K5" s="46">
        <v>10</v>
      </c>
      <c r="L5" s="47" t="s">
        <v>5</v>
      </c>
    </row>
    <row r="6" s="2" customFormat="1" ht="30" customHeight="1" spans="1:12">
      <c r="A6" s="9"/>
      <c r="B6" s="9"/>
      <c r="C6" s="9" t="s">
        <v>544</v>
      </c>
      <c r="D6" s="11">
        <v>42240</v>
      </c>
      <c r="E6" s="11"/>
      <c r="F6" s="11">
        <v>42240</v>
      </c>
      <c r="G6" s="11"/>
      <c r="H6" s="11">
        <v>42240</v>
      </c>
      <c r="I6" s="9"/>
      <c r="J6" s="45">
        <v>1</v>
      </c>
      <c r="K6" s="5"/>
      <c r="L6" s="47"/>
    </row>
    <row r="7" s="2" customFormat="1" ht="30" customHeight="1" spans="1:12">
      <c r="A7" s="9"/>
      <c r="B7" s="9"/>
      <c r="C7" s="10" t="s">
        <v>616</v>
      </c>
      <c r="D7" s="11">
        <v>0</v>
      </c>
      <c r="E7" s="11"/>
      <c r="F7" s="11" t="s">
        <v>5</v>
      </c>
      <c r="G7" s="11"/>
      <c r="H7" s="11" t="s">
        <v>5</v>
      </c>
      <c r="I7" s="9"/>
      <c r="J7" s="44">
        <v>0</v>
      </c>
      <c r="K7" s="5"/>
      <c r="L7" s="47"/>
    </row>
    <row r="8" s="2" customFormat="1" ht="30" customHeight="1" spans="1:12">
      <c r="A8" s="9"/>
      <c r="B8" s="9"/>
      <c r="C8" s="5" t="s">
        <v>617</v>
      </c>
      <c r="D8" s="11">
        <v>0</v>
      </c>
      <c r="E8" s="11"/>
      <c r="F8" s="11" t="s">
        <v>5</v>
      </c>
      <c r="G8" s="11"/>
      <c r="H8" s="11" t="s">
        <v>5</v>
      </c>
      <c r="I8" s="9"/>
      <c r="J8" s="44">
        <v>0</v>
      </c>
      <c r="K8" s="5"/>
      <c r="L8" s="47"/>
    </row>
    <row r="9" s="1" customFormat="1" ht="26.4" customHeight="1" spans="1:12">
      <c r="A9" s="12" t="s">
        <v>618</v>
      </c>
      <c r="B9" s="8" t="s">
        <v>619</v>
      </c>
      <c r="C9" s="8"/>
      <c r="D9" s="8"/>
      <c r="E9" s="8"/>
      <c r="F9" s="8"/>
      <c r="G9" s="8"/>
      <c r="H9" s="8" t="s">
        <v>620</v>
      </c>
      <c r="I9" s="8"/>
      <c r="J9" s="8"/>
      <c r="K9" s="8"/>
      <c r="L9" s="8"/>
    </row>
    <row r="10" s="1" customFormat="1" ht="66" customHeight="1" spans="1:12">
      <c r="A10" s="12"/>
      <c r="B10" s="13" t="s">
        <v>621</v>
      </c>
      <c r="C10" s="13"/>
      <c r="D10" s="13"/>
      <c r="E10" s="13"/>
      <c r="F10" s="13"/>
      <c r="G10" s="13"/>
      <c r="H10" s="13" t="s">
        <v>622</v>
      </c>
      <c r="I10" s="13"/>
      <c r="J10" s="13"/>
      <c r="K10" s="13"/>
      <c r="L10" s="13"/>
    </row>
    <row r="11" s="2" customFormat="1" ht="35" customHeight="1" spans="1:12">
      <c r="A11" s="14"/>
      <c r="B11" s="15"/>
      <c r="C11" s="15"/>
      <c r="D11" s="15"/>
      <c r="E11" s="15"/>
      <c r="F11" s="15"/>
      <c r="G11" s="15"/>
      <c r="H11" s="15"/>
      <c r="I11" s="48"/>
      <c r="J11" s="48"/>
      <c r="K11" s="49"/>
      <c r="L11" s="50"/>
    </row>
    <row r="12" s="2" customFormat="1" ht="35" customHeight="1" spans="1:12">
      <c r="A12" s="16" t="s">
        <v>623</v>
      </c>
      <c r="B12" s="16"/>
      <c r="C12" s="16"/>
      <c r="D12" s="16"/>
      <c r="E12" s="16"/>
      <c r="F12" s="16"/>
      <c r="G12" s="16"/>
      <c r="H12" s="16"/>
      <c r="I12" s="16"/>
      <c r="J12" s="16"/>
      <c r="K12" s="16"/>
      <c r="L12" s="16"/>
    </row>
    <row r="13" s="2" customFormat="1" ht="31" customHeight="1" spans="1:12">
      <c r="A13" s="5" t="s">
        <v>549</v>
      </c>
      <c r="B13" s="5"/>
      <c r="C13" s="5"/>
      <c r="D13" s="5"/>
      <c r="E13" s="5" t="s">
        <v>624</v>
      </c>
      <c r="F13" s="5"/>
      <c r="G13" s="5"/>
      <c r="H13" s="17" t="s">
        <v>625</v>
      </c>
      <c r="I13" s="51"/>
      <c r="J13" s="51"/>
      <c r="K13" s="51"/>
      <c r="L13" s="52"/>
    </row>
    <row r="14" s="1" customFormat="1" ht="28" customHeight="1" spans="1:12">
      <c r="A14" s="18" t="s">
        <v>626</v>
      </c>
      <c r="B14" s="18"/>
      <c r="C14" s="19" t="s">
        <v>556</v>
      </c>
      <c r="D14" s="19" t="s">
        <v>557</v>
      </c>
      <c r="E14" s="18" t="s">
        <v>550</v>
      </c>
      <c r="F14" s="18" t="s">
        <v>551</v>
      </c>
      <c r="G14" s="5" t="s">
        <v>552</v>
      </c>
      <c r="H14" s="10" t="s">
        <v>553</v>
      </c>
      <c r="I14" s="10" t="s">
        <v>612</v>
      </c>
      <c r="J14" s="10" t="s">
        <v>614</v>
      </c>
      <c r="K14" s="53" t="s">
        <v>554</v>
      </c>
      <c r="L14" s="54"/>
    </row>
    <row r="15" s="1" customFormat="1" ht="38" customHeight="1" spans="1:12">
      <c r="A15" s="20" t="s">
        <v>558</v>
      </c>
      <c r="B15" s="20"/>
      <c r="C15" s="21" t="s">
        <v>559</v>
      </c>
      <c r="D15" s="22" t="s">
        <v>627</v>
      </c>
      <c r="E15" s="20" t="s">
        <v>628</v>
      </c>
      <c r="F15" s="20" t="s">
        <v>21</v>
      </c>
      <c r="G15" s="23" t="s">
        <v>563</v>
      </c>
      <c r="H15" s="20" t="s">
        <v>629</v>
      </c>
      <c r="I15" s="55">
        <v>25</v>
      </c>
      <c r="J15" s="55">
        <v>25</v>
      </c>
      <c r="K15" s="26" t="s">
        <v>630</v>
      </c>
      <c r="L15" s="26"/>
    </row>
    <row r="16" s="1" customFormat="1" ht="38" customHeight="1" spans="1:12">
      <c r="A16" s="20"/>
      <c r="B16" s="20"/>
      <c r="C16" s="24" t="s">
        <v>585</v>
      </c>
      <c r="D16" s="25" t="s">
        <v>586</v>
      </c>
      <c r="E16" s="26" t="s">
        <v>631</v>
      </c>
      <c r="F16" s="27">
        <v>42240</v>
      </c>
      <c r="G16" s="20" t="s">
        <v>588</v>
      </c>
      <c r="H16" s="20" t="s">
        <v>629</v>
      </c>
      <c r="I16" s="55">
        <v>25</v>
      </c>
      <c r="J16" s="55">
        <v>25</v>
      </c>
      <c r="K16" s="26" t="s">
        <v>630</v>
      </c>
      <c r="L16" s="26"/>
    </row>
    <row r="17" s="1" customFormat="1" ht="74" customHeight="1" spans="1:12">
      <c r="A17" s="28" t="s">
        <v>590</v>
      </c>
      <c r="B17" s="28"/>
      <c r="C17" s="29" t="s">
        <v>632</v>
      </c>
      <c r="D17" s="24" t="s">
        <v>633</v>
      </c>
      <c r="E17" s="30" t="s">
        <v>634</v>
      </c>
      <c r="F17" s="31" t="s">
        <v>635</v>
      </c>
      <c r="G17" s="32" t="s">
        <v>577</v>
      </c>
      <c r="H17" s="20" t="s">
        <v>629</v>
      </c>
      <c r="I17" s="55">
        <v>30</v>
      </c>
      <c r="J17" s="55">
        <v>30</v>
      </c>
      <c r="K17" s="26" t="s">
        <v>630</v>
      </c>
      <c r="L17" s="26"/>
    </row>
    <row r="18" s="1" customFormat="1" ht="38" customHeight="1" spans="1:12">
      <c r="A18" s="28" t="s">
        <v>598</v>
      </c>
      <c r="B18" s="28"/>
      <c r="C18" s="33" t="s">
        <v>636</v>
      </c>
      <c r="D18" s="34" t="s">
        <v>637</v>
      </c>
      <c r="E18" s="30" t="s">
        <v>634</v>
      </c>
      <c r="F18" s="30" t="s">
        <v>595</v>
      </c>
      <c r="G18" s="32" t="s">
        <v>577</v>
      </c>
      <c r="H18" s="32" t="s">
        <v>629</v>
      </c>
      <c r="I18" s="56">
        <v>10</v>
      </c>
      <c r="J18" s="56">
        <v>10</v>
      </c>
      <c r="K18" s="57" t="s">
        <v>630</v>
      </c>
      <c r="L18" s="57"/>
    </row>
    <row r="19" s="3" customFormat="1" ht="67" customHeight="1" spans="1:12">
      <c r="A19" s="12" t="s">
        <v>638</v>
      </c>
      <c r="B19" s="12"/>
      <c r="C19" s="12"/>
      <c r="D19" s="12" t="s">
        <v>530</v>
      </c>
      <c r="E19" s="12"/>
      <c r="F19" s="12"/>
      <c r="G19" s="12"/>
      <c r="H19" s="12"/>
      <c r="I19" s="12"/>
      <c r="J19" s="12"/>
      <c r="K19" s="12"/>
      <c r="L19" s="12"/>
    </row>
    <row r="20" s="3" customFormat="1" ht="30" customHeight="1" spans="1:12">
      <c r="A20" s="5" t="s">
        <v>639</v>
      </c>
      <c r="B20" s="5"/>
      <c r="C20" s="5"/>
      <c r="D20" s="5"/>
      <c r="E20" s="5"/>
      <c r="F20" s="5"/>
      <c r="G20" s="5"/>
      <c r="H20" s="5"/>
      <c r="I20" s="12" t="s">
        <v>640</v>
      </c>
      <c r="J20" s="12" t="s">
        <v>641</v>
      </c>
      <c r="K20" s="12" t="s">
        <v>642</v>
      </c>
      <c r="L20" s="12"/>
    </row>
    <row r="21" s="2" customFormat="1" ht="35" customHeight="1" spans="1:12">
      <c r="A21" s="5"/>
      <c r="B21" s="5"/>
      <c r="C21" s="5"/>
      <c r="D21" s="5"/>
      <c r="E21" s="5"/>
      <c r="F21" s="5"/>
      <c r="G21" s="5"/>
      <c r="H21" s="5"/>
      <c r="I21" s="44">
        <v>100</v>
      </c>
      <c r="J21" s="44">
        <v>100</v>
      </c>
      <c r="K21" s="12" t="s">
        <v>643</v>
      </c>
      <c r="L21" s="12"/>
    </row>
    <row r="27" s="1" customFormat="1" ht="41.25" customHeight="1" spans="1:12">
      <c r="A27" s="4" t="s">
        <v>604</v>
      </c>
      <c r="B27" s="4"/>
      <c r="C27" s="4"/>
      <c r="D27" s="4"/>
      <c r="E27" s="4"/>
      <c r="F27" s="4"/>
      <c r="G27" s="4"/>
      <c r="H27" s="4"/>
      <c r="I27" s="4"/>
      <c r="J27" s="4"/>
      <c r="K27" s="4"/>
      <c r="L27" s="4"/>
    </row>
    <row r="28" s="2" customFormat="1" ht="31" customHeight="1" spans="1:12">
      <c r="A28" s="5" t="s">
        <v>605</v>
      </c>
      <c r="B28" s="5"/>
      <c r="C28" s="6" t="s">
        <v>644</v>
      </c>
      <c r="D28" s="7"/>
      <c r="E28" s="7"/>
      <c r="F28" s="7"/>
      <c r="G28" s="7"/>
      <c r="H28" s="7"/>
      <c r="I28" s="7"/>
      <c r="J28" s="7"/>
      <c r="K28" s="7"/>
      <c r="L28" s="7"/>
    </row>
    <row r="29" s="2" customFormat="1" ht="30" customHeight="1" spans="1:12">
      <c r="A29" s="5" t="s">
        <v>607</v>
      </c>
      <c r="B29" s="5"/>
      <c r="C29" s="7"/>
      <c r="D29" s="7"/>
      <c r="E29" s="7"/>
      <c r="F29" s="7"/>
      <c r="G29" s="7"/>
      <c r="H29" s="8" t="s">
        <v>608</v>
      </c>
      <c r="I29" s="7" t="s">
        <v>609</v>
      </c>
      <c r="J29" s="7"/>
      <c r="K29" s="7"/>
      <c r="L29" s="7"/>
    </row>
    <row r="30" s="2" customFormat="1" ht="26" customHeight="1" spans="1:12">
      <c r="A30" s="9" t="s">
        <v>610</v>
      </c>
      <c r="B30" s="9"/>
      <c r="C30" s="5"/>
      <c r="D30" s="5" t="s">
        <v>536</v>
      </c>
      <c r="E30" s="5"/>
      <c r="F30" s="5" t="s">
        <v>453</v>
      </c>
      <c r="G30" s="5"/>
      <c r="H30" s="5" t="s">
        <v>611</v>
      </c>
      <c r="I30" s="5" t="s">
        <v>612</v>
      </c>
      <c r="J30" s="5" t="s">
        <v>613</v>
      </c>
      <c r="K30" s="5" t="s">
        <v>614</v>
      </c>
      <c r="L30" s="18" t="s">
        <v>615</v>
      </c>
    </row>
    <row r="31" s="2" customFormat="1" ht="30" customHeight="1" spans="1:12">
      <c r="A31" s="9"/>
      <c r="B31" s="9"/>
      <c r="C31" s="10" t="s">
        <v>542</v>
      </c>
      <c r="D31" s="11">
        <v>18000</v>
      </c>
      <c r="E31" s="11"/>
      <c r="F31" s="11">
        <v>18000</v>
      </c>
      <c r="G31" s="11"/>
      <c r="H31" s="11">
        <v>18000</v>
      </c>
      <c r="I31" s="44">
        <v>10</v>
      </c>
      <c r="J31" s="45">
        <v>1</v>
      </c>
      <c r="K31" s="46">
        <v>10</v>
      </c>
      <c r="L31" s="47" t="s">
        <v>5</v>
      </c>
    </row>
    <row r="32" s="2" customFormat="1" ht="30" customHeight="1" spans="1:12">
      <c r="A32" s="9"/>
      <c r="B32" s="9"/>
      <c r="C32" s="9" t="s">
        <v>544</v>
      </c>
      <c r="D32" s="11">
        <v>18000</v>
      </c>
      <c r="E32" s="11"/>
      <c r="F32" s="11">
        <v>18000</v>
      </c>
      <c r="G32" s="11"/>
      <c r="H32" s="11">
        <v>18000</v>
      </c>
      <c r="I32" s="9"/>
      <c r="J32" s="45">
        <v>1</v>
      </c>
      <c r="K32" s="5"/>
      <c r="L32" s="47"/>
    </row>
    <row r="33" s="2" customFormat="1" ht="30" customHeight="1" spans="1:12">
      <c r="A33" s="9"/>
      <c r="B33" s="9"/>
      <c r="C33" s="10" t="s">
        <v>616</v>
      </c>
      <c r="D33" s="11">
        <v>0</v>
      </c>
      <c r="E33" s="11"/>
      <c r="F33" s="11" t="s">
        <v>5</v>
      </c>
      <c r="G33" s="11"/>
      <c r="H33" s="11" t="s">
        <v>5</v>
      </c>
      <c r="I33" s="9"/>
      <c r="J33" s="44">
        <v>0</v>
      </c>
      <c r="K33" s="5"/>
      <c r="L33" s="47"/>
    </row>
    <row r="34" s="2" customFormat="1" ht="30" customHeight="1" spans="1:12">
      <c r="A34" s="9"/>
      <c r="B34" s="9"/>
      <c r="C34" s="5" t="s">
        <v>617</v>
      </c>
      <c r="D34" s="11">
        <v>0</v>
      </c>
      <c r="E34" s="11"/>
      <c r="F34" s="11" t="s">
        <v>5</v>
      </c>
      <c r="G34" s="11"/>
      <c r="H34" s="11" t="s">
        <v>5</v>
      </c>
      <c r="I34" s="9"/>
      <c r="J34" s="44">
        <v>0</v>
      </c>
      <c r="K34" s="5"/>
      <c r="L34" s="47"/>
    </row>
    <row r="35" s="1" customFormat="1" ht="26.4" customHeight="1" spans="1:12">
      <c r="A35" s="12" t="s">
        <v>618</v>
      </c>
      <c r="B35" s="8" t="s">
        <v>619</v>
      </c>
      <c r="C35" s="8"/>
      <c r="D35" s="8"/>
      <c r="E35" s="8"/>
      <c r="F35" s="8"/>
      <c r="G35" s="8"/>
      <c r="H35" s="8" t="s">
        <v>620</v>
      </c>
      <c r="I35" s="8"/>
      <c r="J35" s="8"/>
      <c r="K35" s="8"/>
      <c r="L35" s="8"/>
    </row>
    <row r="36" s="1" customFormat="1" ht="129" customHeight="1" spans="1:12">
      <c r="A36" s="12"/>
      <c r="B36" s="13" t="s">
        <v>645</v>
      </c>
      <c r="C36" s="13"/>
      <c r="D36" s="13"/>
      <c r="E36" s="13"/>
      <c r="F36" s="13"/>
      <c r="G36" s="13"/>
      <c r="H36" s="13" t="s">
        <v>622</v>
      </c>
      <c r="I36" s="13"/>
      <c r="J36" s="13"/>
      <c r="K36" s="13"/>
      <c r="L36" s="13"/>
    </row>
    <row r="37" s="2" customFormat="1" ht="35" customHeight="1" spans="1:12">
      <c r="A37" s="14"/>
      <c r="B37" s="15"/>
      <c r="C37" s="15"/>
      <c r="D37" s="15"/>
      <c r="E37" s="15"/>
      <c r="F37" s="15"/>
      <c r="G37" s="15"/>
      <c r="H37" s="15"/>
      <c r="I37" s="48"/>
      <c r="J37" s="48"/>
      <c r="K37" s="49"/>
      <c r="L37" s="50"/>
    </row>
    <row r="38" s="2" customFormat="1" ht="35" customHeight="1" spans="1:12">
      <c r="A38" s="16" t="s">
        <v>623</v>
      </c>
      <c r="B38" s="16"/>
      <c r="C38" s="16"/>
      <c r="D38" s="16"/>
      <c r="E38" s="16"/>
      <c r="F38" s="16"/>
      <c r="G38" s="16"/>
      <c r="H38" s="16"/>
      <c r="I38" s="16"/>
      <c r="J38" s="16"/>
      <c r="K38" s="16"/>
      <c r="L38" s="16"/>
    </row>
    <row r="39" s="2" customFormat="1" ht="31" customHeight="1" spans="1:12">
      <c r="A39" s="5" t="s">
        <v>549</v>
      </c>
      <c r="B39" s="5"/>
      <c r="C39" s="5"/>
      <c r="D39" s="5"/>
      <c r="E39" s="5" t="s">
        <v>624</v>
      </c>
      <c r="F39" s="5"/>
      <c r="G39" s="5"/>
      <c r="H39" s="17" t="s">
        <v>625</v>
      </c>
      <c r="I39" s="51"/>
      <c r="J39" s="51"/>
      <c r="K39" s="51"/>
      <c r="L39" s="52"/>
    </row>
    <row r="40" s="1" customFormat="1" ht="28" customHeight="1" spans="1:12">
      <c r="A40" s="18" t="s">
        <v>626</v>
      </c>
      <c r="B40" s="18"/>
      <c r="C40" s="19" t="s">
        <v>556</v>
      </c>
      <c r="D40" s="19" t="s">
        <v>557</v>
      </c>
      <c r="E40" s="18" t="s">
        <v>550</v>
      </c>
      <c r="F40" s="18" t="s">
        <v>551</v>
      </c>
      <c r="G40" s="5" t="s">
        <v>552</v>
      </c>
      <c r="H40" s="10" t="s">
        <v>553</v>
      </c>
      <c r="I40" s="10" t="s">
        <v>612</v>
      </c>
      <c r="J40" s="10" t="s">
        <v>614</v>
      </c>
      <c r="K40" s="53" t="s">
        <v>554</v>
      </c>
      <c r="L40" s="54"/>
    </row>
    <row r="41" s="1" customFormat="1" ht="38" customHeight="1" spans="1:12">
      <c r="A41" s="35" t="s">
        <v>558</v>
      </c>
      <c r="B41" s="36"/>
      <c r="C41" s="21" t="s">
        <v>559</v>
      </c>
      <c r="D41" s="22" t="s">
        <v>646</v>
      </c>
      <c r="E41" s="26" t="s">
        <v>631</v>
      </c>
      <c r="F41" s="37" t="s">
        <v>33</v>
      </c>
      <c r="G41" s="23" t="s">
        <v>563</v>
      </c>
      <c r="H41" s="20" t="s">
        <v>629</v>
      </c>
      <c r="I41" s="55">
        <v>15</v>
      </c>
      <c r="J41" s="55">
        <v>10</v>
      </c>
      <c r="K41" s="26" t="s">
        <v>630</v>
      </c>
      <c r="L41" s="26"/>
    </row>
    <row r="42" s="1" customFormat="1" ht="38" customHeight="1" spans="1:12">
      <c r="A42" s="38"/>
      <c r="B42" s="39"/>
      <c r="C42" s="24" t="s">
        <v>581</v>
      </c>
      <c r="D42" s="22" t="s">
        <v>647</v>
      </c>
      <c r="E42" s="26" t="s">
        <v>631</v>
      </c>
      <c r="F42" s="20" t="s">
        <v>53</v>
      </c>
      <c r="G42" s="20" t="s">
        <v>648</v>
      </c>
      <c r="H42" s="20" t="s">
        <v>629</v>
      </c>
      <c r="I42" s="55">
        <v>20</v>
      </c>
      <c r="J42" s="55">
        <v>10</v>
      </c>
      <c r="K42" s="26" t="s">
        <v>630</v>
      </c>
      <c r="L42" s="58"/>
    </row>
    <row r="43" s="1" customFormat="1" ht="38" customHeight="1" spans="1:12">
      <c r="A43" s="38"/>
      <c r="B43" s="39"/>
      <c r="C43" s="24" t="s">
        <v>585</v>
      </c>
      <c r="D43" s="24" t="s">
        <v>586</v>
      </c>
      <c r="E43" s="20" t="s">
        <v>628</v>
      </c>
      <c r="F43" s="20" t="s">
        <v>649</v>
      </c>
      <c r="G43" s="20" t="s">
        <v>588</v>
      </c>
      <c r="H43" s="20" t="s">
        <v>629</v>
      </c>
      <c r="I43" s="55">
        <v>15</v>
      </c>
      <c r="J43" s="55">
        <v>10</v>
      </c>
      <c r="K43" s="26" t="s">
        <v>630</v>
      </c>
      <c r="L43" s="26"/>
    </row>
    <row r="44" s="1" customFormat="1" ht="74" customHeight="1" spans="1:12">
      <c r="A44" s="27" t="s">
        <v>590</v>
      </c>
      <c r="B44" s="40"/>
      <c r="C44" s="24" t="s">
        <v>591</v>
      </c>
      <c r="D44" s="24" t="s">
        <v>650</v>
      </c>
      <c r="E44" s="26" t="s">
        <v>634</v>
      </c>
      <c r="F44" s="31" t="s">
        <v>595</v>
      </c>
      <c r="G44" s="20" t="s">
        <v>577</v>
      </c>
      <c r="H44" s="20" t="s">
        <v>629</v>
      </c>
      <c r="I44" s="55">
        <v>30</v>
      </c>
      <c r="J44" s="55">
        <v>30</v>
      </c>
      <c r="K44" s="26" t="s">
        <v>630</v>
      </c>
      <c r="L44" s="26"/>
    </row>
    <row r="45" s="1" customFormat="1" ht="38" customHeight="1" spans="1:12">
      <c r="A45" s="27" t="s">
        <v>598</v>
      </c>
      <c r="B45" s="40"/>
      <c r="C45" s="24" t="s">
        <v>636</v>
      </c>
      <c r="D45" s="41" t="s">
        <v>651</v>
      </c>
      <c r="E45" s="30" t="s">
        <v>634</v>
      </c>
      <c r="F45" s="30" t="s">
        <v>595</v>
      </c>
      <c r="G45" s="32" t="s">
        <v>577</v>
      </c>
      <c r="H45" s="32" t="s">
        <v>629</v>
      </c>
      <c r="I45" s="56">
        <v>10</v>
      </c>
      <c r="J45" s="56">
        <v>10</v>
      </c>
      <c r="K45" s="57" t="s">
        <v>630</v>
      </c>
      <c r="L45" s="57"/>
    </row>
    <row r="46" s="3" customFormat="1" ht="67" customHeight="1" spans="1:12">
      <c r="A46" s="12" t="s">
        <v>638</v>
      </c>
      <c r="B46" s="12"/>
      <c r="C46" s="12"/>
      <c r="D46" s="12" t="s">
        <v>652</v>
      </c>
      <c r="E46" s="12"/>
      <c r="F46" s="12"/>
      <c r="G46" s="12"/>
      <c r="H46" s="12"/>
      <c r="I46" s="12"/>
      <c r="J46" s="12"/>
      <c r="K46" s="12"/>
      <c r="L46" s="12"/>
    </row>
    <row r="47" s="3" customFormat="1" ht="30" customHeight="1" spans="1:12">
      <c r="A47" s="5" t="s">
        <v>639</v>
      </c>
      <c r="B47" s="5"/>
      <c r="C47" s="5"/>
      <c r="D47" s="5"/>
      <c r="E47" s="5"/>
      <c r="F47" s="5"/>
      <c r="G47" s="5"/>
      <c r="H47" s="5"/>
      <c r="I47" s="12" t="s">
        <v>640</v>
      </c>
      <c r="J47" s="12" t="s">
        <v>641</v>
      </c>
      <c r="K47" s="12" t="s">
        <v>642</v>
      </c>
      <c r="L47" s="12"/>
    </row>
    <row r="48" s="2" customFormat="1" ht="35" customHeight="1" spans="1:12">
      <c r="A48" s="5"/>
      <c r="B48" s="5"/>
      <c r="C48" s="5"/>
      <c r="D48" s="5"/>
      <c r="E48" s="5"/>
      <c r="F48" s="5"/>
      <c r="G48" s="5"/>
      <c r="H48" s="5"/>
      <c r="I48" s="44">
        <v>100</v>
      </c>
      <c r="J48" s="44">
        <v>100</v>
      </c>
      <c r="K48" s="12" t="s">
        <v>643</v>
      </c>
      <c r="L48" s="12"/>
    </row>
    <row r="54" s="1" customFormat="1" ht="41.25" customHeight="1" spans="1:12">
      <c r="A54" s="4" t="s">
        <v>604</v>
      </c>
      <c r="B54" s="4"/>
      <c r="C54" s="4"/>
      <c r="D54" s="4"/>
      <c r="E54" s="4"/>
      <c r="F54" s="4"/>
      <c r="G54" s="4"/>
      <c r="H54" s="4"/>
      <c r="I54" s="4"/>
      <c r="J54" s="4"/>
      <c r="K54" s="4"/>
      <c r="L54" s="4"/>
    </row>
    <row r="55" s="2" customFormat="1" ht="31" customHeight="1" spans="1:12">
      <c r="A55" s="5" t="s">
        <v>605</v>
      </c>
      <c r="B55" s="5"/>
      <c r="C55" s="42" t="s">
        <v>653</v>
      </c>
      <c r="D55" s="43"/>
      <c r="E55" s="43"/>
      <c r="F55" s="43"/>
      <c r="G55" s="43"/>
      <c r="H55" s="43"/>
      <c r="I55" s="43"/>
      <c r="J55" s="43"/>
      <c r="K55" s="43"/>
      <c r="L55" s="43"/>
    </row>
    <row r="56" s="2" customFormat="1" ht="30" customHeight="1" spans="1:12">
      <c r="A56" s="5" t="s">
        <v>607</v>
      </c>
      <c r="B56" s="5"/>
      <c r="C56" s="7"/>
      <c r="D56" s="7"/>
      <c r="E56" s="7"/>
      <c r="F56" s="7"/>
      <c r="G56" s="7"/>
      <c r="H56" s="8" t="s">
        <v>608</v>
      </c>
      <c r="I56" s="7" t="s">
        <v>609</v>
      </c>
      <c r="J56" s="7"/>
      <c r="K56" s="7"/>
      <c r="L56" s="7"/>
    </row>
    <row r="57" s="2" customFormat="1" ht="26" customHeight="1" spans="1:12">
      <c r="A57" s="9" t="s">
        <v>610</v>
      </c>
      <c r="B57" s="9"/>
      <c r="C57" s="5"/>
      <c r="D57" s="5" t="s">
        <v>536</v>
      </c>
      <c r="E57" s="5"/>
      <c r="F57" s="5" t="s">
        <v>453</v>
      </c>
      <c r="G57" s="5"/>
      <c r="H57" s="5" t="s">
        <v>611</v>
      </c>
      <c r="I57" s="5" t="s">
        <v>612</v>
      </c>
      <c r="J57" s="5" t="s">
        <v>613</v>
      </c>
      <c r="K57" s="5" t="s">
        <v>614</v>
      </c>
      <c r="L57" s="18" t="s">
        <v>615</v>
      </c>
    </row>
    <row r="58" s="2" customFormat="1" ht="30" customHeight="1" spans="1:12">
      <c r="A58" s="9"/>
      <c r="B58" s="9"/>
      <c r="C58" s="10" t="s">
        <v>542</v>
      </c>
      <c r="D58" s="11">
        <v>170000</v>
      </c>
      <c r="E58" s="11"/>
      <c r="F58" s="11">
        <v>170000</v>
      </c>
      <c r="G58" s="11"/>
      <c r="H58" s="11">
        <v>170000</v>
      </c>
      <c r="I58" s="44">
        <v>10</v>
      </c>
      <c r="J58" s="45">
        <v>1</v>
      </c>
      <c r="K58" s="46">
        <v>10</v>
      </c>
      <c r="L58" s="47" t="s">
        <v>5</v>
      </c>
    </row>
    <row r="59" s="2" customFormat="1" ht="30" customHeight="1" spans="1:12">
      <c r="A59" s="9"/>
      <c r="B59" s="9"/>
      <c r="C59" s="9" t="s">
        <v>544</v>
      </c>
      <c r="D59" s="11">
        <v>170000</v>
      </c>
      <c r="E59" s="11"/>
      <c r="F59" s="11">
        <v>170000</v>
      </c>
      <c r="G59" s="11"/>
      <c r="H59" s="11">
        <v>170000</v>
      </c>
      <c r="I59" s="9"/>
      <c r="J59" s="45">
        <v>1</v>
      </c>
      <c r="K59" s="5"/>
      <c r="L59" s="47"/>
    </row>
    <row r="60" s="2" customFormat="1" ht="30" customHeight="1" spans="1:12">
      <c r="A60" s="9"/>
      <c r="B60" s="9"/>
      <c r="C60" s="10" t="s">
        <v>616</v>
      </c>
      <c r="D60" s="11">
        <v>0</v>
      </c>
      <c r="E60" s="11"/>
      <c r="F60" s="11" t="s">
        <v>5</v>
      </c>
      <c r="G60" s="11"/>
      <c r="H60" s="11" t="s">
        <v>5</v>
      </c>
      <c r="I60" s="9"/>
      <c r="J60" s="44">
        <v>0</v>
      </c>
      <c r="K60" s="5"/>
      <c r="L60" s="47"/>
    </row>
    <row r="61" s="2" customFormat="1" ht="30" customHeight="1" spans="1:12">
      <c r="A61" s="9"/>
      <c r="B61" s="9"/>
      <c r="C61" s="5" t="s">
        <v>617</v>
      </c>
      <c r="D61" s="11">
        <v>0</v>
      </c>
      <c r="E61" s="11"/>
      <c r="F61" s="11" t="s">
        <v>5</v>
      </c>
      <c r="G61" s="11"/>
      <c r="H61" s="11" t="s">
        <v>5</v>
      </c>
      <c r="I61" s="9"/>
      <c r="J61" s="44">
        <v>0</v>
      </c>
      <c r="K61" s="5"/>
      <c r="L61" s="47"/>
    </row>
    <row r="62" s="1" customFormat="1" ht="26.4" customHeight="1" spans="1:12">
      <c r="A62" s="12" t="s">
        <v>618</v>
      </c>
      <c r="B62" s="8" t="s">
        <v>619</v>
      </c>
      <c r="C62" s="8"/>
      <c r="D62" s="8"/>
      <c r="E62" s="8"/>
      <c r="F62" s="8"/>
      <c r="G62" s="8"/>
      <c r="H62" s="8" t="s">
        <v>620</v>
      </c>
      <c r="I62" s="8"/>
      <c r="J62" s="8"/>
      <c r="K62" s="8"/>
      <c r="L62" s="8"/>
    </row>
    <row r="63" s="1" customFormat="1" ht="129" customHeight="1" spans="1:12">
      <c r="A63" s="12"/>
      <c r="B63" s="13" t="s">
        <v>654</v>
      </c>
      <c r="C63" s="13"/>
      <c r="D63" s="13"/>
      <c r="E63" s="13"/>
      <c r="F63" s="13"/>
      <c r="G63" s="13"/>
      <c r="H63" s="13" t="s">
        <v>622</v>
      </c>
      <c r="I63" s="13"/>
      <c r="J63" s="13"/>
      <c r="K63" s="13"/>
      <c r="L63" s="13"/>
    </row>
    <row r="64" s="2" customFormat="1" ht="35" customHeight="1" spans="1:12">
      <c r="A64" s="14"/>
      <c r="B64" s="15"/>
      <c r="C64" s="15"/>
      <c r="D64" s="15"/>
      <c r="E64" s="15"/>
      <c r="F64" s="15"/>
      <c r="G64" s="15"/>
      <c r="H64" s="15"/>
      <c r="I64" s="48"/>
      <c r="J64" s="48"/>
      <c r="K64" s="49"/>
      <c r="L64" s="50"/>
    </row>
    <row r="65" s="2" customFormat="1" ht="35" customHeight="1" spans="1:12">
      <c r="A65" s="16" t="s">
        <v>623</v>
      </c>
      <c r="B65" s="16"/>
      <c r="C65" s="16"/>
      <c r="D65" s="16"/>
      <c r="E65" s="16"/>
      <c r="F65" s="16"/>
      <c r="G65" s="16"/>
      <c r="H65" s="16"/>
      <c r="I65" s="16"/>
      <c r="J65" s="16"/>
      <c r="K65" s="16"/>
      <c r="L65" s="16"/>
    </row>
    <row r="66" s="2" customFormat="1" ht="31" customHeight="1" spans="1:12">
      <c r="A66" s="5" t="s">
        <v>549</v>
      </c>
      <c r="B66" s="5"/>
      <c r="C66" s="5"/>
      <c r="D66" s="5"/>
      <c r="E66" s="5" t="s">
        <v>624</v>
      </c>
      <c r="F66" s="5"/>
      <c r="G66" s="5"/>
      <c r="H66" s="17" t="s">
        <v>625</v>
      </c>
      <c r="I66" s="51"/>
      <c r="J66" s="51"/>
      <c r="K66" s="51"/>
      <c r="L66" s="52"/>
    </row>
    <row r="67" s="1" customFormat="1" ht="28" customHeight="1" spans="1:12">
      <c r="A67" s="18" t="s">
        <v>626</v>
      </c>
      <c r="B67" s="18"/>
      <c r="C67" s="19" t="s">
        <v>556</v>
      </c>
      <c r="D67" s="19" t="s">
        <v>557</v>
      </c>
      <c r="E67" s="18" t="s">
        <v>550</v>
      </c>
      <c r="F67" s="18" t="s">
        <v>551</v>
      </c>
      <c r="G67" s="5" t="s">
        <v>552</v>
      </c>
      <c r="H67" s="10" t="s">
        <v>553</v>
      </c>
      <c r="I67" s="10" t="s">
        <v>612</v>
      </c>
      <c r="J67" s="10" t="s">
        <v>614</v>
      </c>
      <c r="K67" s="53" t="s">
        <v>554</v>
      </c>
      <c r="L67" s="54"/>
    </row>
    <row r="68" s="1" customFormat="1" ht="38" customHeight="1" spans="1:12">
      <c r="A68" s="35" t="s">
        <v>558</v>
      </c>
      <c r="B68" s="36"/>
      <c r="C68" s="21" t="s">
        <v>559</v>
      </c>
      <c r="D68" s="21" t="s">
        <v>655</v>
      </c>
      <c r="E68" s="26" t="s">
        <v>631</v>
      </c>
      <c r="F68" s="20" t="s">
        <v>656</v>
      </c>
      <c r="G68" s="23" t="s">
        <v>563</v>
      </c>
      <c r="H68" s="20" t="s">
        <v>629</v>
      </c>
      <c r="I68" s="55">
        <v>10</v>
      </c>
      <c r="J68" s="55">
        <v>10</v>
      </c>
      <c r="K68" s="26" t="s">
        <v>630</v>
      </c>
      <c r="L68" s="26"/>
    </row>
    <row r="69" s="1" customFormat="1" ht="38" customHeight="1" spans="1:12">
      <c r="A69" s="38"/>
      <c r="B69" s="39"/>
      <c r="C69" s="59" t="s">
        <v>574</v>
      </c>
      <c r="D69" s="21" t="s">
        <v>657</v>
      </c>
      <c r="E69" s="26" t="s">
        <v>634</v>
      </c>
      <c r="F69" s="20" t="s">
        <v>595</v>
      </c>
      <c r="G69" s="20" t="s">
        <v>577</v>
      </c>
      <c r="H69" s="20" t="s">
        <v>629</v>
      </c>
      <c r="I69" s="55">
        <v>5</v>
      </c>
      <c r="J69" s="55">
        <v>5</v>
      </c>
      <c r="K69" s="26" t="s">
        <v>630</v>
      </c>
      <c r="L69" s="72"/>
    </row>
    <row r="70" s="1" customFormat="1" ht="38" customHeight="1" spans="1:12">
      <c r="A70" s="38"/>
      <c r="B70" s="39"/>
      <c r="C70" s="60"/>
      <c r="D70" s="22" t="s">
        <v>658</v>
      </c>
      <c r="E70" s="59" t="s">
        <v>659</v>
      </c>
      <c r="F70" s="59" t="s">
        <v>578</v>
      </c>
      <c r="G70" s="20" t="s">
        <v>577</v>
      </c>
      <c r="H70" s="20" t="s">
        <v>629</v>
      </c>
      <c r="I70" s="73">
        <v>5</v>
      </c>
      <c r="J70" s="73">
        <v>5</v>
      </c>
      <c r="K70" s="74" t="s">
        <v>630</v>
      </c>
      <c r="L70" s="75"/>
    </row>
    <row r="71" s="1" customFormat="1" ht="38" customHeight="1" spans="1:12">
      <c r="A71" s="38"/>
      <c r="B71" s="39"/>
      <c r="C71" s="24" t="s">
        <v>581</v>
      </c>
      <c r="D71" s="24" t="s">
        <v>660</v>
      </c>
      <c r="E71" s="26" t="s">
        <v>631</v>
      </c>
      <c r="F71" s="20" t="s">
        <v>661</v>
      </c>
      <c r="G71" s="20" t="s">
        <v>584</v>
      </c>
      <c r="H71" s="20" t="s">
        <v>629</v>
      </c>
      <c r="I71" s="55">
        <v>10</v>
      </c>
      <c r="J71" s="55">
        <v>10</v>
      </c>
      <c r="K71" s="26" t="s">
        <v>630</v>
      </c>
      <c r="L71" s="58"/>
    </row>
    <row r="72" s="1" customFormat="1" ht="38" customHeight="1" spans="1:12">
      <c r="A72" s="38"/>
      <c r="B72" s="39"/>
      <c r="C72" s="24" t="s">
        <v>585</v>
      </c>
      <c r="D72" s="24" t="s">
        <v>586</v>
      </c>
      <c r="E72" s="20" t="s">
        <v>628</v>
      </c>
      <c r="F72" s="20" t="s">
        <v>662</v>
      </c>
      <c r="G72" s="20" t="s">
        <v>588</v>
      </c>
      <c r="H72" s="20" t="s">
        <v>629</v>
      </c>
      <c r="I72" s="55">
        <v>10</v>
      </c>
      <c r="J72" s="55">
        <v>10</v>
      </c>
      <c r="K72" s="26" t="s">
        <v>630</v>
      </c>
      <c r="L72" s="26"/>
    </row>
    <row r="73" s="1" customFormat="1" ht="74" customHeight="1" spans="1:12">
      <c r="A73" s="27" t="s">
        <v>590</v>
      </c>
      <c r="B73" s="40"/>
      <c r="C73" s="24" t="s">
        <v>591</v>
      </c>
      <c r="D73" s="61" t="s">
        <v>663</v>
      </c>
      <c r="E73" s="26" t="s">
        <v>631</v>
      </c>
      <c r="F73" s="31" t="s">
        <v>664</v>
      </c>
      <c r="G73" s="62" t="s">
        <v>665</v>
      </c>
      <c r="H73" s="20" t="s">
        <v>629</v>
      </c>
      <c r="I73" s="55">
        <v>30</v>
      </c>
      <c r="J73" s="55">
        <v>30</v>
      </c>
      <c r="K73" s="26" t="s">
        <v>630</v>
      </c>
      <c r="L73" s="26"/>
    </row>
    <row r="74" s="1" customFormat="1" ht="38" customHeight="1" spans="1:12">
      <c r="A74" s="27" t="s">
        <v>598</v>
      </c>
      <c r="B74" s="40"/>
      <c r="C74" s="22" t="s">
        <v>636</v>
      </c>
      <c r="D74" s="63" t="s">
        <v>651</v>
      </c>
      <c r="E74" s="30" t="s">
        <v>634</v>
      </c>
      <c r="F74" s="30" t="s">
        <v>595</v>
      </c>
      <c r="G74" s="32" t="s">
        <v>577</v>
      </c>
      <c r="H74" s="32" t="s">
        <v>629</v>
      </c>
      <c r="I74" s="56">
        <v>10</v>
      </c>
      <c r="J74" s="56">
        <v>10</v>
      </c>
      <c r="K74" s="57" t="s">
        <v>630</v>
      </c>
      <c r="L74" s="57"/>
    </row>
    <row r="75" s="3" customFormat="1" ht="67" customHeight="1" spans="1:12">
      <c r="A75" s="12" t="s">
        <v>638</v>
      </c>
      <c r="B75" s="12"/>
      <c r="C75" s="12"/>
      <c r="D75" s="12" t="s">
        <v>666</v>
      </c>
      <c r="E75" s="12"/>
      <c r="F75" s="12"/>
      <c r="G75" s="12"/>
      <c r="H75" s="12"/>
      <c r="I75" s="12"/>
      <c r="J75" s="12"/>
      <c r="K75" s="12"/>
      <c r="L75" s="12"/>
    </row>
    <row r="76" s="3" customFormat="1" ht="30" customHeight="1" spans="1:12">
      <c r="A76" s="5" t="s">
        <v>639</v>
      </c>
      <c r="B76" s="5"/>
      <c r="C76" s="5"/>
      <c r="D76" s="5"/>
      <c r="E76" s="5"/>
      <c r="F76" s="5"/>
      <c r="G76" s="5"/>
      <c r="H76" s="5"/>
      <c r="I76" s="12" t="s">
        <v>640</v>
      </c>
      <c r="J76" s="12" t="s">
        <v>641</v>
      </c>
      <c r="K76" s="12" t="s">
        <v>642</v>
      </c>
      <c r="L76" s="12"/>
    </row>
    <row r="77" s="2" customFormat="1" ht="35" customHeight="1" spans="1:12">
      <c r="A77" s="5"/>
      <c r="B77" s="5"/>
      <c r="C77" s="5"/>
      <c r="D77" s="5"/>
      <c r="E77" s="5"/>
      <c r="F77" s="5"/>
      <c r="G77" s="5"/>
      <c r="H77" s="5"/>
      <c r="I77" s="44">
        <v>100</v>
      </c>
      <c r="J77" s="44">
        <v>100</v>
      </c>
      <c r="K77" s="12" t="s">
        <v>643</v>
      </c>
      <c r="L77" s="12"/>
    </row>
    <row r="83" s="1" customFormat="1" ht="41.25" customHeight="1" spans="1:12">
      <c r="A83" s="4" t="s">
        <v>604</v>
      </c>
      <c r="B83" s="4"/>
      <c r="C83" s="4"/>
      <c r="D83" s="4"/>
      <c r="E83" s="4"/>
      <c r="F83" s="4"/>
      <c r="G83" s="4"/>
      <c r="H83" s="4"/>
      <c r="I83" s="4"/>
      <c r="J83" s="4"/>
      <c r="K83" s="4"/>
      <c r="L83" s="4"/>
    </row>
    <row r="84" s="2" customFormat="1" ht="31" customHeight="1" spans="1:12">
      <c r="A84" s="5" t="s">
        <v>605</v>
      </c>
      <c r="B84" s="5"/>
      <c r="C84" s="6" t="s">
        <v>667</v>
      </c>
      <c r="D84" s="7"/>
      <c r="E84" s="7"/>
      <c r="F84" s="7"/>
      <c r="G84" s="7"/>
      <c r="H84" s="7"/>
      <c r="I84" s="7"/>
      <c r="J84" s="7"/>
      <c r="K84" s="7"/>
      <c r="L84" s="7"/>
    </row>
    <row r="85" s="2" customFormat="1" ht="30" customHeight="1" spans="1:12">
      <c r="A85" s="5" t="s">
        <v>607</v>
      </c>
      <c r="B85" s="5"/>
      <c r="C85" s="7"/>
      <c r="D85" s="7"/>
      <c r="E85" s="7"/>
      <c r="F85" s="7"/>
      <c r="G85" s="7"/>
      <c r="H85" s="8" t="s">
        <v>608</v>
      </c>
      <c r="I85" s="7" t="s">
        <v>609</v>
      </c>
      <c r="J85" s="7"/>
      <c r="K85" s="7"/>
      <c r="L85" s="7"/>
    </row>
    <row r="86" s="2" customFormat="1" ht="26" customHeight="1" spans="1:12">
      <c r="A86" s="9" t="s">
        <v>610</v>
      </c>
      <c r="B86" s="9"/>
      <c r="C86" s="5"/>
      <c r="D86" s="5" t="s">
        <v>536</v>
      </c>
      <c r="E86" s="5"/>
      <c r="F86" s="5" t="s">
        <v>453</v>
      </c>
      <c r="G86" s="5"/>
      <c r="H86" s="5" t="s">
        <v>611</v>
      </c>
      <c r="I86" s="5" t="s">
        <v>612</v>
      </c>
      <c r="J86" s="5" t="s">
        <v>613</v>
      </c>
      <c r="K86" s="5" t="s">
        <v>614</v>
      </c>
      <c r="L86" s="18" t="s">
        <v>615</v>
      </c>
    </row>
    <row r="87" s="2" customFormat="1" ht="30" customHeight="1" spans="1:12">
      <c r="A87" s="9"/>
      <c r="B87" s="9"/>
      <c r="C87" s="10" t="s">
        <v>542</v>
      </c>
      <c r="D87" s="11">
        <v>52037</v>
      </c>
      <c r="E87" s="11"/>
      <c r="F87" s="11">
        <v>52037</v>
      </c>
      <c r="G87" s="11"/>
      <c r="H87" s="11">
        <v>33593.35</v>
      </c>
      <c r="I87" s="44">
        <v>10</v>
      </c>
      <c r="J87" s="45">
        <v>0.65</v>
      </c>
      <c r="K87" s="46">
        <v>6.46</v>
      </c>
      <c r="L87" s="76" t="s">
        <v>668</v>
      </c>
    </row>
    <row r="88" s="2" customFormat="1" ht="30" customHeight="1" spans="1:12">
      <c r="A88" s="9"/>
      <c r="B88" s="9"/>
      <c r="C88" s="9" t="s">
        <v>544</v>
      </c>
      <c r="D88" s="11">
        <v>52037</v>
      </c>
      <c r="E88" s="11"/>
      <c r="F88" s="11">
        <v>52037</v>
      </c>
      <c r="G88" s="11"/>
      <c r="H88" s="11">
        <v>33593.35</v>
      </c>
      <c r="I88" s="9"/>
      <c r="J88" s="45">
        <v>0.65</v>
      </c>
      <c r="K88" s="5"/>
      <c r="L88" s="47"/>
    </row>
    <row r="89" s="2" customFormat="1" ht="30" customHeight="1" spans="1:12">
      <c r="A89" s="9"/>
      <c r="B89" s="9"/>
      <c r="C89" s="10" t="s">
        <v>616</v>
      </c>
      <c r="D89" s="11">
        <v>0</v>
      </c>
      <c r="E89" s="11"/>
      <c r="F89" s="11" t="s">
        <v>5</v>
      </c>
      <c r="G89" s="11"/>
      <c r="H89" s="11" t="s">
        <v>5</v>
      </c>
      <c r="I89" s="9"/>
      <c r="J89" s="44">
        <v>0</v>
      </c>
      <c r="K89" s="5"/>
      <c r="L89" s="47"/>
    </row>
    <row r="90" s="2" customFormat="1" ht="30" customHeight="1" spans="1:12">
      <c r="A90" s="9"/>
      <c r="B90" s="9"/>
      <c r="C90" s="5" t="s">
        <v>617</v>
      </c>
      <c r="D90" s="11">
        <v>0</v>
      </c>
      <c r="E90" s="11"/>
      <c r="F90" s="11" t="s">
        <v>5</v>
      </c>
      <c r="G90" s="11"/>
      <c r="H90" s="11" t="s">
        <v>5</v>
      </c>
      <c r="I90" s="9"/>
      <c r="J90" s="44">
        <v>0</v>
      </c>
      <c r="K90" s="5"/>
      <c r="L90" s="47"/>
    </row>
    <row r="91" s="1" customFormat="1" ht="26.4" customHeight="1" spans="1:12">
      <c r="A91" s="12" t="s">
        <v>618</v>
      </c>
      <c r="B91" s="8" t="s">
        <v>619</v>
      </c>
      <c r="C91" s="8"/>
      <c r="D91" s="8"/>
      <c r="E91" s="8"/>
      <c r="F91" s="8"/>
      <c r="G91" s="8"/>
      <c r="H91" s="8" t="s">
        <v>620</v>
      </c>
      <c r="I91" s="8"/>
      <c r="J91" s="8"/>
      <c r="K91" s="8"/>
      <c r="L91" s="8"/>
    </row>
    <row r="92" s="1" customFormat="1" ht="54" customHeight="1" spans="1:12">
      <c r="A92" s="12"/>
      <c r="B92" s="13" t="s">
        <v>669</v>
      </c>
      <c r="C92" s="13"/>
      <c r="D92" s="13"/>
      <c r="E92" s="13"/>
      <c r="F92" s="13"/>
      <c r="G92" s="13"/>
      <c r="H92" s="13" t="s">
        <v>670</v>
      </c>
      <c r="I92" s="13"/>
      <c r="J92" s="13"/>
      <c r="K92" s="13"/>
      <c r="L92" s="13"/>
    </row>
    <row r="93" s="2" customFormat="1" ht="35" customHeight="1" spans="1:12">
      <c r="A93" s="14"/>
      <c r="B93" s="15"/>
      <c r="C93" s="15"/>
      <c r="D93" s="15"/>
      <c r="E93" s="15"/>
      <c r="F93" s="15"/>
      <c r="G93" s="15"/>
      <c r="H93" s="15"/>
      <c r="I93" s="48"/>
      <c r="J93" s="48"/>
      <c r="K93" s="49"/>
      <c r="L93" s="50"/>
    </row>
    <row r="94" s="2" customFormat="1" ht="35" customHeight="1" spans="1:12">
      <c r="A94" s="16" t="s">
        <v>623</v>
      </c>
      <c r="B94" s="16"/>
      <c r="C94" s="16"/>
      <c r="D94" s="16"/>
      <c r="E94" s="16"/>
      <c r="F94" s="16"/>
      <c r="G94" s="16"/>
      <c r="H94" s="16"/>
      <c r="I94" s="16"/>
      <c r="J94" s="16"/>
      <c r="K94" s="16"/>
      <c r="L94" s="16"/>
    </row>
    <row r="95" s="2" customFormat="1" ht="31" customHeight="1" spans="1:12">
      <c r="A95" s="5" t="s">
        <v>549</v>
      </c>
      <c r="B95" s="5"/>
      <c r="C95" s="5"/>
      <c r="D95" s="5"/>
      <c r="E95" s="5" t="s">
        <v>624</v>
      </c>
      <c r="F95" s="5"/>
      <c r="G95" s="5"/>
      <c r="H95" s="17" t="s">
        <v>625</v>
      </c>
      <c r="I95" s="51"/>
      <c r="J95" s="51"/>
      <c r="K95" s="51"/>
      <c r="L95" s="52"/>
    </row>
    <row r="96" s="1" customFormat="1" ht="28" customHeight="1" spans="1:12">
      <c r="A96" s="18" t="s">
        <v>626</v>
      </c>
      <c r="B96" s="18"/>
      <c r="C96" s="19" t="s">
        <v>556</v>
      </c>
      <c r="D96" s="19" t="s">
        <v>557</v>
      </c>
      <c r="E96" s="18" t="s">
        <v>550</v>
      </c>
      <c r="F96" s="18" t="s">
        <v>551</v>
      </c>
      <c r="G96" s="5" t="s">
        <v>552</v>
      </c>
      <c r="H96" s="10" t="s">
        <v>553</v>
      </c>
      <c r="I96" s="10" t="s">
        <v>612</v>
      </c>
      <c r="J96" s="10" t="s">
        <v>614</v>
      </c>
      <c r="K96" s="53" t="s">
        <v>554</v>
      </c>
      <c r="L96" s="54"/>
    </row>
    <row r="97" s="1" customFormat="1" ht="38" customHeight="1" spans="1:12">
      <c r="A97" s="64" t="s">
        <v>558</v>
      </c>
      <c r="B97" s="65"/>
      <c r="C97" s="20" t="s">
        <v>559</v>
      </c>
      <c r="D97" s="22" t="s">
        <v>671</v>
      </c>
      <c r="E97" s="26" t="s">
        <v>631</v>
      </c>
      <c r="F97" s="20" t="s">
        <v>77</v>
      </c>
      <c r="G97" s="23" t="s">
        <v>563</v>
      </c>
      <c r="H97" s="20" t="s">
        <v>629</v>
      </c>
      <c r="I97" s="55">
        <v>25</v>
      </c>
      <c r="J97" s="55">
        <v>25</v>
      </c>
      <c r="K97" s="26" t="s">
        <v>630</v>
      </c>
      <c r="L97" s="26"/>
    </row>
    <row r="98" s="1" customFormat="1" ht="130" customHeight="1" spans="1:12">
      <c r="A98" s="66"/>
      <c r="B98" s="67"/>
      <c r="C98" s="59" t="s">
        <v>574</v>
      </c>
      <c r="D98" s="22" t="s">
        <v>672</v>
      </c>
      <c r="E98" s="20" t="s">
        <v>628</v>
      </c>
      <c r="F98" s="20" t="s">
        <v>578</v>
      </c>
      <c r="G98" s="20" t="s">
        <v>577</v>
      </c>
      <c r="H98" s="20" t="s">
        <v>629</v>
      </c>
      <c r="I98" s="55">
        <v>15</v>
      </c>
      <c r="J98" s="55">
        <v>9.18</v>
      </c>
      <c r="K98" s="77" t="s">
        <v>673</v>
      </c>
      <c r="L98" s="78"/>
    </row>
    <row r="99" s="1" customFormat="1" ht="145" customHeight="1" spans="1:12">
      <c r="A99" s="66"/>
      <c r="B99" s="67"/>
      <c r="C99" s="60"/>
      <c r="D99" s="22" t="s">
        <v>674</v>
      </c>
      <c r="E99" s="20" t="s">
        <v>628</v>
      </c>
      <c r="F99" s="59" t="s">
        <v>578</v>
      </c>
      <c r="G99" s="20" t="s">
        <v>577</v>
      </c>
      <c r="H99" s="20" t="s">
        <v>629</v>
      </c>
      <c r="I99" s="73">
        <v>10</v>
      </c>
      <c r="J99" s="73">
        <v>6.46</v>
      </c>
      <c r="K99" s="77" t="s">
        <v>673</v>
      </c>
      <c r="L99" s="78"/>
    </row>
    <row r="100" s="1" customFormat="1" ht="74" customHeight="1" spans="1:12">
      <c r="A100" s="68" t="s">
        <v>590</v>
      </c>
      <c r="B100" s="69"/>
      <c r="C100" s="70" t="s">
        <v>591</v>
      </c>
      <c r="D100" s="24" t="s">
        <v>675</v>
      </c>
      <c r="E100" s="26" t="s">
        <v>631</v>
      </c>
      <c r="F100" s="31" t="s">
        <v>77</v>
      </c>
      <c r="G100" s="62" t="s">
        <v>563</v>
      </c>
      <c r="H100" s="20" t="s">
        <v>629</v>
      </c>
      <c r="I100" s="55">
        <v>30</v>
      </c>
      <c r="J100" s="55">
        <v>30</v>
      </c>
      <c r="K100" s="26" t="s">
        <v>630</v>
      </c>
      <c r="L100" s="26"/>
    </row>
    <row r="101" s="1" customFormat="1" ht="38" customHeight="1" spans="1:12">
      <c r="A101" s="68" t="s">
        <v>598</v>
      </c>
      <c r="B101" s="69"/>
      <c r="C101" s="68" t="s">
        <v>636</v>
      </c>
      <c r="D101" s="22" t="s">
        <v>676</v>
      </c>
      <c r="E101" s="30" t="s">
        <v>634</v>
      </c>
      <c r="F101" s="30" t="s">
        <v>677</v>
      </c>
      <c r="G101" s="32" t="s">
        <v>577</v>
      </c>
      <c r="H101" s="32" t="s">
        <v>629</v>
      </c>
      <c r="I101" s="56">
        <v>10</v>
      </c>
      <c r="J101" s="56">
        <v>10</v>
      </c>
      <c r="K101" s="57" t="s">
        <v>630</v>
      </c>
      <c r="L101" s="57"/>
    </row>
    <row r="102" s="3" customFormat="1" ht="67" customHeight="1" spans="1:12">
      <c r="A102" s="12" t="s">
        <v>638</v>
      </c>
      <c r="B102" s="12"/>
      <c r="C102" s="12"/>
      <c r="D102" s="12" t="s">
        <v>530</v>
      </c>
      <c r="E102" s="12"/>
      <c r="F102" s="12"/>
      <c r="G102" s="12"/>
      <c r="H102" s="12"/>
      <c r="I102" s="12"/>
      <c r="J102" s="12"/>
      <c r="K102" s="12"/>
      <c r="L102" s="12"/>
    </row>
    <row r="103" s="3" customFormat="1" ht="30" customHeight="1" spans="1:12">
      <c r="A103" s="5" t="s">
        <v>639</v>
      </c>
      <c r="B103" s="5"/>
      <c r="C103" s="5"/>
      <c r="D103" s="5"/>
      <c r="E103" s="5"/>
      <c r="F103" s="5"/>
      <c r="G103" s="5"/>
      <c r="H103" s="5"/>
      <c r="I103" s="12" t="s">
        <v>640</v>
      </c>
      <c r="J103" s="12" t="s">
        <v>641</v>
      </c>
      <c r="K103" s="12" t="s">
        <v>642</v>
      </c>
      <c r="L103" s="12"/>
    </row>
    <row r="104" s="2" customFormat="1" ht="35" customHeight="1" spans="1:12">
      <c r="A104" s="5"/>
      <c r="B104" s="5"/>
      <c r="C104" s="5"/>
      <c r="D104" s="5"/>
      <c r="E104" s="5"/>
      <c r="F104" s="5"/>
      <c r="G104" s="5"/>
      <c r="H104" s="5"/>
      <c r="I104" s="44">
        <v>100</v>
      </c>
      <c r="J104" s="44">
        <v>87.41</v>
      </c>
      <c r="K104" s="12" t="s">
        <v>678</v>
      </c>
      <c r="L104" s="12"/>
    </row>
    <row r="106" spans="6:6">
      <c r="F106" s="71"/>
    </row>
  </sheetData>
  <mergeCells count="18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17:B17"/>
    <mergeCell ref="K17:L17"/>
    <mergeCell ref="A18:B18"/>
    <mergeCell ref="K18:L18"/>
    <mergeCell ref="A19:C19"/>
    <mergeCell ref="D19:L19"/>
    <mergeCell ref="K20:L20"/>
    <mergeCell ref="K21:L21"/>
    <mergeCell ref="A27:L27"/>
    <mergeCell ref="A28:B28"/>
    <mergeCell ref="C28:L28"/>
    <mergeCell ref="A29:B29"/>
    <mergeCell ref="C29:G29"/>
    <mergeCell ref="I29:L29"/>
    <mergeCell ref="D30:E30"/>
    <mergeCell ref="F30:G30"/>
    <mergeCell ref="D31:E31"/>
    <mergeCell ref="F31:G31"/>
    <mergeCell ref="D32:E32"/>
    <mergeCell ref="F32:G32"/>
    <mergeCell ref="D33:E33"/>
    <mergeCell ref="F33:G33"/>
    <mergeCell ref="D34:E34"/>
    <mergeCell ref="F34:G34"/>
    <mergeCell ref="B35:G35"/>
    <mergeCell ref="H35:L35"/>
    <mergeCell ref="B36:G36"/>
    <mergeCell ref="H36:L36"/>
    <mergeCell ref="K37:L37"/>
    <mergeCell ref="A38:L38"/>
    <mergeCell ref="A39:D39"/>
    <mergeCell ref="E39:G39"/>
    <mergeCell ref="H39:L39"/>
    <mergeCell ref="A40:B40"/>
    <mergeCell ref="K40:L40"/>
    <mergeCell ref="K41:L41"/>
    <mergeCell ref="K42:L42"/>
    <mergeCell ref="K43:L43"/>
    <mergeCell ref="A44:B44"/>
    <mergeCell ref="K44:L44"/>
    <mergeCell ref="A45:B45"/>
    <mergeCell ref="K45:L45"/>
    <mergeCell ref="A46:C46"/>
    <mergeCell ref="D46:L46"/>
    <mergeCell ref="K47:L47"/>
    <mergeCell ref="K48:L48"/>
    <mergeCell ref="A54:L54"/>
    <mergeCell ref="A55:B55"/>
    <mergeCell ref="C55:L55"/>
    <mergeCell ref="A56:B56"/>
    <mergeCell ref="C56:G56"/>
    <mergeCell ref="I56:L56"/>
    <mergeCell ref="D57:E57"/>
    <mergeCell ref="F57:G57"/>
    <mergeCell ref="D58:E58"/>
    <mergeCell ref="F58:G58"/>
    <mergeCell ref="D59:E59"/>
    <mergeCell ref="F59:G59"/>
    <mergeCell ref="D60:E60"/>
    <mergeCell ref="F60:G60"/>
    <mergeCell ref="D61:E61"/>
    <mergeCell ref="F61:G61"/>
    <mergeCell ref="B62:G62"/>
    <mergeCell ref="H62:L62"/>
    <mergeCell ref="B63:G63"/>
    <mergeCell ref="H63:L63"/>
    <mergeCell ref="K64:L64"/>
    <mergeCell ref="A65:L65"/>
    <mergeCell ref="A66:D66"/>
    <mergeCell ref="E66:G66"/>
    <mergeCell ref="H66:L66"/>
    <mergeCell ref="A67:B67"/>
    <mergeCell ref="K67:L67"/>
    <mergeCell ref="K68:L68"/>
    <mergeCell ref="K69:L69"/>
    <mergeCell ref="K70:L70"/>
    <mergeCell ref="K71:L71"/>
    <mergeCell ref="K72:L72"/>
    <mergeCell ref="A73:B73"/>
    <mergeCell ref="K73:L73"/>
    <mergeCell ref="A74:B74"/>
    <mergeCell ref="K74:L74"/>
    <mergeCell ref="A75:C75"/>
    <mergeCell ref="D75:L75"/>
    <mergeCell ref="K76:L76"/>
    <mergeCell ref="K77:L77"/>
    <mergeCell ref="A83:L83"/>
    <mergeCell ref="A84:B84"/>
    <mergeCell ref="C84:L84"/>
    <mergeCell ref="A85:B85"/>
    <mergeCell ref="C85:G85"/>
    <mergeCell ref="I85:L85"/>
    <mergeCell ref="D86:E86"/>
    <mergeCell ref="F86:G86"/>
    <mergeCell ref="D87:E87"/>
    <mergeCell ref="F87:G87"/>
    <mergeCell ref="D88:E88"/>
    <mergeCell ref="F88:G88"/>
    <mergeCell ref="D89:E89"/>
    <mergeCell ref="F89:G89"/>
    <mergeCell ref="D90:E90"/>
    <mergeCell ref="F90:G90"/>
    <mergeCell ref="B91:G91"/>
    <mergeCell ref="H91:L91"/>
    <mergeCell ref="B92:G92"/>
    <mergeCell ref="H92:L92"/>
    <mergeCell ref="K93:L93"/>
    <mergeCell ref="A94:L94"/>
    <mergeCell ref="A95:D95"/>
    <mergeCell ref="E95:G95"/>
    <mergeCell ref="H95:L95"/>
    <mergeCell ref="A96:B96"/>
    <mergeCell ref="K96:L96"/>
    <mergeCell ref="K97:L97"/>
    <mergeCell ref="K98:L98"/>
    <mergeCell ref="K99:L99"/>
    <mergeCell ref="A100:B100"/>
    <mergeCell ref="K100:L100"/>
    <mergeCell ref="A101:B101"/>
    <mergeCell ref="K101:L101"/>
    <mergeCell ref="A102:C102"/>
    <mergeCell ref="D102:L102"/>
    <mergeCell ref="K103:L103"/>
    <mergeCell ref="K104:L104"/>
    <mergeCell ref="A9:A10"/>
    <mergeCell ref="A35:A36"/>
    <mergeCell ref="A62:A63"/>
    <mergeCell ref="A91:A92"/>
    <mergeCell ref="C69:C70"/>
    <mergeCell ref="C98:C99"/>
    <mergeCell ref="I6:I8"/>
    <mergeCell ref="I32:I34"/>
    <mergeCell ref="I59:I61"/>
    <mergeCell ref="I88:I90"/>
    <mergeCell ref="K6:K8"/>
    <mergeCell ref="K32:K34"/>
    <mergeCell ref="K59:K61"/>
    <mergeCell ref="K88:K90"/>
    <mergeCell ref="L5:L8"/>
    <mergeCell ref="L31:L34"/>
    <mergeCell ref="L58:L61"/>
    <mergeCell ref="L87:L90"/>
    <mergeCell ref="A4:B8"/>
    <mergeCell ref="A15:B16"/>
    <mergeCell ref="A20:H21"/>
    <mergeCell ref="A30:B34"/>
    <mergeCell ref="A41:B43"/>
    <mergeCell ref="A47:H48"/>
    <mergeCell ref="A57:B61"/>
    <mergeCell ref="A68:B72"/>
    <mergeCell ref="A76:H77"/>
    <mergeCell ref="A103:H104"/>
    <mergeCell ref="A86:B90"/>
    <mergeCell ref="A97:B99"/>
  </mergeCells>
  <pageMargins left="0.75" right="0.75" top="1" bottom="1" header="0.5" footer="0.5"/>
  <pageSetup paperSize="9" scale="54"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此里拉姆</cp:lastModifiedBy>
  <dcterms:created xsi:type="dcterms:W3CDTF">2026-05-14T07:11:00Z</dcterms:created>
  <dcterms:modified xsi:type="dcterms:W3CDTF">2026-09-09T01:58:36Z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41A4505D66D74F28948E2B052AA98AB0_13</vt:lpwstr>
  </property>
  <property fmtid="{D5CDD505-2E9C-101B-9397-08002B2CF9AE}" pid="4" name="CalculationRule">
    <vt:i4>0</vt:i4>
  </property>
  <property fmtid="{D5CDD505-2E9C-101B-9397-08002B2CF9AE}" pid="5" name="KSOReadingLayout">
    <vt:bool>true</vt:bool>
  </property>
</Properties>
</file>