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sers\Administrator\Desktop\东财库〔2026〕1号 昆明市东川区财政局关于公开部门决算信息工作的通知\各单位数据\已审\铜都9.2\"/>
    </mc:Choice>
  </mc:AlternateContent>
  <bookViews>
    <workbookView windowWidth="28800" windowHeight="12075" tabRatio="858" firstSheet="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<sst xmlns="http://schemas.openxmlformats.org/spreadsheetml/2006/main" count="2241" uniqueCount="663">
  <si>
    <t>收入支出决算表</t>
  </si>
  <si>
    <t>公开01表</t>
  </si>
  <si>
    <t>部门：昆明市东川区铜都街道中心卫生院</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</si>
  <si>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</si>
  <si>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</si>
  <si>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</si>
  <si>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</si>
  <si>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</si>
  <si>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</si>
  <si>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</si>
  <si>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</si>
  <si>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</si>
  <si>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</si>
  <si>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</si>
  <si>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</si>
  <si>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</si>
  <si>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</si>
  <si>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</si>
  <si>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</si>
  <si>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</si>
  <si>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</si>
  <si>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</si>
  <si>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</si>
  <si>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</si>
  <si>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</si>
  <si>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</si>
  <si>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</si>
  <si>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</si>
  <si>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</si>
  <si>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</si>
  <si>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</si>
  <si>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</si>
  <si>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</si>
  <si>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</si>
  <si>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</si>
  <si>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</si>
  <si>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</si>
  <si>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</si>
  <si>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</si>
  <si>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</si>
  <si>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</si>
  <si>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</si>
  <si>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</si>
  <si>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</si>
  <si>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</si>
  <si>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</si>
  <si>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</si>
  <si>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</si>
  <si>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</si>
  <si>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</si>
  <si>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</si>
  <si>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</si>
  <si>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</si>
  <si>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</si>
  <si>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</si>
  <si>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</si>
  <si>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</si>
  <si>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</si>
  <si>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</si>
  <si>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</si>
  <si>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</si>
  <si>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</si>
  <si>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</si>
  <si>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</si>
  <si>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</si>
  <si>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</si>
  <si>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</si>
  <si>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</si>
  <si>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</si>
  <si>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</si>
  <si>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</si>
  <si>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</si>
  <si>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</si>
  <si>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</si>
  <si>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</si>
  <si>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</si>
  <si>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</si>
  <si>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</si>
  <si>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</si>
  <si>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</si>
  <si>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</si>
  <si>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</si>
  <si>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</si>
  <si>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</si>
  <si>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</si>
  <si>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</si>
  <si>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</si>
  <si>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</si>
  <si>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</si>
  <si>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</si>
  <si>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</si>
  <si>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</si>
  <si>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</si>
  <si>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</si>
  <si>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</si>
  <si>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</si>
  <si>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</si>
  <si>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</si>
  <si>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</si>
  <si>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</si>
  <si>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</si>
  <si>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</si>
  <si>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</si>
  <si>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</si>
  <si>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</si>
  <si>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</si>
  <si>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</si>
  <si>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</si>
  <si>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</si>
  <si>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</si>
  <si>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</si>
  <si>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</si>
  <si>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</si>
  <si>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</si>
  <si>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</si>
  <si>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</si>
  <si>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</si>
  <si>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昆明市东川区铜都街道中心卫生院</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</si>
  <si>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</si>
  <si>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</si>
  <si>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</si>
  <si>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</si>
  <si>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</si>
  <si>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</si>
  <si>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</si>
  <si>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</si>
  <si>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</si>
  <si>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</si>
  <si>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</si>
  <si>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</si>
  <si>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</si>
  <si>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</si>
  <si>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2080502</t>
  </si>
  <si>
    <t>事业单位离退休</t>
  </si>
  <si>
    <t>2080505</t>
  </si>
  <si>
    <t>机关事业单位基本养老保险缴费支出</t>
  </si>
  <si>
    <t>2080599</t>
  </si>
  <si>
    <t>其他行政事业单位养老支出</t>
  </si>
  <si>
    <t>2080801</t>
  </si>
  <si>
    <t>死亡抚恤</t>
  </si>
  <si>
    <t>2100199</t>
  </si>
  <si>
    <t>其他卫生健康管理事务支出</t>
  </si>
  <si>
    <t>2100302</t>
  </si>
  <si>
    <t>乡镇卫生院</t>
  </si>
  <si>
    <t>2100399</t>
  </si>
  <si>
    <t>其他基层医疗卫生机构支出</t>
  </si>
  <si>
    <t>2100401</t>
  </si>
  <si>
    <t>疾病预防控制机构</t>
  </si>
  <si>
    <t>2100408</t>
  </si>
  <si>
    <t>基本公共卫生服务</t>
  </si>
  <si>
    <t>2100409</t>
  </si>
  <si>
    <t>重大公共卫生服务</t>
  </si>
  <si>
    <t>2100499</t>
  </si>
  <si>
    <t>其他公共卫生支出</t>
  </si>
  <si>
    <t>2101102</t>
  </si>
  <si>
    <t>事业单位医疗</t>
  </si>
  <si>
    <t>2101103</t>
  </si>
  <si>
    <t>公务员医疗补助</t>
  </si>
  <si>
    <t>2101199</t>
  </si>
  <si>
    <t>其他行政事业单位医疗支出</t>
  </si>
  <si>
    <t>2109999</t>
  </si>
  <si>
    <t>其他卫生健康支出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</si>
  <si>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</si>
  <si>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</si>
  <si>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</si>
  <si>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</si>
  <si>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</si>
  <si>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</si>
  <si>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</si>
  <si>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</si>
  <si>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</si>
  <si>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</si>
  <si>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</si>
  <si>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</si>
  <si>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</si>
  <si>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</si>
  <si>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</si>
  <si>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</si>
  <si>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</si>
  <si>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</si>
  <si>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</si>
  <si>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</si>
  <si>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</si>
  <si>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</si>
  <si>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</si>
  <si>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</si>
  <si>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</si>
  <si>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</si>
  <si>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</si>
  <si>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</si>
  <si>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</si>
  <si>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</si>
  <si>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</si>
  <si>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</si>
  <si>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</si>
  <si>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</si>
  <si>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</si>
  <si>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</si>
  <si>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</si>
  <si>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</si>
  <si>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</si>
  <si>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</si>
  <si>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</si>
  <si>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</si>
  <si>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</si>
  <si>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</si>
  <si>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</si>
  <si>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</si>
  <si>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</si>
  <si>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</si>
  <si>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</si>
  <si>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</si>
  <si>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</si>
  <si>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</si>
  <si>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</si>
  <si>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</si>
  <si>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</si>
  <si>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</si>
  <si>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</si>
  <si>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</si>
  <si>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</si>
  <si>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</si>
  <si>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</si>
  <si>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</si>
  <si>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</si>
  <si>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</si>
  <si>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</si>
  <si>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</si>
  <si>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</si>
  <si>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</si>
  <si>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</si>
  <si>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</si>
  <si>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</si>
  <si>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</si>
  <si>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</si>
  <si>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</si>
  <si>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</si>
  <si>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</si>
  <si>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</si>
  <si>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</si>
  <si>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</si>
  <si>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</si>
  <si>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</si>
  <si>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</si>
  <si>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</si>
  <si>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</si>
  <si>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</si>
  <si>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</si>
  <si>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</si>
  <si>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</si>
  <si>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</si>
  <si>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</si>
  <si>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</si>
  <si>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</si>
  <si>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</si>
  <si>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</si>
  <si>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</si>
  <si>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</si>
  <si>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</si>
  <si>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</si>
  <si>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</si>
  <si>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</si>
  <si>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</si>
  <si>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</si>
  <si>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</si>
  <si>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</si>
  <si>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</si>
  <si>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</si>
  <si>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</si>
  <si>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</si>
  <si>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</si>
  <si>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</si>
  <si>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</si>
  <si>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</si>
  <si>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</si>
  <si>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</si>
  <si>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</si>
  <si>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</si>
  <si>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</si>
  <si>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</si>
  <si>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</si>
  <si>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</si>
  <si>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</si>
  <si>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</si>
  <si>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</si>
  <si>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</si>
  <si>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</si>
  <si>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</si>
  <si>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</si>
  <si>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</si>
  <si>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</si>
  <si>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</si>
  <si>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</si>
  <si>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</si>
  <si>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</si>
  <si>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</si>
  <si>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</si>
  <si>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</si>
  <si>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</si>
  <si>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</si>
  <si>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</si>
  <si>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</si>
  <si>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</si>
  <si>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</si>
  <si>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</si>
  <si>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</si>
  <si>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</si>
  <si>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</si>
  <si>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</si>
  <si>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</si>
  <si>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</si>
  <si>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</si>
  <si>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</si>
  <si>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</si>
  <si>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</si>
  <si>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</si>
  <si>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</si>
  <si>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</si>
  <si>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</si>
  <si>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</si>
  <si>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</si>
  <si>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</si>
  <si>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</si>
  <si>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</si>
  <si>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</si>
  <si>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</si>
  <si>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</si>
  <si>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</si>
  <si>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</si>
  <si>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</si>
  <si>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</si>
  <si>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</si>
  <si>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</si>
  <si>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</si>
  <si>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</si>
  <si>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</si>
  <si>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</si>
  <si>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</si>
  <si>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</si>
  <si>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</si>
  <si>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</si>
  <si>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</si>
  <si>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</si>
  <si>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</si>
  <si>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</si>
  <si>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</si>
  <si>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</si>
  <si>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</si>
  <si>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</si>
  <si>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</si>
  <si>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</si>
  <si>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</si>
  <si>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</si>
  <si>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</si>
  <si>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</si>
  <si>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</si>
  <si>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</si>
  <si>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</si>
  <si>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</si>
  <si>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</si>
  <si>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</si>
  <si>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</si>
  <si>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</si>
  <si>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</si>
  <si>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</si>
  <si>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</si>
  <si>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</si>
  <si>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</si>
  <si>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</si>
  <si>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</si>
  <si>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</si>
  <si>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</si>
  <si>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</si>
  <si>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</si>
  <si>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</si>
  <si>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</si>
  <si>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</si>
  <si>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</si>
  <si>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</si>
  <si>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</si>
  <si>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</si>
  <si>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</si>
  <si>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</si>
  <si>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</si>
  <si>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</si>
  <si>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</si>
  <si>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</si>
  <si>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</si>
  <si>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</si>
  <si>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</si>
  <si>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</si>
  <si>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</si>
  <si>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</si>
  <si>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</si>
  <si>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</si>
  <si>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</si>
  <si>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</si>
  <si>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</si>
  <si>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</si>
  <si>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</si>
  <si>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</si>
  <si>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</si>
  <si>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</si>
  <si>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</si>
  <si>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</si>
  <si>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</si>
  <si>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</si>
  <si>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</si>
  <si>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</si>
  <si>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</si>
  <si>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</si>
  <si>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</si>
  <si>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</si>
  <si>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</si>
  <si>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</si>
  <si>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</si>
  <si>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</si>
  <si>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</si>
  <si>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</si>
  <si>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</si>
  <si>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</si>
  <si>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</si>
  <si>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</si>
  <si>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</si>
  <si>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</si>
  <si>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</si>
  <si>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备注：昆明市东川区铜都街道中心卫生院2025年无政府性基金预算财政拨款收入支出决算情况，此表以空表公示。</t>
  </si>
  <si>
    <t>国有资本经营预算财政拨款收入支出决算表</t>
  </si>
  <si>
    <t>公开09表</t>
  </si>
  <si>
    <t>结转</t>
  </si>
  <si>
    <t>结余</t>
  </si>
  <si>
    <t>注：本表反映本年度国有资本经营预算财政拨款的收支和年初、年末结转结余情况。</t>
  </si>
  <si>
    <t>备注：昆明市东川区铜都街道中心卫生院2025年国有资本经营预算财政拨款收入支出决算情况，此表以空表公示。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</si>
  <si>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</si>
  <si>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</si>
  <si>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</si>
  <si>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</si>
  <si>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</si>
  <si>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</si>
  <si>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</si>
  <si>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</si>
  <si>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</si>
  <si>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</si>
  <si>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</si>
  <si>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</si>
  <si>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</si>
  <si>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</si>
  <si>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</si>
  <si>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</si>
  <si>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</si>
  <si>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</si>
  <si>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</si>
  <si>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</si>
  <si>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</si>
  <si>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</si>
  <si>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</si>
  <si>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</si>
  <si>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</si>
  <si>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</si>
  <si>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</si>
  <si>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</si>
  <si>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</si>
  <si>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</si>
  <si>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</si>
  <si>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</si>
  <si>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</si>
  <si>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</si>
  <si>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</si>
  <si>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</si>
  <si>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</si>
  <si>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</si>
  <si>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</si>
  <si>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</si>
  <si>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</si>
  <si>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</si>
  <si>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</si>
  <si>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</si>
  <si>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</si>
  <si>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</si>
  <si>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</si>
  <si>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</si>
  <si>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</si>
  <si>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</si>
  <si>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</si>
  <si>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</si>
  <si>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</si>
  <si>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</si>
  <si>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</si>
  <si>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</si>
  <si>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部门：昆明书东川区铜都街道中心卫生院</t>
  </si>
  <si>
    <t>一、部门基本情况</t>
  </si>
  <si>
    <t>（一）部门概况</t>
  </si>
  <si>
    <t>昆明市东川区铜都街道中心卫生院遵循《执业医师法》、《医疗机构管理条例》、《基层医疗机构管理条例》、《事业管理条例》等相关卫生法律法规，全面服务于铜都街道全部人民。本单位的工作宗旨是以优质的医疗技术服务于全镇人民，促进全区经济发展。</t>
  </si>
  <si>
    <t>（二）部门绩效目标的设立情况</t>
  </si>
  <si>
    <r>
      <rPr>
        <sz val="12"/>
        <color rgb="FF000000"/>
        <rFont val="宋体"/>
        <charset val="0"/>
      </rPr>
      <t>标一：基本公共卫生服务项目的计划免疫、传染病防治、严重精神障碍患者管理、老年人管理、慢性病健康管理、儿童孕产妇保健等方面按国家要求完成。</t>
    </r>
    <r>
      <rPr>
        <sz val="12"/>
        <color rgb="FF000000"/>
        <rFont val="Times New Roman"/>
        <charset val="0"/>
      </rPr>
      <t xml:space="preserve">
</t>
    </r>
    <r>
      <rPr>
        <sz val="12"/>
        <color rgb="FF000000"/>
        <rFont val="宋体"/>
        <charset val="0"/>
      </rPr>
      <t>目标二：大力开展医院服务能力提升项目建设工作，加强医疗质量管理工作，加强业务科室专业技能学习，做好中医和康复方面服务能力提升建设项目，监督乡村医生规范开展医疗。</t>
    </r>
  </si>
  <si>
    <t>（三）部门整体收支情况</t>
  </si>
  <si>
    <r>
      <rPr>
        <sz val="12"/>
        <rFont val="宋体"/>
        <charset val="134"/>
      </rPr>
      <t>昆明市东川区铜都街道中心卫生院</t>
    </r>
    <r>
      <rPr>
        <sz val="12"/>
        <rFont val="Times New Roman"/>
        <charset val="134"/>
      </rPr>
      <t>2025</t>
    </r>
    <r>
      <rPr>
        <sz val="12"/>
        <rFont val="宋体"/>
        <charset val="134"/>
      </rPr>
      <t>年度收入合计</t>
    </r>
    <r>
      <rPr>
        <sz val="12"/>
        <rFont val="Times New Roman"/>
        <charset val="134"/>
      </rPr>
      <t>16,776,292.38</t>
    </r>
    <r>
      <rPr>
        <sz val="12"/>
        <rFont val="宋体"/>
        <charset val="134"/>
      </rPr>
      <t>元。其中：财政拨款收入</t>
    </r>
    <r>
      <rPr>
        <sz val="12"/>
        <rFont val="Times New Roman"/>
        <charset val="134"/>
      </rPr>
      <t>10,342,757.83</t>
    </r>
    <r>
      <rPr>
        <sz val="12"/>
        <rFont val="宋体"/>
        <charset val="134"/>
      </rPr>
      <t>元，占总收入的</t>
    </r>
    <r>
      <rPr>
        <sz val="12"/>
        <rFont val="Times New Roman"/>
        <charset val="134"/>
      </rPr>
      <t>61.65%</t>
    </r>
    <r>
      <rPr>
        <sz val="12"/>
        <rFont val="宋体"/>
        <charset val="134"/>
      </rPr>
      <t>；上级补助收入</t>
    </r>
    <r>
      <rPr>
        <sz val="12"/>
        <rFont val="Times New Roman"/>
        <charset val="134"/>
      </rPr>
      <t>0.00</t>
    </r>
    <r>
      <rPr>
        <sz val="12"/>
        <rFont val="宋体"/>
        <charset val="134"/>
      </rPr>
      <t>元，占总收入的</t>
    </r>
    <r>
      <rPr>
        <sz val="12"/>
        <rFont val="Times New Roman"/>
        <charset val="134"/>
      </rPr>
      <t>0.00%</t>
    </r>
    <r>
      <rPr>
        <sz val="12"/>
        <rFont val="宋体"/>
        <charset val="134"/>
      </rPr>
      <t>；事业收入</t>
    </r>
    <r>
      <rPr>
        <sz val="12"/>
        <rFont val="Times New Roman"/>
        <charset val="134"/>
      </rPr>
      <t>6,433,534.55</t>
    </r>
    <r>
      <rPr>
        <sz val="12"/>
        <rFont val="宋体"/>
        <charset val="134"/>
      </rPr>
      <t>元（含教育收费</t>
    </r>
    <r>
      <rPr>
        <sz val="12"/>
        <rFont val="Times New Roman"/>
        <charset val="134"/>
      </rPr>
      <t>0.00</t>
    </r>
    <r>
      <rPr>
        <sz val="12"/>
        <rFont val="宋体"/>
        <charset val="134"/>
      </rPr>
      <t>元），占总收入的</t>
    </r>
    <r>
      <rPr>
        <sz val="12"/>
        <rFont val="Times New Roman"/>
        <charset val="134"/>
      </rPr>
      <t>38.35%</t>
    </r>
    <r>
      <rPr>
        <sz val="12"/>
        <rFont val="宋体"/>
        <charset val="134"/>
      </rPr>
      <t>；2025年度支出合计18,442,186.86元。其中：基本支出16,404,546.02元，占总支出的88.95％；项目支出2,037,640.84元，占总支出的11.05％</t>
    </r>
  </si>
  <si>
    <t>（四）部门预算管理制度建设情况</t>
  </si>
  <si>
    <t>目前单位已建立并不断完善预算管理相关制度，严格按照预算法和上级部门文件要求进行预算的编制、执行。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</si>
  <si>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</si>
  <si>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8,200.00</t>
    </r>
    <r>
      <rPr>
        <sz val="12"/>
        <color rgb="FF000000"/>
        <rFont val="宋体"/>
        <charset val="0"/>
      </rPr>
      <t>元，支出决算为</t>
    </r>
    <r>
      <rPr>
        <sz val="12"/>
        <color rgb="FF000000"/>
        <rFont val="Times New Roman"/>
        <charset val="0"/>
      </rPr>
      <t>0.00</t>
    </r>
    <r>
      <rPr>
        <sz val="12"/>
        <color rgb="FF000000"/>
        <rFont val="宋体"/>
        <charset val="0"/>
      </rPr>
      <t>元，支出决算较上年减少</t>
    </r>
    <r>
      <rPr>
        <sz val="12"/>
        <color rgb="FF000000"/>
        <rFont val="Times New Roman"/>
        <charset val="0"/>
      </rPr>
      <t>22,592.83</t>
    </r>
    <r>
      <rPr>
        <sz val="12"/>
        <color rgb="FF000000"/>
        <rFont val="宋体"/>
        <charset val="0"/>
      </rPr>
      <t>元，下降</t>
    </r>
    <r>
      <rPr>
        <sz val="12"/>
        <color rgb="FF000000"/>
        <rFont val="Times New Roman"/>
        <charset val="0"/>
      </rPr>
      <t>100.00%</t>
    </r>
    <r>
      <rPr>
        <sz val="12"/>
        <color rgb="FF000000"/>
        <rFont val="宋体"/>
        <charset val="0"/>
      </rPr>
      <t>。</t>
    </r>
  </si>
  <si>
    <r>
      <rPr>
        <sz val="12"/>
        <color rgb="FF000000"/>
        <rFont val="Times New Roman"/>
        <charset val="0"/>
      </rPr>
      <t>二、绩效自评组织情况</t>
    </r>
  </si>
  <si>
    <t>（一）前期准备</t>
  </si>
  <si>
    <t>召开专题会议让各科室了解绩效自评的目的，了解绩效自评中包含的主要评价指标，各科室对自己的年度工作执行情况进行梳理，科室间自评、互评，加强绩效自评结果的可靠性和可运用性。</t>
  </si>
  <si>
    <t>（二）组织实施</t>
  </si>
  <si>
    <r>
      <rPr>
        <sz val="12"/>
        <color rgb="FF000000"/>
        <rFont val="宋体"/>
        <charset val="0"/>
      </rPr>
      <t>搜集单位</t>
    </r>
    <r>
      <rPr>
        <sz val="12"/>
        <color rgb="FF000000"/>
        <rFont val="Times New Roman"/>
        <charset val="0"/>
      </rPr>
      <t>2025</t>
    </r>
    <r>
      <rPr>
        <sz val="12"/>
        <color rgb="FF000000"/>
        <rFont val="宋体"/>
        <charset val="0"/>
      </rPr>
      <t>年部门整体支出相关资料和依据文件，按照上级单位下达的部门资金专款专用，进行自评，成立自评小组，结合评价内容，做到有计划，有安排，扎实开展本次自评工作。</t>
    </r>
  </si>
  <si>
    <t>三、评价情况分析及综合评价结论</t>
  </si>
  <si>
    <r>
      <rPr>
        <sz val="12"/>
        <color rgb="FF000000"/>
        <rFont val="Times New Roman"/>
        <charset val="0"/>
      </rPr>
      <t>2025</t>
    </r>
    <r>
      <rPr>
        <sz val="12"/>
        <color rgb="FF000000"/>
        <rFont val="宋体"/>
        <charset val="0"/>
      </rPr>
      <t>年东川区铜都街道中心卫生院费用支出安排严格按照年初预算来执行，认真学习财经法规，严格执行财经纪律，防止了违法违纪行为的发生；认真落实了各项项目资金管理、使用；项目资金做到单独核算、专款专用、安全有效运行。</t>
    </r>
  </si>
  <si>
    <t>四、存在的问题和整改情况</t>
  </si>
  <si>
    <r>
      <rPr>
        <sz val="12"/>
        <color rgb="FF000000"/>
        <rFont val="宋体"/>
        <charset val="0"/>
      </rPr>
      <t>问题：绩效评价工作在我院开展时间不长，相关人员不论是人数、知识、经验都不足，绩效设定、绩效评价都可能存在问题；医院各部门对绩效评价的重要性认识不足，未能将日常工作与绩效评价工作进行有效的结合，工作较被动。整改：</t>
    </r>
    <r>
      <rPr>
        <sz val="12"/>
        <color rgb="FF000000"/>
        <rFont val="Times New Roman"/>
        <charset val="0"/>
      </rPr>
      <t>1.</t>
    </r>
    <r>
      <rPr>
        <sz val="12"/>
        <color rgb="FF000000"/>
        <rFont val="宋体"/>
        <charset val="0"/>
      </rPr>
      <t>我单位加强自评报告、财政绩效相关理论知识的学习；</t>
    </r>
    <r>
      <rPr>
        <sz val="12"/>
        <color rgb="FF000000"/>
        <rFont val="Times New Roman"/>
        <charset val="0"/>
      </rPr>
      <t>2.</t>
    </r>
    <r>
      <rPr>
        <sz val="12"/>
        <color rgb="FF000000"/>
        <rFont val="宋体"/>
        <charset val="0"/>
      </rPr>
      <t>高度重视专项资金的使用，合理安排专项资金的使用；</t>
    </r>
    <r>
      <rPr>
        <sz val="12"/>
        <color rgb="FF000000"/>
        <rFont val="Times New Roman"/>
        <charset val="0"/>
      </rPr>
      <t>3.</t>
    </r>
    <r>
      <rPr>
        <sz val="12"/>
        <color rgb="FF000000"/>
        <rFont val="宋体"/>
        <charset val="0"/>
      </rPr>
      <t>结合本单位实际情况，提升办事效率，加强卫生院新医院建设工作。</t>
    </r>
    <r>
      <rPr>
        <sz val="12"/>
        <color rgb="FF000000"/>
        <rFont val="Times New Roman"/>
        <charset val="0"/>
      </rPr>
      <t>4.</t>
    </r>
    <r>
      <rPr>
        <sz val="12"/>
        <color rgb="FF000000"/>
        <rFont val="宋体"/>
        <charset val="0"/>
      </rPr>
      <t>组织全院对《行政事业单位财务管理制度》、《预算法》、《会计法》等相关法律法规的学习，提高全院职工财务意识。</t>
    </r>
  </si>
  <si>
    <t>五、绩效自评结果应用情况</t>
  </si>
  <si>
    <t>总结经验做法，找出当中的薄弱环节，提出改进建议，提高财政资金的使用效益。</t>
  </si>
  <si>
    <t>六、主要经验及做法</t>
  </si>
  <si>
    <t>我单位部门整体支出遵循《行政事业单位财务管理制度》、《预算法》、《会计法》等相关法律法规，根据医院实际情况，合理支出。在上级部门的指导下按照相关部门的要求定期检查、清查单位的资金运行情况，及时发现并堵塞管理中的漏洞，妥善处理和解决管理中出现的各种问题，制定出相应的改进措施，不断提高我院资金管理能力。</t>
  </si>
  <si>
    <t>七、其他需说明的情况</t>
  </si>
  <si>
    <t>无</t>
  </si>
  <si>
    <t>2025年度部门整体支出绩效自评表</t>
  </si>
  <si>
    <t>基本信息</t>
  </si>
  <si>
    <t>部门名称</t>
  </si>
  <si>
    <t>昆明书东川区铜都街道中心卫生院</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</si>
  <si>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</si>
  <si>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</si>
  <si>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</si>
  <si>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</si>
  <si>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</si>
  <si>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</si>
  <si>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</si>
  <si>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</si>
  <si>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</si>
  <si>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</si>
  <si>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</si>
  <si>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</si>
  <si>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</si>
  <si>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1、保证乡镇卫生院的日常工作开展。2、提升乡镇卫生院的医疗技术服务水平。3、解决周边老百姓就医难得问题。4、促进医疗工作与社会可持续发展</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</si>
  <si>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</si>
  <si>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</si>
  <si>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</si>
  <si>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</si>
  <si>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</si>
  <si>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</si>
  <si>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</si>
  <si>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</si>
  <si>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</si>
  <si>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</si>
  <si>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</si>
  <si>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</si>
  <si>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2025年保障在职职工工资发放人数</t>
  </si>
  <si>
    <t>=</t>
  </si>
  <si>
    <t>人</t>
  </si>
  <si>
    <t>质量指标</t>
  </si>
  <si>
    <t>医疗服务质量</t>
  </si>
  <si>
    <t>有所提升</t>
  </si>
  <si>
    <t>%</t>
  </si>
  <si>
    <t>时效指标</t>
  </si>
  <si>
    <t>人员工资兑现支付及时性</t>
  </si>
  <si>
    <t>&gt;</t>
  </si>
  <si>
    <t>≥98</t>
  </si>
  <si>
    <t>100%</t>
  </si>
  <si>
    <t>效益指标</t>
  </si>
  <si>
    <t>经济效益指标</t>
  </si>
  <si>
    <t>2024年医疗收入同比增减率</t>
  </si>
  <si>
    <t>≥5</t>
  </si>
  <si>
    <t>社会效益指标</t>
  </si>
  <si>
    <t>医务人员职业满意度</t>
  </si>
  <si>
    <t>≥95</t>
  </si>
  <si>
    <t>生态效益指标</t>
  </si>
  <si>
    <t>辖区群众满意度</t>
  </si>
  <si>
    <t>可持续影响指标</t>
  </si>
  <si>
    <t>为医疗服务行业提供基本保障</t>
  </si>
  <si>
    <t>满意度指标</t>
  </si>
  <si>
    <t>服务对象满意度指标等</t>
  </si>
  <si>
    <t>保障职工基本福利，提高单位员工满意度</t>
  </si>
  <si>
    <t>≥</t>
  </si>
  <si>
    <t>其他需说明事项</t>
  </si>
  <si>
    <t>2025年度项目支出绩效自评表</t>
  </si>
  <si>
    <t>项目名称</t>
  </si>
  <si>
    <t>基本公共卫生服务中央结算补助资金</t>
  </si>
  <si>
    <t>主管部门</t>
  </si>
  <si>
    <t>昆明市东川区卫生健康局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</si>
  <si>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</si>
  <si>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</si>
  <si>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</si>
  <si>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</si>
  <si>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</si>
  <si>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</si>
  <si>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</si>
  <si>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</si>
  <si>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</si>
  <si>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</si>
  <si>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</si>
  <si>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</si>
  <si>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1.免费向城乡居民提供基本公共卫生服务，促进基本公共卫生服务均等化。2.按照《国家基本公共卫生服务规范（第三版）》为城乡居民建立健康档案，开展健康教育、预防接种等服务，将0-6岁儿童、65岁以上老年人、孕产妇、原发性高血压和2型糖尿病患者、严重精神障碍患者、肺结核患者列为重点人群，提供针对性的健康管理服务。</t>
  </si>
  <si>
    <t>完成预期目标</t>
  </si>
  <si>
    <t>项目支出绩效指标表</t>
  </si>
  <si>
    <t xml:space="preserve">年度指标值 </t>
  </si>
  <si>
    <t>指标完成情况</t>
  </si>
  <si>
    <t>一级
指标</t>
  </si>
  <si>
    <t>试点社区健康干预覆盖率</t>
  </si>
  <si>
    <t>&gt;=</t>
  </si>
  <si>
    <t>75</t>
  </si>
  <si>
    <t>试点社区健康干预人数（人）</t>
  </si>
  <si>
    <t>70</t>
  </si>
  <si>
    <t>健康巡讲覆盖率</t>
  </si>
  <si>
    <t>1500</t>
  </si>
  <si>
    <t>健康素养监测任务完成率</t>
  </si>
  <si>
    <t>100</t>
  </si>
  <si>
    <t>地方病防治工作任务完成率</t>
  </si>
  <si>
    <t>95</t>
  </si>
  <si>
    <t>碘缺乏病防治工作任务完成率</t>
  </si>
  <si>
    <t>高血压患者管理人数（万人）</t>
  </si>
  <si>
    <t>18100</t>
  </si>
  <si>
    <t>万人次</t>
  </si>
  <si>
    <t>2型糖尿病患者管理人数（万人）</t>
  </si>
  <si>
    <t>4350</t>
  </si>
  <si>
    <t>个案卡报告率</t>
  </si>
  <si>
    <t>85</t>
  </si>
  <si>
    <t>适龄儿童国家免疫规划疫苗接种率</t>
  </si>
  <si>
    <t>90</t>
  </si>
  <si>
    <t>7岁以下儿童健康管理率</t>
  </si>
  <si>
    <t>0-6岁儿童眼保健和视力检查覆盖率</t>
  </si>
  <si>
    <t>孕产妇系统管理率</t>
  </si>
  <si>
    <t>3岁以下儿童系统管理率</t>
  </si>
  <si>
    <t>80</t>
  </si>
  <si>
    <t>老年人中医药健康管理率</t>
  </si>
  <si>
    <t>肺结核患者管理率</t>
  </si>
  <si>
    <t>社区在册居家严重精神障碍患者健康管理率</t>
  </si>
  <si>
    <t>儿童中医药健康管理率</t>
  </si>
  <si>
    <t>77</t>
  </si>
  <si>
    <t>65岁及以上老年人医养结合服务率</t>
  </si>
  <si>
    <t>65岁及以上失能老年人健康服务率</t>
  </si>
  <si>
    <t>宫颈癌、乳腺癌筛查目标人群覆盖率</t>
  </si>
  <si>
    <t>较上年提高</t>
  </si>
  <si>
    <t>健康素养水平提升幅度（百分点）</t>
  </si>
  <si>
    <t>2.5</t>
  </si>
  <si>
    <t>碘缺乏病尿碘、盐碘考核结果通过率</t>
  </si>
  <si>
    <t>高血压患者基层规范管理服务率</t>
  </si>
  <si>
    <t>2型糖尿病患者基层规范管理服务率</t>
  </si>
  <si>
    <t>居民规范化电子健康档案覆盖率</t>
  </si>
  <si>
    <t>65岁以上老年人城乡社区规范健康管理服务率</t>
  </si>
  <si>
    <t>传染病和突发公共卫生时间报告率</t>
  </si>
  <si>
    <t>65岁及以上失能老年人健康服务数据信息合格率</t>
  </si>
  <si>
    <t>健康知识知晓率及健康生活方式行为</t>
  </si>
  <si>
    <t>持续提高</t>
  </si>
  <si>
    <t>达标</t>
  </si>
  <si>
    <t>城乡居民公共卫生差距</t>
  </si>
  <si>
    <t>不断缩小</t>
  </si>
  <si>
    <t>居民健康素养水平</t>
  </si>
  <si>
    <t>不断提高</t>
  </si>
  <si>
    <t>职业健康素养知识知晓率</t>
  </si>
  <si>
    <t>老年人健康养老及生活幸福感</t>
  </si>
  <si>
    <t>基本公共卫生服务水平</t>
  </si>
  <si>
    <t>65岁及以上老年人基本公共卫生服务水平</t>
  </si>
  <si>
    <t>服务对象满意度指标</t>
  </si>
  <si>
    <t>宣传效果群众满意度</t>
  </si>
  <si>
    <t>服务对象满意度</t>
  </si>
  <si>
    <t>群众满意度</t>
  </si>
  <si>
    <t>城乡居民对基本公共卫生服务满意度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</si>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</sst>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s>
  <fonts count="60">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name val="宋体"/>
      <charset val="134"/>
    </font>
    <font>
      <sz val="12"/>
      <name val="宋体"/>
      <charset val="134"/>
    </font>
    <font>
      <sz val="11"/>
      <color indexed="8"/>
      <name val="宋体"/>
      <charset val="134"/>
    </font>
    <font>
      <sz val="12"/>
      <color indexed="8"/>
      <name val="宋体"/>
      <charset val="134"/>
    </font>
    <font>
      <sz val="11"/>
      <color theme="1"/>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1"/>
      <color indexed="8"/>
      <name val="宋体"/>
      <charset val="134"/>
      <scheme val="minor"/>
    </font>
    <font>
      <b/>
      <sz val="18"/>
      <color indexed="8"/>
      <name val="宋体"/>
      <charset val="134"/>
    </font>
    <font>
      <b/>
      <sz val="11"/>
      <color indexed="8"/>
      <name val="宋体"/>
      <charset val="134"/>
    </font>
    <font>
      <sz val="11"/>
      <color rgb="FF000000"/>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0"/>
      <name val="宋体"/>
      <charset val="134"/>
    </font>
    <font>
      <sz val="22"/>
      <color indexed="8"/>
      <name val="宋体"/>
      <charset val="134"/>
    </font>
    <font>
      <sz val="10"/>
      <color indexed="8"/>
      <name val="Arial"/>
      <charset val="134"/>
    </font>
    <font>
      <sz val="10"/>
      <color indexed="8"/>
      <name val="宋体"/>
      <charset val="134"/>
    </font>
    <font>
      <sz val="10"/>
      <color rgb="FF000000"/>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10"/>
      <color rgb="FF262626"/>
      <name val="宋体"/>
      <charset val="134"/>
    </font>
    <font>
      <sz val="9"/>
      <color rgb="FF000000"/>
      <name val="宋体"/>
      <charset val="134"/>
    </font>
    <font>
      <sz val="11"/>
      <color rgb="FF262626"/>
      <name val="宋体"/>
      <charset val="134"/>
    </font>
    <font>
      <b/>
      <sz val="10"/>
      <color indexed="8"/>
      <name val="宋体"/>
      <charset val="134"/>
    </font>
    <font>
      <b/>
      <sz val="10"/>
      <color indexed="8"/>
      <name val="宋体"/>
      <charset val="134"/>
      <scheme val="minor"/>
    </font>
    <font>
      <sz val="10"/>
      <name val="宋体"/>
      <charset val="134"/>
      <scheme val="minor"/>
    </font>
    <font>
      <sz val="10"/>
      <color rgb="FF00000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
      <sz val="12"/>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theme="1"/>
      </left>
      <right style="thin">
        <color theme="1"/>
      </right>
      <top style="thin">
        <color auto="1"/>
      </top>
      <bottom style="thin">
        <color theme="1"/>
      </bottom>
      <diagonal/>
    </border>
    <border>
      <left style="thin">
        <color auto="1"/>
      </left>
      <right style="thin">
        <color auto="1"/>
      </right>
      <top style="thin">
        <color theme="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bottom style="thin">
        <color rgb="FF000000"/>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6" fillId="4" borderId="34"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35" applyNumberFormat="0" applyFill="0" applyAlignment="0" applyProtection="0">
      <alignment vertical="center"/>
    </xf>
    <xf numFmtId="0" fontId="44" fillId="0" borderId="35" applyNumberFormat="0" applyFill="0" applyAlignment="0" applyProtection="0">
      <alignment vertical="center"/>
    </xf>
    <xf numFmtId="0" fontId="45" fillId="0" borderId="36" applyNumberFormat="0" applyFill="0" applyAlignment="0" applyProtection="0">
      <alignment vertical="center"/>
    </xf>
    <xf numFmtId="0" fontId="45" fillId="0" borderId="0" applyNumberFormat="0" applyFill="0" applyBorder="0" applyAlignment="0" applyProtection="0">
      <alignment vertical="center"/>
    </xf>
    <xf numFmtId="0" fontId="46" fillId="5" borderId="37" applyNumberFormat="0" applyAlignment="0" applyProtection="0">
      <alignment vertical="center"/>
    </xf>
    <xf numFmtId="0" fontId="47" fillId="6" borderId="38" applyNumberFormat="0" applyAlignment="0" applyProtection="0">
      <alignment vertical="center"/>
    </xf>
    <xf numFmtId="0" fontId="48" fillId="6" borderId="37" applyNumberFormat="0" applyAlignment="0" applyProtection="0">
      <alignment vertical="center"/>
    </xf>
    <xf numFmtId="0" fontId="49" fillId="7" borderId="39" applyNumberFormat="0" applyAlignment="0" applyProtection="0">
      <alignment vertical="center"/>
    </xf>
    <xf numFmtId="0" fontId="50" fillId="0" borderId="40" applyNumberFormat="0" applyFill="0" applyAlignment="0" applyProtection="0">
      <alignment vertical="center"/>
    </xf>
    <xf numFmtId="0" fontId="51" fillId="0" borderId="41"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0" fontId="5" fillId="0" borderId="0">
      <alignment vertical="center"/>
    </xf>
    <xf numFmtId="0" fontId="5" fillId="0" borderId="0"/>
    <xf numFmtId="0" fontId="30" fillId="0" borderId="0"/>
    <xf numFmtId="0" fontId="6" fillId="0" borderId="0">
      <alignment vertical="center"/>
    </xf>
    <xf numFmtId="0" fontId="4" fillId="0" borderId="0">
      <alignment vertical="center"/>
    </xf>
  </cellStyleXfs>
  <cellXfs count="24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4" fillId="0" borderId="6" xfId="53" applyNumberFormat="1" applyBorder="1" applyAlignment="1">
      <alignment horizontal="left" vertical="center" wrapText="1"/>
    </xf>
    <xf numFmtId="49" fontId="4" fillId="0" borderId="7" xfId="53" applyNumberFormat="1" applyBorder="1" applyAlignment="1">
      <alignment horizontal="left" vertical="center" wrapText="1"/>
    </xf>
    <xf numFmtId="49" fontId="4" fillId="0" borderId="8" xfId="53" applyNumberFormat="1" applyBorder="1" applyAlignment="1">
      <alignment horizontal="left" vertical="center" wrapText="1"/>
    </xf>
    <xf numFmtId="49" fontId="5" fillId="0" borderId="8" xfId="53" applyNumberFormat="1" applyFont="1" applyBorder="1" applyAlignment="1">
      <alignment horizontal="left" vertical="center" wrapText="1"/>
    </xf>
    <xf numFmtId="49" fontId="4" fillId="0" borderId="6" xfId="53" applyNumberFormat="1" applyBorder="1" applyAlignment="1">
      <alignment horizontal="center" vertical="center" wrapText="1"/>
    </xf>
    <xf numFmtId="49" fontId="4" fillId="0" borderId="7" xfId="53" applyNumberFormat="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4" fillId="0" borderId="0" xfId="0" applyFont="1" applyFill="1" applyAlignment="1">
      <alignment vertical="center"/>
    </xf>
    <xf numFmtId="0" fontId="8" fillId="0" borderId="0" xfId="0" applyFont="1" applyFill="1" applyBorder="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0"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10" fontId="4"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9"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top" wrapText="1"/>
    </xf>
    <xf numFmtId="49" fontId="6" fillId="0" borderId="10" xfId="0" applyNumberFormat="1" applyFont="1" applyFill="1" applyBorder="1" applyAlignment="1">
      <alignment horizontal="center" vertical="center"/>
    </xf>
    <xf numFmtId="49" fontId="4" fillId="0" borderId="8" xfId="53" applyNumberFormat="1" applyFont="1" applyBorder="1" applyAlignment="1">
      <alignment horizontal="center" vertical="center" wrapText="1"/>
    </xf>
    <xf numFmtId="0" fontId="4" fillId="0" borderId="11" xfId="0" applyNumberFormat="1" applyFont="1" applyFill="1" applyBorder="1" applyAlignment="1">
      <alignment vertical="center"/>
    </xf>
    <xf numFmtId="0" fontId="4" fillId="0" borderId="12" xfId="0" applyNumberFormat="1" applyFont="1" applyFill="1" applyBorder="1" applyAlignment="1">
      <alignment vertical="center"/>
    </xf>
    <xf numFmtId="0" fontId="15" fillId="0" borderId="13" xfId="0" applyFont="1" applyFill="1" applyBorder="1" applyAlignment="1">
      <alignment horizontal="center" vertical="center" wrapText="1"/>
    </xf>
    <xf numFmtId="0" fontId="15" fillId="0" borderId="9" xfId="0" applyFont="1" applyFill="1" applyBorder="1" applyAlignment="1">
      <alignment horizontal="center" vertical="center"/>
    </xf>
    <xf numFmtId="0" fontId="15" fillId="0" borderId="9" xfId="0" applyFont="1" applyFill="1" applyBorder="1" applyAlignment="1">
      <alignment horizontal="center" vertical="center" wrapText="1"/>
    </xf>
    <xf numFmtId="0" fontId="15" fillId="0" borderId="1" xfId="0" applyFont="1" applyFill="1" applyBorder="1" applyAlignment="1">
      <alignment horizontal="center" vertical="center"/>
    </xf>
    <xf numFmtId="49" fontId="4" fillId="0" borderId="14" xfId="53" applyNumberFormat="1" applyFont="1" applyBorder="1" applyAlignment="1">
      <alignment horizontal="center" vertical="center" wrapText="1"/>
    </xf>
    <xf numFmtId="0" fontId="15" fillId="0" borderId="15"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15" fillId="0" borderId="10" xfId="0" applyFont="1" applyFill="1" applyBorder="1" applyAlignment="1">
      <alignment horizontal="center" vertical="center"/>
    </xf>
    <xf numFmtId="0" fontId="15" fillId="0" borderId="18" xfId="0" applyFont="1" applyFill="1" applyBorder="1" applyAlignment="1">
      <alignment horizontal="center" vertical="center" wrapText="1"/>
    </xf>
    <xf numFmtId="49" fontId="4" fillId="0" borderId="18" xfId="53" applyNumberFormat="1" applyFont="1" applyBorder="1" applyAlignment="1">
      <alignment horizontal="center" vertical="center" wrapText="1"/>
    </xf>
    <xf numFmtId="0" fontId="15" fillId="0" borderId="19" xfId="0" applyFont="1" applyFill="1" applyBorder="1" applyAlignment="1">
      <alignment horizontal="center" vertical="center" wrapText="1"/>
    </xf>
    <xf numFmtId="0" fontId="15" fillId="0" borderId="20" xfId="0" applyFont="1" applyFill="1" applyBorder="1" applyAlignment="1">
      <alignment horizontal="center" vertical="center" wrapText="1"/>
    </xf>
    <xf numFmtId="0" fontId="15" fillId="0" borderId="21"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18" xfId="0" applyFont="1" applyFill="1" applyBorder="1" applyAlignment="1">
      <alignment horizontal="center" vertical="center"/>
    </xf>
    <xf numFmtId="0" fontId="15" fillId="0" borderId="18" xfId="0" applyFont="1" applyFill="1" applyBorder="1" applyAlignment="1">
      <alignment horizontal="center" vertical="center"/>
    </xf>
    <xf numFmtId="0" fontId="15"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15" fillId="0" borderId="2"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22"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6" fillId="0" borderId="20" xfId="0" applyFont="1" applyFill="1" applyBorder="1" applyAlignment="1">
      <alignment horizontal="left" vertical="center"/>
    </xf>
    <xf numFmtId="0" fontId="18" fillId="0" borderId="23" xfId="0" applyFont="1" applyFill="1" applyBorder="1" applyAlignment="1">
      <alignment horizontal="justify" vertical="center" wrapText="1"/>
    </xf>
    <xf numFmtId="0" fontId="18" fillId="0" borderId="24" xfId="0" applyFont="1" applyFill="1" applyBorder="1" applyAlignment="1">
      <alignment horizontal="justify" vertical="center" wrapText="1"/>
    </xf>
    <xf numFmtId="0" fontId="18" fillId="0" borderId="25" xfId="0" applyFont="1" applyFill="1" applyBorder="1" applyAlignment="1">
      <alignment horizontal="left" vertical="center" wrapText="1"/>
    </xf>
    <xf numFmtId="0" fontId="18" fillId="0" borderId="26" xfId="0" applyFont="1" applyFill="1" applyBorder="1" applyAlignment="1">
      <alignment horizontal="justify" vertical="center" wrapText="1"/>
    </xf>
    <xf numFmtId="0" fontId="19" fillId="0" borderId="27" xfId="0" applyFont="1" applyFill="1" applyBorder="1" applyAlignment="1">
      <alignment horizontal="left" vertical="center" wrapText="1"/>
    </xf>
    <xf numFmtId="0" fontId="5" fillId="0" borderId="27" xfId="0" applyFont="1" applyFill="1" applyBorder="1" applyAlignment="1">
      <alignment horizontal="left" vertical="center" wrapText="1"/>
    </xf>
    <xf numFmtId="177" fontId="18" fillId="0" borderId="27" xfId="0" applyNumberFormat="1" applyFont="1" applyFill="1" applyBorder="1" applyAlignment="1">
      <alignment horizontal="left" vertical="center" wrapText="1"/>
    </xf>
    <xf numFmtId="0" fontId="18" fillId="0" borderId="28" xfId="0" applyFont="1" applyFill="1" applyBorder="1" applyAlignment="1">
      <alignment horizontal="justify" vertical="center" wrapText="1"/>
    </xf>
    <xf numFmtId="0" fontId="18" fillId="0" borderId="29" xfId="0" applyFont="1" applyFill="1" applyBorder="1" applyAlignment="1">
      <alignment horizontal="justify" vertical="center" wrapText="1"/>
    </xf>
    <xf numFmtId="0" fontId="18" fillId="0" borderId="30" xfId="0" applyFont="1" applyFill="1" applyBorder="1" applyAlignment="1">
      <alignment horizontal="justify" vertical="center" wrapText="1"/>
    </xf>
    <xf numFmtId="0" fontId="18" fillId="0" borderId="27" xfId="0" applyFont="1" applyFill="1" applyBorder="1" applyAlignment="1">
      <alignment horizontal="left" vertical="center" wrapText="1"/>
    </xf>
    <xf numFmtId="0" fontId="5" fillId="0" borderId="0" xfId="0" applyFont="1" applyFill="1" applyAlignment="1"/>
    <xf numFmtId="0" fontId="20" fillId="0" borderId="0" xfId="0" applyFont="1" applyFill="1" applyAlignment="1"/>
    <xf numFmtId="0" fontId="20"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5"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5" xfId="0" applyFont="1" applyFill="1" applyBorder="1" applyAlignment="1">
      <alignment horizontal="center" vertical="center" shrinkToFit="1"/>
    </xf>
    <xf numFmtId="4" fontId="6" fillId="0" borderId="15" xfId="0" applyNumberFormat="1" applyFont="1" applyFill="1" applyBorder="1" applyAlignment="1">
      <alignment horizontal="center" vertical="center" shrinkToFit="1"/>
    </xf>
    <xf numFmtId="4" fontId="6" fillId="0" borderId="16" xfId="0" applyNumberFormat="1" applyFont="1" applyFill="1" applyBorder="1" applyAlignment="1">
      <alignment horizontal="center" vertical="center" shrinkToFit="1"/>
    </xf>
    <xf numFmtId="4" fontId="6" fillId="0" borderId="16" xfId="0" applyNumberFormat="1" applyFont="1" applyFill="1" applyBorder="1" applyAlignment="1">
      <alignment horizontal="center" vertical="center" wrapText="1" shrinkToFit="1"/>
    </xf>
    <xf numFmtId="4" fontId="6" fillId="0" borderId="1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17" xfId="0" applyFont="1" applyFill="1" applyBorder="1" applyAlignment="1">
      <alignment horizontal="center" vertical="center" shrinkToFit="1"/>
    </xf>
    <xf numFmtId="0" fontId="6" fillId="0" borderId="16" xfId="0" applyFont="1" applyFill="1" applyBorder="1" applyAlignment="1">
      <alignment horizontal="center" vertical="center" shrinkToFit="1"/>
    </xf>
    <xf numFmtId="0" fontId="23" fillId="0" borderId="1" xfId="0" applyFont="1" applyFill="1" applyBorder="1" applyAlignment="1">
      <alignment horizontal="center" vertical="center" shrinkToFit="1"/>
    </xf>
    <xf numFmtId="0" fontId="23" fillId="0" borderId="2" xfId="0" applyFont="1" applyFill="1" applyBorder="1" applyAlignment="1">
      <alignment horizontal="center" vertical="center" shrinkToFit="1"/>
    </xf>
    <xf numFmtId="0" fontId="23" fillId="0" borderId="1" xfId="0" applyFont="1" applyFill="1" applyBorder="1" applyAlignment="1">
      <alignment horizontal="center" vertical="center" wrapText="1"/>
    </xf>
    <xf numFmtId="4" fontId="23" fillId="0" borderId="1" xfId="0" applyNumberFormat="1" applyFont="1" applyFill="1" applyBorder="1" applyAlignment="1">
      <alignment horizontal="center" vertical="center" shrinkToFit="1"/>
    </xf>
    <xf numFmtId="4" fontId="23" fillId="0" borderId="5" xfId="0" applyNumberFormat="1" applyFont="1" applyFill="1" applyBorder="1" applyAlignment="1">
      <alignment horizontal="center" vertical="center" shrinkToFit="1"/>
    </xf>
    <xf numFmtId="4" fontId="23" fillId="0" borderId="4" xfId="0" applyNumberFormat="1" applyFont="1" applyFill="1" applyBorder="1" applyAlignment="1">
      <alignment horizontal="center" vertical="center" shrinkToFit="1"/>
    </xf>
    <xf numFmtId="4" fontId="23" fillId="0" borderId="1" xfId="0" applyNumberFormat="1" applyFont="1" applyFill="1" applyBorder="1" applyAlignment="1">
      <alignment horizontal="center" vertical="center" wrapText="1" shrinkToFit="1"/>
    </xf>
    <xf numFmtId="0" fontId="20" fillId="0" borderId="1" xfId="0" applyFont="1" applyFill="1" applyBorder="1" applyAlignment="1">
      <alignment horizontal="center" vertical="center"/>
    </xf>
    <xf numFmtId="0" fontId="23" fillId="0" borderId="1" xfId="0" applyFont="1" applyFill="1" applyBorder="1" applyAlignment="1">
      <alignment horizontal="center" vertical="center" wrapText="1" shrinkToFit="1"/>
    </xf>
    <xf numFmtId="0" fontId="23" fillId="0" borderId="19" xfId="0" applyFont="1" applyFill="1" applyBorder="1" applyAlignment="1">
      <alignment horizontal="center" vertical="center" shrinkToFit="1"/>
    </xf>
    <xf numFmtId="0" fontId="23" fillId="0" borderId="21" xfId="0" applyFont="1" applyFill="1" applyBorder="1" applyAlignment="1">
      <alignment horizontal="center" vertical="center" shrinkToFit="1"/>
    </xf>
    <xf numFmtId="0" fontId="23" fillId="0" borderId="20" xfId="0" applyFont="1" applyFill="1" applyBorder="1" applyAlignment="1">
      <alignment horizontal="center" vertical="center" shrinkToFit="1"/>
    </xf>
    <xf numFmtId="49" fontId="23" fillId="0" borderId="1" xfId="0" applyNumberFormat="1" applyFont="1" applyFill="1" applyBorder="1" applyAlignment="1">
      <alignment horizontal="center" vertical="center" shrinkToFit="1"/>
    </xf>
    <xf numFmtId="49" fontId="23" fillId="0" borderId="5" xfId="0" applyNumberFormat="1" applyFont="1" applyFill="1" applyBorder="1" applyAlignment="1">
      <alignment horizontal="center" vertical="center" shrinkToFit="1"/>
    </xf>
    <xf numFmtId="0" fontId="23" fillId="0" borderId="1" xfId="0" applyFont="1" applyFill="1" applyBorder="1" applyAlignment="1">
      <alignment horizontal="left" vertical="center" shrinkToFit="1"/>
    </xf>
    <xf numFmtId="178" fontId="20" fillId="0" borderId="1" xfId="50" applyNumberFormat="1" applyFont="1" applyBorder="1" applyAlignment="1">
      <alignment vertical="center"/>
    </xf>
    <xf numFmtId="178" fontId="23" fillId="0" borderId="1" xfId="0" applyNumberFormat="1" applyFont="1" applyFill="1" applyBorder="1" applyAlignment="1">
      <alignment horizontal="right" vertical="center" shrinkToFit="1"/>
    </xf>
    <xf numFmtId="178" fontId="23" fillId="0" borderId="1" xfId="0" applyNumberFormat="1" applyFont="1" applyFill="1" applyBorder="1" applyAlignment="1">
      <alignment horizontal="right" vertical="center" wrapText="1" shrinkToFit="1"/>
    </xf>
    <xf numFmtId="178" fontId="24" fillId="2" borderId="1" xfId="0" applyNumberFormat="1" applyFont="1" applyFill="1" applyBorder="1" applyAlignment="1">
      <alignment horizontal="center" vertical="center" shrinkToFit="1"/>
    </xf>
    <xf numFmtId="178" fontId="20" fillId="0" borderId="1" xfId="0" applyNumberFormat="1" applyFont="1" applyFill="1" applyBorder="1" applyAlignment="1">
      <alignment vertical="center"/>
    </xf>
    <xf numFmtId="0" fontId="20" fillId="0" borderId="1" xfId="0" applyNumberFormat="1" applyFont="1" applyFill="1" applyBorder="1" applyAlignment="1"/>
    <xf numFmtId="178" fontId="20" fillId="0" borderId="1" xfId="0" applyNumberFormat="1" applyFont="1" applyFill="1" applyBorder="1" applyAlignment="1"/>
    <xf numFmtId="0" fontId="20" fillId="0" borderId="0" xfId="0" applyFont="1" applyFill="1" applyAlignment="1">
      <alignment horizontal="left" vertical="top" wrapText="1"/>
    </xf>
    <xf numFmtId="178" fontId="5" fillId="0" borderId="0" xfId="50" applyNumberFormat="1" applyAlignment="1">
      <alignment vertical="center"/>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8"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8" fontId="29" fillId="2" borderId="1" xfId="0" applyNumberFormat="1" applyFont="1" applyFill="1" applyBorder="1" applyAlignment="1">
      <alignment horizontal="right" vertical="center"/>
    </xf>
    <xf numFmtId="177" fontId="29" fillId="2" borderId="1" xfId="0" applyNumberFormat="1" applyFont="1" applyFill="1" applyBorder="1" applyAlignment="1">
      <alignment horizontal="right" vertical="center"/>
    </xf>
    <xf numFmtId="0" fontId="29" fillId="2" borderId="0" xfId="0" applyFont="1" applyFill="1" applyBorder="1" applyAlignment="1">
      <alignment horizontal="left" vertical="center" wrapText="1"/>
    </xf>
    <xf numFmtId="0" fontId="29" fillId="2" borderId="0" xfId="0" applyFont="1" applyFill="1" applyBorder="1" applyAlignment="1">
      <alignment horizontal="left" vertical="center"/>
    </xf>
    <xf numFmtId="0" fontId="5" fillId="0" borderId="0" xfId="0" applyFont="1" applyFill="1" applyBorder="1" applyAlignment="1"/>
    <xf numFmtId="0" fontId="20" fillId="0" borderId="0" xfId="0"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vertical="center"/>
    </xf>
    <xf numFmtId="0" fontId="23"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177" fontId="29" fillId="0" borderId="1" xfId="0" applyNumberFormat="1" applyFont="1" applyFill="1" applyBorder="1" applyAlignment="1">
      <alignment horizontal="right" vertical="center"/>
    </xf>
    <xf numFmtId="0" fontId="29" fillId="2" borderId="1" xfId="0" applyFont="1" applyFill="1" applyBorder="1" applyAlignment="1">
      <alignment horizontal="right" vertical="center"/>
    </xf>
    <xf numFmtId="0" fontId="0" fillId="0" borderId="0" xfId="0" applyFont="1" applyFill="1">
      <alignment vertical="center"/>
    </xf>
    <xf numFmtId="0" fontId="20" fillId="0" borderId="0" xfId="0" applyFont="1" applyFill="1" applyBorder="1" applyAlignment="1"/>
    <xf numFmtId="0" fontId="29" fillId="0" borderId="1" xfId="0" applyFont="1" applyFill="1" applyBorder="1" applyAlignment="1">
      <alignment horizontal="left" vertical="center"/>
    </xf>
    <xf numFmtId="0" fontId="29" fillId="0" borderId="1" xfId="0" applyFont="1" applyFill="1" applyBorder="1" applyAlignment="1">
      <alignment horizontal="right" vertical="center"/>
    </xf>
    <xf numFmtId="0" fontId="29" fillId="0" borderId="0" xfId="0" applyFont="1" applyFill="1" applyBorder="1" applyAlignment="1">
      <alignment horizontal="left" vertical="center"/>
    </xf>
    <xf numFmtId="0" fontId="0" fillId="0" borderId="0" xfId="0" applyFont="1" applyFill="1" applyAlignment="1">
      <alignment horizontal="left" vertical="center"/>
    </xf>
    <xf numFmtId="0" fontId="30" fillId="0" borderId="0" xfId="0" applyFont="1" applyFill="1" applyBorder="1" applyAlignment="1"/>
    <xf numFmtId="0" fontId="21" fillId="0" borderId="0" xfId="0" applyFont="1" applyFill="1" applyBorder="1" applyAlignment="1">
      <alignment horizontal="center"/>
    </xf>
    <xf numFmtId="0" fontId="23" fillId="0" borderId="0" xfId="0" applyFont="1" applyFill="1" applyBorder="1" applyAlignment="1">
      <alignment horizontal="right"/>
    </xf>
    <xf numFmtId="0" fontId="23" fillId="0" borderId="0" xfId="0" applyFont="1" applyFill="1" applyBorder="1" applyAlignment="1"/>
    <xf numFmtId="0" fontId="23" fillId="0" borderId="0" xfId="0" applyFont="1" applyFill="1" applyBorder="1" applyAlignment="1">
      <alignment horizontal="center"/>
    </xf>
    <xf numFmtId="0" fontId="29" fillId="0" borderId="5" xfId="0" applyFont="1" applyFill="1" applyBorder="1" applyAlignment="1">
      <alignment horizontal="center" vertical="center"/>
    </xf>
    <xf numFmtId="0" fontId="29" fillId="0" borderId="5" xfId="0" applyFont="1" applyFill="1" applyBorder="1" applyAlignment="1">
      <alignment horizontal="left" vertical="center"/>
    </xf>
    <xf numFmtId="178" fontId="31" fillId="0" borderId="1" xfId="0" applyNumberFormat="1" applyFont="1" applyBorder="1" applyAlignment="1">
      <alignment horizontal="right" vertical="center"/>
    </xf>
    <xf numFmtId="0" fontId="29" fillId="0" borderId="31" xfId="0" applyFont="1" applyFill="1" applyBorder="1" applyAlignment="1">
      <alignment horizontal="left" vertical="center"/>
    </xf>
    <xf numFmtId="0" fontId="29" fillId="0" borderId="9" xfId="0" applyFont="1" applyFill="1" applyBorder="1" applyAlignment="1">
      <alignment horizontal="left" vertical="center"/>
    </xf>
    <xf numFmtId="0" fontId="32" fillId="0" borderId="1" xfId="0" applyFont="1" applyFill="1" applyBorder="1" applyAlignment="1">
      <alignment horizontal="right" vertical="center"/>
    </xf>
    <xf numFmtId="0" fontId="33" fillId="3" borderId="1" xfId="0" applyNumberFormat="1" applyFont="1" applyFill="1" applyBorder="1" applyAlignment="1">
      <alignment horizontal="center" vertical="center" shrinkToFit="1"/>
    </xf>
    <xf numFmtId="178" fontId="29" fillId="0" borderId="1" xfId="0" applyNumberFormat="1" applyFont="1" applyFill="1" applyBorder="1" applyAlignment="1">
      <alignment horizontal="right" vertical="center"/>
    </xf>
    <xf numFmtId="0" fontId="20" fillId="0" borderId="0" xfId="49" applyFont="1" applyFill="1" applyAlignment="1">
      <alignment vertical="center" wrapText="1"/>
    </xf>
    <xf numFmtId="0" fontId="23" fillId="0" borderId="0" xfId="51"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0" fontId="28" fillId="0" borderId="0" xfId="0" applyNumberFormat="1" applyFont="1" applyFill="1" applyBorder="1" applyAlignment="1" applyProtection="1">
      <alignment horizontal="right" vertical="center" wrapText="1"/>
    </xf>
    <xf numFmtId="178" fontId="31" fillId="0" borderId="1" xfId="0" applyNumberFormat="1" applyFont="1" applyBorder="1" applyAlignment="1">
      <alignment horizontal="right" vertical="center" shrinkToFit="1"/>
    </xf>
    <xf numFmtId="0" fontId="31" fillId="0" borderId="1" xfId="0" applyNumberFormat="1" applyFont="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alignment wrapText="1"/>
    </xf>
    <xf numFmtId="0" fontId="28" fillId="0" borderId="0" xfId="0" applyFont="1">
      <alignment vertical="center"/>
    </xf>
    <xf numFmtId="0" fontId="27"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36" fillId="0" borderId="0" xfId="0" applyFont="1" applyFill="1" applyBorder="1" applyAlignment="1"/>
    <xf numFmtId="0" fontId="23" fillId="0" borderId="0" xfId="0" applyNumberFormat="1" applyFont="1" applyFill="1" applyAlignment="1" applyProtection="1">
      <alignment horizontal="left" vertical="center" wrapText="1"/>
    </xf>
    <xf numFmtId="0" fontId="23" fillId="0" borderId="0" xfId="0" applyNumberFormat="1" applyFont="1" applyFill="1" applyBorder="1" applyAlignment="1" applyProtection="1">
      <alignment vertical="center" wrapText="1"/>
    </xf>
    <xf numFmtId="0" fontId="25"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alignment wrapText="1"/>
    </xf>
    <xf numFmtId="0" fontId="29" fillId="3" borderId="1" xfId="0" applyFont="1" applyFill="1" applyBorder="1" applyAlignment="1">
      <alignment horizontal="center" vertical="center" wrapText="1"/>
    </xf>
    <xf numFmtId="0" fontId="29" fillId="3" borderId="1" xfId="0" applyFont="1" applyFill="1" applyBorder="1" applyAlignment="1">
      <alignment horizontal="center" vertical="center"/>
    </xf>
    <xf numFmtId="49" fontId="31" fillId="0" borderId="1" xfId="0" applyNumberFormat="1" applyFont="1" applyBorder="1" applyAlignment="1">
      <alignment horizontal="left" vertical="center" shrinkToFit="1"/>
    </xf>
    <xf numFmtId="0" fontId="31" fillId="0" borderId="1" xfId="0" applyNumberFormat="1" applyFont="1" applyBorder="1" applyAlignment="1">
      <alignment horizontal="left" vertical="center" shrinkToFit="1"/>
    </xf>
    <xf numFmtId="49" fontId="31" fillId="0" borderId="32" xfId="0" applyNumberFormat="1" applyFont="1" applyBorder="1" applyAlignment="1">
      <alignment horizontal="left" vertical="center" shrinkToFit="1"/>
    </xf>
    <xf numFmtId="0" fontId="31" fillId="0" borderId="32" xfId="0" applyNumberFormat="1" applyFont="1" applyBorder="1" applyAlignment="1">
      <alignment horizontal="left" vertical="center" shrinkToFit="1"/>
    </xf>
    <xf numFmtId="178" fontId="31" fillId="0" borderId="32" xfId="0" applyNumberFormat="1" applyFont="1" applyBorder="1" applyAlignment="1">
      <alignment horizontal="right" vertical="center" shrinkToFit="1"/>
    </xf>
    <xf numFmtId="0" fontId="33" fillId="0" borderId="33" xfId="0" applyNumberFormat="1" applyFont="1" applyBorder="1" applyAlignment="1">
      <alignment horizontal="left" vertical="center" shrinkToFit="1"/>
    </xf>
    <xf numFmtId="0" fontId="0" fillId="0" borderId="0" xfId="0" applyFont="1" applyAlignment="1">
      <alignment horizontal="center" vertical="center"/>
    </xf>
    <xf numFmtId="0" fontId="21" fillId="0" borderId="0" xfId="0" applyFont="1" applyFill="1" applyAlignment="1">
      <alignment horizontal="center" vertical="center"/>
    </xf>
    <xf numFmtId="0" fontId="30" fillId="0" borderId="0" xfId="0" applyFont="1" applyFill="1" applyBorder="1" applyAlignment="1">
      <alignment vertical="top"/>
    </xf>
    <xf numFmtId="0" fontId="30" fillId="0" borderId="0" xfId="0" applyFont="1" applyFill="1" applyBorder="1" applyAlignment="1">
      <alignment horizontal="center" vertical="top"/>
    </xf>
    <xf numFmtId="0" fontId="23" fillId="0" borderId="0" xfId="0" applyFont="1" applyFill="1" applyBorder="1" applyAlignment="1">
      <alignment horizontal="righ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178" fontId="29" fillId="0" borderId="1" xfId="0" applyNumberFormat="1" applyFont="1" applyFill="1" applyBorder="1" applyAlignment="1">
      <alignment horizontal="center" vertical="center"/>
    </xf>
    <xf numFmtId="178" fontId="29" fillId="0" borderId="1" xfId="0" applyNumberFormat="1" applyFont="1" applyBorder="1" applyAlignment="1">
      <alignment vertical="center" shrinkToFit="1"/>
    </xf>
    <xf numFmtId="0" fontId="29" fillId="0" borderId="1" xfId="0" applyNumberFormat="1" applyFont="1" applyBorder="1" applyAlignment="1">
      <alignment vertical="center" shrinkToFit="1"/>
    </xf>
    <xf numFmtId="0" fontId="29" fillId="0" borderId="0" xfId="0" applyFont="1" applyFill="1" applyBorder="1" applyAlignment="1">
      <alignment horizontal="center" vertical="center"/>
    </xf>
    <xf numFmtId="0" fontId="29" fillId="0" borderId="9" xfId="0" applyFont="1" applyFill="1" applyBorder="1" applyAlignment="1">
      <alignment horizontal="center" vertical="center"/>
    </xf>
    <xf numFmtId="178" fontId="29" fillId="0" borderId="9" xfId="0" applyNumberFormat="1" applyFont="1" applyBorder="1" applyAlignment="1">
      <alignment horizontal="right" vertical="center" shrinkToFit="1"/>
    </xf>
    <xf numFmtId="178" fontId="29" fillId="0" borderId="1" xfId="0" applyNumberFormat="1" applyFont="1" applyBorder="1" applyAlignment="1">
      <alignment horizontal="right" vertical="center" shrinkToFi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0" fontId="37" fillId="0" borderId="0" xfId="0" applyFont="1" applyFill="1" applyBorder="1" applyAlignment="1"/>
    <xf numFmtId="0" fontId="20" fillId="0" borderId="0" xfId="50" applyFont="1" applyFill="1" applyAlignment="1">
      <alignment vertical="center"/>
    </xf>
    <xf numFmtId="178" fontId="15" fillId="0" borderId="1" xfId="0" applyNumberFormat="1" applyFont="1" applyFill="1" applyBorder="1" applyAlignment="1">
      <alignment horizontal="righ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3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7" sqref="F7:F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81" t="s">
        <v>0</v>
      </c>
      <c r="B1" s="181"/>
      <c r="C1" s="181"/>
      <c r="D1" s="181"/>
      <c r="E1" s="181"/>
      <c r="F1" s="181"/>
    </row>
    <row r="2" s="238" customFormat="1" ht="21" customHeight="1" spans="1:6">
      <c r="A2" s="180"/>
      <c r="B2" s="180"/>
      <c r="C2" s="180"/>
      <c r="D2" s="180"/>
      <c r="E2" s="180"/>
      <c r="F2" s="182" t="s">
        <v>1</v>
      </c>
    </row>
    <row r="3" s="238" customFormat="1" ht="21" customHeight="1" spans="1:6">
      <c r="A3" s="183" t="s">
        <v>2</v>
      </c>
      <c r="B3" s="180"/>
      <c r="C3" s="184"/>
      <c r="D3" s="180"/>
      <c r="E3" s="180"/>
      <c r="F3" s="182" t="s">
        <v>3</v>
      </c>
    </row>
    <row r="4" s="174" customFormat="1" ht="19" customHeight="1" spans="1:6">
      <c r="A4" s="171" t="s">
        <v>4</v>
      </c>
      <c r="B4" s="171" t="s">
        <v>5</v>
      </c>
      <c r="C4" s="171" t="s">
        <v>5</v>
      </c>
      <c r="D4" s="171" t="s">
        <v>6</v>
      </c>
      <c r="E4" s="171" t="s">
        <v>5</v>
      </c>
      <c r="F4" s="171" t="s">
        <v>5</v>
      </c>
    </row>
    <row r="5" s="174" customFormat="1" ht="19" customHeight="1" spans="1:6">
      <c r="A5" s="171" t="s">
        <v>7</v>
      </c>
      <c r="B5" s="171" t="s">
        <v>8</v>
      </c>
      <c r="C5" s="171" t="s">
        <v>9</v>
      </c>
      <c r="D5" s="171" t="s">
        <v>10</v>
      </c>
      <c r="E5" s="171" t="s">
        <v>8</v>
      </c>
      <c r="F5" s="171" t="s">
        <v>9</v>
      </c>
    </row>
    <row r="6" s="174" customFormat="1" ht="19" customHeight="1" spans="1:6">
      <c r="A6" s="171" t="s">
        <v>11</v>
      </c>
      <c r="B6" s="171" t="s">
        <v>5</v>
      </c>
      <c r="C6" s="171" t="s">
        <v>12</v>
      </c>
      <c r="D6" s="171" t="s">
        <v>11</v>
      </c>
      <c r="E6" s="171" t="s">
        <v>5</v>
      </c>
      <c r="F6" s="171" t="s">
        <v>13</v>
      </c>
    </row>
    <row r="7" s="174" customFormat="1" ht="19" customHeight="1" spans="1:6">
      <c r="A7" s="176" t="s">
        <v>14</v>
      </c>
      <c r="B7" s="171" t="s">
        <v>12</v>
      </c>
      <c r="C7" s="192">
        <v>10342757.83</v>
      </c>
      <c r="D7" s="176" t="s">
        <v>15</v>
      </c>
      <c r="E7" s="171" t="s">
        <v>16</v>
      </c>
      <c r="F7" s="192" t="s">
        <v>5</v>
      </c>
    </row>
    <row r="8" s="174" customFormat="1" ht="19" customHeight="1" spans="1:6">
      <c r="A8" s="176" t="s">
        <v>17</v>
      </c>
      <c r="B8" s="171" t="s">
        <v>13</v>
      </c>
      <c r="C8" s="192" t="s">
        <v>5</v>
      </c>
      <c r="D8" s="176" t="s">
        <v>18</v>
      </c>
      <c r="E8" s="171" t="s">
        <v>19</v>
      </c>
      <c r="F8" s="192" t="s">
        <v>5</v>
      </c>
    </row>
    <row r="9" s="174" customFormat="1" ht="19" customHeight="1" spans="1:6">
      <c r="A9" s="176" t="s">
        <v>20</v>
      </c>
      <c r="B9" s="171" t="s">
        <v>21</v>
      </c>
      <c r="C9" s="192" t="s">
        <v>5</v>
      </c>
      <c r="D9" s="176" t="s">
        <v>22</v>
      </c>
      <c r="E9" s="171" t="s">
        <v>23</v>
      </c>
      <c r="F9" s="192" t="s">
        <v>5</v>
      </c>
    </row>
    <row r="10" s="174" customFormat="1" ht="19" customHeight="1" spans="1:6">
      <c r="A10" s="176" t="s">
        <v>24</v>
      </c>
      <c r="B10" s="171" t="s">
        <v>25</v>
      </c>
      <c r="C10" s="192" t="s">
        <v>5</v>
      </c>
      <c r="D10" s="176" t="s">
        <v>26</v>
      </c>
      <c r="E10" s="171" t="s">
        <v>27</v>
      </c>
      <c r="F10" s="192" t="s">
        <v>5</v>
      </c>
    </row>
    <row r="11" s="174" customFormat="1" ht="19" customHeight="1" spans="1:6">
      <c r="A11" s="176" t="s">
        <v>28</v>
      </c>
      <c r="B11" s="171" t="s">
        <v>29</v>
      </c>
      <c r="C11" s="192">
        <v>6433534.55</v>
      </c>
      <c r="D11" s="176" t="s">
        <v>30</v>
      </c>
      <c r="E11" s="171" t="s">
        <v>31</v>
      </c>
      <c r="F11" s="192" t="s">
        <v>5</v>
      </c>
    </row>
    <row r="12" s="174" customFormat="1" ht="19" customHeight="1" spans="1:6">
      <c r="A12" s="176" t="s">
        <v>32</v>
      </c>
      <c r="B12" s="171" t="s">
        <v>33</v>
      </c>
      <c r="C12" s="192" t="s">
        <v>5</v>
      </c>
      <c r="D12" s="176" t="s">
        <v>34</v>
      </c>
      <c r="E12" s="171" t="s">
        <v>35</v>
      </c>
      <c r="F12" s="192" t="s">
        <v>5</v>
      </c>
    </row>
    <row r="13" s="174" customFormat="1" ht="19" customHeight="1" spans="1:6">
      <c r="A13" s="176" t="s">
        <v>36</v>
      </c>
      <c r="B13" s="171" t="s">
        <v>37</v>
      </c>
      <c r="C13" s="192" t="s">
        <v>5</v>
      </c>
      <c r="D13" s="176" t="s">
        <v>38</v>
      </c>
      <c r="E13" s="171" t="s">
        <v>39</v>
      </c>
      <c r="F13" s="192" t="s">
        <v>5</v>
      </c>
    </row>
    <row r="14" s="174" customFormat="1" ht="19" customHeight="1" spans="1:6">
      <c r="A14" s="176" t="s">
        <v>40</v>
      </c>
      <c r="B14" s="171" t="s">
        <v>41</v>
      </c>
      <c r="C14" s="239" t="s">
        <v>5</v>
      </c>
      <c r="D14" s="176" t="s">
        <v>42</v>
      </c>
      <c r="E14" s="171" t="s">
        <v>43</v>
      </c>
      <c r="F14" s="239">
        <v>1742592.24</v>
      </c>
    </row>
    <row r="15" s="174" customFormat="1" ht="19" customHeight="1" spans="1:6">
      <c r="A15" s="176" t="s">
        <v>5</v>
      </c>
      <c r="B15" s="171" t="s">
        <v>44</v>
      </c>
      <c r="C15" s="239" t="s">
        <v>5</v>
      </c>
      <c r="D15" s="176" t="s">
        <v>45</v>
      </c>
      <c r="E15" s="171" t="s">
        <v>46</v>
      </c>
      <c r="F15" s="239">
        <v>16179115.62</v>
      </c>
    </row>
    <row r="16" s="174" customFormat="1" ht="19" customHeight="1" spans="1:6">
      <c r="A16" s="176" t="s">
        <v>5</v>
      </c>
      <c r="B16" s="171" t="s">
        <v>47</v>
      </c>
      <c r="C16" s="239" t="s">
        <v>5</v>
      </c>
      <c r="D16" s="176" t="s">
        <v>48</v>
      </c>
      <c r="E16" s="171" t="s">
        <v>49</v>
      </c>
      <c r="F16" s="239" t="s">
        <v>5</v>
      </c>
    </row>
    <row r="17" s="174" customFormat="1" ht="19" customHeight="1" spans="1:6">
      <c r="A17" s="176" t="s">
        <v>5</v>
      </c>
      <c r="B17" s="171" t="s">
        <v>50</v>
      </c>
      <c r="C17" s="239" t="s">
        <v>5</v>
      </c>
      <c r="D17" s="176" t="s">
        <v>51</v>
      </c>
      <c r="E17" s="171" t="s">
        <v>52</v>
      </c>
      <c r="F17" s="239" t="s">
        <v>5</v>
      </c>
    </row>
    <row r="18" s="174" customFormat="1" ht="19" customHeight="1" spans="1:6">
      <c r="A18" s="176" t="s">
        <v>5</v>
      </c>
      <c r="B18" s="171" t="s">
        <v>53</v>
      </c>
      <c r="C18" s="239" t="s">
        <v>5</v>
      </c>
      <c r="D18" s="176" t="s">
        <v>54</v>
      </c>
      <c r="E18" s="171" t="s">
        <v>55</v>
      </c>
      <c r="F18" s="239" t="s">
        <v>5</v>
      </c>
    </row>
    <row r="19" s="174" customFormat="1" ht="19" customHeight="1" spans="1:6">
      <c r="A19" s="176" t="s">
        <v>5</v>
      </c>
      <c r="B19" s="171" t="s">
        <v>56</v>
      </c>
      <c r="C19" s="239" t="s">
        <v>5</v>
      </c>
      <c r="D19" s="176" t="s">
        <v>57</v>
      </c>
      <c r="E19" s="171" t="s">
        <v>58</v>
      </c>
      <c r="F19" s="239" t="s">
        <v>5</v>
      </c>
    </row>
    <row r="20" s="174" customFormat="1" ht="19" customHeight="1" spans="1:6">
      <c r="A20" s="176" t="s">
        <v>5</v>
      </c>
      <c r="B20" s="171" t="s">
        <v>59</v>
      </c>
      <c r="C20" s="239" t="s">
        <v>5</v>
      </c>
      <c r="D20" s="176" t="s">
        <v>60</v>
      </c>
      <c r="E20" s="171" t="s">
        <v>61</v>
      </c>
      <c r="F20" s="239" t="s">
        <v>5</v>
      </c>
    </row>
    <row r="21" s="174" customFormat="1" ht="19" customHeight="1" spans="1:6">
      <c r="A21" s="176" t="s">
        <v>5</v>
      </c>
      <c r="B21" s="171" t="s">
        <v>62</v>
      </c>
      <c r="C21" s="239" t="s">
        <v>5</v>
      </c>
      <c r="D21" s="176" t="s">
        <v>63</v>
      </c>
      <c r="E21" s="171" t="s">
        <v>64</v>
      </c>
      <c r="F21" s="239" t="s">
        <v>5</v>
      </c>
    </row>
    <row r="22" s="174" customFormat="1" ht="19" customHeight="1" spans="1:6">
      <c r="A22" s="176" t="s">
        <v>5</v>
      </c>
      <c r="B22" s="171" t="s">
        <v>65</v>
      </c>
      <c r="C22" s="239" t="s">
        <v>5</v>
      </c>
      <c r="D22" s="176" t="s">
        <v>66</v>
      </c>
      <c r="E22" s="171" t="s">
        <v>67</v>
      </c>
      <c r="F22" s="239" t="s">
        <v>5</v>
      </c>
    </row>
    <row r="23" s="174" customFormat="1" ht="19" customHeight="1" spans="1:6">
      <c r="A23" s="176" t="s">
        <v>5</v>
      </c>
      <c r="B23" s="171" t="s">
        <v>68</v>
      </c>
      <c r="C23" s="239" t="s">
        <v>5</v>
      </c>
      <c r="D23" s="176" t="s">
        <v>69</v>
      </c>
      <c r="E23" s="171" t="s">
        <v>70</v>
      </c>
      <c r="F23" s="239" t="s">
        <v>5</v>
      </c>
    </row>
    <row r="24" s="174" customFormat="1" ht="19" customHeight="1" spans="1:6">
      <c r="A24" s="176" t="s">
        <v>5</v>
      </c>
      <c r="B24" s="171" t="s">
        <v>71</v>
      </c>
      <c r="C24" s="239" t="s">
        <v>5</v>
      </c>
      <c r="D24" s="176" t="s">
        <v>72</v>
      </c>
      <c r="E24" s="171" t="s">
        <v>73</v>
      </c>
      <c r="F24" s="239" t="s">
        <v>5</v>
      </c>
    </row>
    <row r="25" s="174" customFormat="1" ht="19" customHeight="1" spans="1:6">
      <c r="A25" s="176" t="s">
        <v>5</v>
      </c>
      <c r="B25" s="171" t="s">
        <v>74</v>
      </c>
      <c r="C25" s="239" t="s">
        <v>5</v>
      </c>
      <c r="D25" s="176" t="s">
        <v>75</v>
      </c>
      <c r="E25" s="171" t="s">
        <v>76</v>
      </c>
      <c r="F25" s="239">
        <v>520479</v>
      </c>
    </row>
    <row r="26" s="174" customFormat="1" ht="19" customHeight="1" spans="1:6">
      <c r="A26" s="176" t="s">
        <v>5</v>
      </c>
      <c r="B26" s="171" t="s">
        <v>77</v>
      </c>
      <c r="C26" s="239" t="s">
        <v>5</v>
      </c>
      <c r="D26" s="176" t="s">
        <v>78</v>
      </c>
      <c r="E26" s="171" t="s">
        <v>79</v>
      </c>
      <c r="F26" s="239" t="s">
        <v>5</v>
      </c>
    </row>
    <row r="27" s="174" customFormat="1" ht="19" customHeight="1" spans="1:6">
      <c r="A27" s="176" t="s">
        <v>5</v>
      </c>
      <c r="B27" s="171" t="s">
        <v>80</v>
      </c>
      <c r="C27" s="192" t="s">
        <v>5</v>
      </c>
      <c r="D27" s="176" t="s">
        <v>81</v>
      </c>
      <c r="E27" s="171" t="s">
        <v>82</v>
      </c>
      <c r="F27" s="192" t="s">
        <v>5</v>
      </c>
    </row>
    <row r="28" s="174" customFormat="1" ht="19" customHeight="1" spans="1:6">
      <c r="A28" s="176" t="s">
        <v>5</v>
      </c>
      <c r="B28" s="171" t="s">
        <v>83</v>
      </c>
      <c r="C28" s="192" t="s">
        <v>5</v>
      </c>
      <c r="D28" s="176" t="s">
        <v>84</v>
      </c>
      <c r="E28" s="171" t="s">
        <v>85</v>
      </c>
      <c r="F28" s="192" t="s">
        <v>5</v>
      </c>
    </row>
    <row r="29" s="174" customFormat="1" ht="19" customHeight="1" spans="1:6">
      <c r="A29" s="176" t="s">
        <v>5</v>
      </c>
      <c r="B29" s="171" t="s">
        <v>86</v>
      </c>
      <c r="C29" s="192" t="s">
        <v>5</v>
      </c>
      <c r="D29" s="176" t="s">
        <v>87</v>
      </c>
      <c r="E29" s="171" t="s">
        <v>88</v>
      </c>
      <c r="F29" s="192" t="s">
        <v>5</v>
      </c>
    </row>
    <row r="30" s="174" customFormat="1" ht="19" customHeight="1" spans="1:6">
      <c r="A30" s="171" t="s">
        <v>5</v>
      </c>
      <c r="B30" s="171" t="s">
        <v>89</v>
      </c>
      <c r="C30" s="192" t="s">
        <v>5</v>
      </c>
      <c r="D30" s="176" t="s">
        <v>90</v>
      </c>
      <c r="E30" s="171" t="s">
        <v>91</v>
      </c>
      <c r="F30" s="192" t="s">
        <v>5</v>
      </c>
    </row>
    <row r="31" s="174" customFormat="1" ht="19" customHeight="1" spans="1:6">
      <c r="A31" s="171" t="s">
        <v>5</v>
      </c>
      <c r="B31" s="171" t="s">
        <v>92</v>
      </c>
      <c r="C31" s="192" t="s">
        <v>5</v>
      </c>
      <c r="D31" s="176" t="s">
        <v>93</v>
      </c>
      <c r="E31" s="171" t="s">
        <v>94</v>
      </c>
      <c r="F31" s="192" t="s">
        <v>5</v>
      </c>
    </row>
    <row r="32" s="174" customFormat="1" ht="19" customHeight="1" spans="1:6">
      <c r="A32" s="171" t="s">
        <v>5</v>
      </c>
      <c r="B32" s="171" t="s">
        <v>95</v>
      </c>
      <c r="C32" s="192" t="s">
        <v>5</v>
      </c>
      <c r="D32" s="176" t="s">
        <v>96</v>
      </c>
      <c r="E32" s="171" t="s">
        <v>97</v>
      </c>
      <c r="F32" s="192" t="s">
        <v>5</v>
      </c>
    </row>
    <row r="33" s="174" customFormat="1" ht="19" customHeight="1" spans="1:6">
      <c r="A33" s="171" t="s">
        <v>98</v>
      </c>
      <c r="B33" s="171" t="s">
        <v>99</v>
      </c>
      <c r="C33" s="192">
        <f>SUM(C7:C32)</f>
        <v>16776292.38</v>
      </c>
      <c r="D33" s="171" t="s">
        <v>100</v>
      </c>
      <c r="E33" s="171" t="s">
        <v>101</v>
      </c>
      <c r="F33" s="192">
        <v>18442186.86</v>
      </c>
    </row>
    <row r="34" s="174" customFormat="1" ht="19" customHeight="1" spans="1:6">
      <c r="A34" s="171" t="s">
        <v>102</v>
      </c>
      <c r="B34" s="171" t="s">
        <v>103</v>
      </c>
      <c r="C34" s="192" t="s">
        <v>5</v>
      </c>
      <c r="D34" s="176" t="s">
        <v>104</v>
      </c>
      <c r="E34" s="171" t="s">
        <v>105</v>
      </c>
      <c r="F34" s="192" t="s">
        <v>5</v>
      </c>
    </row>
    <row r="35" s="174" customFormat="1" ht="19" customHeight="1" spans="1:6">
      <c r="A35" s="171" t="s">
        <v>106</v>
      </c>
      <c r="B35" s="171" t="s">
        <v>107</v>
      </c>
      <c r="C35" s="192">
        <v>3036622.23</v>
      </c>
      <c r="D35" s="176" t="s">
        <v>108</v>
      </c>
      <c r="E35" s="171" t="s">
        <v>109</v>
      </c>
      <c r="F35" s="192">
        <v>1370727.75</v>
      </c>
    </row>
    <row r="36" s="174" customFormat="1" ht="19" customHeight="1" spans="1:6">
      <c r="A36" s="171" t="s">
        <v>110</v>
      </c>
      <c r="B36" s="171" t="s">
        <v>111</v>
      </c>
      <c r="C36" s="192">
        <v>19812914.61</v>
      </c>
      <c r="D36" s="171" t="s">
        <v>110</v>
      </c>
      <c r="E36" s="171" t="s">
        <v>112</v>
      </c>
      <c r="F36" s="192">
        <v>19812914.61</v>
      </c>
    </row>
    <row r="37" s="174" customFormat="1" ht="19" customHeight="1" spans="1:6">
      <c r="A37" s="178" t="s">
        <v>113</v>
      </c>
      <c r="B37" s="178" t="s">
        <v>5</v>
      </c>
      <c r="C37" s="178" t="s">
        <v>5</v>
      </c>
      <c r="D37" s="178" t="s">
        <v>5</v>
      </c>
      <c r="E37" s="178" t="s">
        <v>5</v>
      </c>
      <c r="F37" s="17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6"/>
  <sheetViews>
    <sheetView workbookViewId="0">
      <selection activeCell="O15" sqref="O15"/>
    </sheetView>
  </sheetViews>
  <sheetFormatPr defaultColWidth="16" defaultRowHeight="13.5"/>
  <cols>
    <col min="1" max="3" width="3.25" customWidth="1"/>
    <col min="4" max="4" width="37" customWidth="1"/>
    <col min="5" max="12" width="14.875" customWidth="1"/>
  </cols>
  <sheetData>
    <row r="1" s="165" customFormat="1" ht="29.25" customHeight="1" spans="1:12">
      <c r="A1" s="180"/>
      <c r="B1" s="180"/>
      <c r="C1" s="180"/>
      <c r="D1" s="180"/>
      <c r="E1" s="180"/>
      <c r="F1" s="180"/>
      <c r="G1" s="181" t="s">
        <v>114</v>
      </c>
      <c r="H1" s="180"/>
      <c r="I1" s="180"/>
      <c r="J1" s="180"/>
      <c r="K1" s="180"/>
      <c r="L1" s="180"/>
    </row>
    <row r="2" s="165" customFormat="1" ht="18" customHeight="1" spans="1:12">
      <c r="A2" s="180"/>
      <c r="B2" s="180"/>
      <c r="C2" s="180"/>
      <c r="D2" s="180"/>
      <c r="E2" s="180"/>
      <c r="F2" s="180"/>
      <c r="G2" s="180"/>
      <c r="H2" s="180"/>
      <c r="I2" s="180"/>
      <c r="J2" s="180"/>
      <c r="K2" s="180"/>
      <c r="L2" s="182" t="s">
        <v>115</v>
      </c>
    </row>
    <row r="3" s="165" customFormat="1" ht="18" customHeight="1" spans="1:12">
      <c r="A3" s="183" t="s">
        <v>116</v>
      </c>
      <c r="B3" s="180"/>
      <c r="C3" s="180"/>
      <c r="D3" s="237" t="s">
        <v>117</v>
      </c>
      <c r="E3" s="180"/>
      <c r="F3" s="180"/>
      <c r="G3" s="184"/>
      <c r="H3" s="180"/>
      <c r="I3" s="180"/>
      <c r="J3" s="180"/>
      <c r="K3" s="180"/>
      <c r="L3" s="182" t="s">
        <v>3</v>
      </c>
    </row>
    <row r="4" s="174" customFormat="1" ht="19" customHeight="1" spans="1:12">
      <c r="A4" s="171" t="s">
        <v>7</v>
      </c>
      <c r="B4" s="171" t="s">
        <v>5</v>
      </c>
      <c r="C4" s="171" t="s">
        <v>5</v>
      </c>
      <c r="D4" s="171" t="s">
        <v>5</v>
      </c>
      <c r="E4" s="170" t="s">
        <v>98</v>
      </c>
      <c r="F4" s="170" t="s">
        <v>118</v>
      </c>
      <c r="G4" s="170" t="s">
        <v>119</v>
      </c>
      <c r="H4" s="170" t="s">
        <v>120</v>
      </c>
      <c r="I4" s="170" t="s">
        <v>5</v>
      </c>
      <c r="J4" s="170" t="s">
        <v>121</v>
      </c>
      <c r="K4" s="170" t="s">
        <v>122</v>
      </c>
      <c r="L4" s="170" t="s">
        <v>123</v>
      </c>
    </row>
    <row r="5" s="174" customFormat="1" ht="19" customHeight="1" spans="1:12">
      <c r="A5" s="170" t="s">
        <v>124</v>
      </c>
      <c r="B5" s="170" t="s">
        <v>5</v>
      </c>
      <c r="C5" s="170" t="s">
        <v>5</v>
      </c>
      <c r="D5" s="171" t="s">
        <v>125</v>
      </c>
      <c r="E5" s="170" t="s">
        <v>5</v>
      </c>
      <c r="F5" s="170" t="s">
        <v>5</v>
      </c>
      <c r="G5" s="170" t="s">
        <v>5</v>
      </c>
      <c r="H5" s="170" t="s">
        <v>126</v>
      </c>
      <c r="I5" s="170" t="s">
        <v>127</v>
      </c>
      <c r="J5" s="170" t="s">
        <v>5</v>
      </c>
      <c r="K5" s="170" t="s">
        <v>5</v>
      </c>
      <c r="L5" s="170" t="s">
        <v>126</v>
      </c>
    </row>
    <row r="6" s="174" customFormat="1" ht="19" customHeight="1" spans="1:12">
      <c r="A6" s="170" t="s">
        <v>5</v>
      </c>
      <c r="B6" s="170" t="s">
        <v>5</v>
      </c>
      <c r="C6" s="170" t="s">
        <v>5</v>
      </c>
      <c r="D6" s="171" t="s">
        <v>5</v>
      </c>
      <c r="E6" s="170" t="s">
        <v>5</v>
      </c>
      <c r="F6" s="170" t="s">
        <v>5</v>
      </c>
      <c r="G6" s="170" t="s">
        <v>5</v>
      </c>
      <c r="H6" s="170" t="s">
        <v>5</v>
      </c>
      <c r="I6" s="170" t="s">
        <v>5</v>
      </c>
      <c r="J6" s="170" t="s">
        <v>5</v>
      </c>
      <c r="K6" s="170" t="s">
        <v>5</v>
      </c>
      <c r="L6" s="170" t="s">
        <v>5</v>
      </c>
    </row>
    <row r="7" s="174" customFormat="1" ht="19" customHeight="1" spans="1:12">
      <c r="A7" s="170" t="s">
        <v>5</v>
      </c>
      <c r="B7" s="170" t="s">
        <v>5</v>
      </c>
      <c r="C7" s="170" t="s">
        <v>5</v>
      </c>
      <c r="D7" s="171" t="s">
        <v>5</v>
      </c>
      <c r="E7" s="170" t="s">
        <v>5</v>
      </c>
      <c r="F7" s="170" t="s">
        <v>5</v>
      </c>
      <c r="G7" s="170" t="s">
        <v>5</v>
      </c>
      <c r="H7" s="170" t="s">
        <v>5</v>
      </c>
      <c r="I7" s="170" t="s">
        <v>5</v>
      </c>
      <c r="J7" s="170" t="s">
        <v>5</v>
      </c>
      <c r="K7" s="170" t="s">
        <v>5</v>
      </c>
      <c r="L7" s="170" t="s">
        <v>5</v>
      </c>
    </row>
    <row r="8" s="174" customFormat="1" ht="19" customHeight="1" spans="1:12">
      <c r="A8" s="171" t="s">
        <v>128</v>
      </c>
      <c r="B8" s="171" t="s">
        <v>129</v>
      </c>
      <c r="C8" s="171" t="s">
        <v>130</v>
      </c>
      <c r="D8" s="171" t="s">
        <v>11</v>
      </c>
      <c r="E8" s="170" t="s">
        <v>12</v>
      </c>
      <c r="F8" s="170" t="s">
        <v>13</v>
      </c>
      <c r="G8" s="170" t="s">
        <v>21</v>
      </c>
      <c r="H8" s="170" t="s">
        <v>25</v>
      </c>
      <c r="I8" s="170" t="s">
        <v>29</v>
      </c>
      <c r="J8" s="170" t="s">
        <v>33</v>
      </c>
      <c r="K8" s="170" t="s">
        <v>37</v>
      </c>
      <c r="L8" s="170" t="s">
        <v>41</v>
      </c>
    </row>
    <row r="9" s="174" customFormat="1" ht="19" customHeight="1" spans="1:12">
      <c r="A9" s="171" t="s">
        <v>5</v>
      </c>
      <c r="B9" s="171" t="s">
        <v>5</v>
      </c>
      <c r="C9" s="171" t="s">
        <v>5</v>
      </c>
      <c r="D9" s="171" t="s">
        <v>131</v>
      </c>
      <c r="E9" s="192">
        <f t="shared" ref="E9:L9" si="0">SUM(E10:E25)</f>
        <v>16776292.38</v>
      </c>
      <c r="F9" s="192">
        <f t="shared" si="0"/>
        <v>10342757.83</v>
      </c>
      <c r="G9" s="192">
        <f t="shared" si="0"/>
        <v>0</v>
      </c>
      <c r="H9" s="192">
        <f t="shared" si="0"/>
        <v>6433534.55</v>
      </c>
      <c r="I9" s="192">
        <f t="shared" si="0"/>
        <v>0</v>
      </c>
      <c r="J9" s="192">
        <f t="shared" si="0"/>
        <v>0</v>
      </c>
      <c r="K9" s="192">
        <f t="shared" si="0"/>
        <v>0</v>
      </c>
      <c r="L9" s="192">
        <f t="shared" si="0"/>
        <v>0</v>
      </c>
    </row>
    <row r="10" s="202" customFormat="1" ht="19.5" customHeight="1" spans="1:12">
      <c r="A10" s="235" t="s">
        <v>132</v>
      </c>
      <c r="B10" s="236"/>
      <c r="C10" s="236"/>
      <c r="D10" s="236" t="s">
        <v>133</v>
      </c>
      <c r="E10" s="192">
        <v>718800</v>
      </c>
      <c r="F10" s="192">
        <v>718800</v>
      </c>
      <c r="G10" s="192">
        <v>0</v>
      </c>
      <c r="H10" s="192">
        <v>0</v>
      </c>
      <c r="I10" s="192">
        <v>0</v>
      </c>
      <c r="J10" s="192">
        <v>0</v>
      </c>
      <c r="K10" s="192">
        <v>0</v>
      </c>
      <c r="L10" s="192">
        <v>0</v>
      </c>
    </row>
    <row r="11" s="202" customFormat="1" ht="19.5" customHeight="1" spans="1:12">
      <c r="A11" s="235" t="s">
        <v>134</v>
      </c>
      <c r="B11" s="236"/>
      <c r="C11" s="236"/>
      <c r="D11" s="236" t="s">
        <v>135</v>
      </c>
      <c r="E11" s="192">
        <v>676115.84</v>
      </c>
      <c r="F11" s="192">
        <v>676115.84</v>
      </c>
      <c r="G11" s="192">
        <v>0</v>
      </c>
      <c r="H11" s="192">
        <v>0</v>
      </c>
      <c r="I11" s="192">
        <v>0</v>
      </c>
      <c r="J11" s="192">
        <v>0</v>
      </c>
      <c r="K11" s="192">
        <v>0</v>
      </c>
      <c r="L11" s="192">
        <v>0</v>
      </c>
    </row>
    <row r="12" s="202" customFormat="1" ht="19.5" customHeight="1" spans="1:12">
      <c r="A12" s="235" t="s">
        <v>136</v>
      </c>
      <c r="B12" s="236"/>
      <c r="C12" s="236"/>
      <c r="D12" s="236" t="s">
        <v>137</v>
      </c>
      <c r="E12" s="192">
        <v>148224</v>
      </c>
      <c r="F12" s="192">
        <v>148224</v>
      </c>
      <c r="G12" s="192">
        <v>0</v>
      </c>
      <c r="H12" s="192">
        <v>0</v>
      </c>
      <c r="I12" s="192">
        <v>0</v>
      </c>
      <c r="J12" s="192">
        <v>0</v>
      </c>
      <c r="K12" s="192">
        <v>0</v>
      </c>
      <c r="L12" s="192">
        <v>0</v>
      </c>
    </row>
    <row r="13" s="202" customFormat="1" ht="19.5" customHeight="1" spans="1:12">
      <c r="A13" s="235" t="s">
        <v>138</v>
      </c>
      <c r="B13" s="236"/>
      <c r="C13" s="236"/>
      <c r="D13" s="236" t="s">
        <v>139</v>
      </c>
      <c r="E13" s="192">
        <v>199452.4</v>
      </c>
      <c r="F13" s="192">
        <v>199452.4</v>
      </c>
      <c r="G13" s="192">
        <v>0</v>
      </c>
      <c r="H13" s="192">
        <v>0</v>
      </c>
      <c r="I13" s="192">
        <v>0</v>
      </c>
      <c r="J13" s="192">
        <v>0</v>
      </c>
      <c r="K13" s="192">
        <v>0</v>
      </c>
      <c r="L13" s="192">
        <v>0</v>
      </c>
    </row>
    <row r="14" s="202" customFormat="1" ht="19.5" customHeight="1" spans="1:12">
      <c r="A14" s="235" t="s">
        <v>140</v>
      </c>
      <c r="B14" s="236"/>
      <c r="C14" s="236"/>
      <c r="D14" s="236" t="s">
        <v>141</v>
      </c>
      <c r="E14" s="192">
        <v>0</v>
      </c>
      <c r="F14" s="192">
        <v>0</v>
      </c>
      <c r="G14" s="192">
        <v>0</v>
      </c>
      <c r="H14" s="192">
        <v>0</v>
      </c>
      <c r="I14" s="192">
        <v>0</v>
      </c>
      <c r="J14" s="192">
        <v>0</v>
      </c>
      <c r="K14" s="192">
        <v>0</v>
      </c>
      <c r="L14" s="192">
        <v>0</v>
      </c>
    </row>
    <row r="15" s="202" customFormat="1" ht="19.5" customHeight="1" spans="1:12">
      <c r="A15" s="235" t="s">
        <v>142</v>
      </c>
      <c r="B15" s="236"/>
      <c r="C15" s="236"/>
      <c r="D15" s="236" t="s">
        <v>143</v>
      </c>
      <c r="E15" s="192">
        <v>11385434.05</v>
      </c>
      <c r="F15" s="192">
        <v>4951899.5</v>
      </c>
      <c r="G15" s="192">
        <v>0</v>
      </c>
      <c r="H15" s="192">
        <v>6433534.55</v>
      </c>
      <c r="I15" s="192">
        <v>0</v>
      </c>
      <c r="J15" s="192">
        <v>0</v>
      </c>
      <c r="K15" s="192">
        <v>0</v>
      </c>
      <c r="L15" s="192">
        <v>0</v>
      </c>
    </row>
    <row r="16" s="202" customFormat="1" ht="19.5" customHeight="1" spans="1:12">
      <c r="A16" s="235" t="s">
        <v>144</v>
      </c>
      <c r="B16" s="236"/>
      <c r="C16" s="236"/>
      <c r="D16" s="236" t="s">
        <v>145</v>
      </c>
      <c r="E16" s="192">
        <v>618203.52</v>
      </c>
      <c r="F16" s="192">
        <v>618203.52</v>
      </c>
      <c r="G16" s="192">
        <v>0</v>
      </c>
      <c r="H16" s="192">
        <v>0</v>
      </c>
      <c r="I16" s="192">
        <v>0</v>
      </c>
      <c r="J16" s="192">
        <v>0</v>
      </c>
      <c r="K16" s="192">
        <v>0</v>
      </c>
      <c r="L16" s="192">
        <v>0</v>
      </c>
    </row>
    <row r="17" s="202" customFormat="1" ht="19.5" customHeight="1" spans="1:12">
      <c r="A17" s="235" t="s">
        <v>146</v>
      </c>
      <c r="B17" s="236"/>
      <c r="C17" s="236"/>
      <c r="D17" s="236" t="s">
        <v>147</v>
      </c>
      <c r="E17" s="192">
        <v>0</v>
      </c>
      <c r="F17" s="192">
        <v>0</v>
      </c>
      <c r="G17" s="192">
        <v>0</v>
      </c>
      <c r="H17" s="192">
        <v>0</v>
      </c>
      <c r="I17" s="192">
        <v>0</v>
      </c>
      <c r="J17" s="192">
        <v>0</v>
      </c>
      <c r="K17" s="192">
        <v>0</v>
      </c>
      <c r="L17" s="192">
        <v>0</v>
      </c>
    </row>
    <row r="18" s="202" customFormat="1" ht="19.5" customHeight="1" spans="1:12">
      <c r="A18" s="235" t="s">
        <v>148</v>
      </c>
      <c r="B18" s="236"/>
      <c r="C18" s="236"/>
      <c r="D18" s="236" t="s">
        <v>149</v>
      </c>
      <c r="E18" s="192">
        <v>1562438.22</v>
      </c>
      <c r="F18" s="192">
        <v>1562438.22</v>
      </c>
      <c r="G18" s="192">
        <v>0</v>
      </c>
      <c r="H18" s="192">
        <v>0</v>
      </c>
      <c r="I18" s="192">
        <v>0</v>
      </c>
      <c r="J18" s="192">
        <v>0</v>
      </c>
      <c r="K18" s="192">
        <v>0</v>
      </c>
      <c r="L18" s="192">
        <v>0</v>
      </c>
    </row>
    <row r="19" s="202" customFormat="1" ht="19.5" customHeight="1" spans="1:12">
      <c r="A19" s="235" t="s">
        <v>150</v>
      </c>
      <c r="B19" s="236"/>
      <c r="C19" s="236"/>
      <c r="D19" s="236" t="s">
        <v>151</v>
      </c>
      <c r="E19" s="192">
        <v>33560</v>
      </c>
      <c r="F19" s="192">
        <v>33560</v>
      </c>
      <c r="G19" s="192">
        <v>0</v>
      </c>
      <c r="H19" s="192">
        <v>0</v>
      </c>
      <c r="I19" s="192">
        <v>0</v>
      </c>
      <c r="J19" s="192">
        <v>0</v>
      </c>
      <c r="K19" s="192">
        <v>0</v>
      </c>
      <c r="L19" s="192">
        <v>0</v>
      </c>
    </row>
    <row r="20" s="202" customFormat="1" ht="19.5" customHeight="1" spans="1:12">
      <c r="A20" s="235" t="s">
        <v>152</v>
      </c>
      <c r="B20" s="236"/>
      <c r="C20" s="236"/>
      <c r="D20" s="236" t="s">
        <v>153</v>
      </c>
      <c r="E20" s="192">
        <v>10000</v>
      </c>
      <c r="F20" s="192">
        <v>10000</v>
      </c>
      <c r="G20" s="192">
        <v>0</v>
      </c>
      <c r="H20" s="192">
        <v>0</v>
      </c>
      <c r="I20" s="192">
        <v>0</v>
      </c>
      <c r="J20" s="192">
        <v>0</v>
      </c>
      <c r="K20" s="192">
        <v>0</v>
      </c>
      <c r="L20" s="192">
        <v>0</v>
      </c>
    </row>
    <row r="21" s="202" customFormat="1" ht="19.5" customHeight="1" spans="1:12">
      <c r="A21" s="235" t="s">
        <v>154</v>
      </c>
      <c r="B21" s="236"/>
      <c r="C21" s="236"/>
      <c r="D21" s="236" t="s">
        <v>155</v>
      </c>
      <c r="E21" s="192">
        <v>353399.23</v>
      </c>
      <c r="F21" s="192">
        <v>353399.23</v>
      </c>
      <c r="G21" s="192">
        <v>0</v>
      </c>
      <c r="H21" s="192">
        <v>0</v>
      </c>
      <c r="I21" s="192">
        <v>0</v>
      </c>
      <c r="J21" s="192">
        <v>0</v>
      </c>
      <c r="K21" s="192">
        <v>0</v>
      </c>
      <c r="L21" s="192">
        <v>0</v>
      </c>
    </row>
    <row r="22" s="202" customFormat="1" ht="19.5" customHeight="1" spans="1:12">
      <c r="A22" s="235" t="s">
        <v>156</v>
      </c>
      <c r="B22" s="236"/>
      <c r="C22" s="236"/>
      <c r="D22" s="236" t="s">
        <v>157</v>
      </c>
      <c r="E22" s="192">
        <v>385111.8</v>
      </c>
      <c r="F22" s="192">
        <v>385111.8</v>
      </c>
      <c r="G22" s="192">
        <v>0</v>
      </c>
      <c r="H22" s="192">
        <v>0</v>
      </c>
      <c r="I22" s="192">
        <v>0</v>
      </c>
      <c r="J22" s="192">
        <v>0</v>
      </c>
      <c r="K22" s="192">
        <v>0</v>
      </c>
      <c r="L22" s="192">
        <v>0</v>
      </c>
    </row>
    <row r="23" s="202" customFormat="1" ht="19.5" customHeight="1" spans="1:12">
      <c r="A23" s="235" t="s">
        <v>158</v>
      </c>
      <c r="B23" s="236"/>
      <c r="C23" s="236"/>
      <c r="D23" s="236" t="s">
        <v>159</v>
      </c>
      <c r="E23" s="192">
        <v>12444.72</v>
      </c>
      <c r="F23" s="192">
        <v>12444.72</v>
      </c>
      <c r="G23" s="192">
        <v>0</v>
      </c>
      <c r="H23" s="192">
        <v>0</v>
      </c>
      <c r="I23" s="192">
        <v>0</v>
      </c>
      <c r="J23" s="192">
        <v>0</v>
      </c>
      <c r="K23" s="192">
        <v>0</v>
      </c>
      <c r="L23" s="192">
        <v>0</v>
      </c>
    </row>
    <row r="24" s="202" customFormat="1" ht="19.5" customHeight="1" spans="1:12">
      <c r="A24" s="235" t="s">
        <v>160</v>
      </c>
      <c r="B24" s="236"/>
      <c r="C24" s="236"/>
      <c r="D24" s="236" t="s">
        <v>161</v>
      </c>
      <c r="E24" s="192">
        <v>152629.6</v>
      </c>
      <c r="F24" s="192">
        <v>152629.6</v>
      </c>
      <c r="G24" s="192">
        <v>0</v>
      </c>
      <c r="H24" s="192">
        <v>0</v>
      </c>
      <c r="I24" s="192">
        <v>0</v>
      </c>
      <c r="J24" s="192">
        <v>0</v>
      </c>
      <c r="K24" s="192">
        <v>0</v>
      </c>
      <c r="L24" s="192">
        <v>0</v>
      </c>
    </row>
    <row r="25" s="202" customFormat="1" ht="19.5" customHeight="1" spans="1:12">
      <c r="A25" s="235" t="s">
        <v>162</v>
      </c>
      <c r="B25" s="236"/>
      <c r="C25" s="236"/>
      <c r="D25" s="236" t="s">
        <v>163</v>
      </c>
      <c r="E25" s="192">
        <v>520479</v>
      </c>
      <c r="F25" s="192">
        <v>520479</v>
      </c>
      <c r="G25" s="192">
        <v>0</v>
      </c>
      <c r="H25" s="192">
        <v>0</v>
      </c>
      <c r="I25" s="192">
        <v>0</v>
      </c>
      <c r="J25" s="192">
        <v>0</v>
      </c>
      <c r="K25" s="192">
        <v>0</v>
      </c>
      <c r="L25" s="192">
        <v>0</v>
      </c>
    </row>
    <row r="26" s="174" customFormat="1" ht="19" customHeight="1" spans="1:12">
      <c r="A26" s="178" t="s">
        <v>164</v>
      </c>
      <c r="B26" s="178" t="s">
        <v>5</v>
      </c>
      <c r="C26" s="178" t="s">
        <v>5</v>
      </c>
      <c r="D26" s="178" t="s">
        <v>5</v>
      </c>
      <c r="E26" s="178" t="s">
        <v>5</v>
      </c>
      <c r="F26" s="178" t="s">
        <v>5</v>
      </c>
      <c r="G26" s="178" t="s">
        <v>5</v>
      </c>
      <c r="H26" s="178" t="s">
        <v>5</v>
      </c>
      <c r="I26" s="178" t="s">
        <v>5</v>
      </c>
      <c r="J26" s="178" t="s">
        <v>5</v>
      </c>
      <c r="K26" s="178" t="s">
        <v>5</v>
      </c>
      <c r="L26" s="178" t="s">
        <v>5</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workbookViewId="0">
      <selection activeCell="A10" sqref="$A10:$XFD13"/>
    </sheetView>
  </sheetViews>
  <sheetFormatPr defaultColWidth="16" defaultRowHeight="13.5"/>
  <cols>
    <col min="1" max="3" width="3.25" customWidth="1"/>
    <col min="4" max="4" width="26" customWidth="1"/>
    <col min="5" max="10" width="17.875" customWidth="1"/>
  </cols>
  <sheetData>
    <row r="1" s="165" customFormat="1" ht="36" customHeight="1" spans="1:10">
      <c r="A1" s="181" t="s">
        <v>165</v>
      </c>
      <c r="B1" s="181"/>
      <c r="C1" s="181"/>
      <c r="D1" s="181"/>
      <c r="E1" s="181"/>
      <c r="F1" s="181"/>
      <c r="G1" s="181"/>
      <c r="H1" s="181"/>
      <c r="I1" s="181"/>
      <c r="J1" s="181"/>
    </row>
    <row r="2" s="165" customFormat="1" ht="18" customHeight="1" spans="1:10">
      <c r="A2" s="180"/>
      <c r="B2" s="180"/>
      <c r="C2" s="180"/>
      <c r="D2" s="180"/>
      <c r="E2" s="180"/>
      <c r="F2" s="180"/>
      <c r="G2" s="180"/>
      <c r="H2" s="180"/>
      <c r="I2" s="180"/>
      <c r="J2" s="182" t="s">
        <v>166</v>
      </c>
    </row>
    <row r="3" s="165" customFormat="1" ht="18" customHeight="1" spans="1:10">
      <c r="A3" s="183" t="s">
        <v>2</v>
      </c>
      <c r="B3" s="180"/>
      <c r="C3" s="180"/>
      <c r="D3" s="180"/>
      <c r="E3" s="180"/>
      <c r="F3" s="184"/>
      <c r="G3" s="180"/>
      <c r="H3" s="180"/>
      <c r="I3" s="180"/>
      <c r="J3" s="182" t="s">
        <v>3</v>
      </c>
    </row>
    <row r="4" s="174" customFormat="1" ht="19" customHeight="1" spans="1:10">
      <c r="A4" s="171" t="s">
        <v>7</v>
      </c>
      <c r="B4" s="171" t="s">
        <v>5</v>
      </c>
      <c r="C4" s="171" t="s">
        <v>5</v>
      </c>
      <c r="D4" s="171" t="s">
        <v>5</v>
      </c>
      <c r="E4" s="170" t="s">
        <v>100</v>
      </c>
      <c r="F4" s="170" t="s">
        <v>167</v>
      </c>
      <c r="G4" s="170" t="s">
        <v>168</v>
      </c>
      <c r="H4" s="170" t="s">
        <v>169</v>
      </c>
      <c r="I4" s="170" t="s">
        <v>170</v>
      </c>
      <c r="J4" s="170" t="s">
        <v>171</v>
      </c>
    </row>
    <row r="5" s="174" customFormat="1" ht="19" customHeight="1" spans="1:10">
      <c r="A5" s="170" t="s">
        <v>124</v>
      </c>
      <c r="B5" s="170" t="s">
        <v>5</v>
      </c>
      <c r="C5" s="170" t="s">
        <v>5</v>
      </c>
      <c r="D5" s="171" t="s">
        <v>125</v>
      </c>
      <c r="E5" s="170" t="s">
        <v>5</v>
      </c>
      <c r="F5" s="170" t="s">
        <v>5</v>
      </c>
      <c r="G5" s="170" t="s">
        <v>5</v>
      </c>
      <c r="H5" s="170" t="s">
        <v>5</v>
      </c>
      <c r="I5" s="170" t="s">
        <v>5</v>
      </c>
      <c r="J5" s="170" t="s">
        <v>5</v>
      </c>
    </row>
    <row r="6" s="174" customFormat="1" ht="19" customHeight="1" spans="1:10">
      <c r="A6" s="170" t="s">
        <v>5</v>
      </c>
      <c r="B6" s="170" t="s">
        <v>5</v>
      </c>
      <c r="C6" s="170" t="s">
        <v>5</v>
      </c>
      <c r="D6" s="171" t="s">
        <v>5</v>
      </c>
      <c r="E6" s="170" t="s">
        <v>5</v>
      </c>
      <c r="F6" s="170" t="s">
        <v>5</v>
      </c>
      <c r="G6" s="170" t="s">
        <v>5</v>
      </c>
      <c r="H6" s="170" t="s">
        <v>5</v>
      </c>
      <c r="I6" s="170" t="s">
        <v>5</v>
      </c>
      <c r="J6" s="170" t="s">
        <v>5</v>
      </c>
    </row>
    <row r="7" s="174" customFormat="1" ht="19" customHeight="1" spans="1:10">
      <c r="A7" s="170" t="s">
        <v>5</v>
      </c>
      <c r="B7" s="170" t="s">
        <v>5</v>
      </c>
      <c r="C7" s="170" t="s">
        <v>5</v>
      </c>
      <c r="D7" s="171" t="s">
        <v>5</v>
      </c>
      <c r="E7" s="170" t="s">
        <v>5</v>
      </c>
      <c r="F7" s="170" t="s">
        <v>5</v>
      </c>
      <c r="G7" s="170" t="s">
        <v>5</v>
      </c>
      <c r="H7" s="170" t="s">
        <v>5</v>
      </c>
      <c r="I7" s="170" t="s">
        <v>5</v>
      </c>
      <c r="J7" s="170" t="s">
        <v>5</v>
      </c>
    </row>
    <row r="8" s="174" customFormat="1" ht="19" customHeight="1" spans="1:10">
      <c r="A8" s="171" t="s">
        <v>128</v>
      </c>
      <c r="B8" s="171" t="s">
        <v>129</v>
      </c>
      <c r="C8" s="171" t="s">
        <v>130</v>
      </c>
      <c r="D8" s="171" t="s">
        <v>11</v>
      </c>
      <c r="E8" s="170" t="s">
        <v>12</v>
      </c>
      <c r="F8" s="170" t="s">
        <v>13</v>
      </c>
      <c r="G8" s="170" t="s">
        <v>21</v>
      </c>
      <c r="H8" s="170" t="s">
        <v>25</v>
      </c>
      <c r="I8" s="170" t="s">
        <v>29</v>
      </c>
      <c r="J8" s="170" t="s">
        <v>33</v>
      </c>
    </row>
    <row r="9" s="174" customFormat="1" ht="19" customHeight="1" spans="1:10">
      <c r="A9" s="232" t="s">
        <v>5</v>
      </c>
      <c r="B9" s="232" t="s">
        <v>5</v>
      </c>
      <c r="C9" s="232" t="s">
        <v>5</v>
      </c>
      <c r="D9" s="232" t="s">
        <v>131</v>
      </c>
      <c r="E9" s="233">
        <f>SUM(E10:E23)</f>
        <v>18442186.86</v>
      </c>
      <c r="F9" s="233">
        <f>SUM(F10:F23)</f>
        <v>16404546.02</v>
      </c>
      <c r="G9" s="233">
        <f>SUM(G10:G23)</f>
        <v>2037640.84</v>
      </c>
      <c r="H9" s="234">
        <v>0</v>
      </c>
      <c r="I9" s="234">
        <v>0</v>
      </c>
      <c r="J9" s="234">
        <v>0</v>
      </c>
    </row>
    <row r="10" s="202" customFormat="1" ht="19.5" customHeight="1" spans="1:10">
      <c r="A10" s="235" t="s">
        <v>132</v>
      </c>
      <c r="B10" s="236"/>
      <c r="C10" s="236"/>
      <c r="D10" s="236" t="s">
        <v>133</v>
      </c>
      <c r="E10" s="234">
        <v>718800</v>
      </c>
      <c r="F10" s="234">
        <v>718800</v>
      </c>
      <c r="G10" s="234">
        <v>0</v>
      </c>
      <c r="H10" s="234">
        <v>0</v>
      </c>
      <c r="I10" s="234">
        <v>0</v>
      </c>
      <c r="J10" s="234">
        <v>0</v>
      </c>
    </row>
    <row r="11" s="202" customFormat="1" ht="19.5" customHeight="1" spans="1:10">
      <c r="A11" s="235" t="s">
        <v>134</v>
      </c>
      <c r="B11" s="236"/>
      <c r="C11" s="236"/>
      <c r="D11" s="236" t="s">
        <v>135</v>
      </c>
      <c r="E11" s="234">
        <v>676115.84</v>
      </c>
      <c r="F11" s="234">
        <v>676115.84</v>
      </c>
      <c r="G11" s="234">
        <v>0</v>
      </c>
      <c r="H11" s="234">
        <v>0</v>
      </c>
      <c r="I11" s="234">
        <v>0</v>
      </c>
      <c r="J11" s="234">
        <v>0</v>
      </c>
    </row>
    <row r="12" s="202" customFormat="1" ht="19.5" customHeight="1" spans="1:10">
      <c r="A12" s="235" t="s">
        <v>136</v>
      </c>
      <c r="B12" s="236"/>
      <c r="C12" s="236"/>
      <c r="D12" s="236" t="s">
        <v>137</v>
      </c>
      <c r="E12" s="234">
        <v>148224</v>
      </c>
      <c r="F12" s="234">
        <v>0</v>
      </c>
      <c r="G12" s="234">
        <v>148224</v>
      </c>
      <c r="H12" s="234">
        <v>0</v>
      </c>
      <c r="I12" s="234">
        <v>0</v>
      </c>
      <c r="J12" s="234">
        <v>0</v>
      </c>
    </row>
    <row r="13" s="202" customFormat="1" ht="19.5" customHeight="1" spans="1:10">
      <c r="A13" s="235" t="s">
        <v>138</v>
      </c>
      <c r="B13" s="236"/>
      <c r="C13" s="236"/>
      <c r="D13" s="236" t="s">
        <v>139</v>
      </c>
      <c r="E13" s="234">
        <v>199452.4</v>
      </c>
      <c r="F13" s="234">
        <v>199452.4</v>
      </c>
      <c r="G13" s="234">
        <v>0</v>
      </c>
      <c r="H13" s="234">
        <v>0</v>
      </c>
      <c r="I13" s="234">
        <v>0</v>
      </c>
      <c r="J13" s="234">
        <v>0</v>
      </c>
    </row>
    <row r="14" s="202" customFormat="1" ht="19.5" customHeight="1" spans="1:10">
      <c r="A14" s="235" t="s">
        <v>142</v>
      </c>
      <c r="B14" s="236"/>
      <c r="C14" s="236"/>
      <c r="D14" s="236" t="s">
        <v>143</v>
      </c>
      <c r="E14" s="234">
        <v>13034103.03</v>
      </c>
      <c r="F14" s="234">
        <v>13028043.03</v>
      </c>
      <c r="G14" s="234">
        <v>6060</v>
      </c>
      <c r="H14" s="234">
        <v>0</v>
      </c>
      <c r="I14" s="234">
        <v>0</v>
      </c>
      <c r="J14" s="234">
        <v>0</v>
      </c>
    </row>
    <row r="15" s="202" customFormat="1" ht="19.5" customHeight="1" spans="1:10">
      <c r="A15" s="235" t="s">
        <v>144</v>
      </c>
      <c r="B15" s="236"/>
      <c r="C15" s="236"/>
      <c r="D15" s="236" t="s">
        <v>145</v>
      </c>
      <c r="E15" s="234">
        <v>626975.52</v>
      </c>
      <c r="F15" s="234">
        <v>510700</v>
      </c>
      <c r="G15" s="234">
        <v>116275.52</v>
      </c>
      <c r="H15" s="234">
        <v>0</v>
      </c>
      <c r="I15" s="234">
        <v>0</v>
      </c>
      <c r="J15" s="234">
        <v>0</v>
      </c>
    </row>
    <row r="16" s="202" customFormat="1" ht="19.5" customHeight="1" spans="1:10">
      <c r="A16" s="235" t="s">
        <v>148</v>
      </c>
      <c r="B16" s="236"/>
      <c r="C16" s="236"/>
      <c r="D16" s="236" t="s">
        <v>149</v>
      </c>
      <c r="E16" s="234">
        <v>1570891.72</v>
      </c>
      <c r="F16" s="234">
        <v>0</v>
      </c>
      <c r="G16" s="234">
        <v>1570891.72</v>
      </c>
      <c r="H16" s="234">
        <v>0</v>
      </c>
      <c r="I16" s="234">
        <v>0</v>
      </c>
      <c r="J16" s="234">
        <v>0</v>
      </c>
    </row>
    <row r="17" s="202" customFormat="1" ht="19.5" customHeight="1" spans="1:10">
      <c r="A17" s="235" t="s">
        <v>150</v>
      </c>
      <c r="B17" s="236"/>
      <c r="C17" s="236"/>
      <c r="D17" s="236" t="s">
        <v>151</v>
      </c>
      <c r="E17" s="234">
        <v>33560</v>
      </c>
      <c r="F17" s="234">
        <v>0</v>
      </c>
      <c r="G17" s="234">
        <v>33560</v>
      </c>
      <c r="H17" s="234">
        <v>0</v>
      </c>
      <c r="I17" s="234">
        <v>0</v>
      </c>
      <c r="J17" s="234">
        <v>0</v>
      </c>
    </row>
    <row r="18" s="202" customFormat="1" ht="19.5" customHeight="1" spans="1:10">
      <c r="A18" s="235" t="s">
        <v>152</v>
      </c>
      <c r="B18" s="236"/>
      <c r="C18" s="236"/>
      <c r="D18" s="236" t="s">
        <v>153</v>
      </c>
      <c r="E18" s="234">
        <v>10000</v>
      </c>
      <c r="F18" s="234">
        <v>0</v>
      </c>
      <c r="G18" s="234">
        <v>10000</v>
      </c>
      <c r="H18" s="234">
        <v>0</v>
      </c>
      <c r="I18" s="234">
        <v>0</v>
      </c>
      <c r="J18" s="234">
        <v>0</v>
      </c>
    </row>
    <row r="19" s="202" customFormat="1" ht="19.5" customHeight="1" spans="1:10">
      <c r="A19" s="235" t="s">
        <v>154</v>
      </c>
      <c r="B19" s="236"/>
      <c r="C19" s="236"/>
      <c r="D19" s="236" t="s">
        <v>155</v>
      </c>
      <c r="E19" s="234">
        <v>353399.23</v>
      </c>
      <c r="F19" s="234">
        <v>353399.23</v>
      </c>
      <c r="G19" s="234">
        <v>0</v>
      </c>
      <c r="H19" s="234">
        <v>0</v>
      </c>
      <c r="I19" s="234">
        <v>0</v>
      </c>
      <c r="J19" s="234">
        <v>0</v>
      </c>
    </row>
    <row r="20" s="202" customFormat="1" ht="19.5" customHeight="1" spans="1:10">
      <c r="A20" s="235" t="s">
        <v>156</v>
      </c>
      <c r="B20" s="236"/>
      <c r="C20" s="236"/>
      <c r="D20" s="236" t="s">
        <v>157</v>
      </c>
      <c r="E20" s="234">
        <v>385111.8</v>
      </c>
      <c r="F20" s="234">
        <v>385111.8</v>
      </c>
      <c r="G20" s="234">
        <v>0</v>
      </c>
      <c r="H20" s="234">
        <v>0</v>
      </c>
      <c r="I20" s="234">
        <v>0</v>
      </c>
      <c r="J20" s="234">
        <v>0</v>
      </c>
    </row>
    <row r="21" s="202" customFormat="1" ht="19.5" customHeight="1" spans="1:10">
      <c r="A21" s="235" t="s">
        <v>158</v>
      </c>
      <c r="B21" s="236"/>
      <c r="C21" s="236"/>
      <c r="D21" s="236" t="s">
        <v>159</v>
      </c>
      <c r="E21" s="234">
        <v>12444.72</v>
      </c>
      <c r="F21" s="234">
        <v>12444.72</v>
      </c>
      <c r="G21" s="234">
        <v>0</v>
      </c>
      <c r="H21" s="234">
        <v>0</v>
      </c>
      <c r="I21" s="234">
        <v>0</v>
      </c>
      <c r="J21" s="234">
        <v>0</v>
      </c>
    </row>
    <row r="22" s="202" customFormat="1" ht="19.5" customHeight="1" spans="1:10">
      <c r="A22" s="235" t="s">
        <v>160</v>
      </c>
      <c r="B22" s="236"/>
      <c r="C22" s="236"/>
      <c r="D22" s="236" t="s">
        <v>161</v>
      </c>
      <c r="E22" s="234">
        <v>152629.6</v>
      </c>
      <c r="F22" s="234">
        <v>0</v>
      </c>
      <c r="G22" s="234">
        <v>152629.6</v>
      </c>
      <c r="H22" s="234">
        <v>0</v>
      </c>
      <c r="I22" s="234">
        <v>0</v>
      </c>
      <c r="J22" s="234">
        <v>0</v>
      </c>
    </row>
    <row r="23" s="202" customFormat="1" ht="19.5" customHeight="1" spans="1:10">
      <c r="A23" s="235" t="s">
        <v>162</v>
      </c>
      <c r="B23" s="236"/>
      <c r="C23" s="236"/>
      <c r="D23" s="236" t="s">
        <v>163</v>
      </c>
      <c r="E23" s="234">
        <v>520479</v>
      </c>
      <c r="F23" s="234">
        <v>520479</v>
      </c>
      <c r="G23" s="234">
        <v>0</v>
      </c>
      <c r="H23" s="234">
        <v>0</v>
      </c>
      <c r="I23" s="234">
        <v>0</v>
      </c>
      <c r="J23" s="234">
        <v>0</v>
      </c>
    </row>
    <row r="24" s="174" customFormat="1" ht="19" customHeight="1" spans="1:10">
      <c r="A24" s="178" t="s">
        <v>172</v>
      </c>
      <c r="B24" s="178" t="s">
        <v>5</v>
      </c>
      <c r="C24" s="178" t="s">
        <v>5</v>
      </c>
      <c r="D24" s="178" t="s">
        <v>5</v>
      </c>
      <c r="E24" s="178" t="s">
        <v>5</v>
      </c>
      <c r="F24" s="178" t="s">
        <v>5</v>
      </c>
      <c r="G24" s="178" t="s">
        <v>5</v>
      </c>
      <c r="H24" s="178" t="s">
        <v>5</v>
      </c>
      <c r="I24" s="178" t="s">
        <v>5</v>
      </c>
      <c r="J24" s="178" t="s">
        <v>5</v>
      </c>
    </row>
  </sheetData>
  <mergeCells count="2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30" sqref="F30"/>
    </sheetView>
  </sheetViews>
  <sheetFormatPr defaultColWidth="16" defaultRowHeight="13.5"/>
  <cols>
    <col min="1" max="1" width="25.75" customWidth="1"/>
    <col min="2" max="2" width="4.75" customWidth="1"/>
    <col min="3" max="3" width="18" style="221" customWidth="1"/>
    <col min="4" max="4" width="27.5" customWidth="1"/>
    <col min="5" max="5" width="4.75" customWidth="1"/>
    <col min="6" max="9" width="15.25" customWidth="1"/>
  </cols>
  <sheetData>
    <row r="1" s="165" customFormat="1" ht="25.5" customHeight="1" spans="1:9">
      <c r="A1" s="222" t="s">
        <v>173</v>
      </c>
      <c r="B1" s="222"/>
      <c r="C1" s="222"/>
      <c r="D1" s="222"/>
      <c r="E1" s="222"/>
      <c r="F1" s="222"/>
      <c r="G1" s="222"/>
      <c r="H1" s="222"/>
      <c r="I1" s="222"/>
    </row>
    <row r="2" s="175" customFormat="1" ht="18" customHeight="1" spans="1:9">
      <c r="A2" s="223"/>
      <c r="B2" s="223"/>
      <c r="C2" s="224"/>
      <c r="D2" s="223"/>
      <c r="E2" s="223"/>
      <c r="F2" s="223"/>
      <c r="G2" s="223"/>
      <c r="H2" s="223"/>
      <c r="I2" s="225" t="s">
        <v>174</v>
      </c>
    </row>
    <row r="3" s="175" customFormat="1" ht="18" customHeight="1" spans="1:9">
      <c r="A3" s="226" t="s">
        <v>2</v>
      </c>
      <c r="B3" s="223"/>
      <c r="C3" s="224"/>
      <c r="D3" s="227"/>
      <c r="E3" s="223"/>
      <c r="F3" s="223"/>
      <c r="G3" s="223"/>
      <c r="H3" s="223"/>
      <c r="I3" s="225" t="s">
        <v>3</v>
      </c>
    </row>
    <row r="4" ht="19" customHeight="1" spans="1:9">
      <c r="A4" s="171" t="s">
        <v>175</v>
      </c>
      <c r="B4" s="171" t="s">
        <v>5</v>
      </c>
      <c r="C4" s="171" t="s">
        <v>5</v>
      </c>
      <c r="D4" s="171" t="s">
        <v>176</v>
      </c>
      <c r="E4" s="171" t="s">
        <v>5</v>
      </c>
      <c r="F4" s="171" t="s">
        <v>5</v>
      </c>
      <c r="G4" s="171" t="s">
        <v>5</v>
      </c>
      <c r="H4" s="171" t="s">
        <v>5</v>
      </c>
      <c r="I4" s="171" t="s">
        <v>5</v>
      </c>
    </row>
    <row r="5" ht="19" customHeight="1" spans="1:9">
      <c r="A5" s="170" t="s">
        <v>177</v>
      </c>
      <c r="B5" s="170" t="s">
        <v>8</v>
      </c>
      <c r="C5" s="170" t="s">
        <v>178</v>
      </c>
      <c r="D5" s="170" t="s">
        <v>179</v>
      </c>
      <c r="E5" s="170" t="s">
        <v>8</v>
      </c>
      <c r="F5" s="171" t="s">
        <v>131</v>
      </c>
      <c r="G5" s="170" t="s">
        <v>180</v>
      </c>
      <c r="H5" s="170" t="s">
        <v>181</v>
      </c>
      <c r="I5" s="170" t="s">
        <v>182</v>
      </c>
    </row>
    <row r="6" ht="19" customHeight="1" spans="1:9">
      <c r="A6" s="170" t="s">
        <v>5</v>
      </c>
      <c r="B6" s="170" t="s">
        <v>5</v>
      </c>
      <c r="C6" s="170" t="s">
        <v>5</v>
      </c>
      <c r="D6" s="170" t="s">
        <v>5</v>
      </c>
      <c r="E6" s="170" t="s">
        <v>5</v>
      </c>
      <c r="F6" s="171" t="s">
        <v>126</v>
      </c>
      <c r="G6" s="170" t="s">
        <v>180</v>
      </c>
      <c r="H6" s="170" t="s">
        <v>5</v>
      </c>
      <c r="I6" s="170" t="s">
        <v>5</v>
      </c>
    </row>
    <row r="7" ht="19" customHeight="1" spans="1:9">
      <c r="A7" s="171" t="s">
        <v>183</v>
      </c>
      <c r="B7" s="171" t="s">
        <v>5</v>
      </c>
      <c r="C7" s="171" t="s">
        <v>12</v>
      </c>
      <c r="D7" s="171" t="s">
        <v>183</v>
      </c>
      <c r="E7" s="171" t="s">
        <v>5</v>
      </c>
      <c r="F7" s="171" t="s">
        <v>13</v>
      </c>
      <c r="G7" s="171" t="s">
        <v>21</v>
      </c>
      <c r="H7" s="171" t="s">
        <v>25</v>
      </c>
      <c r="I7" s="171" t="s">
        <v>29</v>
      </c>
    </row>
    <row r="8" ht="19" customHeight="1" spans="1:9">
      <c r="A8" s="176" t="s">
        <v>184</v>
      </c>
      <c r="B8" s="171" t="s">
        <v>12</v>
      </c>
      <c r="C8" s="228">
        <v>10342757.83</v>
      </c>
      <c r="D8" s="176" t="s">
        <v>15</v>
      </c>
      <c r="E8" s="171" t="s">
        <v>23</v>
      </c>
      <c r="F8" s="229">
        <v>0</v>
      </c>
      <c r="G8" s="229">
        <v>0</v>
      </c>
      <c r="H8" s="229">
        <v>0</v>
      </c>
      <c r="I8" s="229">
        <v>0</v>
      </c>
    </row>
    <row r="9" ht="19" customHeight="1" spans="1:9">
      <c r="A9" s="176" t="s">
        <v>185</v>
      </c>
      <c r="B9" s="171" t="s">
        <v>13</v>
      </c>
      <c r="C9" s="228"/>
      <c r="D9" s="176" t="s">
        <v>18</v>
      </c>
      <c r="E9" s="171" t="s">
        <v>27</v>
      </c>
      <c r="F9" s="229">
        <v>0</v>
      </c>
      <c r="G9" s="229">
        <v>0</v>
      </c>
      <c r="H9" s="229">
        <v>0</v>
      </c>
      <c r="I9" s="229">
        <v>0</v>
      </c>
    </row>
    <row r="10" ht="19" customHeight="1" spans="1:9">
      <c r="A10" s="176" t="s">
        <v>186</v>
      </c>
      <c r="B10" s="171" t="s">
        <v>21</v>
      </c>
      <c r="C10" s="228"/>
      <c r="D10" s="176" t="s">
        <v>22</v>
      </c>
      <c r="E10" s="171" t="s">
        <v>31</v>
      </c>
      <c r="F10" s="229">
        <v>0</v>
      </c>
      <c r="G10" s="229">
        <v>0</v>
      </c>
      <c r="H10" s="229">
        <v>0</v>
      </c>
      <c r="I10" s="229">
        <v>0</v>
      </c>
    </row>
    <row r="11" ht="19" customHeight="1" spans="1:9">
      <c r="A11" s="176" t="s">
        <v>5</v>
      </c>
      <c r="B11" s="171" t="s">
        <v>25</v>
      </c>
      <c r="C11" s="228" t="s">
        <v>5</v>
      </c>
      <c r="D11" s="176" t="s">
        <v>26</v>
      </c>
      <c r="E11" s="171" t="s">
        <v>35</v>
      </c>
      <c r="F11" s="229">
        <v>0</v>
      </c>
      <c r="G11" s="229">
        <v>0</v>
      </c>
      <c r="H11" s="229">
        <v>0</v>
      </c>
      <c r="I11" s="229">
        <v>0</v>
      </c>
    </row>
    <row r="12" ht="19" customHeight="1" spans="1:9">
      <c r="A12" s="176" t="s">
        <v>5</v>
      </c>
      <c r="B12" s="171" t="s">
        <v>29</v>
      </c>
      <c r="C12" s="228" t="s">
        <v>5</v>
      </c>
      <c r="D12" s="176" t="s">
        <v>30</v>
      </c>
      <c r="E12" s="171" t="s">
        <v>39</v>
      </c>
      <c r="F12" s="229">
        <v>0</v>
      </c>
      <c r="G12" s="229">
        <v>0</v>
      </c>
      <c r="H12" s="229">
        <v>0</v>
      </c>
      <c r="I12" s="229">
        <v>0</v>
      </c>
    </row>
    <row r="13" ht="19" customHeight="1" spans="1:9">
      <c r="A13" s="176" t="s">
        <v>5</v>
      </c>
      <c r="B13" s="171" t="s">
        <v>33</v>
      </c>
      <c r="C13" s="228" t="s">
        <v>5</v>
      </c>
      <c r="D13" s="176" t="s">
        <v>34</v>
      </c>
      <c r="E13" s="171" t="s">
        <v>43</v>
      </c>
      <c r="F13" s="229">
        <v>0</v>
      </c>
      <c r="G13" s="229">
        <v>0</v>
      </c>
      <c r="H13" s="229">
        <v>0</v>
      </c>
      <c r="I13" s="229">
        <v>0</v>
      </c>
    </row>
    <row r="14" ht="19" customHeight="1" spans="1:9">
      <c r="A14" s="176" t="s">
        <v>5</v>
      </c>
      <c r="B14" s="171" t="s">
        <v>37</v>
      </c>
      <c r="C14" s="228" t="s">
        <v>5</v>
      </c>
      <c r="D14" s="176" t="s">
        <v>38</v>
      </c>
      <c r="E14" s="171" t="s">
        <v>46</v>
      </c>
      <c r="F14" s="229">
        <v>0</v>
      </c>
      <c r="G14" s="229">
        <v>0</v>
      </c>
      <c r="H14" s="229">
        <v>0</v>
      </c>
      <c r="I14" s="229">
        <v>0</v>
      </c>
    </row>
    <row r="15" ht="19" customHeight="1" spans="1:9">
      <c r="A15" s="176" t="s">
        <v>5</v>
      </c>
      <c r="B15" s="171" t="s">
        <v>41</v>
      </c>
      <c r="C15" s="228" t="s">
        <v>5</v>
      </c>
      <c r="D15" s="176" t="s">
        <v>42</v>
      </c>
      <c r="E15" s="171" t="s">
        <v>49</v>
      </c>
      <c r="F15" s="229">
        <v>1742592.24</v>
      </c>
      <c r="G15" s="229">
        <v>1742592.24</v>
      </c>
      <c r="H15" s="229">
        <v>0</v>
      </c>
      <c r="I15" s="229">
        <v>0</v>
      </c>
    </row>
    <row r="16" ht="19" customHeight="1" spans="1:9">
      <c r="A16" s="176" t="s">
        <v>5</v>
      </c>
      <c r="B16" s="171" t="s">
        <v>44</v>
      </c>
      <c r="C16" s="228" t="s">
        <v>5</v>
      </c>
      <c r="D16" s="176" t="s">
        <v>45</v>
      </c>
      <c r="E16" s="171" t="s">
        <v>52</v>
      </c>
      <c r="F16" s="229">
        <v>8089427.17</v>
      </c>
      <c r="G16" s="229">
        <v>8089427.17</v>
      </c>
      <c r="H16" s="229">
        <v>0</v>
      </c>
      <c r="I16" s="229">
        <v>0</v>
      </c>
    </row>
    <row r="17" ht="19" customHeight="1" spans="1:9">
      <c r="A17" s="176" t="s">
        <v>5</v>
      </c>
      <c r="B17" s="171" t="s">
        <v>47</v>
      </c>
      <c r="C17" s="228" t="s">
        <v>5</v>
      </c>
      <c r="D17" s="176" t="s">
        <v>48</v>
      </c>
      <c r="E17" s="171" t="s">
        <v>55</v>
      </c>
      <c r="F17" s="229">
        <v>0</v>
      </c>
      <c r="G17" s="229">
        <v>0</v>
      </c>
      <c r="H17" s="229">
        <v>0</v>
      </c>
      <c r="I17" s="229">
        <v>0</v>
      </c>
    </row>
    <row r="18" ht="19" customHeight="1" spans="1:9">
      <c r="A18" s="176" t="s">
        <v>5</v>
      </c>
      <c r="B18" s="171" t="s">
        <v>50</v>
      </c>
      <c r="C18" s="228" t="s">
        <v>5</v>
      </c>
      <c r="D18" s="176" t="s">
        <v>51</v>
      </c>
      <c r="E18" s="171" t="s">
        <v>58</v>
      </c>
      <c r="F18" s="229">
        <v>0</v>
      </c>
      <c r="G18" s="229">
        <v>0</v>
      </c>
      <c r="H18" s="229">
        <v>0</v>
      </c>
      <c r="I18" s="229">
        <v>0</v>
      </c>
    </row>
    <row r="19" ht="19" customHeight="1" spans="1:9">
      <c r="A19" s="176" t="s">
        <v>5</v>
      </c>
      <c r="B19" s="171" t="s">
        <v>53</v>
      </c>
      <c r="C19" s="228" t="s">
        <v>5</v>
      </c>
      <c r="D19" s="176" t="s">
        <v>54</v>
      </c>
      <c r="E19" s="171" t="s">
        <v>61</v>
      </c>
      <c r="F19" s="229">
        <v>0</v>
      </c>
      <c r="G19" s="229">
        <v>0</v>
      </c>
      <c r="H19" s="229">
        <v>0</v>
      </c>
      <c r="I19" s="229">
        <v>0</v>
      </c>
    </row>
    <row r="20" ht="19" customHeight="1" spans="1:9">
      <c r="A20" s="176" t="s">
        <v>5</v>
      </c>
      <c r="B20" s="171" t="s">
        <v>56</v>
      </c>
      <c r="C20" s="228" t="s">
        <v>5</v>
      </c>
      <c r="D20" s="176" t="s">
        <v>57</v>
      </c>
      <c r="E20" s="171" t="s">
        <v>64</v>
      </c>
      <c r="F20" s="229">
        <v>0</v>
      </c>
      <c r="G20" s="229">
        <v>0</v>
      </c>
      <c r="H20" s="229">
        <v>0</v>
      </c>
      <c r="I20" s="229">
        <v>0</v>
      </c>
    </row>
    <row r="21" ht="19" customHeight="1" spans="1:9">
      <c r="A21" s="176" t="s">
        <v>5</v>
      </c>
      <c r="B21" s="171" t="s">
        <v>59</v>
      </c>
      <c r="C21" s="228" t="s">
        <v>5</v>
      </c>
      <c r="D21" s="176" t="s">
        <v>60</v>
      </c>
      <c r="E21" s="171" t="s">
        <v>67</v>
      </c>
      <c r="F21" s="229">
        <v>0</v>
      </c>
      <c r="G21" s="229">
        <v>0</v>
      </c>
      <c r="H21" s="229">
        <v>0</v>
      </c>
      <c r="I21" s="229">
        <v>0</v>
      </c>
    </row>
    <row r="22" ht="19" customHeight="1" spans="1:9">
      <c r="A22" s="176" t="s">
        <v>5</v>
      </c>
      <c r="B22" s="171" t="s">
        <v>62</v>
      </c>
      <c r="C22" s="228" t="s">
        <v>5</v>
      </c>
      <c r="D22" s="176" t="s">
        <v>63</v>
      </c>
      <c r="E22" s="171" t="s">
        <v>70</v>
      </c>
      <c r="F22" s="229">
        <v>0</v>
      </c>
      <c r="G22" s="229">
        <v>0</v>
      </c>
      <c r="H22" s="229">
        <v>0</v>
      </c>
      <c r="I22" s="229">
        <v>0</v>
      </c>
    </row>
    <row r="23" ht="19" customHeight="1" spans="1:9">
      <c r="A23" s="176" t="s">
        <v>5</v>
      </c>
      <c r="B23" s="171" t="s">
        <v>65</v>
      </c>
      <c r="C23" s="228" t="s">
        <v>5</v>
      </c>
      <c r="D23" s="176" t="s">
        <v>66</v>
      </c>
      <c r="E23" s="171" t="s">
        <v>73</v>
      </c>
      <c r="F23" s="229">
        <v>0</v>
      </c>
      <c r="G23" s="229">
        <v>0</v>
      </c>
      <c r="H23" s="229">
        <v>0</v>
      </c>
      <c r="I23" s="229">
        <v>0</v>
      </c>
    </row>
    <row r="24" ht="19" customHeight="1" spans="1:9">
      <c r="A24" s="176" t="s">
        <v>5</v>
      </c>
      <c r="B24" s="171" t="s">
        <v>68</v>
      </c>
      <c r="C24" s="228" t="s">
        <v>5</v>
      </c>
      <c r="D24" s="176" t="s">
        <v>69</v>
      </c>
      <c r="E24" s="171" t="s">
        <v>76</v>
      </c>
      <c r="F24" s="229">
        <v>0</v>
      </c>
      <c r="G24" s="229">
        <v>0</v>
      </c>
      <c r="H24" s="229">
        <v>0</v>
      </c>
      <c r="I24" s="229">
        <v>0</v>
      </c>
    </row>
    <row r="25" ht="19" customHeight="1" spans="1:9">
      <c r="A25" s="176" t="s">
        <v>5</v>
      </c>
      <c r="B25" s="171" t="s">
        <v>71</v>
      </c>
      <c r="C25" s="228" t="s">
        <v>5</v>
      </c>
      <c r="D25" s="176" t="s">
        <v>72</v>
      </c>
      <c r="E25" s="171" t="s">
        <v>79</v>
      </c>
      <c r="F25" s="229">
        <v>0</v>
      </c>
      <c r="G25" s="229">
        <v>0</v>
      </c>
      <c r="H25" s="229">
        <v>0</v>
      </c>
      <c r="I25" s="229">
        <v>0</v>
      </c>
    </row>
    <row r="26" ht="19" customHeight="1" spans="1:9">
      <c r="A26" s="176" t="s">
        <v>5</v>
      </c>
      <c r="B26" s="171" t="s">
        <v>74</v>
      </c>
      <c r="C26" s="228" t="s">
        <v>5</v>
      </c>
      <c r="D26" s="176" t="s">
        <v>75</v>
      </c>
      <c r="E26" s="171" t="s">
        <v>82</v>
      </c>
      <c r="F26" s="229">
        <v>520479</v>
      </c>
      <c r="G26" s="229">
        <v>520479</v>
      </c>
      <c r="H26" s="229">
        <v>0</v>
      </c>
      <c r="I26" s="229">
        <v>0</v>
      </c>
    </row>
    <row r="27" ht="19" customHeight="1" spans="1:9">
      <c r="A27" s="176" t="s">
        <v>5</v>
      </c>
      <c r="B27" s="171" t="s">
        <v>77</v>
      </c>
      <c r="C27" s="228" t="s">
        <v>5</v>
      </c>
      <c r="D27" s="176" t="s">
        <v>78</v>
      </c>
      <c r="E27" s="171" t="s">
        <v>85</v>
      </c>
      <c r="F27" s="229">
        <v>0</v>
      </c>
      <c r="G27" s="229">
        <v>0</v>
      </c>
      <c r="H27" s="229">
        <v>0</v>
      </c>
      <c r="I27" s="229">
        <v>0</v>
      </c>
    </row>
    <row r="28" ht="19" customHeight="1" spans="1:9">
      <c r="A28" s="176" t="s">
        <v>5</v>
      </c>
      <c r="B28" s="171" t="s">
        <v>80</v>
      </c>
      <c r="C28" s="228" t="s">
        <v>5</v>
      </c>
      <c r="D28" s="176" t="s">
        <v>81</v>
      </c>
      <c r="E28" s="171" t="s">
        <v>88</v>
      </c>
      <c r="F28" s="229">
        <v>0</v>
      </c>
      <c r="G28" s="229">
        <v>0</v>
      </c>
      <c r="H28" s="229">
        <v>0</v>
      </c>
      <c r="I28" s="229">
        <v>0</v>
      </c>
    </row>
    <row r="29" ht="19" customHeight="1" spans="1:9">
      <c r="A29" s="176" t="s">
        <v>5</v>
      </c>
      <c r="B29" s="171" t="s">
        <v>83</v>
      </c>
      <c r="C29" s="228" t="s">
        <v>5</v>
      </c>
      <c r="D29" s="176" t="s">
        <v>84</v>
      </c>
      <c r="E29" s="171" t="s">
        <v>91</v>
      </c>
      <c r="F29" s="229">
        <v>0</v>
      </c>
      <c r="G29" s="229">
        <v>0</v>
      </c>
      <c r="H29" s="229">
        <v>0</v>
      </c>
      <c r="I29" s="229">
        <v>0</v>
      </c>
    </row>
    <row r="30" ht="19" customHeight="1" spans="1:9">
      <c r="A30" s="176" t="s">
        <v>5</v>
      </c>
      <c r="B30" s="171" t="s">
        <v>86</v>
      </c>
      <c r="C30" s="228" t="s">
        <v>5</v>
      </c>
      <c r="D30" s="176" t="s">
        <v>87</v>
      </c>
      <c r="E30" s="171" t="s">
        <v>94</v>
      </c>
      <c r="F30" s="229">
        <v>0</v>
      </c>
      <c r="G30" s="229">
        <v>0</v>
      </c>
      <c r="H30" s="229">
        <v>0</v>
      </c>
      <c r="I30" s="229">
        <v>0</v>
      </c>
    </row>
    <row r="31" ht="19" customHeight="1" spans="1:9">
      <c r="A31" s="176" t="s">
        <v>5</v>
      </c>
      <c r="B31" s="171" t="s">
        <v>89</v>
      </c>
      <c r="C31" s="228" t="s">
        <v>5</v>
      </c>
      <c r="D31" s="176" t="s">
        <v>90</v>
      </c>
      <c r="E31" s="171" t="s">
        <v>97</v>
      </c>
      <c r="F31" s="229">
        <v>0</v>
      </c>
      <c r="G31" s="229">
        <v>0</v>
      </c>
      <c r="H31" s="229">
        <v>0</v>
      </c>
      <c r="I31" s="229">
        <v>0</v>
      </c>
    </row>
    <row r="32" ht="19" customHeight="1" spans="1:9">
      <c r="A32" s="176" t="s">
        <v>5</v>
      </c>
      <c r="B32" s="171" t="s">
        <v>92</v>
      </c>
      <c r="C32" s="228" t="s">
        <v>5</v>
      </c>
      <c r="D32" s="176" t="s">
        <v>93</v>
      </c>
      <c r="E32" s="171" t="s">
        <v>101</v>
      </c>
      <c r="F32" s="229">
        <v>0</v>
      </c>
      <c r="G32" s="229">
        <v>0</v>
      </c>
      <c r="H32" s="229">
        <v>0</v>
      </c>
      <c r="I32" s="229">
        <v>0</v>
      </c>
    </row>
    <row r="33" ht="19" customHeight="1" spans="1:9">
      <c r="A33" s="176" t="s">
        <v>5</v>
      </c>
      <c r="B33" s="171" t="s">
        <v>95</v>
      </c>
      <c r="C33" s="228" t="s">
        <v>5</v>
      </c>
      <c r="D33" s="176" t="s">
        <v>96</v>
      </c>
      <c r="E33" s="171" t="s">
        <v>105</v>
      </c>
      <c r="F33" s="229">
        <v>0</v>
      </c>
      <c r="G33" s="229">
        <v>0</v>
      </c>
      <c r="H33" s="229">
        <v>0</v>
      </c>
      <c r="I33" s="229">
        <v>0</v>
      </c>
    </row>
    <row r="34" ht="19" customHeight="1" spans="1:9">
      <c r="A34" s="171" t="s">
        <v>98</v>
      </c>
      <c r="B34" s="171" t="s">
        <v>99</v>
      </c>
      <c r="C34" s="228">
        <v>10342757.83</v>
      </c>
      <c r="D34" s="171" t="s">
        <v>100</v>
      </c>
      <c r="E34" s="171" t="s">
        <v>109</v>
      </c>
      <c r="F34" s="229">
        <v>10352498.41</v>
      </c>
      <c r="G34" s="229">
        <v>10352498.41</v>
      </c>
      <c r="H34" s="229">
        <v>0</v>
      </c>
      <c r="I34" s="229">
        <v>0</v>
      </c>
    </row>
    <row r="35" ht="19" customHeight="1" spans="1:9">
      <c r="A35" s="176" t="s">
        <v>187</v>
      </c>
      <c r="B35" s="171" t="s">
        <v>103</v>
      </c>
      <c r="C35" s="228">
        <v>594513.97</v>
      </c>
      <c r="D35" s="176" t="s">
        <v>188</v>
      </c>
      <c r="E35" s="171" t="s">
        <v>112</v>
      </c>
      <c r="F35" s="229">
        <v>584773.39</v>
      </c>
      <c r="G35" s="229">
        <v>584773.39</v>
      </c>
      <c r="H35" s="229">
        <v>0</v>
      </c>
      <c r="I35" s="229">
        <v>0</v>
      </c>
    </row>
    <row r="36" ht="19" customHeight="1" spans="1:9">
      <c r="A36" s="176" t="s">
        <v>184</v>
      </c>
      <c r="B36" s="171" t="s">
        <v>107</v>
      </c>
      <c r="C36" s="228">
        <v>594513.97</v>
      </c>
      <c r="D36" s="176" t="s">
        <v>5</v>
      </c>
      <c r="E36" s="171" t="s">
        <v>189</v>
      </c>
      <c r="F36" s="230"/>
      <c r="G36" s="230"/>
      <c r="H36" s="230"/>
      <c r="I36" s="230"/>
    </row>
    <row r="37" ht="19" customHeight="1" spans="1:9">
      <c r="A37" s="176" t="s">
        <v>185</v>
      </c>
      <c r="B37" s="171" t="s">
        <v>111</v>
      </c>
      <c r="C37" s="228">
        <v>0</v>
      </c>
      <c r="D37" s="171" t="s">
        <v>5</v>
      </c>
      <c r="E37" s="171" t="s">
        <v>190</v>
      </c>
      <c r="F37" s="230"/>
      <c r="G37" s="230"/>
      <c r="H37" s="230"/>
      <c r="I37" s="230"/>
    </row>
    <row r="38" ht="19" customHeight="1" spans="1:9">
      <c r="A38" s="176" t="s">
        <v>186</v>
      </c>
      <c r="B38" s="171" t="s">
        <v>16</v>
      </c>
      <c r="C38" s="228">
        <v>0</v>
      </c>
      <c r="D38" s="176" t="s">
        <v>5</v>
      </c>
      <c r="E38" s="171" t="s">
        <v>191</v>
      </c>
      <c r="F38" s="230"/>
      <c r="G38" s="230"/>
      <c r="H38" s="230"/>
      <c r="I38" s="230"/>
    </row>
    <row r="39" ht="19" customHeight="1" spans="1:9">
      <c r="A39" s="171" t="s">
        <v>110</v>
      </c>
      <c r="B39" s="171" t="s">
        <v>19</v>
      </c>
      <c r="C39" s="228">
        <v>10937271.8</v>
      </c>
      <c r="D39" s="171" t="s">
        <v>110</v>
      </c>
      <c r="E39" s="171" t="s">
        <v>192</v>
      </c>
      <c r="F39" s="229">
        <v>10937271.8</v>
      </c>
      <c r="G39" s="229">
        <v>10937271.8</v>
      </c>
      <c r="H39" s="229">
        <v>0</v>
      </c>
      <c r="I39" s="229">
        <v>0</v>
      </c>
    </row>
    <row r="40" ht="19" customHeight="1" spans="1:9">
      <c r="A40" s="178" t="s">
        <v>193</v>
      </c>
      <c r="B40" s="178" t="s">
        <v>5</v>
      </c>
      <c r="C40" s="231" t="s">
        <v>5</v>
      </c>
      <c r="D40" s="178" t="s">
        <v>5</v>
      </c>
      <c r="E40" s="178" t="s">
        <v>5</v>
      </c>
      <c r="F40" s="178" t="s">
        <v>5</v>
      </c>
      <c r="G40" s="178" t="s">
        <v>5</v>
      </c>
      <c r="H40" s="178" t="s">
        <v>5</v>
      </c>
      <c r="I40" s="17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A8" sqref="A8:T25"/>
    </sheetView>
  </sheetViews>
  <sheetFormatPr defaultColWidth="16" defaultRowHeight="13.5"/>
  <cols>
    <col min="1" max="1" width="4" customWidth="1"/>
    <col min="2" max="2" width="4.125" customWidth="1"/>
    <col min="3" max="3" width="5" customWidth="1"/>
    <col min="4" max="4" width="27.375" customWidth="1"/>
    <col min="5" max="20" width="12.75" customWidth="1"/>
  </cols>
  <sheetData>
    <row r="1" s="154" customFormat="1" ht="36" customHeight="1" spans="1:20">
      <c r="A1" s="203" t="s">
        <v>194</v>
      </c>
      <c r="B1" s="203"/>
      <c r="C1" s="203"/>
      <c r="D1" s="203"/>
      <c r="E1" s="203"/>
      <c r="F1" s="203"/>
      <c r="G1" s="203"/>
      <c r="H1" s="203"/>
      <c r="I1" s="203"/>
      <c r="J1" s="203"/>
      <c r="K1" s="203"/>
      <c r="L1" s="203"/>
      <c r="M1" s="203"/>
      <c r="N1" s="203"/>
      <c r="O1" s="203"/>
      <c r="P1" s="203"/>
      <c r="Q1" s="203"/>
      <c r="R1" s="203"/>
      <c r="S1" s="203"/>
      <c r="T1" s="203"/>
    </row>
    <row r="2" s="154" customFormat="1" ht="19.5" customHeight="1" spans="1:20">
      <c r="A2" s="204"/>
      <c r="B2" s="204"/>
      <c r="C2" s="204"/>
      <c r="D2" s="204"/>
      <c r="E2" s="204"/>
      <c r="F2" s="204"/>
      <c r="G2" s="204"/>
      <c r="H2" s="204"/>
      <c r="I2" s="204"/>
      <c r="J2" s="204"/>
      <c r="K2" s="204"/>
      <c r="L2" s="204"/>
      <c r="M2" s="204"/>
      <c r="N2" s="204"/>
      <c r="O2" s="204"/>
      <c r="P2" s="205"/>
      <c r="Q2" s="206"/>
      <c r="R2" s="206"/>
      <c r="S2" s="158" t="s">
        <v>195</v>
      </c>
      <c r="T2" s="158"/>
    </row>
    <row r="3" s="201" customFormat="1" ht="19.5" customHeight="1" spans="1:20">
      <c r="A3" s="207" t="s">
        <v>2</v>
      </c>
      <c r="B3" s="207"/>
      <c r="C3" s="207"/>
      <c r="D3" s="207"/>
      <c r="E3" s="208"/>
      <c r="F3" s="208"/>
      <c r="G3" s="208"/>
      <c r="H3" s="208"/>
      <c r="I3" s="208"/>
      <c r="J3" s="208"/>
      <c r="K3" s="209"/>
      <c r="L3" s="209"/>
      <c r="M3" s="209"/>
      <c r="N3" s="210"/>
      <c r="O3" s="210"/>
      <c r="P3" s="211"/>
      <c r="Q3" s="212"/>
      <c r="R3" s="212"/>
      <c r="S3" s="197" t="s">
        <v>196</v>
      </c>
      <c r="T3" s="197"/>
    </row>
    <row r="4" ht="19" customHeight="1" spans="1:20">
      <c r="A4" s="213" t="s">
        <v>7</v>
      </c>
      <c r="B4" s="213" t="s">
        <v>5</v>
      </c>
      <c r="C4" s="213" t="s">
        <v>5</v>
      </c>
      <c r="D4" s="213" t="s">
        <v>5</v>
      </c>
      <c r="E4" s="213" t="s">
        <v>106</v>
      </c>
      <c r="F4" s="213" t="s">
        <v>5</v>
      </c>
      <c r="G4" s="213" t="s">
        <v>5</v>
      </c>
      <c r="H4" s="213" t="s">
        <v>197</v>
      </c>
      <c r="I4" s="213" t="s">
        <v>5</v>
      </c>
      <c r="J4" s="213" t="s">
        <v>5</v>
      </c>
      <c r="K4" s="213" t="s">
        <v>198</v>
      </c>
      <c r="L4" s="213" t="s">
        <v>5</v>
      </c>
      <c r="M4" s="213" t="s">
        <v>5</v>
      </c>
      <c r="N4" s="213" t="s">
        <v>5</v>
      </c>
      <c r="O4" s="213" t="s">
        <v>5</v>
      </c>
      <c r="P4" s="213" t="s">
        <v>108</v>
      </c>
      <c r="Q4" s="213" t="s">
        <v>5</v>
      </c>
      <c r="R4" s="213" t="s">
        <v>5</v>
      </c>
      <c r="S4" s="213" t="s">
        <v>5</v>
      </c>
      <c r="T4" s="213" t="s">
        <v>5</v>
      </c>
    </row>
    <row r="5" ht="19" customHeight="1" spans="1:20">
      <c r="A5" s="213" t="s">
        <v>124</v>
      </c>
      <c r="B5" s="213" t="s">
        <v>5</v>
      </c>
      <c r="C5" s="213" t="s">
        <v>5</v>
      </c>
      <c r="D5" s="213" t="s">
        <v>125</v>
      </c>
      <c r="E5" s="213" t="s">
        <v>131</v>
      </c>
      <c r="F5" s="213" t="s">
        <v>199</v>
      </c>
      <c r="G5" s="213" t="s">
        <v>200</v>
      </c>
      <c r="H5" s="213" t="s">
        <v>131</v>
      </c>
      <c r="I5" s="213" t="s">
        <v>167</v>
      </c>
      <c r="J5" s="213" t="s">
        <v>168</v>
      </c>
      <c r="K5" s="213" t="s">
        <v>131</v>
      </c>
      <c r="L5" s="213" t="s">
        <v>167</v>
      </c>
      <c r="M5" s="213" t="s">
        <v>5</v>
      </c>
      <c r="N5" s="213" t="s">
        <v>167</v>
      </c>
      <c r="O5" s="213" t="s">
        <v>168</v>
      </c>
      <c r="P5" s="213" t="s">
        <v>131</v>
      </c>
      <c r="Q5" s="213" t="s">
        <v>199</v>
      </c>
      <c r="R5" s="213" t="s">
        <v>200</v>
      </c>
      <c r="S5" s="213" t="s">
        <v>200</v>
      </c>
      <c r="T5" s="213" t="s">
        <v>5</v>
      </c>
    </row>
    <row r="6" ht="19" customHeight="1" spans="1:20">
      <c r="A6" s="213" t="s">
        <v>5</v>
      </c>
      <c r="B6" s="213" t="s">
        <v>5</v>
      </c>
      <c r="C6" s="213" t="s">
        <v>5</v>
      </c>
      <c r="D6" s="213" t="s">
        <v>5</v>
      </c>
      <c r="E6" s="213" t="s">
        <v>5</v>
      </c>
      <c r="F6" s="213" t="s">
        <v>5</v>
      </c>
      <c r="G6" s="213" t="s">
        <v>126</v>
      </c>
      <c r="H6" s="213" t="s">
        <v>5</v>
      </c>
      <c r="I6" s="213" t="s">
        <v>201</v>
      </c>
      <c r="J6" s="213" t="s">
        <v>126</v>
      </c>
      <c r="K6" s="213" t="s">
        <v>5</v>
      </c>
      <c r="L6" s="213" t="s">
        <v>126</v>
      </c>
      <c r="M6" s="213" t="s">
        <v>202</v>
      </c>
      <c r="N6" s="213" t="s">
        <v>201</v>
      </c>
      <c r="O6" s="213" t="s">
        <v>126</v>
      </c>
      <c r="P6" s="213" t="s">
        <v>5</v>
      </c>
      <c r="Q6" s="213" t="s">
        <v>5</v>
      </c>
      <c r="R6" s="213" t="s">
        <v>126</v>
      </c>
      <c r="S6" s="213" t="s">
        <v>203</v>
      </c>
      <c r="T6" s="213" t="s">
        <v>204</v>
      </c>
    </row>
    <row r="7" ht="19" customHeight="1" spans="1:20">
      <c r="A7" s="213" t="s">
        <v>5</v>
      </c>
      <c r="B7" s="213" t="s">
        <v>5</v>
      </c>
      <c r="C7" s="213" t="s">
        <v>5</v>
      </c>
      <c r="D7" s="213" t="s">
        <v>5</v>
      </c>
      <c r="E7" s="213" t="s">
        <v>5</v>
      </c>
      <c r="F7" s="213" t="s">
        <v>5</v>
      </c>
      <c r="G7" s="213" t="s">
        <v>5</v>
      </c>
      <c r="H7" s="213" t="s">
        <v>5</v>
      </c>
      <c r="I7" s="213" t="s">
        <v>5</v>
      </c>
      <c r="J7" s="213" t="s">
        <v>5</v>
      </c>
      <c r="K7" s="213" t="s">
        <v>5</v>
      </c>
      <c r="L7" s="213" t="s">
        <v>5</v>
      </c>
      <c r="M7" s="213" t="s">
        <v>5</v>
      </c>
      <c r="N7" s="213" t="s">
        <v>5</v>
      </c>
      <c r="O7" s="213" t="s">
        <v>5</v>
      </c>
      <c r="P7" s="213" t="s">
        <v>5</v>
      </c>
      <c r="Q7" s="213" t="s">
        <v>5</v>
      </c>
      <c r="R7" s="213" t="s">
        <v>5</v>
      </c>
      <c r="S7" s="213" t="s">
        <v>5</v>
      </c>
      <c r="T7" s="213" t="s">
        <v>5</v>
      </c>
    </row>
    <row r="8" ht="19" customHeight="1" spans="1:20">
      <c r="A8" s="213" t="s">
        <v>128</v>
      </c>
      <c r="B8" s="213" t="s">
        <v>129</v>
      </c>
      <c r="C8" s="213" t="s">
        <v>130</v>
      </c>
      <c r="D8" s="213" t="s">
        <v>11</v>
      </c>
      <c r="E8" s="214" t="s">
        <v>12</v>
      </c>
      <c r="F8" s="214" t="s">
        <v>13</v>
      </c>
      <c r="G8" s="214" t="s">
        <v>21</v>
      </c>
      <c r="H8" s="214" t="s">
        <v>25</v>
      </c>
      <c r="I8" s="214" t="s">
        <v>29</v>
      </c>
      <c r="J8" s="214" t="s">
        <v>33</v>
      </c>
      <c r="K8" s="214" t="s">
        <v>37</v>
      </c>
      <c r="L8" s="214" t="s">
        <v>41</v>
      </c>
      <c r="M8" s="214" t="s">
        <v>44</v>
      </c>
      <c r="N8" s="214" t="s">
        <v>47</v>
      </c>
      <c r="O8" s="214" t="s">
        <v>50</v>
      </c>
      <c r="P8" s="214" t="s">
        <v>53</v>
      </c>
      <c r="Q8" s="214" t="s">
        <v>56</v>
      </c>
      <c r="R8" s="214" t="s">
        <v>59</v>
      </c>
      <c r="S8" s="214" t="s">
        <v>62</v>
      </c>
      <c r="T8" s="214" t="s">
        <v>65</v>
      </c>
    </row>
    <row r="9" ht="19" customHeight="1" spans="1:20">
      <c r="A9" s="213" t="s">
        <v>5</v>
      </c>
      <c r="B9" s="213" t="s">
        <v>5</v>
      </c>
      <c r="C9" s="213" t="s">
        <v>5</v>
      </c>
      <c r="D9" s="213" t="s">
        <v>131</v>
      </c>
      <c r="E9" s="161">
        <f t="shared" ref="E9:T9" si="0">SUM(E10:E25)</f>
        <v>594513.97</v>
      </c>
      <c r="F9" s="161">
        <f t="shared" si="0"/>
        <v>0</v>
      </c>
      <c r="G9" s="161">
        <f t="shared" si="0"/>
        <v>594513.97</v>
      </c>
      <c r="H9" s="161">
        <f t="shared" si="0"/>
        <v>10342757.83</v>
      </c>
      <c r="I9" s="161">
        <f t="shared" si="0"/>
        <v>8328402.49</v>
      </c>
      <c r="J9" s="161">
        <f t="shared" si="0"/>
        <v>2014355.34</v>
      </c>
      <c r="K9" s="161">
        <f t="shared" si="0"/>
        <v>10352498.41</v>
      </c>
      <c r="L9" s="161">
        <f t="shared" si="0"/>
        <v>8328402.49</v>
      </c>
      <c r="M9" s="161">
        <f t="shared" si="0"/>
        <v>8152725.49</v>
      </c>
      <c r="N9" s="161">
        <f t="shared" si="0"/>
        <v>175677</v>
      </c>
      <c r="O9" s="161">
        <f t="shared" si="0"/>
        <v>2024095.92</v>
      </c>
      <c r="P9" s="161">
        <f t="shared" si="0"/>
        <v>584773.39</v>
      </c>
      <c r="Q9" s="161">
        <f t="shared" si="0"/>
        <v>0</v>
      </c>
      <c r="R9" s="161">
        <f t="shared" si="0"/>
        <v>584773.39</v>
      </c>
      <c r="S9" s="161">
        <f t="shared" si="0"/>
        <v>584773.39</v>
      </c>
      <c r="T9" s="161">
        <f t="shared" si="0"/>
        <v>0</v>
      </c>
    </row>
    <row r="10" s="202" customFormat="1" ht="19.5" customHeight="1" spans="1:20">
      <c r="A10" s="215" t="s">
        <v>132</v>
      </c>
      <c r="B10" s="216"/>
      <c r="C10" s="216"/>
      <c r="D10" s="216" t="s">
        <v>133</v>
      </c>
      <c r="E10" s="198">
        <v>0</v>
      </c>
      <c r="F10" s="198">
        <v>0</v>
      </c>
      <c r="G10" s="198">
        <v>0</v>
      </c>
      <c r="H10" s="198">
        <v>718800</v>
      </c>
      <c r="I10" s="198">
        <v>718800</v>
      </c>
      <c r="J10" s="198">
        <v>0</v>
      </c>
      <c r="K10" s="198">
        <v>718800</v>
      </c>
      <c r="L10" s="198">
        <v>718800</v>
      </c>
      <c r="M10" s="198">
        <v>704400</v>
      </c>
      <c r="N10" s="198">
        <v>14400</v>
      </c>
      <c r="O10" s="198">
        <v>0</v>
      </c>
      <c r="P10" s="198">
        <v>0</v>
      </c>
      <c r="Q10" s="198">
        <v>0</v>
      </c>
      <c r="R10" s="198">
        <v>0</v>
      </c>
      <c r="S10" s="198">
        <v>0</v>
      </c>
      <c r="T10" s="198">
        <v>0</v>
      </c>
    </row>
    <row r="11" s="202" customFormat="1" ht="19.5" customHeight="1" spans="1:20">
      <c r="A11" s="215" t="s">
        <v>134</v>
      </c>
      <c r="B11" s="216"/>
      <c r="C11" s="216"/>
      <c r="D11" s="216" t="s">
        <v>135</v>
      </c>
      <c r="E11" s="198">
        <v>0</v>
      </c>
      <c r="F11" s="198">
        <v>0</v>
      </c>
      <c r="G11" s="198">
        <v>0</v>
      </c>
      <c r="H11" s="198">
        <v>676115.84</v>
      </c>
      <c r="I11" s="198">
        <v>676115.84</v>
      </c>
      <c r="J11" s="198">
        <v>0</v>
      </c>
      <c r="K11" s="198">
        <v>676115.84</v>
      </c>
      <c r="L11" s="198">
        <v>676115.84</v>
      </c>
      <c r="M11" s="198">
        <v>676115.84</v>
      </c>
      <c r="N11" s="198">
        <v>0</v>
      </c>
      <c r="O11" s="198">
        <v>0</v>
      </c>
      <c r="P11" s="198">
        <v>0</v>
      </c>
      <c r="Q11" s="198">
        <v>0</v>
      </c>
      <c r="R11" s="198">
        <v>0</v>
      </c>
      <c r="S11" s="198">
        <v>0</v>
      </c>
      <c r="T11" s="198">
        <v>0</v>
      </c>
    </row>
    <row r="12" s="202" customFormat="1" ht="19.5" customHeight="1" spans="1:20">
      <c r="A12" s="215" t="s">
        <v>136</v>
      </c>
      <c r="B12" s="216"/>
      <c r="C12" s="216"/>
      <c r="D12" s="216" t="s">
        <v>137</v>
      </c>
      <c r="E12" s="198">
        <v>0</v>
      </c>
      <c r="F12" s="198">
        <v>0</v>
      </c>
      <c r="G12" s="198">
        <v>0</v>
      </c>
      <c r="H12" s="198">
        <v>148224</v>
      </c>
      <c r="I12" s="198">
        <v>0</v>
      </c>
      <c r="J12" s="198">
        <v>148224</v>
      </c>
      <c r="K12" s="198">
        <v>148224</v>
      </c>
      <c r="L12" s="198">
        <v>0</v>
      </c>
      <c r="M12" s="198">
        <v>0</v>
      </c>
      <c r="N12" s="198">
        <v>0</v>
      </c>
      <c r="O12" s="198">
        <v>148224</v>
      </c>
      <c r="P12" s="198">
        <v>0</v>
      </c>
      <c r="Q12" s="198">
        <v>0</v>
      </c>
      <c r="R12" s="198">
        <v>0</v>
      </c>
      <c r="S12" s="198">
        <v>0</v>
      </c>
      <c r="T12" s="198">
        <v>0</v>
      </c>
    </row>
    <row r="13" s="202" customFormat="1" ht="19.5" customHeight="1" spans="1:20">
      <c r="A13" s="215" t="s">
        <v>138</v>
      </c>
      <c r="B13" s="216"/>
      <c r="C13" s="216"/>
      <c r="D13" s="216" t="s">
        <v>139</v>
      </c>
      <c r="E13" s="198">
        <v>0</v>
      </c>
      <c r="F13" s="198">
        <v>0</v>
      </c>
      <c r="G13" s="198">
        <v>0</v>
      </c>
      <c r="H13" s="198">
        <v>199452.4</v>
      </c>
      <c r="I13" s="198">
        <v>199452.4</v>
      </c>
      <c r="J13" s="198">
        <v>0</v>
      </c>
      <c r="K13" s="198">
        <v>199452.4</v>
      </c>
      <c r="L13" s="198">
        <v>199452.4</v>
      </c>
      <c r="M13" s="198">
        <v>199452.4</v>
      </c>
      <c r="N13" s="198">
        <v>0</v>
      </c>
      <c r="O13" s="198">
        <v>0</v>
      </c>
      <c r="P13" s="198">
        <v>0</v>
      </c>
      <c r="Q13" s="198">
        <v>0</v>
      </c>
      <c r="R13" s="198">
        <v>0</v>
      </c>
      <c r="S13" s="198">
        <v>0</v>
      </c>
      <c r="T13" s="198">
        <v>0</v>
      </c>
    </row>
    <row r="14" s="202" customFormat="1" ht="19.5" customHeight="1" spans="1:20">
      <c r="A14" s="215" t="s">
        <v>140</v>
      </c>
      <c r="B14" s="216"/>
      <c r="C14" s="216"/>
      <c r="D14" s="216" t="s">
        <v>141</v>
      </c>
      <c r="E14" s="198">
        <v>0.48</v>
      </c>
      <c r="F14" s="198">
        <v>0</v>
      </c>
      <c r="G14" s="198">
        <v>0.48</v>
      </c>
      <c r="H14" s="198">
        <v>0</v>
      </c>
      <c r="I14" s="198">
        <v>0</v>
      </c>
      <c r="J14" s="198">
        <v>0</v>
      </c>
      <c r="K14" s="198">
        <v>0</v>
      </c>
      <c r="L14" s="198">
        <v>0</v>
      </c>
      <c r="M14" s="198">
        <v>0</v>
      </c>
      <c r="N14" s="198">
        <v>0</v>
      </c>
      <c r="O14" s="198">
        <v>0</v>
      </c>
      <c r="P14" s="198">
        <v>0.48</v>
      </c>
      <c r="Q14" s="198">
        <v>0</v>
      </c>
      <c r="R14" s="198">
        <v>0.48</v>
      </c>
      <c r="S14" s="198">
        <v>0.48</v>
      </c>
      <c r="T14" s="198">
        <v>0</v>
      </c>
    </row>
    <row r="15" s="202" customFormat="1" ht="19.5" customHeight="1" spans="1:20">
      <c r="A15" s="215" t="s">
        <v>142</v>
      </c>
      <c r="B15" s="216"/>
      <c r="C15" s="216"/>
      <c r="D15" s="216" t="s">
        <v>143</v>
      </c>
      <c r="E15" s="198">
        <v>49889</v>
      </c>
      <c r="F15" s="198">
        <v>0</v>
      </c>
      <c r="G15" s="198">
        <v>49889</v>
      </c>
      <c r="H15" s="198">
        <v>4951899.5</v>
      </c>
      <c r="I15" s="198">
        <v>4951899.5</v>
      </c>
      <c r="J15" s="198">
        <v>0</v>
      </c>
      <c r="K15" s="198">
        <v>4951899.5</v>
      </c>
      <c r="L15" s="198">
        <v>4951899.5</v>
      </c>
      <c r="M15" s="198">
        <v>4790622.5</v>
      </c>
      <c r="N15" s="198">
        <v>161277</v>
      </c>
      <c r="O15" s="198">
        <v>0</v>
      </c>
      <c r="P15" s="198">
        <v>49889</v>
      </c>
      <c r="Q15" s="198">
        <v>0</v>
      </c>
      <c r="R15" s="198">
        <v>49889</v>
      </c>
      <c r="S15" s="198">
        <v>49889</v>
      </c>
      <c r="T15" s="198">
        <v>0</v>
      </c>
    </row>
    <row r="16" s="202" customFormat="1" ht="19.5" customHeight="1" spans="1:20">
      <c r="A16" s="215" t="s">
        <v>144</v>
      </c>
      <c r="B16" s="216"/>
      <c r="C16" s="216"/>
      <c r="D16" s="216" t="s">
        <v>145</v>
      </c>
      <c r="E16" s="198">
        <v>152534.63</v>
      </c>
      <c r="F16" s="198">
        <v>0</v>
      </c>
      <c r="G16" s="198">
        <v>152534.63</v>
      </c>
      <c r="H16" s="198">
        <v>618203.52</v>
      </c>
      <c r="I16" s="198">
        <v>510700</v>
      </c>
      <c r="J16" s="198">
        <v>107503.52</v>
      </c>
      <c r="K16" s="198">
        <v>619490.6</v>
      </c>
      <c r="L16" s="198">
        <v>510700</v>
      </c>
      <c r="M16" s="198">
        <v>510700</v>
      </c>
      <c r="N16" s="198">
        <v>0</v>
      </c>
      <c r="O16" s="198">
        <v>108790.6</v>
      </c>
      <c r="P16" s="198">
        <v>151247.55</v>
      </c>
      <c r="Q16" s="198">
        <v>0</v>
      </c>
      <c r="R16" s="198">
        <v>151247.55</v>
      </c>
      <c r="S16" s="198">
        <v>151247.55</v>
      </c>
      <c r="T16" s="198">
        <v>0</v>
      </c>
    </row>
    <row r="17" s="202" customFormat="1" ht="19.5" customHeight="1" spans="1:20">
      <c r="A17" s="215" t="s">
        <v>146</v>
      </c>
      <c r="B17" s="216"/>
      <c r="C17" s="216"/>
      <c r="D17" s="216" t="s">
        <v>147</v>
      </c>
      <c r="E17" s="198">
        <v>0.48</v>
      </c>
      <c r="F17" s="198">
        <v>0</v>
      </c>
      <c r="G17" s="198">
        <v>0.48</v>
      </c>
      <c r="H17" s="198">
        <v>0</v>
      </c>
      <c r="I17" s="198">
        <v>0</v>
      </c>
      <c r="J17" s="198">
        <v>0</v>
      </c>
      <c r="K17" s="198">
        <v>0</v>
      </c>
      <c r="L17" s="198">
        <v>0</v>
      </c>
      <c r="M17" s="198">
        <v>0</v>
      </c>
      <c r="N17" s="198">
        <v>0</v>
      </c>
      <c r="O17" s="198">
        <v>0</v>
      </c>
      <c r="P17" s="198">
        <v>0.48</v>
      </c>
      <c r="Q17" s="198">
        <v>0</v>
      </c>
      <c r="R17" s="198">
        <v>0.48</v>
      </c>
      <c r="S17" s="198">
        <v>0.48</v>
      </c>
      <c r="T17" s="198">
        <v>0</v>
      </c>
    </row>
    <row r="18" s="202" customFormat="1" ht="19.5" customHeight="1" spans="1:20">
      <c r="A18" s="215" t="s">
        <v>148</v>
      </c>
      <c r="B18" s="216"/>
      <c r="C18" s="216"/>
      <c r="D18" s="216" t="s">
        <v>149</v>
      </c>
      <c r="E18" s="198">
        <v>392089.38</v>
      </c>
      <c r="F18" s="198">
        <v>0</v>
      </c>
      <c r="G18" s="198">
        <v>392089.38</v>
      </c>
      <c r="H18" s="198">
        <v>1562438.22</v>
      </c>
      <c r="I18" s="198">
        <v>0</v>
      </c>
      <c r="J18" s="198">
        <v>1562438.22</v>
      </c>
      <c r="K18" s="198">
        <v>1570891.72</v>
      </c>
      <c r="L18" s="198">
        <v>0</v>
      </c>
      <c r="M18" s="198">
        <v>0</v>
      </c>
      <c r="N18" s="198">
        <v>0</v>
      </c>
      <c r="O18" s="198">
        <v>1570891.72</v>
      </c>
      <c r="P18" s="198">
        <v>383635.88</v>
      </c>
      <c r="Q18" s="198">
        <v>0</v>
      </c>
      <c r="R18" s="198">
        <v>383635.88</v>
      </c>
      <c r="S18" s="198">
        <v>383635.88</v>
      </c>
      <c r="T18" s="198">
        <v>0</v>
      </c>
    </row>
    <row r="19" s="202" customFormat="1" ht="19.5" customHeight="1" spans="1:20">
      <c r="A19" s="215" t="s">
        <v>150</v>
      </c>
      <c r="B19" s="216"/>
      <c r="C19" s="216"/>
      <c r="D19" s="216" t="s">
        <v>151</v>
      </c>
      <c r="E19" s="198">
        <v>0</v>
      </c>
      <c r="F19" s="198">
        <v>0</v>
      </c>
      <c r="G19" s="198">
        <v>0</v>
      </c>
      <c r="H19" s="198">
        <v>33560</v>
      </c>
      <c r="I19" s="198">
        <v>0</v>
      </c>
      <c r="J19" s="198">
        <v>33560</v>
      </c>
      <c r="K19" s="198">
        <v>33560</v>
      </c>
      <c r="L19" s="198">
        <v>0</v>
      </c>
      <c r="M19" s="198">
        <v>0</v>
      </c>
      <c r="N19" s="198">
        <v>0</v>
      </c>
      <c r="O19" s="198">
        <v>33560</v>
      </c>
      <c r="P19" s="198">
        <v>0</v>
      </c>
      <c r="Q19" s="198">
        <v>0</v>
      </c>
      <c r="R19" s="198">
        <v>0</v>
      </c>
      <c r="S19" s="198">
        <v>0</v>
      </c>
      <c r="T19" s="198">
        <v>0</v>
      </c>
    </row>
    <row r="20" s="202" customFormat="1" ht="19.5" customHeight="1" spans="1:20">
      <c r="A20" s="215" t="s">
        <v>152</v>
      </c>
      <c r="B20" s="216"/>
      <c r="C20" s="216"/>
      <c r="D20" s="216" t="s">
        <v>153</v>
      </c>
      <c r="E20" s="198">
        <v>0</v>
      </c>
      <c r="F20" s="198">
        <v>0</v>
      </c>
      <c r="G20" s="198">
        <v>0</v>
      </c>
      <c r="H20" s="198">
        <v>10000</v>
      </c>
      <c r="I20" s="198">
        <v>0</v>
      </c>
      <c r="J20" s="198">
        <v>10000</v>
      </c>
      <c r="K20" s="198">
        <v>10000</v>
      </c>
      <c r="L20" s="198">
        <v>0</v>
      </c>
      <c r="M20" s="198">
        <v>0</v>
      </c>
      <c r="N20" s="198">
        <v>0</v>
      </c>
      <c r="O20" s="198">
        <v>10000</v>
      </c>
      <c r="P20" s="198">
        <v>0</v>
      </c>
      <c r="Q20" s="198">
        <v>0</v>
      </c>
      <c r="R20" s="198">
        <v>0</v>
      </c>
      <c r="S20" s="198">
        <v>0</v>
      </c>
      <c r="T20" s="198">
        <v>0</v>
      </c>
    </row>
    <row r="21" s="202" customFormat="1" ht="19.5" customHeight="1" spans="1:20">
      <c r="A21" s="215" t="s">
        <v>154</v>
      </c>
      <c r="B21" s="216"/>
      <c r="C21" s="216"/>
      <c r="D21" s="216" t="s">
        <v>155</v>
      </c>
      <c r="E21" s="198">
        <v>0</v>
      </c>
      <c r="F21" s="198">
        <v>0</v>
      </c>
      <c r="G21" s="198">
        <v>0</v>
      </c>
      <c r="H21" s="198">
        <v>353399.23</v>
      </c>
      <c r="I21" s="198">
        <v>353399.23</v>
      </c>
      <c r="J21" s="198">
        <v>0</v>
      </c>
      <c r="K21" s="198">
        <v>353399.23</v>
      </c>
      <c r="L21" s="198">
        <v>353399.23</v>
      </c>
      <c r="M21" s="198">
        <v>353399.23</v>
      </c>
      <c r="N21" s="198">
        <v>0</v>
      </c>
      <c r="O21" s="198">
        <v>0</v>
      </c>
      <c r="P21" s="198">
        <v>0</v>
      </c>
      <c r="Q21" s="198">
        <v>0</v>
      </c>
      <c r="R21" s="198">
        <v>0</v>
      </c>
      <c r="S21" s="198">
        <v>0</v>
      </c>
      <c r="T21" s="198">
        <v>0</v>
      </c>
    </row>
    <row r="22" s="202" customFormat="1" ht="19.5" customHeight="1" spans="1:20">
      <c r="A22" s="215" t="s">
        <v>156</v>
      </c>
      <c r="B22" s="216"/>
      <c r="C22" s="216"/>
      <c r="D22" s="216" t="s">
        <v>157</v>
      </c>
      <c r="E22" s="198">
        <v>0</v>
      </c>
      <c r="F22" s="198">
        <v>0</v>
      </c>
      <c r="G22" s="198">
        <v>0</v>
      </c>
      <c r="H22" s="198">
        <v>385111.8</v>
      </c>
      <c r="I22" s="198">
        <v>385111.8</v>
      </c>
      <c r="J22" s="198">
        <v>0</v>
      </c>
      <c r="K22" s="198">
        <v>385111.8</v>
      </c>
      <c r="L22" s="198">
        <v>385111.8</v>
      </c>
      <c r="M22" s="198">
        <v>385111.8</v>
      </c>
      <c r="N22" s="198">
        <v>0</v>
      </c>
      <c r="O22" s="198">
        <v>0</v>
      </c>
      <c r="P22" s="198">
        <v>0</v>
      </c>
      <c r="Q22" s="198">
        <v>0</v>
      </c>
      <c r="R22" s="198">
        <v>0</v>
      </c>
      <c r="S22" s="198">
        <v>0</v>
      </c>
      <c r="T22" s="198">
        <v>0</v>
      </c>
    </row>
    <row r="23" s="202" customFormat="1" ht="19.5" customHeight="1" spans="1:20">
      <c r="A23" s="215" t="s">
        <v>158</v>
      </c>
      <c r="B23" s="216"/>
      <c r="C23" s="216"/>
      <c r="D23" s="216" t="s">
        <v>159</v>
      </c>
      <c r="E23" s="198">
        <v>0</v>
      </c>
      <c r="F23" s="198">
        <v>0</v>
      </c>
      <c r="G23" s="198">
        <v>0</v>
      </c>
      <c r="H23" s="198">
        <v>12444.72</v>
      </c>
      <c r="I23" s="198">
        <v>12444.72</v>
      </c>
      <c r="J23" s="198">
        <v>0</v>
      </c>
      <c r="K23" s="198">
        <v>12444.72</v>
      </c>
      <c r="L23" s="198">
        <v>12444.72</v>
      </c>
      <c r="M23" s="198">
        <v>12444.72</v>
      </c>
      <c r="N23" s="198">
        <v>0</v>
      </c>
      <c r="O23" s="198">
        <v>0</v>
      </c>
      <c r="P23" s="198">
        <v>0</v>
      </c>
      <c r="Q23" s="198">
        <v>0</v>
      </c>
      <c r="R23" s="198">
        <v>0</v>
      </c>
      <c r="S23" s="198">
        <v>0</v>
      </c>
      <c r="T23" s="198">
        <v>0</v>
      </c>
    </row>
    <row r="24" s="202" customFormat="1" ht="19.5" customHeight="1" spans="1:20">
      <c r="A24" s="215" t="s">
        <v>160</v>
      </c>
      <c r="B24" s="216"/>
      <c r="C24" s="216"/>
      <c r="D24" s="216" t="s">
        <v>161</v>
      </c>
      <c r="E24" s="198">
        <v>0</v>
      </c>
      <c r="F24" s="198">
        <v>0</v>
      </c>
      <c r="G24" s="198">
        <v>0</v>
      </c>
      <c r="H24" s="198">
        <v>152629.6</v>
      </c>
      <c r="I24" s="198">
        <v>0</v>
      </c>
      <c r="J24" s="198">
        <v>152629.6</v>
      </c>
      <c r="K24" s="198">
        <v>152629.6</v>
      </c>
      <c r="L24" s="198">
        <v>0</v>
      </c>
      <c r="M24" s="198">
        <v>0</v>
      </c>
      <c r="N24" s="198">
        <v>0</v>
      </c>
      <c r="O24" s="198">
        <v>152629.6</v>
      </c>
      <c r="P24" s="198">
        <v>0</v>
      </c>
      <c r="Q24" s="198">
        <v>0</v>
      </c>
      <c r="R24" s="198">
        <v>0</v>
      </c>
      <c r="S24" s="198">
        <v>0</v>
      </c>
      <c r="T24" s="198">
        <v>0</v>
      </c>
    </row>
    <row r="25" s="202" customFormat="1" ht="19.5" customHeight="1" spans="1:20">
      <c r="A25" s="217" t="s">
        <v>162</v>
      </c>
      <c r="B25" s="218"/>
      <c r="C25" s="218"/>
      <c r="D25" s="218" t="s">
        <v>163</v>
      </c>
      <c r="E25" s="219">
        <v>0</v>
      </c>
      <c r="F25" s="219">
        <v>0</v>
      </c>
      <c r="G25" s="219">
        <v>0</v>
      </c>
      <c r="H25" s="219">
        <v>520479</v>
      </c>
      <c r="I25" s="219">
        <v>520479</v>
      </c>
      <c r="J25" s="219">
        <v>0</v>
      </c>
      <c r="K25" s="219">
        <v>520479</v>
      </c>
      <c r="L25" s="219">
        <v>520479</v>
      </c>
      <c r="M25" s="219">
        <v>520479</v>
      </c>
      <c r="N25" s="219">
        <v>0</v>
      </c>
      <c r="O25" s="219">
        <v>0</v>
      </c>
      <c r="P25" s="219">
        <v>0</v>
      </c>
      <c r="Q25" s="219">
        <v>0</v>
      </c>
      <c r="R25" s="219">
        <v>0</v>
      </c>
      <c r="S25" s="219">
        <v>0</v>
      </c>
      <c r="T25" s="219">
        <v>0</v>
      </c>
    </row>
    <row r="26" ht="19.5" customHeight="1" spans="1:20">
      <c r="A26" s="220" t="s">
        <v>205</v>
      </c>
      <c r="B26" s="220" t="s">
        <v>205</v>
      </c>
      <c r="C26" s="220" t="s">
        <v>205</v>
      </c>
      <c r="D26" s="220" t="s">
        <v>205</v>
      </c>
      <c r="E26" s="220" t="s">
        <v>205</v>
      </c>
      <c r="F26" s="220" t="s">
        <v>205</v>
      </c>
      <c r="G26" s="220" t="s">
        <v>205</v>
      </c>
      <c r="H26" s="220" t="s">
        <v>205</v>
      </c>
      <c r="I26" s="220" t="s">
        <v>205</v>
      </c>
      <c r="J26" s="220" t="s">
        <v>205</v>
      </c>
      <c r="K26" s="220" t="s">
        <v>205</v>
      </c>
      <c r="L26" s="220" t="s">
        <v>205</v>
      </c>
      <c r="M26" s="220" t="s">
        <v>205</v>
      </c>
      <c r="N26" s="220" t="s">
        <v>205</v>
      </c>
      <c r="O26" s="220" t="s">
        <v>205</v>
      </c>
      <c r="P26" s="220" t="s">
        <v>205</v>
      </c>
      <c r="Q26" s="220" t="s">
        <v>205</v>
      </c>
      <c r="R26" s="220" t="s">
        <v>205</v>
      </c>
      <c r="S26" s="220" t="s">
        <v>205</v>
      </c>
      <c r="T26" s="220" t="s">
        <v>205</v>
      </c>
    </row>
  </sheetData>
  <mergeCells count="50">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4" workbookViewId="0">
      <selection activeCell="C24" sqref="C24"/>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5" t="s">
        <v>206</v>
      </c>
      <c r="B1" s="195"/>
      <c r="C1" s="195"/>
      <c r="D1" s="195"/>
      <c r="E1" s="195"/>
      <c r="F1" s="195"/>
      <c r="G1" s="195"/>
      <c r="H1" s="195"/>
      <c r="I1" s="195"/>
    </row>
    <row r="2" s="193" customFormat="1" ht="14.1" customHeight="1" spans="1:9">
      <c r="A2" s="183"/>
      <c r="B2" s="183"/>
      <c r="C2" s="183"/>
      <c r="D2" s="183"/>
      <c r="E2" s="183"/>
      <c r="F2" s="183"/>
      <c r="G2" s="183"/>
      <c r="H2" s="158" t="s">
        <v>207</v>
      </c>
      <c r="I2" s="158"/>
    </row>
    <row r="3" s="194" customFormat="1" ht="14.1" customHeight="1" spans="1:9">
      <c r="A3" s="196" t="s">
        <v>2</v>
      </c>
      <c r="B3" s="183"/>
      <c r="D3" s="183"/>
      <c r="E3" s="183"/>
      <c r="F3" s="183"/>
      <c r="G3" s="183"/>
      <c r="H3" s="197" t="s">
        <v>196</v>
      </c>
      <c r="I3" s="197"/>
    </row>
    <row r="4" s="174" customFormat="1" ht="19" customHeight="1" spans="1:9">
      <c r="A4" s="170" t="s">
        <v>202</v>
      </c>
      <c r="B4" s="170" t="s">
        <v>5</v>
      </c>
      <c r="C4" s="170" t="s">
        <v>5</v>
      </c>
      <c r="D4" s="170" t="s">
        <v>201</v>
      </c>
      <c r="E4" s="170" t="s">
        <v>5</v>
      </c>
      <c r="F4" s="170" t="s">
        <v>5</v>
      </c>
      <c r="G4" s="170" t="s">
        <v>5</v>
      </c>
      <c r="H4" s="170" t="s">
        <v>5</v>
      </c>
      <c r="I4" s="170" t="s">
        <v>5</v>
      </c>
    </row>
    <row r="5" s="174" customFormat="1" ht="19" customHeight="1" spans="1:9">
      <c r="A5" s="170" t="s">
        <v>208</v>
      </c>
      <c r="B5" s="170" t="s">
        <v>125</v>
      </c>
      <c r="C5" s="170" t="s">
        <v>9</v>
      </c>
      <c r="D5" s="170" t="s">
        <v>208</v>
      </c>
      <c r="E5" s="170" t="s">
        <v>125</v>
      </c>
      <c r="F5" s="170" t="s">
        <v>9</v>
      </c>
      <c r="G5" s="170" t="s">
        <v>208</v>
      </c>
      <c r="H5" s="170" t="s">
        <v>125</v>
      </c>
      <c r="I5" s="170" t="s">
        <v>9</v>
      </c>
    </row>
    <row r="6" s="174" customFormat="1" ht="19" customHeight="1" spans="1:9">
      <c r="A6" s="170" t="s">
        <v>5</v>
      </c>
      <c r="B6" s="170" t="s">
        <v>5</v>
      </c>
      <c r="C6" s="170" t="s">
        <v>5</v>
      </c>
      <c r="D6" s="170" t="s">
        <v>5</v>
      </c>
      <c r="E6" s="170" t="s">
        <v>5</v>
      </c>
      <c r="F6" s="170" t="s">
        <v>5</v>
      </c>
      <c r="G6" s="170" t="s">
        <v>5</v>
      </c>
      <c r="H6" s="170" t="s">
        <v>5</v>
      </c>
      <c r="I6" s="170" t="s">
        <v>5</v>
      </c>
    </row>
    <row r="7" s="174" customFormat="1" ht="19" customHeight="1" spans="1:9">
      <c r="A7" s="176" t="s">
        <v>209</v>
      </c>
      <c r="B7" s="176" t="s">
        <v>210</v>
      </c>
      <c r="C7" s="198">
        <v>7248873.09</v>
      </c>
      <c r="D7" s="176" t="s">
        <v>211</v>
      </c>
      <c r="E7" s="176" t="s">
        <v>212</v>
      </c>
      <c r="F7" s="198">
        <v>175677</v>
      </c>
      <c r="G7" s="176" t="s">
        <v>213</v>
      </c>
      <c r="H7" s="176" t="s">
        <v>214</v>
      </c>
      <c r="I7" s="172">
        <v>0</v>
      </c>
    </row>
    <row r="8" s="174" customFormat="1" ht="19" customHeight="1" spans="1:9">
      <c r="A8" s="176" t="s">
        <v>215</v>
      </c>
      <c r="B8" s="176" t="s">
        <v>216</v>
      </c>
      <c r="C8" s="198">
        <v>2114709</v>
      </c>
      <c r="D8" s="176" t="s">
        <v>217</v>
      </c>
      <c r="E8" s="176" t="s">
        <v>218</v>
      </c>
      <c r="F8" s="198">
        <v>21605.4</v>
      </c>
      <c r="G8" s="176" t="s">
        <v>219</v>
      </c>
      <c r="H8" s="176" t="s">
        <v>220</v>
      </c>
      <c r="I8" s="172">
        <v>0</v>
      </c>
    </row>
    <row r="9" s="174" customFormat="1" ht="19" customHeight="1" spans="1:9">
      <c r="A9" s="176" t="s">
        <v>221</v>
      </c>
      <c r="B9" s="176" t="s">
        <v>222</v>
      </c>
      <c r="C9" s="198">
        <v>1992659</v>
      </c>
      <c r="D9" s="176" t="s">
        <v>223</v>
      </c>
      <c r="E9" s="176" t="s">
        <v>224</v>
      </c>
      <c r="F9" s="198">
        <v>0</v>
      </c>
      <c r="G9" s="176" t="s">
        <v>225</v>
      </c>
      <c r="H9" s="176" t="s">
        <v>226</v>
      </c>
      <c r="I9" s="172">
        <v>0</v>
      </c>
    </row>
    <row r="10" s="174" customFormat="1" ht="19" customHeight="1" spans="1:9">
      <c r="A10" s="176" t="s">
        <v>227</v>
      </c>
      <c r="B10" s="176" t="s">
        <v>228</v>
      </c>
      <c r="C10" s="198">
        <v>411121</v>
      </c>
      <c r="D10" s="176" t="s">
        <v>229</v>
      </c>
      <c r="E10" s="176" t="s">
        <v>230</v>
      </c>
      <c r="F10" s="198">
        <v>0</v>
      </c>
      <c r="G10" s="176" t="s">
        <v>231</v>
      </c>
      <c r="H10" s="176" t="s">
        <v>232</v>
      </c>
      <c r="I10" s="172">
        <v>0</v>
      </c>
    </row>
    <row r="11" s="174" customFormat="1" ht="19" customHeight="1" spans="1:9">
      <c r="A11" s="176" t="s">
        <v>233</v>
      </c>
      <c r="B11" s="176" t="s">
        <v>234</v>
      </c>
      <c r="C11" s="198">
        <v>0</v>
      </c>
      <c r="D11" s="176" t="s">
        <v>235</v>
      </c>
      <c r="E11" s="176" t="s">
        <v>236</v>
      </c>
      <c r="F11" s="198">
        <v>8200</v>
      </c>
      <c r="G11" s="176" t="s">
        <v>237</v>
      </c>
      <c r="H11" s="176" t="s">
        <v>238</v>
      </c>
      <c r="I11" s="172">
        <v>0</v>
      </c>
    </row>
    <row r="12" s="174" customFormat="1" ht="19" customHeight="1" spans="1:9">
      <c r="A12" s="176" t="s">
        <v>239</v>
      </c>
      <c r="B12" s="176" t="s">
        <v>240</v>
      </c>
      <c r="C12" s="198">
        <v>755610</v>
      </c>
      <c r="D12" s="176" t="s">
        <v>241</v>
      </c>
      <c r="E12" s="176" t="s">
        <v>242</v>
      </c>
      <c r="F12" s="198">
        <v>8200</v>
      </c>
      <c r="G12" s="176" t="s">
        <v>243</v>
      </c>
      <c r="H12" s="176" t="s">
        <v>244</v>
      </c>
      <c r="I12" s="172">
        <v>0</v>
      </c>
    </row>
    <row r="13" s="174" customFormat="1" ht="19" customHeight="1" spans="1:9">
      <c r="A13" s="176" t="s">
        <v>245</v>
      </c>
      <c r="B13" s="176" t="s">
        <v>246</v>
      </c>
      <c r="C13" s="198">
        <v>676115.84</v>
      </c>
      <c r="D13" s="176" t="s">
        <v>247</v>
      </c>
      <c r="E13" s="176" t="s">
        <v>248</v>
      </c>
      <c r="F13" s="198">
        <v>28700</v>
      </c>
      <c r="G13" s="176" t="s">
        <v>249</v>
      </c>
      <c r="H13" s="176" t="s">
        <v>250</v>
      </c>
      <c r="I13" s="172">
        <v>0</v>
      </c>
    </row>
    <row r="14" s="174" customFormat="1" ht="19" customHeight="1" spans="1:9">
      <c r="A14" s="176" t="s">
        <v>251</v>
      </c>
      <c r="B14" s="176" t="s">
        <v>252</v>
      </c>
      <c r="C14" s="198">
        <v>0</v>
      </c>
      <c r="D14" s="176" t="s">
        <v>253</v>
      </c>
      <c r="E14" s="176" t="s">
        <v>254</v>
      </c>
      <c r="F14" s="198">
        <v>0</v>
      </c>
      <c r="G14" s="176" t="s">
        <v>255</v>
      </c>
      <c r="H14" s="176" t="s">
        <v>256</v>
      </c>
      <c r="I14" s="172">
        <v>0</v>
      </c>
    </row>
    <row r="15" s="174" customFormat="1" ht="19" customHeight="1" spans="1:9">
      <c r="A15" s="176" t="s">
        <v>257</v>
      </c>
      <c r="B15" s="176" t="s">
        <v>258</v>
      </c>
      <c r="C15" s="198">
        <v>353399.23</v>
      </c>
      <c r="D15" s="176" t="s">
        <v>259</v>
      </c>
      <c r="E15" s="176" t="s">
        <v>260</v>
      </c>
      <c r="F15" s="198">
        <v>0</v>
      </c>
      <c r="G15" s="176" t="s">
        <v>261</v>
      </c>
      <c r="H15" s="176" t="s">
        <v>262</v>
      </c>
      <c r="I15" s="172">
        <v>0</v>
      </c>
    </row>
    <row r="16" s="174" customFormat="1" ht="19" customHeight="1" spans="1:9">
      <c r="A16" s="176" t="s">
        <v>263</v>
      </c>
      <c r="B16" s="176" t="s">
        <v>264</v>
      </c>
      <c r="C16" s="198">
        <v>385111.8</v>
      </c>
      <c r="D16" s="176" t="s">
        <v>265</v>
      </c>
      <c r="E16" s="176" t="s">
        <v>266</v>
      </c>
      <c r="F16" s="198">
        <v>26501</v>
      </c>
      <c r="G16" s="176" t="s">
        <v>267</v>
      </c>
      <c r="H16" s="176" t="s">
        <v>268</v>
      </c>
      <c r="I16" s="172">
        <v>0</v>
      </c>
    </row>
    <row r="17" s="174" customFormat="1" ht="19" customHeight="1" spans="1:9">
      <c r="A17" s="176" t="s">
        <v>269</v>
      </c>
      <c r="B17" s="176" t="s">
        <v>270</v>
      </c>
      <c r="C17" s="198">
        <v>39668.22</v>
      </c>
      <c r="D17" s="176" t="s">
        <v>271</v>
      </c>
      <c r="E17" s="176" t="s">
        <v>272</v>
      </c>
      <c r="F17" s="198">
        <v>0</v>
      </c>
      <c r="G17" s="176" t="s">
        <v>273</v>
      </c>
      <c r="H17" s="176" t="s">
        <v>274</v>
      </c>
      <c r="I17" s="172">
        <v>0</v>
      </c>
    </row>
    <row r="18" s="174" customFormat="1" ht="19" customHeight="1" spans="1:9">
      <c r="A18" s="176" t="s">
        <v>275</v>
      </c>
      <c r="B18" s="176" t="s">
        <v>276</v>
      </c>
      <c r="C18" s="198">
        <v>520479</v>
      </c>
      <c r="D18" s="176" t="s">
        <v>277</v>
      </c>
      <c r="E18" s="176" t="s">
        <v>278</v>
      </c>
      <c r="F18" s="198">
        <v>5130</v>
      </c>
      <c r="G18" s="176" t="s">
        <v>279</v>
      </c>
      <c r="H18" s="176" t="s">
        <v>280</v>
      </c>
      <c r="I18" s="172">
        <v>0</v>
      </c>
    </row>
    <row r="19" s="174" customFormat="1" ht="19" customHeight="1" spans="1:9">
      <c r="A19" s="176" t="s">
        <v>281</v>
      </c>
      <c r="B19" s="176" t="s">
        <v>282</v>
      </c>
      <c r="C19" s="198">
        <v>0</v>
      </c>
      <c r="D19" s="176" t="s">
        <v>283</v>
      </c>
      <c r="E19" s="176" t="s">
        <v>284</v>
      </c>
      <c r="F19" s="198">
        <v>0</v>
      </c>
      <c r="G19" s="176" t="s">
        <v>285</v>
      </c>
      <c r="H19" s="176" t="s">
        <v>286</v>
      </c>
      <c r="I19" s="172">
        <v>0</v>
      </c>
    </row>
    <row r="20" s="174" customFormat="1" ht="19" customHeight="1" spans="1:9">
      <c r="A20" s="176" t="s">
        <v>287</v>
      </c>
      <c r="B20" s="176" t="s">
        <v>288</v>
      </c>
      <c r="C20" s="198">
        <v>0</v>
      </c>
      <c r="D20" s="176" t="s">
        <v>289</v>
      </c>
      <c r="E20" s="176" t="s">
        <v>290</v>
      </c>
      <c r="F20" s="198">
        <v>0</v>
      </c>
      <c r="G20" s="176" t="s">
        <v>291</v>
      </c>
      <c r="H20" s="176" t="s">
        <v>292</v>
      </c>
      <c r="I20" s="172">
        <v>0</v>
      </c>
    </row>
    <row r="21" s="174" customFormat="1" ht="19" customHeight="1" spans="1:9">
      <c r="A21" s="176" t="s">
        <v>293</v>
      </c>
      <c r="B21" s="176" t="s">
        <v>294</v>
      </c>
      <c r="C21" s="198">
        <v>903852.4</v>
      </c>
      <c r="D21" s="176" t="s">
        <v>295</v>
      </c>
      <c r="E21" s="176" t="s">
        <v>296</v>
      </c>
      <c r="F21" s="198">
        <v>0</v>
      </c>
      <c r="G21" s="176" t="s">
        <v>297</v>
      </c>
      <c r="H21" s="176" t="s">
        <v>298</v>
      </c>
      <c r="I21" s="172">
        <v>0</v>
      </c>
    </row>
    <row r="22" s="174" customFormat="1" ht="19" customHeight="1" spans="1:9">
      <c r="A22" s="176" t="s">
        <v>299</v>
      </c>
      <c r="B22" s="176" t="s">
        <v>300</v>
      </c>
      <c r="C22" s="198">
        <v>0</v>
      </c>
      <c r="D22" s="176" t="s">
        <v>301</v>
      </c>
      <c r="E22" s="176" t="s">
        <v>302</v>
      </c>
      <c r="F22" s="198">
        <v>0</v>
      </c>
      <c r="G22" s="176" t="s">
        <v>303</v>
      </c>
      <c r="H22" s="176" t="s">
        <v>304</v>
      </c>
      <c r="I22" s="172">
        <v>0</v>
      </c>
    </row>
    <row r="23" s="174" customFormat="1" ht="19" customHeight="1" spans="1:9">
      <c r="A23" s="176" t="s">
        <v>305</v>
      </c>
      <c r="B23" s="176" t="s">
        <v>306</v>
      </c>
      <c r="C23" s="198">
        <v>0</v>
      </c>
      <c r="D23" s="176" t="s">
        <v>307</v>
      </c>
      <c r="E23" s="176" t="s">
        <v>308</v>
      </c>
      <c r="F23" s="198">
        <v>0</v>
      </c>
      <c r="G23" s="176" t="s">
        <v>309</v>
      </c>
      <c r="H23" s="176" t="s">
        <v>310</v>
      </c>
      <c r="I23" s="172">
        <v>0</v>
      </c>
    </row>
    <row r="24" s="174" customFormat="1" ht="19" customHeight="1" spans="1:9">
      <c r="A24" s="176" t="s">
        <v>311</v>
      </c>
      <c r="B24" s="176" t="s">
        <v>312</v>
      </c>
      <c r="C24" s="198">
        <v>0</v>
      </c>
      <c r="D24" s="176" t="s">
        <v>313</v>
      </c>
      <c r="E24" s="176" t="s">
        <v>314</v>
      </c>
      <c r="F24" s="198">
        <v>0</v>
      </c>
      <c r="G24" s="176" t="s">
        <v>315</v>
      </c>
      <c r="H24" s="176" t="s">
        <v>316</v>
      </c>
      <c r="I24" s="172">
        <v>0</v>
      </c>
    </row>
    <row r="25" s="174" customFormat="1" ht="19" customHeight="1" spans="1:9">
      <c r="A25" s="176" t="s">
        <v>317</v>
      </c>
      <c r="B25" s="176" t="s">
        <v>318</v>
      </c>
      <c r="C25" s="198">
        <v>155416</v>
      </c>
      <c r="D25" s="176" t="s">
        <v>319</v>
      </c>
      <c r="E25" s="176" t="s">
        <v>320</v>
      </c>
      <c r="F25" s="198">
        <v>0</v>
      </c>
      <c r="G25" s="176" t="s">
        <v>321</v>
      </c>
      <c r="H25" s="176" t="s">
        <v>322</v>
      </c>
      <c r="I25" s="172">
        <v>0</v>
      </c>
    </row>
    <row r="26" s="174" customFormat="1" ht="19" customHeight="1" spans="1:9">
      <c r="A26" s="176" t="s">
        <v>323</v>
      </c>
      <c r="B26" s="176" t="s">
        <v>324</v>
      </c>
      <c r="C26" s="198">
        <v>748436.4</v>
      </c>
      <c r="D26" s="176" t="s">
        <v>325</v>
      </c>
      <c r="E26" s="176" t="s">
        <v>326</v>
      </c>
      <c r="F26" s="198">
        <v>0</v>
      </c>
      <c r="G26" s="176" t="s">
        <v>327</v>
      </c>
      <c r="H26" s="176" t="s">
        <v>328</v>
      </c>
      <c r="I26" s="172">
        <v>0</v>
      </c>
    </row>
    <row r="27" s="174" customFormat="1" ht="19" customHeight="1" spans="1:9">
      <c r="A27" s="176" t="s">
        <v>329</v>
      </c>
      <c r="B27" s="176" t="s">
        <v>330</v>
      </c>
      <c r="C27" s="198">
        <v>0</v>
      </c>
      <c r="D27" s="176" t="s">
        <v>331</v>
      </c>
      <c r="E27" s="176" t="s">
        <v>332</v>
      </c>
      <c r="F27" s="198">
        <v>0</v>
      </c>
      <c r="G27" s="176" t="s">
        <v>333</v>
      </c>
      <c r="H27" s="176" t="s">
        <v>334</v>
      </c>
      <c r="I27" s="172">
        <v>0</v>
      </c>
    </row>
    <row r="28" s="174" customFormat="1" ht="19" customHeight="1" spans="1:9">
      <c r="A28" s="176" t="s">
        <v>335</v>
      </c>
      <c r="B28" s="176" t="s">
        <v>336</v>
      </c>
      <c r="C28" s="198">
        <v>0</v>
      </c>
      <c r="D28" s="176" t="s">
        <v>337</v>
      </c>
      <c r="E28" s="176" t="s">
        <v>338</v>
      </c>
      <c r="F28" s="198">
        <v>12300</v>
      </c>
      <c r="G28" s="176" t="s">
        <v>339</v>
      </c>
      <c r="H28" s="176" t="s">
        <v>340</v>
      </c>
      <c r="I28" s="172">
        <v>0</v>
      </c>
    </row>
    <row r="29" s="174" customFormat="1" ht="19" customHeight="1" spans="1:9">
      <c r="A29" s="176" t="s">
        <v>341</v>
      </c>
      <c r="B29" s="176" t="s">
        <v>342</v>
      </c>
      <c r="C29" s="198">
        <v>0</v>
      </c>
      <c r="D29" s="176" t="s">
        <v>343</v>
      </c>
      <c r="E29" s="176" t="s">
        <v>344</v>
      </c>
      <c r="F29" s="198">
        <v>50640.6</v>
      </c>
      <c r="G29" s="176" t="s">
        <v>345</v>
      </c>
      <c r="H29" s="176" t="s">
        <v>346</v>
      </c>
      <c r="I29" s="172">
        <v>0</v>
      </c>
    </row>
    <row r="30" s="174" customFormat="1" ht="19" customHeight="1" spans="1:9">
      <c r="A30" s="176" t="s">
        <v>347</v>
      </c>
      <c r="B30" s="176" t="s">
        <v>348</v>
      </c>
      <c r="C30" s="198">
        <v>0</v>
      </c>
      <c r="D30" s="176" t="s">
        <v>349</v>
      </c>
      <c r="E30" s="176" t="s">
        <v>350</v>
      </c>
      <c r="F30" s="198">
        <v>0</v>
      </c>
      <c r="G30" s="176" t="s">
        <v>351</v>
      </c>
      <c r="H30" s="176" t="s">
        <v>352</v>
      </c>
      <c r="I30" s="172">
        <v>0</v>
      </c>
    </row>
    <row r="31" s="174" customFormat="1" ht="19" customHeight="1" spans="1:9">
      <c r="A31" s="176" t="s">
        <v>353</v>
      </c>
      <c r="B31" s="176" t="s">
        <v>354</v>
      </c>
      <c r="C31" s="198">
        <v>0</v>
      </c>
      <c r="D31" s="176" t="s">
        <v>355</v>
      </c>
      <c r="E31" s="176" t="s">
        <v>356</v>
      </c>
      <c r="F31" s="198">
        <v>0</v>
      </c>
      <c r="G31" s="176" t="s">
        <v>357</v>
      </c>
      <c r="H31" s="176" t="s">
        <v>358</v>
      </c>
      <c r="I31" s="172">
        <v>0</v>
      </c>
    </row>
    <row r="32" s="174" customFormat="1" ht="19" customHeight="1" spans="1:9">
      <c r="A32" s="176" t="s">
        <v>359</v>
      </c>
      <c r="B32" s="176" t="s">
        <v>360</v>
      </c>
      <c r="C32" s="198">
        <v>0</v>
      </c>
      <c r="D32" s="176" t="s">
        <v>361</v>
      </c>
      <c r="E32" s="176" t="s">
        <v>362</v>
      </c>
      <c r="F32" s="198">
        <v>0</v>
      </c>
      <c r="G32" s="176" t="s">
        <v>363</v>
      </c>
      <c r="H32" s="176" t="s">
        <v>364</v>
      </c>
      <c r="I32" s="172">
        <v>0</v>
      </c>
    </row>
    <row r="33" s="174" customFormat="1" ht="19" customHeight="1" spans="1:9">
      <c r="A33" s="176" t="s">
        <v>365</v>
      </c>
      <c r="B33" s="176" t="s">
        <v>366</v>
      </c>
      <c r="C33" s="198">
        <v>0</v>
      </c>
      <c r="D33" s="176" t="s">
        <v>367</v>
      </c>
      <c r="E33" s="176" t="s">
        <v>368</v>
      </c>
      <c r="F33" s="198">
        <v>14400</v>
      </c>
      <c r="G33" s="176" t="s">
        <v>369</v>
      </c>
      <c r="H33" s="176" t="s">
        <v>370</v>
      </c>
      <c r="I33" s="172">
        <v>0</v>
      </c>
    </row>
    <row r="34" s="174" customFormat="1" ht="19" customHeight="1" spans="1:9">
      <c r="A34" s="176" t="s">
        <v>5</v>
      </c>
      <c r="B34" s="176" t="s">
        <v>5</v>
      </c>
      <c r="C34" s="199"/>
      <c r="D34" s="176" t="s">
        <v>371</v>
      </c>
      <c r="E34" s="176" t="s">
        <v>372</v>
      </c>
      <c r="F34" s="198">
        <v>0</v>
      </c>
      <c r="G34" s="176" t="s">
        <v>373</v>
      </c>
      <c r="H34" s="176" t="s">
        <v>374</v>
      </c>
      <c r="I34" s="172">
        <v>0</v>
      </c>
    </row>
    <row r="35" s="174" customFormat="1" ht="19" customHeight="1" spans="1:9">
      <c r="A35" s="176" t="s">
        <v>5</v>
      </c>
      <c r="B35" s="176" t="s">
        <v>5</v>
      </c>
      <c r="C35" s="199"/>
      <c r="D35" s="176" t="s">
        <v>375</v>
      </c>
      <c r="E35" s="176" t="s">
        <v>376</v>
      </c>
      <c r="F35" s="198">
        <v>0</v>
      </c>
      <c r="G35" s="176" t="s">
        <v>377</v>
      </c>
      <c r="H35" s="176" t="s">
        <v>378</v>
      </c>
      <c r="I35" s="172">
        <v>0</v>
      </c>
    </row>
    <row r="36" s="174" customFormat="1" ht="19" customHeight="1" spans="1:9">
      <c r="A36" s="176" t="s">
        <v>5</v>
      </c>
      <c r="B36" s="176" t="s">
        <v>5</v>
      </c>
      <c r="C36" s="199"/>
      <c r="D36" s="176" t="s">
        <v>379</v>
      </c>
      <c r="E36" s="176" t="s">
        <v>380</v>
      </c>
      <c r="F36" s="198">
        <v>0</v>
      </c>
      <c r="G36" s="176" t="s">
        <v>381</v>
      </c>
      <c r="H36" s="176" t="s">
        <v>382</v>
      </c>
      <c r="I36" s="172">
        <v>0</v>
      </c>
    </row>
    <row r="37" s="174" customFormat="1" ht="19" customHeight="1" spans="1:9">
      <c r="A37" s="176" t="s">
        <v>5</v>
      </c>
      <c r="B37" s="176" t="s">
        <v>5</v>
      </c>
      <c r="C37" s="199"/>
      <c r="D37" s="176" t="s">
        <v>383</v>
      </c>
      <c r="E37" s="176" t="s">
        <v>384</v>
      </c>
      <c r="F37" s="198">
        <v>0</v>
      </c>
      <c r="G37" s="176" t="s">
        <v>5</v>
      </c>
      <c r="H37" s="176" t="s">
        <v>5</v>
      </c>
      <c r="I37" s="177" t="s">
        <v>5</v>
      </c>
    </row>
    <row r="38" s="174" customFormat="1" ht="19" customHeight="1" spans="1:9">
      <c r="A38" s="176" t="s">
        <v>5</v>
      </c>
      <c r="B38" s="176" t="s">
        <v>5</v>
      </c>
      <c r="C38" s="199"/>
      <c r="D38" s="176" t="s">
        <v>385</v>
      </c>
      <c r="E38" s="176" t="s">
        <v>386</v>
      </c>
      <c r="F38" s="198">
        <v>0</v>
      </c>
      <c r="G38" s="176" t="s">
        <v>5</v>
      </c>
      <c r="H38" s="176" t="s">
        <v>5</v>
      </c>
      <c r="I38" s="177" t="s">
        <v>5</v>
      </c>
    </row>
    <row r="39" s="174" customFormat="1" ht="19" customHeight="1" spans="1:9">
      <c r="A39" s="171" t="s">
        <v>387</v>
      </c>
      <c r="B39" s="171" t="s">
        <v>5</v>
      </c>
      <c r="C39" s="198">
        <v>8152725.49</v>
      </c>
      <c r="D39" s="171" t="s">
        <v>388</v>
      </c>
      <c r="E39" s="171" t="s">
        <v>5</v>
      </c>
      <c r="F39" s="171" t="s">
        <v>5</v>
      </c>
      <c r="G39" s="171" t="s">
        <v>5</v>
      </c>
      <c r="H39" s="171" t="s">
        <v>5</v>
      </c>
      <c r="I39" s="172">
        <v>175677</v>
      </c>
    </row>
    <row r="40" s="174" customFormat="1" ht="19" customHeight="1" spans="1:9">
      <c r="A40" s="178" t="s">
        <v>389</v>
      </c>
      <c r="B40" s="178" t="s">
        <v>5</v>
      </c>
      <c r="C40" s="178" t="s">
        <v>5</v>
      </c>
      <c r="D40" s="178" t="s">
        <v>5</v>
      </c>
      <c r="E40" s="178" t="s">
        <v>5</v>
      </c>
      <c r="F40" s="178" t="s">
        <v>5</v>
      </c>
      <c r="G40" s="178" t="s">
        <v>5</v>
      </c>
      <c r="H40" s="178" t="s">
        <v>5</v>
      </c>
      <c r="I40" s="178" t="s">
        <v>5</v>
      </c>
    </row>
    <row r="41" spans="1:9">
      <c r="A41" s="200"/>
      <c r="B41" s="200"/>
      <c r="C41" s="200"/>
      <c r="D41" s="200"/>
      <c r="E41" s="200"/>
      <c r="F41" s="200"/>
      <c r="G41" s="200"/>
      <c r="H41" s="200"/>
      <c r="I41" s="20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8" sqref="A38:L3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80" customFormat="1" ht="27" spans="1:12">
      <c r="A1" s="181" t="s">
        <v>390</v>
      </c>
      <c r="B1" s="181"/>
      <c r="C1" s="181"/>
      <c r="D1" s="181"/>
      <c r="E1" s="181"/>
      <c r="F1" s="181"/>
      <c r="G1" s="181"/>
      <c r="H1" s="181"/>
      <c r="I1" s="181"/>
      <c r="J1" s="181"/>
      <c r="K1" s="181"/>
      <c r="L1" s="181"/>
    </row>
    <row r="2" s="180" customFormat="1" ht="12.75" spans="1:12">
      <c r="L2" s="182" t="s">
        <v>391</v>
      </c>
    </row>
    <row r="3" s="180" customFormat="1" ht="12.75" spans="1:12">
      <c r="A3" s="183" t="s">
        <v>2</v>
      </c>
      <c r="F3" s="184"/>
      <c r="G3" s="184"/>
      <c r="H3" s="184"/>
      <c r="I3" s="184"/>
      <c r="L3" s="182" t="s">
        <v>3</v>
      </c>
    </row>
    <row r="4" ht="15" customHeight="1" spans="1:12">
      <c r="A4" s="171" t="s">
        <v>392</v>
      </c>
      <c r="B4" s="171" t="s">
        <v>5</v>
      </c>
      <c r="C4" s="171" t="s">
        <v>5</v>
      </c>
      <c r="D4" s="171" t="s">
        <v>201</v>
      </c>
      <c r="E4" s="171" t="s">
        <v>5</v>
      </c>
      <c r="F4" s="171" t="s">
        <v>5</v>
      </c>
      <c r="G4" s="171" t="s">
        <v>5</v>
      </c>
      <c r="H4" s="171" t="s">
        <v>5</v>
      </c>
      <c r="I4" s="171" t="s">
        <v>5</v>
      </c>
      <c r="J4" s="171" t="s">
        <v>5</v>
      </c>
      <c r="K4" s="171" t="s">
        <v>5</v>
      </c>
      <c r="L4" s="171" t="s">
        <v>5</v>
      </c>
    </row>
    <row r="5" ht="15" customHeight="1" spans="1:12">
      <c r="A5" s="185" t="s">
        <v>208</v>
      </c>
      <c r="B5" s="171" t="s">
        <v>125</v>
      </c>
      <c r="C5" s="171" t="s">
        <v>9</v>
      </c>
      <c r="D5" s="171" t="s">
        <v>208</v>
      </c>
      <c r="E5" s="171" t="s">
        <v>125</v>
      </c>
      <c r="F5" s="171" t="s">
        <v>9</v>
      </c>
      <c r="G5" s="171" t="s">
        <v>208</v>
      </c>
      <c r="H5" s="171" t="s">
        <v>125</v>
      </c>
      <c r="I5" s="171" t="s">
        <v>9</v>
      </c>
      <c r="J5" s="171" t="s">
        <v>208</v>
      </c>
      <c r="K5" s="171" t="s">
        <v>125</v>
      </c>
      <c r="L5" s="171" t="s">
        <v>9</v>
      </c>
    </row>
    <row r="6" ht="15" customHeight="1" spans="1:12">
      <c r="A6" s="186" t="s">
        <v>209</v>
      </c>
      <c r="B6" s="176" t="s">
        <v>210</v>
      </c>
      <c r="C6" s="187">
        <v>358472.6</v>
      </c>
      <c r="D6" s="176" t="s">
        <v>211</v>
      </c>
      <c r="E6" s="176" t="s">
        <v>212</v>
      </c>
      <c r="F6" s="187">
        <v>1102530.2</v>
      </c>
      <c r="G6" s="176" t="s">
        <v>393</v>
      </c>
      <c r="H6" s="176" t="s">
        <v>394</v>
      </c>
      <c r="I6" s="172">
        <v>0</v>
      </c>
      <c r="J6" s="176" t="s">
        <v>395</v>
      </c>
      <c r="K6" s="176" t="s">
        <v>396</v>
      </c>
      <c r="L6" s="172">
        <v>0</v>
      </c>
    </row>
    <row r="7" ht="15" customHeight="1" spans="1:12">
      <c r="A7" s="188" t="s">
        <v>215</v>
      </c>
      <c r="B7" s="176" t="s">
        <v>216</v>
      </c>
      <c r="C7" s="187">
        <v>0</v>
      </c>
      <c r="D7" s="176" t="s">
        <v>217</v>
      </c>
      <c r="E7" s="176" t="s">
        <v>218</v>
      </c>
      <c r="F7" s="187">
        <v>0</v>
      </c>
      <c r="G7" s="176" t="s">
        <v>397</v>
      </c>
      <c r="H7" s="176" t="s">
        <v>220</v>
      </c>
      <c r="I7" s="172">
        <v>0</v>
      </c>
      <c r="J7" s="176" t="s">
        <v>398</v>
      </c>
      <c r="K7" s="176" t="s">
        <v>399</v>
      </c>
      <c r="L7" s="172">
        <v>0</v>
      </c>
    </row>
    <row r="8" ht="15" customHeight="1" spans="1:12">
      <c r="A8" s="188" t="s">
        <v>221</v>
      </c>
      <c r="B8" s="176" t="s">
        <v>222</v>
      </c>
      <c r="C8" s="187">
        <v>0</v>
      </c>
      <c r="D8" s="176" t="s">
        <v>223</v>
      </c>
      <c r="E8" s="176" t="s">
        <v>224</v>
      </c>
      <c r="F8" s="187">
        <v>0</v>
      </c>
      <c r="G8" s="176" t="s">
        <v>400</v>
      </c>
      <c r="H8" s="176" t="s">
        <v>226</v>
      </c>
      <c r="I8" s="172">
        <v>0</v>
      </c>
      <c r="J8" s="176" t="s">
        <v>401</v>
      </c>
      <c r="K8" s="176" t="s">
        <v>352</v>
      </c>
      <c r="L8" s="172">
        <v>0</v>
      </c>
    </row>
    <row r="9" ht="15" customHeight="1" spans="1:12">
      <c r="A9" s="188" t="s">
        <v>227</v>
      </c>
      <c r="B9" s="176" t="s">
        <v>228</v>
      </c>
      <c r="C9" s="187">
        <v>0</v>
      </c>
      <c r="D9" s="176" t="s">
        <v>229</v>
      </c>
      <c r="E9" s="176" t="s">
        <v>230</v>
      </c>
      <c r="F9" s="187">
        <v>0</v>
      </c>
      <c r="G9" s="176" t="s">
        <v>402</v>
      </c>
      <c r="H9" s="176" t="s">
        <v>232</v>
      </c>
      <c r="I9" s="172">
        <v>0</v>
      </c>
      <c r="J9" s="176" t="s">
        <v>315</v>
      </c>
      <c r="K9" s="176" t="s">
        <v>316</v>
      </c>
      <c r="L9" s="172">
        <v>0</v>
      </c>
    </row>
    <row r="10" ht="15" customHeight="1" spans="1:12">
      <c r="A10" s="188" t="s">
        <v>233</v>
      </c>
      <c r="B10" s="176" t="s">
        <v>234</v>
      </c>
      <c r="C10" s="187">
        <v>0</v>
      </c>
      <c r="D10" s="176" t="s">
        <v>235</v>
      </c>
      <c r="E10" s="176" t="s">
        <v>236</v>
      </c>
      <c r="F10" s="187">
        <v>0</v>
      </c>
      <c r="G10" s="176" t="s">
        <v>403</v>
      </c>
      <c r="H10" s="176" t="s">
        <v>238</v>
      </c>
      <c r="I10" s="172">
        <v>0</v>
      </c>
      <c r="J10" s="176" t="s">
        <v>321</v>
      </c>
      <c r="K10" s="176" t="s">
        <v>322</v>
      </c>
      <c r="L10" s="172">
        <v>0</v>
      </c>
    </row>
    <row r="11" ht="15" customHeight="1" spans="1:12">
      <c r="A11" s="188" t="s">
        <v>239</v>
      </c>
      <c r="B11" s="176" t="s">
        <v>240</v>
      </c>
      <c r="C11" s="187">
        <v>353540.64</v>
      </c>
      <c r="D11" s="176" t="s">
        <v>241</v>
      </c>
      <c r="E11" s="176" t="s">
        <v>242</v>
      </c>
      <c r="F11" s="187">
        <v>0</v>
      </c>
      <c r="G11" s="176" t="s">
        <v>404</v>
      </c>
      <c r="H11" s="176" t="s">
        <v>244</v>
      </c>
      <c r="I11" s="172">
        <v>0</v>
      </c>
      <c r="J11" s="176" t="s">
        <v>327</v>
      </c>
      <c r="K11" s="176" t="s">
        <v>328</v>
      </c>
      <c r="L11" s="172">
        <v>0</v>
      </c>
    </row>
    <row r="12" ht="15" customHeight="1" spans="1:12">
      <c r="A12" s="188" t="s">
        <v>245</v>
      </c>
      <c r="B12" s="176" t="s">
        <v>246</v>
      </c>
      <c r="C12" s="187">
        <v>0</v>
      </c>
      <c r="D12" s="176" t="s">
        <v>247</v>
      </c>
      <c r="E12" s="176" t="s">
        <v>248</v>
      </c>
      <c r="F12" s="187">
        <v>0</v>
      </c>
      <c r="G12" s="176" t="s">
        <v>405</v>
      </c>
      <c r="H12" s="176" t="s">
        <v>250</v>
      </c>
      <c r="I12" s="172">
        <v>0</v>
      </c>
      <c r="J12" s="176" t="s">
        <v>333</v>
      </c>
      <c r="K12" s="176" t="s">
        <v>334</v>
      </c>
      <c r="L12" s="172">
        <v>0</v>
      </c>
    </row>
    <row r="13" ht="15" customHeight="1" spans="1:12">
      <c r="A13" s="188" t="s">
        <v>251</v>
      </c>
      <c r="B13" s="176" t="s">
        <v>252</v>
      </c>
      <c r="C13" s="187">
        <v>0</v>
      </c>
      <c r="D13" s="176" t="s">
        <v>253</v>
      </c>
      <c r="E13" s="176" t="s">
        <v>254</v>
      </c>
      <c r="F13" s="187">
        <v>0</v>
      </c>
      <c r="G13" s="176" t="s">
        <v>406</v>
      </c>
      <c r="H13" s="176" t="s">
        <v>256</v>
      </c>
      <c r="I13" s="172">
        <v>0</v>
      </c>
      <c r="J13" s="176" t="s">
        <v>339</v>
      </c>
      <c r="K13" s="176" t="s">
        <v>340</v>
      </c>
      <c r="L13" s="172">
        <v>0</v>
      </c>
    </row>
    <row r="14" ht="15" customHeight="1" spans="1:12">
      <c r="A14" s="188" t="s">
        <v>257</v>
      </c>
      <c r="B14" s="176" t="s">
        <v>258</v>
      </c>
      <c r="C14" s="187">
        <v>0</v>
      </c>
      <c r="D14" s="176" t="s">
        <v>259</v>
      </c>
      <c r="E14" s="176" t="s">
        <v>260</v>
      </c>
      <c r="F14" s="187">
        <v>0</v>
      </c>
      <c r="G14" s="176" t="s">
        <v>407</v>
      </c>
      <c r="H14" s="176" t="s">
        <v>286</v>
      </c>
      <c r="I14" s="172">
        <v>0</v>
      </c>
      <c r="J14" s="176" t="s">
        <v>345</v>
      </c>
      <c r="K14" s="176" t="s">
        <v>346</v>
      </c>
      <c r="L14" s="172">
        <v>0</v>
      </c>
    </row>
    <row r="15" ht="15" customHeight="1" spans="1:12">
      <c r="A15" s="188" t="s">
        <v>263</v>
      </c>
      <c r="B15" s="176" t="s">
        <v>264</v>
      </c>
      <c r="C15" s="187">
        <v>0</v>
      </c>
      <c r="D15" s="176" t="s">
        <v>265</v>
      </c>
      <c r="E15" s="176" t="s">
        <v>266</v>
      </c>
      <c r="F15" s="187">
        <v>0</v>
      </c>
      <c r="G15" s="176" t="s">
        <v>408</v>
      </c>
      <c r="H15" s="176" t="s">
        <v>292</v>
      </c>
      <c r="I15" s="172">
        <v>0</v>
      </c>
      <c r="J15" s="176" t="s">
        <v>351</v>
      </c>
      <c r="K15" s="176" t="s">
        <v>352</v>
      </c>
      <c r="L15" s="172">
        <v>0</v>
      </c>
    </row>
    <row r="16" ht="15" customHeight="1" spans="1:12">
      <c r="A16" s="188" t="s">
        <v>269</v>
      </c>
      <c r="B16" s="176" t="s">
        <v>270</v>
      </c>
      <c r="C16" s="187">
        <v>0</v>
      </c>
      <c r="D16" s="176" t="s">
        <v>271</v>
      </c>
      <c r="E16" s="176" t="s">
        <v>272</v>
      </c>
      <c r="F16" s="187">
        <v>0</v>
      </c>
      <c r="G16" s="176" t="s">
        <v>409</v>
      </c>
      <c r="H16" s="176" t="s">
        <v>298</v>
      </c>
      <c r="I16" s="172">
        <v>0</v>
      </c>
      <c r="J16" s="176" t="s">
        <v>410</v>
      </c>
      <c r="K16" s="176" t="s">
        <v>411</v>
      </c>
      <c r="L16" s="172">
        <v>0</v>
      </c>
    </row>
    <row r="17" ht="15" customHeight="1" spans="1:12">
      <c r="A17" s="188" t="s">
        <v>275</v>
      </c>
      <c r="B17" s="176" t="s">
        <v>276</v>
      </c>
      <c r="C17" s="187">
        <v>0</v>
      </c>
      <c r="D17" s="176" t="s">
        <v>277</v>
      </c>
      <c r="E17" s="176" t="s">
        <v>278</v>
      </c>
      <c r="F17" s="187">
        <v>8453.5</v>
      </c>
      <c r="G17" s="176" t="s">
        <v>412</v>
      </c>
      <c r="H17" s="176" t="s">
        <v>304</v>
      </c>
      <c r="I17" s="172">
        <v>0</v>
      </c>
      <c r="J17" s="176" t="s">
        <v>413</v>
      </c>
      <c r="K17" s="176" t="s">
        <v>414</v>
      </c>
      <c r="L17" s="172">
        <v>0</v>
      </c>
    </row>
    <row r="18" ht="15" customHeight="1" spans="1:12">
      <c r="A18" s="188" t="s">
        <v>281</v>
      </c>
      <c r="B18" s="176" t="s">
        <v>282</v>
      </c>
      <c r="C18" s="187">
        <v>0</v>
      </c>
      <c r="D18" s="176" t="s">
        <v>283</v>
      </c>
      <c r="E18" s="176" t="s">
        <v>284</v>
      </c>
      <c r="F18" s="187">
        <v>0</v>
      </c>
      <c r="G18" s="176" t="s">
        <v>415</v>
      </c>
      <c r="H18" s="176" t="s">
        <v>416</v>
      </c>
      <c r="I18" s="172">
        <v>0</v>
      </c>
      <c r="J18" s="176" t="s">
        <v>417</v>
      </c>
      <c r="K18" s="176" t="s">
        <v>418</v>
      </c>
      <c r="L18" s="172">
        <v>0</v>
      </c>
    </row>
    <row r="19" ht="15" customHeight="1" spans="1:12">
      <c r="A19" s="188" t="s">
        <v>287</v>
      </c>
      <c r="B19" s="176" t="s">
        <v>288</v>
      </c>
      <c r="C19" s="187">
        <v>4931.96</v>
      </c>
      <c r="D19" s="176" t="s">
        <v>289</v>
      </c>
      <c r="E19" s="176" t="s">
        <v>290</v>
      </c>
      <c r="F19" s="187">
        <v>0</v>
      </c>
      <c r="G19" s="176" t="s">
        <v>213</v>
      </c>
      <c r="H19" s="176" t="s">
        <v>214</v>
      </c>
      <c r="I19" s="172">
        <v>0</v>
      </c>
      <c r="J19" s="176" t="s">
        <v>419</v>
      </c>
      <c r="K19" s="176" t="s">
        <v>420</v>
      </c>
      <c r="L19" s="172">
        <v>0</v>
      </c>
    </row>
    <row r="20" ht="15" customHeight="1" spans="1:12">
      <c r="A20" s="188" t="s">
        <v>293</v>
      </c>
      <c r="B20" s="176" t="s">
        <v>294</v>
      </c>
      <c r="C20" s="187">
        <v>563093.12</v>
      </c>
      <c r="D20" s="176" t="s">
        <v>295</v>
      </c>
      <c r="E20" s="176" t="s">
        <v>296</v>
      </c>
      <c r="F20" s="187">
        <v>0</v>
      </c>
      <c r="G20" s="176" t="s">
        <v>219</v>
      </c>
      <c r="H20" s="176" t="s">
        <v>220</v>
      </c>
      <c r="I20" s="172">
        <v>0</v>
      </c>
      <c r="J20" s="176" t="s">
        <v>357</v>
      </c>
      <c r="K20" s="176" t="s">
        <v>358</v>
      </c>
      <c r="L20" s="172">
        <v>0</v>
      </c>
    </row>
    <row r="21" ht="15" customHeight="1" spans="1:12">
      <c r="A21" s="188" t="s">
        <v>299</v>
      </c>
      <c r="B21" s="176" t="s">
        <v>300</v>
      </c>
      <c r="C21" s="187">
        <v>0</v>
      </c>
      <c r="D21" s="176" t="s">
        <v>301</v>
      </c>
      <c r="E21" s="176" t="s">
        <v>302</v>
      </c>
      <c r="F21" s="187">
        <v>0</v>
      </c>
      <c r="G21" s="176" t="s">
        <v>225</v>
      </c>
      <c r="H21" s="176" t="s">
        <v>226</v>
      </c>
      <c r="I21" s="172">
        <v>0</v>
      </c>
      <c r="J21" s="176" t="s">
        <v>363</v>
      </c>
      <c r="K21" s="176" t="s">
        <v>364</v>
      </c>
      <c r="L21" s="172">
        <v>0</v>
      </c>
    </row>
    <row r="22" ht="15" customHeight="1" spans="1:12">
      <c r="A22" s="188" t="s">
        <v>305</v>
      </c>
      <c r="B22" s="176" t="s">
        <v>306</v>
      </c>
      <c r="C22" s="187">
        <v>0</v>
      </c>
      <c r="D22" s="176" t="s">
        <v>307</v>
      </c>
      <c r="E22" s="176" t="s">
        <v>308</v>
      </c>
      <c r="F22" s="187">
        <v>0</v>
      </c>
      <c r="G22" s="176" t="s">
        <v>231</v>
      </c>
      <c r="H22" s="176" t="s">
        <v>232</v>
      </c>
      <c r="I22" s="172">
        <v>0</v>
      </c>
      <c r="J22" s="176" t="s">
        <v>369</v>
      </c>
      <c r="K22" s="176" t="s">
        <v>370</v>
      </c>
      <c r="L22" s="172">
        <v>0</v>
      </c>
    </row>
    <row r="23" ht="15" customHeight="1" spans="1:12">
      <c r="A23" s="188" t="s">
        <v>311</v>
      </c>
      <c r="B23" s="176" t="s">
        <v>312</v>
      </c>
      <c r="C23" s="187">
        <v>0</v>
      </c>
      <c r="D23" s="176" t="s">
        <v>313</v>
      </c>
      <c r="E23" s="176" t="s">
        <v>314</v>
      </c>
      <c r="F23" s="187">
        <v>0</v>
      </c>
      <c r="G23" s="176" t="s">
        <v>237</v>
      </c>
      <c r="H23" s="176" t="s">
        <v>238</v>
      </c>
      <c r="I23" s="172">
        <v>0</v>
      </c>
      <c r="J23" s="176" t="s">
        <v>373</v>
      </c>
      <c r="K23" s="176" t="s">
        <v>374</v>
      </c>
      <c r="L23" s="172">
        <v>0</v>
      </c>
    </row>
    <row r="24" ht="15" customHeight="1" spans="1:12">
      <c r="A24" s="188" t="s">
        <v>317</v>
      </c>
      <c r="B24" s="176" t="s">
        <v>318</v>
      </c>
      <c r="C24" s="187">
        <v>0</v>
      </c>
      <c r="D24" s="176" t="s">
        <v>319</v>
      </c>
      <c r="E24" s="176" t="s">
        <v>320</v>
      </c>
      <c r="F24" s="187">
        <v>0</v>
      </c>
      <c r="G24" s="176" t="s">
        <v>243</v>
      </c>
      <c r="H24" s="176" t="s">
        <v>244</v>
      </c>
      <c r="I24" s="172">
        <v>0</v>
      </c>
      <c r="J24" s="176" t="s">
        <v>377</v>
      </c>
      <c r="K24" s="176" t="s">
        <v>378</v>
      </c>
      <c r="L24" s="172">
        <v>0</v>
      </c>
    </row>
    <row r="25" ht="15" customHeight="1" spans="1:12">
      <c r="A25" s="188" t="s">
        <v>323</v>
      </c>
      <c r="B25" s="176" t="s">
        <v>324</v>
      </c>
      <c r="C25" s="187">
        <v>389759.52</v>
      </c>
      <c r="D25" s="176" t="s">
        <v>325</v>
      </c>
      <c r="E25" s="176" t="s">
        <v>326</v>
      </c>
      <c r="F25" s="187">
        <v>1059260.7</v>
      </c>
      <c r="G25" s="176" t="s">
        <v>249</v>
      </c>
      <c r="H25" s="176" t="s">
        <v>250</v>
      </c>
      <c r="I25" s="172">
        <v>0</v>
      </c>
      <c r="J25" s="176" t="s">
        <v>381</v>
      </c>
      <c r="K25" s="176" t="s">
        <v>382</v>
      </c>
      <c r="L25" s="172">
        <v>0</v>
      </c>
    </row>
    <row r="26" ht="15" customHeight="1" spans="1:12">
      <c r="A26" s="188" t="s">
        <v>329</v>
      </c>
      <c r="B26" s="176" t="s">
        <v>330</v>
      </c>
      <c r="C26" s="187">
        <v>0</v>
      </c>
      <c r="D26" s="176" t="s">
        <v>331</v>
      </c>
      <c r="E26" s="176" t="s">
        <v>332</v>
      </c>
      <c r="F26" s="187">
        <v>0</v>
      </c>
      <c r="G26" s="176" t="s">
        <v>255</v>
      </c>
      <c r="H26" s="176" t="s">
        <v>256</v>
      </c>
      <c r="I26" s="172">
        <v>0</v>
      </c>
      <c r="J26" s="176" t="s">
        <v>5</v>
      </c>
      <c r="K26" s="176" t="s">
        <v>5</v>
      </c>
      <c r="L26" s="177" t="s">
        <v>5</v>
      </c>
    </row>
    <row r="27" ht="15" customHeight="1" spans="1:12">
      <c r="A27" s="188" t="s">
        <v>335</v>
      </c>
      <c r="B27" s="176" t="s">
        <v>336</v>
      </c>
      <c r="C27" s="187">
        <v>0</v>
      </c>
      <c r="D27" s="176" t="s">
        <v>337</v>
      </c>
      <c r="E27" s="176" t="s">
        <v>338</v>
      </c>
      <c r="F27" s="187">
        <v>0</v>
      </c>
      <c r="G27" s="176" t="s">
        <v>261</v>
      </c>
      <c r="H27" s="176" t="s">
        <v>262</v>
      </c>
      <c r="I27" s="172">
        <v>0</v>
      </c>
      <c r="J27" s="176" t="s">
        <v>5</v>
      </c>
      <c r="K27" s="176" t="s">
        <v>5</v>
      </c>
      <c r="L27" s="177" t="s">
        <v>5</v>
      </c>
    </row>
    <row r="28" ht="15" customHeight="1" spans="1:12">
      <c r="A28" s="188" t="s">
        <v>341</v>
      </c>
      <c r="B28" s="176" t="s">
        <v>342</v>
      </c>
      <c r="C28" s="187">
        <v>0</v>
      </c>
      <c r="D28" s="176" t="s">
        <v>343</v>
      </c>
      <c r="E28" s="176" t="s">
        <v>344</v>
      </c>
      <c r="F28" s="187">
        <v>0</v>
      </c>
      <c r="G28" s="176" t="s">
        <v>267</v>
      </c>
      <c r="H28" s="176" t="s">
        <v>268</v>
      </c>
      <c r="I28" s="172">
        <v>0</v>
      </c>
      <c r="J28" s="176" t="s">
        <v>5</v>
      </c>
      <c r="K28" s="176" t="s">
        <v>5</v>
      </c>
      <c r="L28" s="177" t="s">
        <v>5</v>
      </c>
    </row>
    <row r="29" ht="15" customHeight="1" spans="1:12">
      <c r="A29" s="188" t="s">
        <v>347</v>
      </c>
      <c r="B29" s="176" t="s">
        <v>348</v>
      </c>
      <c r="C29" s="187">
        <v>152629.6</v>
      </c>
      <c r="D29" s="176" t="s">
        <v>349</v>
      </c>
      <c r="E29" s="176" t="s">
        <v>350</v>
      </c>
      <c r="F29" s="187">
        <v>0</v>
      </c>
      <c r="G29" s="176" t="s">
        <v>273</v>
      </c>
      <c r="H29" s="176" t="s">
        <v>274</v>
      </c>
      <c r="I29" s="172">
        <v>0</v>
      </c>
      <c r="J29" s="176" t="s">
        <v>5</v>
      </c>
      <c r="K29" s="176" t="s">
        <v>5</v>
      </c>
      <c r="L29" s="177" t="s">
        <v>5</v>
      </c>
    </row>
    <row r="30" ht="15" customHeight="1" spans="1:12">
      <c r="A30" s="188" t="s">
        <v>353</v>
      </c>
      <c r="B30" s="176" t="s">
        <v>354</v>
      </c>
      <c r="C30" s="187">
        <v>0</v>
      </c>
      <c r="D30" s="176" t="s">
        <v>355</v>
      </c>
      <c r="E30" s="176" t="s">
        <v>356</v>
      </c>
      <c r="F30" s="187">
        <v>0</v>
      </c>
      <c r="G30" s="176" t="s">
        <v>279</v>
      </c>
      <c r="H30" s="176" t="s">
        <v>280</v>
      </c>
      <c r="I30" s="172">
        <v>0</v>
      </c>
      <c r="J30" s="176" t="s">
        <v>5</v>
      </c>
      <c r="K30" s="176" t="s">
        <v>5</v>
      </c>
      <c r="L30" s="177" t="s">
        <v>5</v>
      </c>
    </row>
    <row r="31" ht="15" customHeight="1" spans="1:12">
      <c r="A31" s="188" t="s">
        <v>359</v>
      </c>
      <c r="B31" s="176" t="s">
        <v>360</v>
      </c>
      <c r="C31" s="187">
        <v>0</v>
      </c>
      <c r="D31" s="176" t="s">
        <v>361</v>
      </c>
      <c r="E31" s="176" t="s">
        <v>362</v>
      </c>
      <c r="F31" s="187">
        <v>0</v>
      </c>
      <c r="G31" s="176" t="s">
        <v>285</v>
      </c>
      <c r="H31" s="176" t="s">
        <v>286</v>
      </c>
      <c r="I31" s="172">
        <v>0</v>
      </c>
      <c r="J31" s="176" t="s">
        <v>5</v>
      </c>
      <c r="K31" s="176" t="s">
        <v>5</v>
      </c>
      <c r="L31" s="177" t="s">
        <v>5</v>
      </c>
    </row>
    <row r="32" ht="15" customHeight="1" spans="1:12">
      <c r="A32" s="178" t="s">
        <v>365</v>
      </c>
      <c r="B32" s="189" t="s">
        <v>421</v>
      </c>
      <c r="C32" s="187">
        <v>20704</v>
      </c>
      <c r="D32" s="176" t="s">
        <v>367</v>
      </c>
      <c r="E32" s="176" t="s">
        <v>368</v>
      </c>
      <c r="F32" s="187">
        <v>34816</v>
      </c>
      <c r="G32" s="176" t="s">
        <v>291</v>
      </c>
      <c r="H32" s="176" t="s">
        <v>292</v>
      </c>
      <c r="I32" s="172">
        <v>0</v>
      </c>
      <c r="J32" s="176" t="s">
        <v>5</v>
      </c>
      <c r="K32" s="176" t="s">
        <v>5</v>
      </c>
      <c r="L32" s="177" t="s">
        <v>5</v>
      </c>
    </row>
    <row r="33" ht="15" customHeight="1" spans="1:12">
      <c r="A33" s="176" t="s">
        <v>5</v>
      </c>
      <c r="B33" s="176" t="s">
        <v>5</v>
      </c>
      <c r="C33" s="190" t="s">
        <v>5</v>
      </c>
      <c r="D33" s="176" t="s">
        <v>371</v>
      </c>
      <c r="E33" s="176" t="s">
        <v>372</v>
      </c>
      <c r="F33" s="187">
        <v>0</v>
      </c>
      <c r="G33" s="176" t="s">
        <v>297</v>
      </c>
      <c r="H33" s="176" t="s">
        <v>298</v>
      </c>
      <c r="I33" s="172">
        <v>0</v>
      </c>
      <c r="J33" s="176" t="s">
        <v>5</v>
      </c>
      <c r="K33" s="176" t="s">
        <v>5</v>
      </c>
      <c r="L33" s="177" t="s">
        <v>5</v>
      </c>
    </row>
    <row r="34" ht="15" customHeight="1" spans="1:12">
      <c r="A34" s="176" t="s">
        <v>5</v>
      </c>
      <c r="B34" s="176" t="s">
        <v>5</v>
      </c>
      <c r="C34" s="177" t="s">
        <v>5</v>
      </c>
      <c r="D34" s="176" t="s">
        <v>375</v>
      </c>
      <c r="E34" s="176" t="s">
        <v>376</v>
      </c>
      <c r="F34" s="187">
        <v>0</v>
      </c>
      <c r="G34" s="176" t="s">
        <v>303</v>
      </c>
      <c r="H34" s="176" t="s">
        <v>304</v>
      </c>
      <c r="I34" s="172">
        <v>0</v>
      </c>
      <c r="J34" s="176" t="s">
        <v>5</v>
      </c>
      <c r="K34" s="176" t="s">
        <v>5</v>
      </c>
      <c r="L34" s="177" t="s">
        <v>5</v>
      </c>
    </row>
    <row r="35" ht="15" customHeight="1" spans="1:12">
      <c r="A35" s="176" t="s">
        <v>5</v>
      </c>
      <c r="B35" s="176" t="s">
        <v>5</v>
      </c>
      <c r="C35" s="177" t="s">
        <v>5</v>
      </c>
      <c r="D35" s="176" t="s">
        <v>379</v>
      </c>
      <c r="E35" s="176" t="s">
        <v>380</v>
      </c>
      <c r="F35" s="187">
        <v>0</v>
      </c>
      <c r="G35" s="176" t="s">
        <v>309</v>
      </c>
      <c r="H35" s="176" t="s">
        <v>310</v>
      </c>
      <c r="I35" s="172">
        <v>0</v>
      </c>
      <c r="J35" s="176" t="s">
        <v>5</v>
      </c>
      <c r="K35" s="176" t="s">
        <v>5</v>
      </c>
      <c r="L35" s="177" t="s">
        <v>5</v>
      </c>
    </row>
    <row r="36" ht="15" customHeight="1" spans="1:12">
      <c r="A36" s="176" t="s">
        <v>5</v>
      </c>
      <c r="B36" s="176" t="s">
        <v>5</v>
      </c>
      <c r="C36" s="177" t="s">
        <v>5</v>
      </c>
      <c r="D36" s="176" t="s">
        <v>383</v>
      </c>
      <c r="E36" s="176" t="s">
        <v>384</v>
      </c>
      <c r="F36" s="187">
        <v>0</v>
      </c>
      <c r="G36" s="176" t="s">
        <v>5</v>
      </c>
      <c r="H36" s="176" t="s">
        <v>5</v>
      </c>
      <c r="I36" s="190" t="s">
        <v>5</v>
      </c>
      <c r="J36" s="176" t="s">
        <v>5</v>
      </c>
      <c r="K36" s="176" t="s">
        <v>5</v>
      </c>
      <c r="L36" s="177" t="s">
        <v>5</v>
      </c>
    </row>
    <row r="37" ht="15" customHeight="1" spans="1:12">
      <c r="A37" s="191"/>
      <c r="B37" s="191"/>
      <c r="C37" s="192"/>
      <c r="D37" s="176" t="s">
        <v>385</v>
      </c>
      <c r="E37" s="176" t="s">
        <v>386</v>
      </c>
      <c r="F37" s="187">
        <v>0</v>
      </c>
      <c r="G37" s="176" t="s">
        <v>5</v>
      </c>
      <c r="H37" s="176" t="s">
        <v>5</v>
      </c>
      <c r="I37" s="177" t="s">
        <v>5</v>
      </c>
      <c r="J37" s="176" t="s">
        <v>5</v>
      </c>
      <c r="K37" s="176" t="s">
        <v>5</v>
      </c>
      <c r="L37" s="177" t="s">
        <v>5</v>
      </c>
    </row>
    <row r="38" ht="15" customHeight="1" spans="1:12">
      <c r="A38" s="178" t="s">
        <v>422</v>
      </c>
      <c r="B38" s="178" t="s">
        <v>5</v>
      </c>
      <c r="C38" s="178" t="s">
        <v>5</v>
      </c>
      <c r="D38" s="178" t="s">
        <v>5</v>
      </c>
      <c r="E38" s="178" t="s">
        <v>5</v>
      </c>
      <c r="F38" s="178" t="s">
        <v>5</v>
      </c>
      <c r="G38" s="178" t="s">
        <v>5</v>
      </c>
      <c r="H38" s="178" t="s">
        <v>5</v>
      </c>
      <c r="I38" s="178" t="s">
        <v>5</v>
      </c>
      <c r="J38" s="178" t="s">
        <v>5</v>
      </c>
      <c r="K38" s="178" t="s">
        <v>5</v>
      </c>
      <c r="L38" s="17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L35" sqref="L35"/>
    </sheetView>
  </sheetViews>
  <sheetFormatPr defaultColWidth="16" defaultRowHeight="13.5"/>
  <cols>
    <col min="1" max="3" width="2.875" style="174" customWidth="1"/>
    <col min="4" max="4" width="8" style="174" customWidth="1"/>
    <col min="5" max="20" width="9.875" style="174" customWidth="1"/>
    <col min="21" max="16384" width="16" style="174"/>
  </cols>
  <sheetData>
    <row r="1" s="165" customFormat="1" ht="35.25" customHeight="1" spans="1:20">
      <c r="A1" s="156" t="s">
        <v>423</v>
      </c>
      <c r="B1" s="156"/>
      <c r="C1" s="156"/>
      <c r="D1" s="156"/>
      <c r="E1" s="156"/>
      <c r="F1" s="156"/>
      <c r="G1" s="156"/>
      <c r="H1" s="156"/>
      <c r="I1" s="156"/>
      <c r="J1" s="156"/>
      <c r="K1" s="156"/>
      <c r="L1" s="156"/>
      <c r="M1" s="156"/>
      <c r="N1" s="156"/>
      <c r="O1" s="156"/>
      <c r="P1" s="156"/>
      <c r="Q1" s="156"/>
      <c r="R1" s="156"/>
      <c r="S1" s="156"/>
      <c r="T1" s="156"/>
    </row>
    <row r="2" s="165" customFormat="1" ht="18" customHeight="1" spans="1:20">
      <c r="A2" s="166"/>
      <c r="B2" s="166"/>
      <c r="C2" s="166"/>
      <c r="D2" s="166"/>
      <c r="E2" s="166"/>
      <c r="F2" s="166"/>
      <c r="G2" s="166"/>
      <c r="H2" s="166"/>
      <c r="I2" s="166"/>
      <c r="J2" s="166"/>
      <c r="K2" s="166"/>
      <c r="L2" s="166"/>
      <c r="M2" s="166"/>
      <c r="N2" s="166"/>
      <c r="P2" s="168"/>
      <c r="Q2" s="175"/>
      <c r="R2" s="175"/>
      <c r="S2" s="175"/>
      <c r="T2" s="167" t="s">
        <v>424</v>
      </c>
    </row>
    <row r="3" s="165" customFormat="1" ht="18" customHeight="1" spans="1:20">
      <c r="A3" s="168" t="s">
        <v>2</v>
      </c>
      <c r="B3" s="168"/>
      <c r="C3" s="168"/>
      <c r="D3" s="168"/>
      <c r="E3" s="166"/>
      <c r="F3" s="166"/>
      <c r="G3" s="166"/>
      <c r="H3" s="166"/>
      <c r="I3" s="166"/>
      <c r="J3" s="166"/>
      <c r="K3" s="166"/>
      <c r="L3" s="166"/>
      <c r="M3" s="166"/>
      <c r="N3" s="166"/>
      <c r="P3" s="168"/>
      <c r="Q3" s="175"/>
      <c r="R3" s="175"/>
      <c r="S3" s="175"/>
      <c r="T3" s="167" t="s">
        <v>196</v>
      </c>
    </row>
    <row r="4" ht="19" customHeight="1" spans="1:20">
      <c r="A4" s="170" t="s">
        <v>7</v>
      </c>
      <c r="B4" s="170" t="s">
        <v>5</v>
      </c>
      <c r="C4" s="170" t="s">
        <v>5</v>
      </c>
      <c r="D4" s="170" t="s">
        <v>5</v>
      </c>
      <c r="E4" s="170" t="s">
        <v>106</v>
      </c>
      <c r="F4" s="170" t="s">
        <v>5</v>
      </c>
      <c r="G4" s="170" t="s">
        <v>5</v>
      </c>
      <c r="H4" s="170" t="s">
        <v>197</v>
      </c>
      <c r="I4" s="170" t="s">
        <v>5</v>
      </c>
      <c r="J4" s="170" t="s">
        <v>5</v>
      </c>
      <c r="K4" s="170" t="s">
        <v>198</v>
      </c>
      <c r="L4" s="170" t="s">
        <v>5</v>
      </c>
      <c r="M4" s="170" t="s">
        <v>5</v>
      </c>
      <c r="N4" s="170" t="s">
        <v>5</v>
      </c>
      <c r="O4" s="170" t="s">
        <v>5</v>
      </c>
      <c r="P4" s="170" t="s">
        <v>108</v>
      </c>
      <c r="Q4" s="170" t="s">
        <v>5</v>
      </c>
      <c r="R4" s="170" t="s">
        <v>5</v>
      </c>
      <c r="S4" s="170" t="s">
        <v>5</v>
      </c>
      <c r="T4" s="170" t="s">
        <v>5</v>
      </c>
    </row>
    <row r="5" ht="19" customHeight="1" spans="1:20">
      <c r="A5" s="170" t="s">
        <v>124</v>
      </c>
      <c r="B5" s="170" t="s">
        <v>5</v>
      </c>
      <c r="C5" s="170" t="s">
        <v>5</v>
      </c>
      <c r="D5" s="170" t="s">
        <v>125</v>
      </c>
      <c r="E5" s="170" t="s">
        <v>131</v>
      </c>
      <c r="F5" s="170" t="s">
        <v>199</v>
      </c>
      <c r="G5" s="170" t="s">
        <v>200</v>
      </c>
      <c r="H5" s="170" t="s">
        <v>131</v>
      </c>
      <c r="I5" s="170" t="s">
        <v>167</v>
      </c>
      <c r="J5" s="170" t="s">
        <v>168</v>
      </c>
      <c r="K5" s="170" t="s">
        <v>131</v>
      </c>
      <c r="L5" s="170" t="s">
        <v>167</v>
      </c>
      <c r="M5" s="170" t="s">
        <v>5</v>
      </c>
      <c r="N5" s="170" t="s">
        <v>167</v>
      </c>
      <c r="O5" s="170" t="s">
        <v>168</v>
      </c>
      <c r="P5" s="170" t="s">
        <v>131</v>
      </c>
      <c r="Q5" s="170" t="s">
        <v>199</v>
      </c>
      <c r="R5" s="170" t="s">
        <v>200</v>
      </c>
      <c r="S5" s="170" t="s">
        <v>200</v>
      </c>
      <c r="T5" s="170" t="s">
        <v>5</v>
      </c>
    </row>
    <row r="6" ht="19" customHeight="1" spans="1:20">
      <c r="A6" s="170" t="s">
        <v>5</v>
      </c>
      <c r="B6" s="170" t="s">
        <v>5</v>
      </c>
      <c r="C6" s="170" t="s">
        <v>5</v>
      </c>
      <c r="D6" s="170" t="s">
        <v>5</v>
      </c>
      <c r="E6" s="170" t="s">
        <v>5</v>
      </c>
      <c r="F6" s="170" t="s">
        <v>5</v>
      </c>
      <c r="G6" s="170" t="s">
        <v>126</v>
      </c>
      <c r="H6" s="170" t="s">
        <v>5</v>
      </c>
      <c r="I6" s="170" t="s">
        <v>5</v>
      </c>
      <c r="J6" s="170" t="s">
        <v>126</v>
      </c>
      <c r="K6" s="170" t="s">
        <v>5</v>
      </c>
      <c r="L6" s="170" t="s">
        <v>126</v>
      </c>
      <c r="M6" s="170" t="s">
        <v>202</v>
      </c>
      <c r="N6" s="170" t="s">
        <v>201</v>
      </c>
      <c r="O6" s="170" t="s">
        <v>126</v>
      </c>
      <c r="P6" s="170" t="s">
        <v>5</v>
      </c>
      <c r="Q6" s="170" t="s">
        <v>5</v>
      </c>
      <c r="R6" s="170" t="s">
        <v>126</v>
      </c>
      <c r="S6" s="170" t="s">
        <v>203</v>
      </c>
      <c r="T6" s="170" t="s">
        <v>204</v>
      </c>
    </row>
    <row r="7" ht="19" customHeight="1" spans="1:20">
      <c r="A7" s="170" t="s">
        <v>5</v>
      </c>
      <c r="B7" s="170" t="s">
        <v>5</v>
      </c>
      <c r="C7" s="170" t="s">
        <v>5</v>
      </c>
      <c r="D7" s="170" t="s">
        <v>5</v>
      </c>
      <c r="E7" s="170" t="s">
        <v>5</v>
      </c>
      <c r="F7" s="170" t="s">
        <v>5</v>
      </c>
      <c r="G7" s="170" t="s">
        <v>5</v>
      </c>
      <c r="H7" s="170" t="s">
        <v>5</v>
      </c>
      <c r="I7" s="170" t="s">
        <v>5</v>
      </c>
      <c r="J7" s="170" t="s">
        <v>5</v>
      </c>
      <c r="K7" s="170" t="s">
        <v>5</v>
      </c>
      <c r="L7" s="170" t="s">
        <v>5</v>
      </c>
      <c r="M7" s="170" t="s">
        <v>5</v>
      </c>
      <c r="N7" s="170" t="s">
        <v>5</v>
      </c>
      <c r="O7" s="170" t="s">
        <v>5</v>
      </c>
      <c r="P7" s="170" t="s">
        <v>5</v>
      </c>
      <c r="Q7" s="170" t="s">
        <v>5</v>
      </c>
      <c r="R7" s="170" t="s">
        <v>5</v>
      </c>
      <c r="S7" s="170" t="s">
        <v>5</v>
      </c>
      <c r="T7" s="170" t="s">
        <v>5</v>
      </c>
    </row>
    <row r="8" ht="19" customHeight="1" spans="1:20">
      <c r="A8" s="170" t="s">
        <v>128</v>
      </c>
      <c r="B8" s="170" t="s">
        <v>129</v>
      </c>
      <c r="C8" s="170" t="s">
        <v>130</v>
      </c>
      <c r="D8" s="170" t="s">
        <v>11</v>
      </c>
      <c r="E8" s="171" t="s">
        <v>12</v>
      </c>
      <c r="F8" s="171" t="s">
        <v>13</v>
      </c>
      <c r="G8" s="171" t="s">
        <v>21</v>
      </c>
      <c r="H8" s="171" t="s">
        <v>25</v>
      </c>
      <c r="I8" s="171" t="s">
        <v>29</v>
      </c>
      <c r="J8" s="171" t="s">
        <v>33</v>
      </c>
      <c r="K8" s="171" t="s">
        <v>37</v>
      </c>
      <c r="L8" s="171" t="s">
        <v>41</v>
      </c>
      <c r="M8" s="171" t="s">
        <v>44</v>
      </c>
      <c r="N8" s="171" t="s">
        <v>47</v>
      </c>
      <c r="O8" s="171" t="s">
        <v>50</v>
      </c>
      <c r="P8" s="171" t="s">
        <v>53</v>
      </c>
      <c r="Q8" s="171" t="s">
        <v>56</v>
      </c>
      <c r="R8" s="171" t="s">
        <v>59</v>
      </c>
      <c r="S8" s="171" t="s">
        <v>62</v>
      </c>
      <c r="T8" s="171" t="s">
        <v>65</v>
      </c>
    </row>
    <row r="9" ht="19" customHeight="1" spans="1:20">
      <c r="A9" s="170" t="s">
        <v>5</v>
      </c>
      <c r="B9" s="170" t="s">
        <v>5</v>
      </c>
      <c r="C9" s="170" t="s">
        <v>5</v>
      </c>
      <c r="D9" s="170" t="s">
        <v>131</v>
      </c>
      <c r="E9" s="172">
        <v>0</v>
      </c>
      <c r="F9" s="172">
        <v>0</v>
      </c>
      <c r="G9" s="172">
        <v>0</v>
      </c>
      <c r="H9" s="172">
        <v>0</v>
      </c>
      <c r="I9" s="172">
        <v>0</v>
      </c>
      <c r="J9" s="172">
        <v>0</v>
      </c>
      <c r="K9" s="172">
        <v>0</v>
      </c>
      <c r="L9" s="172">
        <v>0</v>
      </c>
      <c r="M9" s="172">
        <v>0</v>
      </c>
      <c r="N9" s="172">
        <v>0</v>
      </c>
      <c r="O9" s="172">
        <v>0</v>
      </c>
      <c r="P9" s="172">
        <v>0</v>
      </c>
      <c r="Q9" s="172">
        <v>0</v>
      </c>
      <c r="R9" s="172">
        <v>0</v>
      </c>
      <c r="S9" s="172">
        <v>0</v>
      </c>
      <c r="T9" s="172">
        <v>0</v>
      </c>
    </row>
    <row r="10" ht="19" customHeight="1" spans="1:20">
      <c r="A10" s="176" t="s">
        <v>5</v>
      </c>
      <c r="B10" s="176" t="s">
        <v>5</v>
      </c>
      <c r="C10" s="176" t="s">
        <v>5</v>
      </c>
      <c r="D10" s="176" t="s">
        <v>5</v>
      </c>
      <c r="E10" s="177" t="s">
        <v>5</v>
      </c>
      <c r="F10" s="177" t="s">
        <v>5</v>
      </c>
      <c r="G10" s="177" t="s">
        <v>5</v>
      </c>
      <c r="H10" s="177" t="s">
        <v>5</v>
      </c>
      <c r="I10" s="177" t="s">
        <v>5</v>
      </c>
      <c r="J10" s="177" t="s">
        <v>5</v>
      </c>
      <c r="K10" s="177" t="s">
        <v>5</v>
      </c>
      <c r="L10" s="177" t="s">
        <v>5</v>
      </c>
      <c r="M10" s="177" t="s">
        <v>5</v>
      </c>
      <c r="N10" s="177" t="s">
        <v>5</v>
      </c>
      <c r="O10" s="177" t="s">
        <v>5</v>
      </c>
      <c r="P10" s="177" t="s">
        <v>5</v>
      </c>
      <c r="Q10" s="177" t="s">
        <v>5</v>
      </c>
      <c r="R10" s="177" t="s">
        <v>5</v>
      </c>
      <c r="S10" s="177" t="s">
        <v>5</v>
      </c>
      <c r="T10" s="177" t="s">
        <v>5</v>
      </c>
    </row>
    <row r="11" s="174" customFormat="1" ht="19" customHeight="1" spans="1:20">
      <c r="A11" s="178" t="s">
        <v>425</v>
      </c>
      <c r="B11" s="178" t="s">
        <v>5</v>
      </c>
      <c r="C11" s="178" t="s">
        <v>5</v>
      </c>
      <c r="D11" s="178" t="s">
        <v>5</v>
      </c>
      <c r="E11" s="178" t="s">
        <v>5</v>
      </c>
      <c r="F11" s="178" t="s">
        <v>5</v>
      </c>
      <c r="G11" s="178" t="s">
        <v>5</v>
      </c>
      <c r="H11" s="178" t="s">
        <v>5</v>
      </c>
      <c r="I11" s="178" t="s">
        <v>5</v>
      </c>
      <c r="J11" s="178" t="s">
        <v>5</v>
      </c>
      <c r="K11" s="178" t="s">
        <v>5</v>
      </c>
      <c r="L11" s="178" t="s">
        <v>5</v>
      </c>
      <c r="M11" s="178" t="s">
        <v>5</v>
      </c>
      <c r="N11" s="178" t="s">
        <v>5</v>
      </c>
      <c r="O11" s="178" t="s">
        <v>5</v>
      </c>
      <c r="P11" s="178" t="s">
        <v>5</v>
      </c>
      <c r="Q11" s="178" t="s">
        <v>5</v>
      </c>
      <c r="R11" s="178" t="s">
        <v>5</v>
      </c>
      <c r="S11" s="178" t="s">
        <v>5</v>
      </c>
      <c r="T11" s="178" t="s">
        <v>5</v>
      </c>
    </row>
    <row r="12" spans="1:20">
      <c r="A12" s="179" t="s">
        <v>426</v>
      </c>
      <c r="B12" s="179"/>
      <c r="C12" s="179"/>
      <c r="D12" s="179"/>
      <c r="E12" s="179"/>
      <c r="F12" s="179"/>
      <c r="G12" s="179"/>
      <c r="H12" s="179"/>
      <c r="I12" s="179"/>
      <c r="J12" s="179"/>
      <c r="K12" s="179"/>
      <c r="L12" s="179"/>
      <c r="M12" s="179"/>
    </row>
  </sheetData>
  <mergeCells count="32">
    <mergeCell ref="A1:T1"/>
    <mergeCell ref="A4:D4"/>
    <mergeCell ref="E4:G4"/>
    <mergeCell ref="H4:J4"/>
    <mergeCell ref="K4:O4"/>
    <mergeCell ref="P4:T4"/>
    <mergeCell ref="L5:N5"/>
    <mergeCell ref="R5:T5"/>
    <mergeCell ref="A10:C10"/>
    <mergeCell ref="A11:T11"/>
    <mergeCell ref="A12:M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K16" sqref="K16"/>
    </sheetView>
  </sheetViews>
  <sheetFormatPr defaultColWidth="16" defaultRowHeight="13.5"/>
  <cols>
    <col min="1" max="3" width="2.75" customWidth="1"/>
    <col min="4" max="4" width="18.75" customWidth="1"/>
    <col min="5" max="12" width="14.125" customWidth="1"/>
  </cols>
  <sheetData>
    <row r="1" s="165" customFormat="1" ht="35.25" customHeight="1" spans="1:12">
      <c r="A1" s="156" t="s">
        <v>427</v>
      </c>
      <c r="B1" s="156"/>
      <c r="C1" s="156"/>
      <c r="D1" s="156"/>
      <c r="E1" s="156"/>
      <c r="F1" s="156"/>
      <c r="G1" s="156"/>
      <c r="H1" s="156"/>
      <c r="I1" s="156"/>
      <c r="J1" s="156"/>
    </row>
    <row r="2" s="165" customFormat="1" ht="18" customHeight="1" spans="1:12">
      <c r="A2" s="166"/>
      <c r="B2" s="166"/>
      <c r="C2" s="166"/>
      <c r="D2" s="166"/>
      <c r="E2" s="166"/>
      <c r="F2" s="166"/>
      <c r="G2" s="166"/>
      <c r="H2" s="166"/>
      <c r="I2" s="166"/>
      <c r="L2" s="167" t="s">
        <v>428</v>
      </c>
    </row>
    <row r="3" s="165" customFormat="1" ht="18" customHeight="1" spans="1:12">
      <c r="A3" s="168" t="s">
        <v>2</v>
      </c>
      <c r="B3" s="168"/>
      <c r="C3" s="168"/>
      <c r="D3" s="168"/>
      <c r="E3" s="168"/>
      <c r="F3" s="169"/>
      <c r="G3" s="166"/>
      <c r="H3" s="166"/>
      <c r="I3" s="166"/>
      <c r="L3" s="167" t="s">
        <v>196</v>
      </c>
    </row>
    <row r="4" ht="19" customHeight="1" spans="1:12">
      <c r="A4" s="170" t="s">
        <v>7</v>
      </c>
      <c r="B4" s="170" t="s">
        <v>5</v>
      </c>
      <c r="C4" s="170" t="s">
        <v>5</v>
      </c>
      <c r="D4" s="170" t="s">
        <v>5</v>
      </c>
      <c r="E4" s="170" t="s">
        <v>106</v>
      </c>
      <c r="F4" s="170" t="s">
        <v>5</v>
      </c>
      <c r="G4" s="170" t="s">
        <v>5</v>
      </c>
      <c r="H4" s="170" t="s">
        <v>197</v>
      </c>
      <c r="I4" s="170" t="s">
        <v>198</v>
      </c>
      <c r="J4" s="170" t="s">
        <v>108</v>
      </c>
      <c r="K4" s="170" t="s">
        <v>5</v>
      </c>
      <c r="L4" s="170" t="s">
        <v>5</v>
      </c>
    </row>
    <row r="5" ht="19" customHeight="1" spans="1:12">
      <c r="A5" s="170" t="s">
        <v>124</v>
      </c>
      <c r="B5" s="170" t="s">
        <v>5</v>
      </c>
      <c r="C5" s="170" t="s">
        <v>5</v>
      </c>
      <c r="D5" s="170" t="s">
        <v>125</v>
      </c>
      <c r="E5" s="170" t="s">
        <v>131</v>
      </c>
      <c r="F5" s="170" t="s">
        <v>429</v>
      </c>
      <c r="G5" s="170" t="s">
        <v>430</v>
      </c>
      <c r="H5" s="170" t="s">
        <v>5</v>
      </c>
      <c r="I5" s="170" t="s">
        <v>5</v>
      </c>
      <c r="J5" s="170" t="s">
        <v>131</v>
      </c>
      <c r="K5" s="170" t="s">
        <v>429</v>
      </c>
      <c r="L5" s="171" t="s">
        <v>430</v>
      </c>
    </row>
    <row r="6" ht="19" customHeight="1" spans="1:12">
      <c r="A6" s="170" t="s">
        <v>5</v>
      </c>
      <c r="B6" s="170" t="s">
        <v>5</v>
      </c>
      <c r="C6" s="170" t="s">
        <v>5</v>
      </c>
      <c r="D6" s="170" t="s">
        <v>5</v>
      </c>
      <c r="E6" s="170" t="s">
        <v>5</v>
      </c>
      <c r="F6" s="170" t="s">
        <v>5</v>
      </c>
      <c r="G6" s="170" t="s">
        <v>5</v>
      </c>
      <c r="H6" s="170" t="s">
        <v>5</v>
      </c>
      <c r="I6" s="170" t="s">
        <v>5</v>
      </c>
      <c r="J6" s="170" t="s">
        <v>5</v>
      </c>
      <c r="K6" s="170" t="s">
        <v>5</v>
      </c>
      <c r="L6" s="171" t="s">
        <v>203</v>
      </c>
    </row>
    <row r="7" ht="19" customHeight="1" spans="1:12">
      <c r="A7" s="170" t="s">
        <v>5</v>
      </c>
      <c r="B7" s="170" t="s">
        <v>5</v>
      </c>
      <c r="C7" s="170" t="s">
        <v>5</v>
      </c>
      <c r="D7" s="170" t="s">
        <v>5</v>
      </c>
      <c r="E7" s="170" t="s">
        <v>5</v>
      </c>
      <c r="F7" s="170" t="s">
        <v>5</v>
      </c>
      <c r="G7" s="170" t="s">
        <v>5</v>
      </c>
      <c r="H7" s="170" t="s">
        <v>5</v>
      </c>
      <c r="I7" s="170" t="s">
        <v>5</v>
      </c>
      <c r="J7" s="170" t="s">
        <v>5</v>
      </c>
      <c r="K7" s="170" t="s">
        <v>5</v>
      </c>
      <c r="L7" s="171" t="s">
        <v>5</v>
      </c>
    </row>
    <row r="8" ht="19" customHeight="1" spans="1:12">
      <c r="A8" s="170" t="s">
        <v>128</v>
      </c>
      <c r="B8" s="170" t="s">
        <v>129</v>
      </c>
      <c r="C8" s="170" t="s">
        <v>130</v>
      </c>
      <c r="D8" s="170" t="s">
        <v>11</v>
      </c>
      <c r="E8" s="171" t="s">
        <v>12</v>
      </c>
      <c r="F8" s="171" t="s">
        <v>13</v>
      </c>
      <c r="G8" s="171" t="s">
        <v>21</v>
      </c>
      <c r="H8" s="171" t="s">
        <v>25</v>
      </c>
      <c r="I8" s="171" t="s">
        <v>29</v>
      </c>
      <c r="J8" s="171" t="s">
        <v>33</v>
      </c>
      <c r="K8" s="171" t="s">
        <v>37</v>
      </c>
      <c r="L8" s="171" t="s">
        <v>41</v>
      </c>
    </row>
    <row r="9" ht="19" customHeight="1" spans="1:12">
      <c r="A9" s="170" t="s">
        <v>5</v>
      </c>
      <c r="B9" s="170" t="s">
        <v>5</v>
      </c>
      <c r="C9" s="170" t="s">
        <v>5</v>
      </c>
      <c r="D9" s="170" t="s">
        <v>131</v>
      </c>
      <c r="E9" s="172">
        <v>0</v>
      </c>
      <c r="F9" s="172">
        <v>0</v>
      </c>
      <c r="G9" s="172">
        <v>0</v>
      </c>
      <c r="H9" s="172">
        <v>0</v>
      </c>
      <c r="I9" s="172">
        <v>0</v>
      </c>
      <c r="J9" s="172">
        <v>0</v>
      </c>
      <c r="K9" s="172">
        <v>0</v>
      </c>
      <c r="L9" s="172">
        <v>0</v>
      </c>
    </row>
    <row r="10" ht="19" customHeight="1" spans="1:12">
      <c r="A10" s="160" t="s">
        <v>5</v>
      </c>
      <c r="B10" s="160" t="s">
        <v>5</v>
      </c>
      <c r="C10" s="160" t="s">
        <v>5</v>
      </c>
      <c r="D10" s="160" t="s">
        <v>5</v>
      </c>
      <c r="E10" s="173" t="s">
        <v>5</v>
      </c>
      <c r="F10" s="173" t="s">
        <v>5</v>
      </c>
      <c r="G10" s="173" t="s">
        <v>5</v>
      </c>
      <c r="H10" s="173" t="s">
        <v>5</v>
      </c>
      <c r="I10" s="173" t="s">
        <v>5</v>
      </c>
      <c r="J10" s="173" t="s">
        <v>5</v>
      </c>
      <c r="K10" s="173" t="s">
        <v>5</v>
      </c>
      <c r="L10" s="173" t="s">
        <v>5</v>
      </c>
    </row>
    <row r="11" ht="19" customHeight="1" spans="1:12">
      <c r="A11" s="164" t="s">
        <v>431</v>
      </c>
      <c r="B11" s="164" t="s">
        <v>5</v>
      </c>
      <c r="C11" s="164" t="s">
        <v>5</v>
      </c>
      <c r="D11" s="164" t="s">
        <v>5</v>
      </c>
      <c r="E11" s="164" t="s">
        <v>5</v>
      </c>
      <c r="F11" s="164" t="s">
        <v>5</v>
      </c>
      <c r="G11" s="164" t="s">
        <v>5</v>
      </c>
      <c r="H11" s="164" t="s">
        <v>5</v>
      </c>
      <c r="I11" s="164" t="s">
        <v>5</v>
      </c>
      <c r="J11" s="164" t="s">
        <v>5</v>
      </c>
      <c r="K11" s="164" t="s">
        <v>5</v>
      </c>
      <c r="L11" s="164" t="s">
        <v>5</v>
      </c>
    </row>
    <row r="12" spans="1:12">
      <c r="A12" t="s">
        <v>432</v>
      </c>
    </row>
  </sheetData>
  <mergeCells count="20">
    <mergeCell ref="A1:J1"/>
    <mergeCell ref="A4:D4"/>
    <mergeCell ref="E4:G4"/>
    <mergeCell ref="J4:L4"/>
    <mergeCell ref="A10:C10"/>
    <mergeCell ref="A11:L11"/>
    <mergeCell ref="A12:I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7" sqref="C7:C12"/>
    </sheetView>
  </sheetViews>
  <sheetFormatPr defaultColWidth="16" defaultRowHeight="13.5" outlineLevelCol="4"/>
  <cols>
    <col min="1" max="1" width="50.6416666666667" customWidth="1"/>
    <col min="2" max="2" width="6" customWidth="1"/>
    <col min="3" max="5" width="25" customWidth="1"/>
  </cols>
  <sheetData>
    <row r="1" s="154" customFormat="1" ht="26.25" customHeight="1" spans="1:5">
      <c r="A1" s="156" t="s">
        <v>433</v>
      </c>
      <c r="B1" s="156"/>
      <c r="C1" s="156"/>
      <c r="D1" s="156"/>
      <c r="E1" s="156"/>
    </row>
    <row r="2" s="154" customFormat="1" ht="18.95" customHeight="1" spans="1:5">
      <c r="A2" s="157"/>
      <c r="B2" s="157"/>
      <c r="C2" s="157"/>
      <c r="D2" s="157"/>
      <c r="E2" s="158" t="s">
        <v>434</v>
      </c>
    </row>
    <row r="3" s="155" customFormat="1" ht="18.95" customHeight="1" spans="1:5">
      <c r="A3" s="157" t="s">
        <v>2</v>
      </c>
      <c r="B3" s="157"/>
      <c r="C3" s="157"/>
      <c r="D3" s="157"/>
      <c r="E3" s="158" t="s">
        <v>196</v>
      </c>
    </row>
    <row r="4" ht="15" customHeight="1" spans="1:5">
      <c r="A4" s="159" t="s">
        <v>435</v>
      </c>
      <c r="B4" s="159" t="s">
        <v>8</v>
      </c>
      <c r="C4" s="159" t="s">
        <v>436</v>
      </c>
      <c r="D4" s="159" t="s">
        <v>437</v>
      </c>
      <c r="E4" s="159" t="s">
        <v>438</v>
      </c>
    </row>
    <row r="5" ht="15" customHeight="1" spans="1:5">
      <c r="A5" s="159" t="s">
        <v>439</v>
      </c>
      <c r="B5" s="159" t="s">
        <v>5</v>
      </c>
      <c r="C5" s="159" t="s">
        <v>12</v>
      </c>
      <c r="D5" s="159" t="s">
        <v>13</v>
      </c>
      <c r="E5" s="159" t="s">
        <v>21</v>
      </c>
    </row>
    <row r="6" ht="15" customHeight="1" spans="1:5">
      <c r="A6" s="160" t="s">
        <v>440</v>
      </c>
      <c r="B6" s="159" t="s">
        <v>12</v>
      </c>
      <c r="C6" s="159" t="s">
        <v>441</v>
      </c>
      <c r="D6" s="159" t="s">
        <v>441</v>
      </c>
      <c r="E6" s="159" t="s">
        <v>441</v>
      </c>
    </row>
    <row r="7" ht="15" customHeight="1" spans="1:5">
      <c r="A7" s="160" t="s">
        <v>442</v>
      </c>
      <c r="B7" s="159" t="s">
        <v>13</v>
      </c>
      <c r="C7" s="161">
        <v>8200</v>
      </c>
      <c r="D7" s="162">
        <v>0</v>
      </c>
      <c r="E7" s="162">
        <v>0</v>
      </c>
    </row>
    <row r="8" ht="15" customHeight="1" spans="1:5">
      <c r="A8" s="160" t="s">
        <v>443</v>
      </c>
      <c r="B8" s="159" t="s">
        <v>21</v>
      </c>
      <c r="C8" s="161">
        <v>0</v>
      </c>
      <c r="D8" s="162">
        <v>0</v>
      </c>
      <c r="E8" s="162">
        <v>0</v>
      </c>
    </row>
    <row r="9" ht="15" customHeight="1" spans="1:5">
      <c r="A9" s="160" t="s">
        <v>444</v>
      </c>
      <c r="B9" s="159" t="s">
        <v>25</v>
      </c>
      <c r="C9" s="161">
        <v>0</v>
      </c>
      <c r="D9" s="162">
        <v>0</v>
      </c>
      <c r="E9" s="162">
        <v>0</v>
      </c>
    </row>
    <row r="10" ht="15" customHeight="1" spans="1:5">
      <c r="A10" s="160" t="s">
        <v>445</v>
      </c>
      <c r="B10" s="159" t="s">
        <v>29</v>
      </c>
      <c r="C10" s="161">
        <v>0</v>
      </c>
      <c r="D10" s="162">
        <v>0</v>
      </c>
      <c r="E10" s="162">
        <v>0</v>
      </c>
    </row>
    <row r="11" ht="15" customHeight="1" spans="1:5">
      <c r="A11" s="160" t="s">
        <v>446</v>
      </c>
      <c r="B11" s="159" t="s">
        <v>33</v>
      </c>
      <c r="C11" s="161">
        <v>0</v>
      </c>
      <c r="D11" s="162">
        <v>0</v>
      </c>
      <c r="E11" s="162">
        <v>0</v>
      </c>
    </row>
    <row r="12" ht="15" customHeight="1" spans="1:5">
      <c r="A12" s="160" t="s">
        <v>447</v>
      </c>
      <c r="B12" s="159" t="s">
        <v>37</v>
      </c>
      <c r="C12" s="161">
        <v>8200</v>
      </c>
      <c r="D12" s="162">
        <v>0</v>
      </c>
      <c r="E12" s="162">
        <v>0</v>
      </c>
    </row>
    <row r="13" ht="15" customHeight="1" spans="1:5">
      <c r="A13" s="160" t="s">
        <v>448</v>
      </c>
      <c r="B13" s="159" t="s">
        <v>41</v>
      </c>
      <c r="C13" s="159" t="s">
        <v>441</v>
      </c>
      <c r="D13" s="159" t="s">
        <v>441</v>
      </c>
      <c r="E13" s="162">
        <v>0</v>
      </c>
    </row>
    <row r="14" ht="15" customHeight="1" spans="1:5">
      <c r="A14" s="160" t="s">
        <v>449</v>
      </c>
      <c r="B14" s="159" t="s">
        <v>44</v>
      </c>
      <c r="C14" s="159" t="s">
        <v>441</v>
      </c>
      <c r="D14" s="159" t="s">
        <v>441</v>
      </c>
      <c r="E14" s="162">
        <v>0</v>
      </c>
    </row>
    <row r="15" ht="15" customHeight="1" spans="1:5">
      <c r="A15" s="160" t="s">
        <v>450</v>
      </c>
      <c r="B15" s="159" t="s">
        <v>47</v>
      </c>
      <c r="C15" s="159" t="s">
        <v>441</v>
      </c>
      <c r="D15" s="159" t="s">
        <v>441</v>
      </c>
      <c r="E15" s="162">
        <v>0</v>
      </c>
    </row>
    <row r="16" ht="15" customHeight="1" spans="1:5">
      <c r="A16" s="160" t="s">
        <v>451</v>
      </c>
      <c r="B16" s="159" t="s">
        <v>50</v>
      </c>
      <c r="C16" s="159" t="s">
        <v>441</v>
      </c>
      <c r="D16" s="159" t="s">
        <v>441</v>
      </c>
      <c r="E16" s="159" t="s">
        <v>441</v>
      </c>
    </row>
    <row r="17" ht="15" customHeight="1" spans="1:5">
      <c r="A17" s="160" t="s">
        <v>452</v>
      </c>
      <c r="B17" s="159" t="s">
        <v>53</v>
      </c>
      <c r="C17" s="159" t="s">
        <v>441</v>
      </c>
      <c r="D17" s="159" t="s">
        <v>441</v>
      </c>
      <c r="E17" s="162">
        <v>0</v>
      </c>
    </row>
    <row r="18" ht="15" customHeight="1" spans="1:5">
      <c r="A18" s="160" t="s">
        <v>453</v>
      </c>
      <c r="B18" s="159" t="s">
        <v>56</v>
      </c>
      <c r="C18" s="159" t="s">
        <v>441</v>
      </c>
      <c r="D18" s="159" t="s">
        <v>441</v>
      </c>
      <c r="E18" s="162">
        <v>0</v>
      </c>
    </row>
    <row r="19" ht="15" customHeight="1" spans="1:5">
      <c r="A19" s="160" t="s">
        <v>454</v>
      </c>
      <c r="B19" s="159" t="s">
        <v>59</v>
      </c>
      <c r="C19" s="159" t="s">
        <v>441</v>
      </c>
      <c r="D19" s="159" t="s">
        <v>441</v>
      </c>
      <c r="E19" s="162">
        <v>0</v>
      </c>
    </row>
    <row r="20" ht="15" customHeight="1" spans="1:5">
      <c r="A20" s="160" t="s">
        <v>455</v>
      </c>
      <c r="B20" s="159" t="s">
        <v>62</v>
      </c>
      <c r="C20" s="159" t="s">
        <v>441</v>
      </c>
      <c r="D20" s="159" t="s">
        <v>441</v>
      </c>
      <c r="E20" s="162">
        <v>0</v>
      </c>
    </row>
    <row r="21" ht="15" customHeight="1" spans="1:5">
      <c r="A21" s="160" t="s">
        <v>456</v>
      </c>
      <c r="B21" s="159" t="s">
        <v>65</v>
      </c>
      <c r="C21" s="159" t="s">
        <v>441</v>
      </c>
      <c r="D21" s="159" t="s">
        <v>441</v>
      </c>
      <c r="E21" s="162">
        <v>0</v>
      </c>
    </row>
    <row r="22" ht="15" customHeight="1" spans="1:5">
      <c r="A22" s="160" t="s">
        <v>457</v>
      </c>
      <c r="B22" s="159" t="s">
        <v>68</v>
      </c>
      <c r="C22" s="159" t="s">
        <v>441</v>
      </c>
      <c r="D22" s="159" t="s">
        <v>441</v>
      </c>
      <c r="E22" s="162">
        <v>0</v>
      </c>
    </row>
    <row r="23" ht="15" customHeight="1" spans="1:5">
      <c r="A23" s="160" t="s">
        <v>458</v>
      </c>
      <c r="B23" s="159" t="s">
        <v>71</v>
      </c>
      <c r="C23" s="159" t="s">
        <v>441</v>
      </c>
      <c r="D23" s="159" t="s">
        <v>441</v>
      </c>
      <c r="E23" s="162">
        <v>0</v>
      </c>
    </row>
    <row r="24" ht="15" customHeight="1" spans="1:5">
      <c r="A24" s="160" t="s">
        <v>459</v>
      </c>
      <c r="B24" s="159" t="s">
        <v>74</v>
      </c>
      <c r="C24" s="159" t="s">
        <v>441</v>
      </c>
      <c r="D24" s="159" t="s">
        <v>441</v>
      </c>
      <c r="E24" s="162">
        <v>0</v>
      </c>
    </row>
    <row r="25" ht="15" customHeight="1" spans="1:5">
      <c r="A25" s="160" t="s">
        <v>460</v>
      </c>
      <c r="B25" s="159" t="s">
        <v>77</v>
      </c>
      <c r="C25" s="159" t="s">
        <v>441</v>
      </c>
      <c r="D25" s="159" t="s">
        <v>441</v>
      </c>
      <c r="E25" s="162">
        <v>0</v>
      </c>
    </row>
    <row r="26" ht="15" customHeight="1" spans="1:5">
      <c r="A26" s="160" t="s">
        <v>461</v>
      </c>
      <c r="B26" s="159" t="s">
        <v>80</v>
      </c>
      <c r="C26" s="159" t="s">
        <v>441</v>
      </c>
      <c r="D26" s="159" t="s">
        <v>441</v>
      </c>
      <c r="E26" s="162">
        <v>0</v>
      </c>
    </row>
    <row r="27" ht="15" customHeight="1" spans="1:5">
      <c r="A27" s="160" t="s">
        <v>462</v>
      </c>
      <c r="B27" s="159" t="s">
        <v>83</v>
      </c>
      <c r="C27" s="159" t="s">
        <v>441</v>
      </c>
      <c r="D27" s="159" t="s">
        <v>441</v>
      </c>
      <c r="E27" s="162">
        <v>0</v>
      </c>
    </row>
    <row r="28" ht="15" customHeight="1" spans="1:5">
      <c r="A28" s="160" t="s">
        <v>463</v>
      </c>
      <c r="B28" s="159" t="s">
        <v>86</v>
      </c>
      <c r="C28" s="159" t="s">
        <v>441</v>
      </c>
      <c r="D28" s="159" t="s">
        <v>441</v>
      </c>
      <c r="E28" s="162">
        <v>0</v>
      </c>
    </row>
    <row r="29" ht="15" customHeight="1" spans="1:5">
      <c r="A29" s="160" t="s">
        <v>464</v>
      </c>
      <c r="B29" s="159" t="s">
        <v>89</v>
      </c>
      <c r="C29" s="159" t="s">
        <v>441</v>
      </c>
      <c r="D29" s="159" t="s">
        <v>441</v>
      </c>
      <c r="E29" s="162">
        <v>0</v>
      </c>
    </row>
    <row r="30" ht="31" customHeight="1" spans="1:5">
      <c r="A30" s="163" t="s">
        <v>465</v>
      </c>
      <c r="B30" s="163" t="s">
        <v>5</v>
      </c>
      <c r="C30" s="163" t="s">
        <v>5</v>
      </c>
      <c r="D30" s="163" t="s">
        <v>5</v>
      </c>
      <c r="E30" s="163" t="s">
        <v>5</v>
      </c>
    </row>
    <row r="31" ht="15" customHeight="1" spans="1:5">
      <c r="A31" s="164" t="s">
        <v>466</v>
      </c>
      <c r="B31" s="164" t="s">
        <v>5</v>
      </c>
      <c r="C31" s="164" t="s">
        <v>5</v>
      </c>
      <c r="D31" s="164" t="s">
        <v>5</v>
      </c>
      <c r="E31" s="16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4" customFormat="1" ht="26.25" customHeight="1" spans="1:5">
      <c r="A1" s="156" t="s">
        <v>467</v>
      </c>
      <c r="B1" s="156"/>
      <c r="C1" s="156"/>
      <c r="D1" s="156"/>
      <c r="E1" s="156"/>
    </row>
    <row r="2" s="154" customFormat="1" ht="18.95" customHeight="1" spans="1:5">
      <c r="A2" s="157"/>
      <c r="B2" s="157"/>
      <c r="C2" s="157"/>
      <c r="D2" s="157"/>
      <c r="E2" s="158" t="s">
        <v>468</v>
      </c>
    </row>
    <row r="3" s="155" customFormat="1" ht="18.95" customHeight="1" spans="1:5">
      <c r="A3" s="157" t="s">
        <v>2</v>
      </c>
      <c r="B3" s="157"/>
      <c r="C3" s="157"/>
      <c r="D3" s="157"/>
      <c r="E3" s="158" t="s">
        <v>196</v>
      </c>
    </row>
    <row r="4" ht="15" customHeight="1" spans="1:5">
      <c r="A4" s="159" t="s">
        <v>435</v>
      </c>
      <c r="B4" s="159" t="s">
        <v>8</v>
      </c>
      <c r="C4" s="159" t="s">
        <v>436</v>
      </c>
      <c r="D4" s="159" t="s">
        <v>437</v>
      </c>
      <c r="E4" s="159" t="s">
        <v>438</v>
      </c>
    </row>
    <row r="5" ht="15" customHeight="1" spans="1:5">
      <c r="A5" s="159" t="s">
        <v>439</v>
      </c>
      <c r="B5" s="159" t="s">
        <v>5</v>
      </c>
      <c r="C5" s="159" t="s">
        <v>12</v>
      </c>
      <c r="D5" s="159" t="s">
        <v>13</v>
      </c>
      <c r="E5" s="159" t="s">
        <v>21</v>
      </c>
    </row>
    <row r="6" ht="15" customHeight="1" spans="1:5">
      <c r="A6" s="160" t="s">
        <v>469</v>
      </c>
      <c r="B6" s="159" t="s">
        <v>12</v>
      </c>
      <c r="C6" s="159" t="s">
        <v>441</v>
      </c>
      <c r="D6" s="159" t="s">
        <v>441</v>
      </c>
      <c r="E6" s="159" t="s">
        <v>441</v>
      </c>
    </row>
    <row r="7" ht="15" customHeight="1" spans="1:5">
      <c r="A7" s="160" t="s">
        <v>442</v>
      </c>
      <c r="B7" s="159" t="s">
        <v>13</v>
      </c>
      <c r="C7" s="161">
        <v>8200</v>
      </c>
      <c r="D7" s="162">
        <v>0</v>
      </c>
      <c r="E7" s="162">
        <v>0</v>
      </c>
    </row>
    <row r="8" ht="15" customHeight="1" spans="1:5">
      <c r="A8" s="160" t="s">
        <v>443</v>
      </c>
      <c r="B8" s="159" t="s">
        <v>21</v>
      </c>
      <c r="C8" s="162">
        <v>0</v>
      </c>
      <c r="D8" s="162">
        <v>0</v>
      </c>
      <c r="E8" s="162">
        <v>0</v>
      </c>
    </row>
    <row r="9" ht="15" customHeight="1" spans="1:5">
      <c r="A9" s="160" t="s">
        <v>444</v>
      </c>
      <c r="B9" s="159" t="s">
        <v>25</v>
      </c>
      <c r="C9" s="162">
        <v>0</v>
      </c>
      <c r="D9" s="162">
        <v>0</v>
      </c>
      <c r="E9" s="162">
        <v>0</v>
      </c>
    </row>
    <row r="10" ht="15" customHeight="1" spans="1:5">
      <c r="A10" s="160" t="s">
        <v>445</v>
      </c>
      <c r="B10" s="159" t="s">
        <v>29</v>
      </c>
      <c r="C10" s="162">
        <v>0</v>
      </c>
      <c r="D10" s="162">
        <v>0</v>
      </c>
      <c r="E10" s="162">
        <v>0</v>
      </c>
    </row>
    <row r="11" ht="15" customHeight="1" spans="1:5">
      <c r="A11" s="160" t="s">
        <v>446</v>
      </c>
      <c r="B11" s="159" t="s">
        <v>33</v>
      </c>
      <c r="C11" s="162">
        <v>0</v>
      </c>
      <c r="D11" s="162">
        <v>0</v>
      </c>
      <c r="E11" s="162">
        <v>0</v>
      </c>
    </row>
    <row r="12" ht="15" customHeight="1" spans="1:5">
      <c r="A12" s="160" t="s">
        <v>447</v>
      </c>
      <c r="B12" s="159" t="s">
        <v>37</v>
      </c>
      <c r="C12" s="162">
        <v>0</v>
      </c>
      <c r="D12" s="162">
        <v>0</v>
      </c>
      <c r="E12" s="162">
        <v>0</v>
      </c>
    </row>
    <row r="13" ht="15" customHeight="1" spans="1:5">
      <c r="A13" s="160" t="s">
        <v>448</v>
      </c>
      <c r="B13" s="159" t="s">
        <v>41</v>
      </c>
      <c r="C13" s="159" t="s">
        <v>441</v>
      </c>
      <c r="D13" s="159" t="s">
        <v>441</v>
      </c>
      <c r="E13" s="162">
        <v>0</v>
      </c>
    </row>
    <row r="14" ht="15" customHeight="1" spans="1:5">
      <c r="A14" s="160" t="s">
        <v>449</v>
      </c>
      <c r="B14" s="159" t="s">
        <v>44</v>
      </c>
      <c r="C14" s="159" t="s">
        <v>441</v>
      </c>
      <c r="D14" s="159" t="s">
        <v>441</v>
      </c>
      <c r="E14" s="162">
        <v>0</v>
      </c>
    </row>
    <row r="15" ht="15" customHeight="1" spans="1:5">
      <c r="A15" s="160" t="s">
        <v>450</v>
      </c>
      <c r="B15" s="159" t="s">
        <v>47</v>
      </c>
      <c r="C15" s="159" t="s">
        <v>441</v>
      </c>
      <c r="D15" s="159" t="s">
        <v>441</v>
      </c>
      <c r="E15" s="162">
        <v>0</v>
      </c>
    </row>
    <row r="16" ht="15" customHeight="1" spans="1:5">
      <c r="A16" s="160" t="s">
        <v>451</v>
      </c>
      <c r="B16" s="159" t="s">
        <v>50</v>
      </c>
      <c r="C16" s="159" t="s">
        <v>441</v>
      </c>
      <c r="D16" s="159" t="s">
        <v>441</v>
      </c>
      <c r="E16" s="159" t="s">
        <v>441</v>
      </c>
    </row>
    <row r="17" ht="15" customHeight="1" spans="1:5">
      <c r="A17" s="160" t="s">
        <v>452</v>
      </c>
      <c r="B17" s="159" t="s">
        <v>53</v>
      </c>
      <c r="C17" s="159" t="s">
        <v>441</v>
      </c>
      <c r="D17" s="159" t="s">
        <v>441</v>
      </c>
      <c r="E17" s="162">
        <v>0</v>
      </c>
    </row>
    <row r="18" ht="15" customHeight="1" spans="1:5">
      <c r="A18" s="160" t="s">
        <v>453</v>
      </c>
      <c r="B18" s="159" t="s">
        <v>56</v>
      </c>
      <c r="C18" s="159" t="s">
        <v>441</v>
      </c>
      <c r="D18" s="159" t="s">
        <v>441</v>
      </c>
      <c r="E18" s="162">
        <v>0</v>
      </c>
    </row>
    <row r="19" ht="15" customHeight="1" spans="1:5">
      <c r="A19" s="160" t="s">
        <v>454</v>
      </c>
      <c r="B19" s="159" t="s">
        <v>59</v>
      </c>
      <c r="C19" s="159" t="s">
        <v>441</v>
      </c>
      <c r="D19" s="159" t="s">
        <v>441</v>
      </c>
      <c r="E19" s="162">
        <v>0</v>
      </c>
    </row>
    <row r="20" ht="15" customHeight="1" spans="1:5">
      <c r="A20" s="160" t="s">
        <v>455</v>
      </c>
      <c r="B20" s="159" t="s">
        <v>62</v>
      </c>
      <c r="C20" s="159" t="s">
        <v>441</v>
      </c>
      <c r="D20" s="159" t="s">
        <v>441</v>
      </c>
      <c r="E20" s="162">
        <v>0</v>
      </c>
    </row>
    <row r="21" ht="15" customHeight="1" spans="1:5">
      <c r="A21" s="160" t="s">
        <v>456</v>
      </c>
      <c r="B21" s="159" t="s">
        <v>65</v>
      </c>
      <c r="C21" s="159" t="s">
        <v>441</v>
      </c>
      <c r="D21" s="159" t="s">
        <v>441</v>
      </c>
      <c r="E21" s="162">
        <v>0</v>
      </c>
    </row>
    <row r="22" ht="15" customHeight="1" spans="1:5">
      <c r="A22" s="160" t="s">
        <v>457</v>
      </c>
      <c r="B22" s="159" t="s">
        <v>68</v>
      </c>
      <c r="C22" s="159" t="s">
        <v>441</v>
      </c>
      <c r="D22" s="159" t="s">
        <v>441</v>
      </c>
      <c r="E22" s="162">
        <v>0</v>
      </c>
    </row>
    <row r="23" ht="15" customHeight="1" spans="1:5">
      <c r="A23" s="160" t="s">
        <v>458</v>
      </c>
      <c r="B23" s="159" t="s">
        <v>71</v>
      </c>
      <c r="C23" s="159" t="s">
        <v>441</v>
      </c>
      <c r="D23" s="159" t="s">
        <v>441</v>
      </c>
      <c r="E23" s="162">
        <v>0</v>
      </c>
    </row>
    <row r="24" ht="15" customHeight="1" spans="1:5">
      <c r="A24" s="160" t="s">
        <v>459</v>
      </c>
      <c r="B24" s="159" t="s">
        <v>74</v>
      </c>
      <c r="C24" s="159" t="s">
        <v>441</v>
      </c>
      <c r="D24" s="159" t="s">
        <v>441</v>
      </c>
      <c r="E24" s="162">
        <v>0</v>
      </c>
    </row>
    <row r="25" ht="15" customHeight="1" spans="1:5">
      <c r="A25" s="160" t="s">
        <v>460</v>
      </c>
      <c r="B25" s="159" t="s">
        <v>77</v>
      </c>
      <c r="C25" s="159" t="s">
        <v>441</v>
      </c>
      <c r="D25" s="159" t="s">
        <v>441</v>
      </c>
      <c r="E25" s="162">
        <v>0</v>
      </c>
    </row>
    <row r="26" ht="15" customHeight="1" spans="1:5">
      <c r="A26" s="160" t="s">
        <v>461</v>
      </c>
      <c r="B26" s="159" t="s">
        <v>80</v>
      </c>
      <c r="C26" s="159" t="s">
        <v>441</v>
      </c>
      <c r="D26" s="159" t="s">
        <v>441</v>
      </c>
      <c r="E26" s="162">
        <v>0</v>
      </c>
    </row>
    <row r="27" ht="41" customHeight="1" spans="1:5">
      <c r="A27" s="163" t="s">
        <v>470</v>
      </c>
      <c r="B27" s="163" t="s">
        <v>5</v>
      </c>
      <c r="C27" s="163" t="s">
        <v>5</v>
      </c>
      <c r="D27" s="163" t="s">
        <v>5</v>
      </c>
      <c r="E27" s="16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6" sqref="J16"/>
    </sheetView>
  </sheetViews>
  <sheetFormatPr defaultColWidth="9" defaultRowHeight="14.25"/>
  <cols>
    <col min="1" max="1" width="6.26666666666667" style="112" customWidth="1"/>
    <col min="2" max="2" width="5.09166666666667" style="112" customWidth="1"/>
    <col min="3" max="3" width="12.75" style="112" customWidth="1"/>
    <col min="4" max="4" width="12.125" style="112" customWidth="1"/>
    <col min="5" max="5" width="14.375" style="112" customWidth="1"/>
    <col min="6" max="6" width="18.5" style="112" customWidth="1"/>
    <col min="7" max="7" width="13.875" style="112" customWidth="1"/>
    <col min="8" max="8" width="11.25" style="112" customWidth="1"/>
    <col min="9" max="10" width="10.875" style="112" customWidth="1"/>
    <col min="11" max="11" width="6.725" style="112" customWidth="1"/>
    <col min="12" max="12" width="8.45" style="112" customWidth="1"/>
    <col min="13" max="13" width="7.90833333333333" style="112" customWidth="1"/>
    <col min="14" max="14" width="15.25" style="113" customWidth="1"/>
    <col min="15" max="15" width="15.25" style="112" customWidth="1"/>
    <col min="16" max="16" width="9.09166666666667" style="112" customWidth="1"/>
    <col min="17" max="17" width="9" style="112"/>
    <col min="18" max="18" width="11.25" style="112" customWidth="1"/>
    <col min="19" max="19" width="11.5" style="112" customWidth="1"/>
    <col min="20" max="20" width="7.36666666666667" style="112" customWidth="1"/>
    <col min="21" max="21" width="6.725" style="112" customWidth="1"/>
    <col min="22" max="16384" width="9" style="112"/>
  </cols>
  <sheetData>
    <row r="1" s="109" customFormat="1" ht="36" customHeight="1" spans="1:21">
      <c r="A1" s="114" t="s">
        <v>471</v>
      </c>
      <c r="B1" s="114"/>
      <c r="C1" s="114"/>
      <c r="D1" s="114"/>
      <c r="E1" s="114"/>
      <c r="F1" s="114"/>
      <c r="G1" s="114"/>
      <c r="H1" s="114"/>
      <c r="I1" s="114"/>
      <c r="J1" s="114"/>
      <c r="K1" s="114"/>
      <c r="L1" s="114"/>
      <c r="M1" s="114"/>
      <c r="N1" s="115"/>
      <c r="O1" s="114"/>
      <c r="P1" s="114"/>
      <c r="Q1" s="114"/>
      <c r="R1" s="114"/>
      <c r="S1" s="114"/>
      <c r="T1" s="114"/>
      <c r="U1" s="114"/>
    </row>
    <row r="2" s="109" customFormat="1" ht="18" customHeight="1" spans="1:21">
      <c r="A2" s="116"/>
      <c r="B2" s="116"/>
      <c r="C2" s="116"/>
      <c r="D2" s="116"/>
      <c r="E2" s="116"/>
      <c r="F2" s="116"/>
      <c r="G2" s="116"/>
      <c r="H2" s="116"/>
      <c r="I2" s="116"/>
      <c r="J2" s="116"/>
      <c r="K2" s="116"/>
      <c r="L2" s="116"/>
      <c r="M2" s="116"/>
      <c r="N2" s="117"/>
      <c r="U2" s="118" t="s">
        <v>472</v>
      </c>
    </row>
    <row r="3" s="109" customFormat="1" ht="18" customHeight="1" spans="1:21">
      <c r="A3" s="119" t="s">
        <v>2</v>
      </c>
      <c r="B3" s="116"/>
      <c r="C3" s="116"/>
      <c r="D3" s="116"/>
      <c r="E3" s="120"/>
      <c r="F3" s="120"/>
      <c r="G3" s="116"/>
      <c r="H3" s="116"/>
      <c r="I3" s="116"/>
      <c r="J3" s="116"/>
      <c r="K3" s="116"/>
      <c r="L3" s="116"/>
      <c r="M3" s="116"/>
      <c r="N3" s="117"/>
      <c r="U3" s="118" t="s">
        <v>3</v>
      </c>
    </row>
    <row r="4" s="109" customFormat="1" ht="24" customHeight="1" spans="1:21">
      <c r="A4" s="121" t="s">
        <v>7</v>
      </c>
      <c r="B4" s="121" t="s">
        <v>8</v>
      </c>
      <c r="C4" s="122" t="s">
        <v>473</v>
      </c>
      <c r="D4" s="50" t="s">
        <v>474</v>
      </c>
      <c r="E4" s="121" t="s">
        <v>475</v>
      </c>
      <c r="F4" s="123" t="s">
        <v>476</v>
      </c>
      <c r="G4" s="124"/>
      <c r="H4" s="124"/>
      <c r="I4" s="124"/>
      <c r="J4" s="124"/>
      <c r="K4" s="124"/>
      <c r="L4" s="124"/>
      <c r="M4" s="124"/>
      <c r="N4" s="125"/>
      <c r="O4" s="126"/>
      <c r="P4" s="127" t="s">
        <v>477</v>
      </c>
      <c r="Q4" s="121" t="s">
        <v>478</v>
      </c>
      <c r="R4" s="122" t="s">
        <v>479</v>
      </c>
      <c r="S4" s="128"/>
      <c r="T4" s="129" t="s">
        <v>480</v>
      </c>
      <c r="U4" s="128"/>
    </row>
    <row r="5" s="110" customFormat="1" ht="36" customHeight="1" spans="1:21">
      <c r="A5" s="130"/>
      <c r="B5" s="130"/>
      <c r="C5" s="131"/>
      <c r="D5" s="132"/>
      <c r="E5" s="130"/>
      <c r="F5" s="133" t="s">
        <v>126</v>
      </c>
      <c r="G5" s="133"/>
      <c r="H5" s="133" t="s">
        <v>481</v>
      </c>
      <c r="I5" s="133"/>
      <c r="J5" s="134" t="s">
        <v>482</v>
      </c>
      <c r="K5" s="135"/>
      <c r="L5" s="136" t="s">
        <v>483</v>
      </c>
      <c r="M5" s="136"/>
      <c r="N5" s="137" t="s">
        <v>484</v>
      </c>
      <c r="O5" s="137"/>
      <c r="P5" s="138"/>
      <c r="Q5" s="130"/>
      <c r="R5" s="139"/>
      <c r="S5" s="140"/>
      <c r="T5" s="141"/>
      <c r="U5" s="140"/>
    </row>
    <row r="6" s="110" customFormat="1" ht="24" customHeight="1" spans="1:21">
      <c r="A6" s="130"/>
      <c r="B6" s="130"/>
      <c r="C6" s="139"/>
      <c r="D6" s="132"/>
      <c r="E6" s="130"/>
      <c r="F6" s="133" t="s">
        <v>485</v>
      </c>
      <c r="G6" s="142" t="s">
        <v>486</v>
      </c>
      <c r="H6" s="133" t="s">
        <v>485</v>
      </c>
      <c r="I6" s="142" t="s">
        <v>486</v>
      </c>
      <c r="J6" s="133" t="s">
        <v>485</v>
      </c>
      <c r="K6" s="142" t="s">
        <v>486</v>
      </c>
      <c r="L6" s="133" t="s">
        <v>485</v>
      </c>
      <c r="M6" s="142" t="s">
        <v>486</v>
      </c>
      <c r="N6" s="133" t="s">
        <v>485</v>
      </c>
      <c r="O6" s="142" t="s">
        <v>486</v>
      </c>
      <c r="P6" s="138"/>
      <c r="Q6" s="130"/>
      <c r="R6" s="133" t="s">
        <v>485</v>
      </c>
      <c r="S6" s="143" t="s">
        <v>486</v>
      </c>
      <c r="T6" s="133" t="s">
        <v>485</v>
      </c>
      <c r="U6" s="142" t="s">
        <v>486</v>
      </c>
    </row>
    <row r="7" s="111" customFormat="1" ht="24" customHeight="1" spans="1:21">
      <c r="A7" s="130" t="s">
        <v>11</v>
      </c>
      <c r="B7" s="130"/>
      <c r="C7" s="130">
        <v>1</v>
      </c>
      <c r="D7" s="142" t="s">
        <v>13</v>
      </c>
      <c r="E7" s="130">
        <v>3</v>
      </c>
      <c r="F7" s="130">
        <v>4</v>
      </c>
      <c r="G7" s="142" t="s">
        <v>29</v>
      </c>
      <c r="H7" s="130">
        <v>6</v>
      </c>
      <c r="I7" s="130">
        <v>7</v>
      </c>
      <c r="J7" s="142" t="s">
        <v>41</v>
      </c>
      <c r="K7" s="130">
        <v>9</v>
      </c>
      <c r="L7" s="130">
        <v>10</v>
      </c>
      <c r="M7" s="142" t="s">
        <v>50</v>
      </c>
      <c r="N7" s="130">
        <v>12</v>
      </c>
      <c r="O7" s="130">
        <v>13</v>
      </c>
      <c r="P7" s="142" t="s">
        <v>59</v>
      </c>
      <c r="Q7" s="130">
        <v>15</v>
      </c>
      <c r="R7" s="130">
        <v>16</v>
      </c>
      <c r="S7" s="142" t="s">
        <v>68</v>
      </c>
      <c r="T7" s="130">
        <v>18</v>
      </c>
      <c r="U7" s="130">
        <v>19</v>
      </c>
    </row>
    <row r="8" s="110" customFormat="1" ht="24" customHeight="1" spans="1:21">
      <c r="A8" s="144" t="s">
        <v>131</v>
      </c>
      <c r="B8" s="130">
        <v>1</v>
      </c>
      <c r="C8" s="145">
        <v>7511310.53</v>
      </c>
      <c r="D8" s="146">
        <f>E8+F8+R8</f>
        <v>14107671.13</v>
      </c>
      <c r="E8" s="146">
        <v>6014386.32</v>
      </c>
      <c r="F8" s="146">
        <v>7945884.81</v>
      </c>
      <c r="G8" s="146">
        <v>1406274.47</v>
      </c>
      <c r="H8" s="146">
        <v>1848116.71</v>
      </c>
      <c r="I8" s="146">
        <v>809707.61</v>
      </c>
      <c r="J8" s="146">
        <v>397840</v>
      </c>
      <c r="K8" s="146">
        <v>0</v>
      </c>
      <c r="L8" s="146">
        <v>0</v>
      </c>
      <c r="M8" s="146">
        <v>0</v>
      </c>
      <c r="N8" s="147">
        <v>5699928.1</v>
      </c>
      <c r="O8" s="148">
        <v>596566.86</v>
      </c>
      <c r="P8" s="146">
        <v>0</v>
      </c>
      <c r="Q8" s="146">
        <v>0</v>
      </c>
      <c r="R8" s="146">
        <v>147400</v>
      </c>
      <c r="S8" s="149">
        <v>90649.74</v>
      </c>
      <c r="T8" s="150">
        <v>0</v>
      </c>
      <c r="U8" s="151">
        <v>0</v>
      </c>
    </row>
    <row r="9" s="109" customFormat="1" ht="49" customHeight="1" spans="1:21">
      <c r="A9" s="152" t="s">
        <v>487</v>
      </c>
      <c r="B9" s="152"/>
      <c r="C9" s="152"/>
      <c r="D9" s="152"/>
      <c r="E9" s="152"/>
      <c r="F9" s="152"/>
      <c r="G9" s="152"/>
      <c r="H9" s="152"/>
      <c r="I9" s="152"/>
      <c r="J9" s="152"/>
      <c r="K9" s="152"/>
      <c r="L9" s="152"/>
      <c r="M9" s="152"/>
      <c r="N9" s="152"/>
      <c r="O9" s="152"/>
      <c r="P9" s="152"/>
      <c r="Q9" s="152"/>
      <c r="R9" s="152"/>
      <c r="S9" s="152"/>
      <c r="T9" s="152"/>
      <c r="U9" s="152"/>
    </row>
    <row r="10" ht="26.25" customHeight="1" spans="1:21">
      <c r="E10" s="153"/>
      <c r="F10" s="153"/>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A26" sqref="A24:A26"/>
    </sheetView>
  </sheetViews>
  <sheetFormatPr defaultColWidth="9" defaultRowHeight="13.5" outlineLevelCol="2"/>
  <cols>
    <col min="1" max="1" width="56.875" style="95" customWidth="1"/>
    <col min="2" max="2" width="24.375" style="95" customWidth="1"/>
    <col min="3" max="3" width="66.7416666666667" style="95" customWidth="1"/>
    <col min="4" max="16384" width="9" style="95"/>
  </cols>
  <sheetData>
    <row r="1" s="95" customFormat="1" ht="24.75" spans="1:3">
      <c r="A1" s="96" t="s">
        <v>488</v>
      </c>
      <c r="B1" s="96"/>
      <c r="C1" s="96"/>
    </row>
    <row r="2" s="95" customFormat="1" ht="25.5" spans="1:3">
      <c r="A2" s="97" t="s">
        <v>489</v>
      </c>
      <c r="B2" s="97"/>
      <c r="C2" s="96"/>
    </row>
    <row r="3" s="95" customFormat="1" ht="93" customHeight="1" spans="1:3">
      <c r="A3" s="98" t="s">
        <v>490</v>
      </c>
      <c r="B3" s="99" t="s">
        <v>491</v>
      </c>
      <c r="C3" s="100" t="s">
        <v>492</v>
      </c>
    </row>
    <row r="4" s="95" customFormat="1" ht="93" customHeight="1" spans="1:3">
      <c r="A4" s="98"/>
      <c r="B4" s="101" t="s">
        <v>493</v>
      </c>
      <c r="C4" s="102" t="s">
        <v>494</v>
      </c>
    </row>
    <row r="5" s="95" customFormat="1" ht="93" customHeight="1" spans="1:3">
      <c r="A5" s="98"/>
      <c r="B5" s="101" t="s">
        <v>495</v>
      </c>
      <c r="C5" s="103" t="s">
        <v>496</v>
      </c>
    </row>
    <row r="6" s="95" customFormat="1" ht="50" customHeight="1" spans="1:3">
      <c r="A6" s="98"/>
      <c r="B6" s="101" t="s">
        <v>497</v>
      </c>
      <c r="C6" s="102" t="s">
        <v>498</v>
      </c>
    </row>
    <row r="7" s="95" customFormat="1" ht="60" customHeight="1" spans="1:3">
      <c r="A7" s="98"/>
      <c r="B7" s="101" t="s">
        <v>499</v>
      </c>
      <c r="C7" s="104" t="s">
        <v>500</v>
      </c>
    </row>
    <row r="8" s="95" customFormat="1" ht="72" customHeight="1" spans="1:3">
      <c r="A8" s="105" t="s">
        <v>501</v>
      </c>
      <c r="B8" s="101" t="s">
        <v>502</v>
      </c>
      <c r="C8" s="102" t="s">
        <v>503</v>
      </c>
    </row>
    <row r="9" s="95" customFormat="1" ht="62" customHeight="1" spans="1:3">
      <c r="A9" s="105"/>
      <c r="B9" s="106" t="s">
        <v>504</v>
      </c>
      <c r="C9" s="102" t="s">
        <v>505</v>
      </c>
    </row>
    <row r="10" s="95" customFormat="1" ht="74" customHeight="1" spans="1:3">
      <c r="A10" s="107" t="s">
        <v>506</v>
      </c>
      <c r="B10" s="107"/>
      <c r="C10" s="108" t="s">
        <v>507</v>
      </c>
    </row>
    <row r="11" s="95" customFormat="1" ht="131" customHeight="1" spans="1:3">
      <c r="A11" s="107" t="s">
        <v>508</v>
      </c>
      <c r="B11" s="107"/>
      <c r="C11" s="102" t="s">
        <v>509</v>
      </c>
    </row>
    <row r="12" s="95" customFormat="1" ht="91.5" customHeight="1" spans="1:3">
      <c r="A12" s="107" t="s">
        <v>510</v>
      </c>
      <c r="B12" s="107"/>
      <c r="C12" s="102" t="s">
        <v>511</v>
      </c>
    </row>
    <row r="13" s="95" customFormat="1" ht="91.5" customHeight="1" spans="1:3">
      <c r="A13" s="107" t="s">
        <v>512</v>
      </c>
      <c r="B13" s="107"/>
      <c r="C13" s="102" t="s">
        <v>513</v>
      </c>
    </row>
    <row r="14" s="95" customFormat="1" ht="83" customHeight="1" spans="1:3">
      <c r="A14" s="107" t="s">
        <v>514</v>
      </c>
      <c r="B14" s="107"/>
      <c r="C14" s="102" t="s">
        <v>515</v>
      </c>
    </row>
  </sheetData>
  <mergeCells count="9">
    <mergeCell ref="A1:C1"/>
    <mergeCell ref="A2:B2"/>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59"/>
  <sheetViews>
    <sheetView zoomScale="90" zoomScaleNormal="90" workbookViewId="0">
      <selection activeCell="F5" sqref="F5"/>
    </sheetView>
  </sheetViews>
  <sheetFormatPr defaultColWidth="8" defaultRowHeight="14.25"/>
  <cols>
    <col min="1" max="1" width="14.6666666666667" style="36" customWidth="1"/>
    <col min="2" max="2" width="15.3333333333333" style="36" customWidth="1"/>
    <col min="3" max="3" width="38.325" style="36" customWidth="1"/>
    <col min="4" max="4" width="17.1666666666667" style="36" customWidth="1"/>
    <col min="5" max="5" width="23.3333333333333" style="36" customWidth="1"/>
    <col min="6" max="6" width="20.6666666666667" style="36" customWidth="1"/>
    <col min="7" max="7" width="19" style="36" customWidth="1"/>
    <col min="8" max="8" width="18.5833333333333" style="36" customWidth="1"/>
    <col min="9" max="9" width="19.25" style="36" customWidth="1"/>
    <col min="10" max="10" width="16.8333333333333" style="36" customWidth="1"/>
    <col min="11" max="251" width="8" style="36"/>
    <col min="252" max="16384" width="8" style="40"/>
  </cols>
  <sheetData>
    <row r="1" s="36" customFormat="1" ht="55.9" customHeight="1" spans="1:251">
      <c r="A1" s="43" t="s">
        <v>516</v>
      </c>
      <c r="B1" s="43"/>
      <c r="C1" s="43"/>
      <c r="D1" s="43"/>
      <c r="E1" s="43"/>
      <c r="F1" s="43"/>
      <c r="G1" s="43"/>
      <c r="H1" s="43"/>
      <c r="I1" s="43"/>
      <c r="J1" s="43"/>
    </row>
    <row r="2" s="36" customFormat="1" ht="37" customHeight="1" spans="1:251">
      <c r="A2" s="44" t="s">
        <v>517</v>
      </c>
      <c r="B2" s="45"/>
      <c r="C2" s="45"/>
      <c r="D2" s="45"/>
      <c r="E2" s="45"/>
      <c r="F2" s="45"/>
      <c r="G2" s="45"/>
      <c r="H2" s="45"/>
      <c r="I2" s="45"/>
      <c r="J2" s="46"/>
    </row>
    <row r="3" s="36" customFormat="1" ht="30" customHeight="1" spans="1:251">
      <c r="A3" s="47" t="s">
        <v>518</v>
      </c>
      <c r="B3" s="48" t="s">
        <v>519</v>
      </c>
      <c r="C3" s="49"/>
      <c r="D3" s="49"/>
      <c r="E3" s="49"/>
      <c r="F3" s="49"/>
      <c r="G3" s="49"/>
      <c r="H3" s="49"/>
      <c r="I3" s="49"/>
      <c r="J3" s="49"/>
    </row>
    <row r="4" s="37" customFormat="1" ht="45" customHeight="1" spans="1:251">
      <c r="A4" s="50" t="s">
        <v>520</v>
      </c>
      <c r="B4" s="50"/>
      <c r="C4" s="51" t="s">
        <v>521</v>
      </c>
      <c r="D4" s="51"/>
      <c r="E4" s="51" t="s">
        <v>522</v>
      </c>
      <c r="F4" s="52" t="s">
        <v>523</v>
      </c>
      <c r="G4" s="51" t="s">
        <v>524</v>
      </c>
      <c r="H4" s="51" t="s">
        <v>525</v>
      </c>
      <c r="I4" s="51" t="s">
        <v>526</v>
      </c>
      <c r="J4" s="51" t="s">
        <v>527</v>
      </c>
    </row>
    <row r="5" s="37" customFormat="1" ht="31" customHeight="1" spans="1:251">
      <c r="A5" s="50"/>
      <c r="B5" s="50"/>
      <c r="C5" s="51" t="s">
        <v>528</v>
      </c>
      <c r="D5" s="51"/>
      <c r="E5" s="53">
        <v>21989262.32</v>
      </c>
      <c r="F5" s="53"/>
      <c r="G5" s="53">
        <v>21989262.32</v>
      </c>
      <c r="H5" s="53">
        <v>18442186.86</v>
      </c>
      <c r="I5" s="54">
        <f>H5/G5</f>
        <v>0.838690565950736</v>
      </c>
      <c r="J5" s="55" t="s">
        <v>5</v>
      </c>
    </row>
    <row r="6" s="37" customFormat="1" ht="35" customHeight="1" spans="1:251">
      <c r="A6" s="50"/>
      <c r="B6" s="50"/>
      <c r="C6" s="50" t="s">
        <v>167</v>
      </c>
      <c r="D6" s="51" t="s">
        <v>528</v>
      </c>
      <c r="E6" s="53">
        <v>7938662.32</v>
      </c>
      <c r="F6" s="53"/>
      <c r="G6" s="53">
        <v>7938662.32</v>
      </c>
      <c r="H6" s="53">
        <v>16404546.02</v>
      </c>
      <c r="I6" s="54">
        <f>H6/G6</f>
        <v>2.06641186622484</v>
      </c>
      <c r="J6" s="55"/>
    </row>
    <row r="7" s="37" customFormat="1" ht="35" customHeight="1" spans="1:251">
      <c r="A7" s="50"/>
      <c r="B7" s="50"/>
      <c r="C7" s="50" t="s">
        <v>168</v>
      </c>
      <c r="D7" s="51" t="s">
        <v>528</v>
      </c>
      <c r="E7" s="53">
        <v>2037640.84</v>
      </c>
      <c r="F7" s="53"/>
      <c r="G7" s="53">
        <v>2037640.84</v>
      </c>
      <c r="H7" s="53">
        <v>2037640.84</v>
      </c>
      <c r="I7" s="54">
        <f>H7/G7</f>
        <v>1</v>
      </c>
      <c r="J7" s="55"/>
    </row>
    <row r="8" s="37" customFormat="1" ht="35" customHeight="1" spans="1:251">
      <c r="A8" s="50"/>
      <c r="B8" s="50"/>
      <c r="C8" s="50"/>
      <c r="D8" s="50" t="s">
        <v>529</v>
      </c>
      <c r="E8" s="53">
        <v>2037640.84</v>
      </c>
      <c r="F8" s="53">
        <v>0</v>
      </c>
      <c r="G8" s="53">
        <v>2037640.84</v>
      </c>
      <c r="H8" s="53">
        <v>2037640.84</v>
      </c>
      <c r="I8" s="54">
        <f>H8/G8</f>
        <v>1</v>
      </c>
      <c r="J8" s="55"/>
    </row>
    <row r="9" s="37" customFormat="1" ht="35" customHeight="1" spans="1:251">
      <c r="A9" s="50"/>
      <c r="B9" s="50"/>
      <c r="C9" s="50"/>
      <c r="D9" s="51" t="s">
        <v>530</v>
      </c>
      <c r="E9" s="53"/>
      <c r="F9" s="53"/>
      <c r="G9" s="53"/>
      <c r="H9" s="53">
        <v>0</v>
      </c>
      <c r="I9" s="53"/>
      <c r="J9" s="55"/>
    </row>
    <row r="10" s="37" customFormat="1" ht="35" customHeight="1" spans="1:251">
      <c r="A10" s="50"/>
      <c r="B10" s="50"/>
      <c r="C10" s="50"/>
      <c r="D10" s="50" t="s">
        <v>531</v>
      </c>
      <c r="E10" s="53"/>
      <c r="F10" s="53"/>
      <c r="G10" s="53"/>
      <c r="H10" s="53"/>
      <c r="I10" s="53"/>
      <c r="J10" s="55"/>
    </row>
    <row r="11" s="38" customFormat="1" ht="26.4" customHeight="1" spans="1:251">
      <c r="A11" s="50" t="s">
        <v>532</v>
      </c>
      <c r="B11" s="50"/>
      <c r="C11" s="56" t="s">
        <v>533</v>
      </c>
      <c r="D11" s="56"/>
      <c r="E11" s="56"/>
      <c r="F11" s="56"/>
      <c r="G11" s="56"/>
      <c r="H11" s="56"/>
      <c r="I11" s="56"/>
      <c r="J11" s="56"/>
    </row>
    <row r="12" s="38" customFormat="1" ht="54" customHeight="1" spans="1:251">
      <c r="A12" s="50"/>
      <c r="B12" s="50"/>
      <c r="C12" s="56"/>
      <c r="D12" s="56"/>
      <c r="E12" s="56"/>
      <c r="F12" s="56"/>
      <c r="G12" s="56"/>
      <c r="H12" s="56"/>
      <c r="I12" s="56"/>
      <c r="J12" s="56"/>
    </row>
    <row r="13" s="36" customFormat="1" ht="44" customHeight="1" spans="1:251">
      <c r="A13" s="57" t="s">
        <v>534</v>
      </c>
      <c r="B13" s="57"/>
      <c r="C13" s="57"/>
      <c r="D13" s="57"/>
      <c r="E13" s="57"/>
      <c r="F13" s="57"/>
      <c r="G13" s="57"/>
      <c r="H13" s="57"/>
      <c r="I13" s="57"/>
      <c r="J13" s="57"/>
    </row>
    <row r="14" s="39" customFormat="1" ht="25.15" customHeight="1" spans="1:251">
      <c r="A14" s="58" t="s">
        <v>535</v>
      </c>
      <c r="B14" s="58"/>
      <c r="C14" s="58"/>
      <c r="D14" s="59" t="s">
        <v>536</v>
      </c>
      <c r="E14" s="60" t="s">
        <v>537</v>
      </c>
      <c r="F14" s="60" t="s">
        <v>538</v>
      </c>
      <c r="G14" s="60" t="s">
        <v>539</v>
      </c>
      <c r="H14" s="60" t="s">
        <v>540</v>
      </c>
      <c r="I14" s="60"/>
      <c r="J14" s="60"/>
    </row>
    <row r="15" s="40" customFormat="1" ht="36" customHeight="1" spans="1:251">
      <c r="A15" s="59" t="s">
        <v>541</v>
      </c>
      <c r="B15" s="61" t="s">
        <v>542</v>
      </c>
      <c r="C15" s="61" t="s">
        <v>543</v>
      </c>
      <c r="D15" s="59"/>
      <c r="E15" s="60"/>
      <c r="F15" s="60"/>
      <c r="G15" s="60"/>
      <c r="H15" s="60"/>
      <c r="I15" s="60"/>
      <c r="J15" s="60"/>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row>
    <row r="16" s="41" customFormat="1" ht="64" customHeight="1" spans="1:251">
      <c r="A16" s="62" t="s">
        <v>544</v>
      </c>
      <c r="B16" s="63" t="s">
        <v>545</v>
      </c>
      <c r="C16" s="64" t="s">
        <v>546</v>
      </c>
      <c r="D16" s="65" t="s">
        <v>547</v>
      </c>
      <c r="E16" s="65" t="s">
        <v>52</v>
      </c>
      <c r="F16" s="65" t="s">
        <v>548</v>
      </c>
      <c r="G16" s="65" t="s">
        <v>52</v>
      </c>
      <c r="H16" s="66"/>
      <c r="I16" s="66"/>
      <c r="J16" s="6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row>
    <row r="17" s="41" customFormat="1" ht="42" customHeight="1" spans="1:251">
      <c r="A17" s="67"/>
      <c r="B17" s="63" t="s">
        <v>549</v>
      </c>
      <c r="C17" s="65" t="s">
        <v>550</v>
      </c>
      <c r="D17" s="65" t="s">
        <v>547</v>
      </c>
      <c r="E17" s="65" t="s">
        <v>551</v>
      </c>
      <c r="F17" s="68" t="s">
        <v>552</v>
      </c>
      <c r="G17" s="65" t="s">
        <v>551</v>
      </c>
      <c r="H17" s="66"/>
      <c r="I17" s="69"/>
      <c r="J17" s="70"/>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row>
    <row r="18" s="41" customFormat="1" ht="42" customHeight="1" spans="1:251">
      <c r="A18" s="67"/>
      <c r="B18" s="63" t="s">
        <v>553</v>
      </c>
      <c r="C18" s="65" t="s">
        <v>554</v>
      </c>
      <c r="D18" s="68" t="s">
        <v>555</v>
      </c>
      <c r="E18" s="71" t="s">
        <v>556</v>
      </c>
      <c r="F18" s="68" t="s">
        <v>552</v>
      </c>
      <c r="G18" s="65" t="s">
        <v>557</v>
      </c>
      <c r="H18" s="66"/>
      <c r="I18" s="69"/>
      <c r="J18" s="70"/>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row>
    <row r="19" s="42" customFormat="1" ht="13.5" spans="1:251">
      <c r="A19" s="72" t="s">
        <v>558</v>
      </c>
      <c r="B19" s="73" t="s">
        <v>559</v>
      </c>
      <c r="C19" s="74" t="s">
        <v>560</v>
      </c>
      <c r="D19" s="75" t="s">
        <v>555</v>
      </c>
      <c r="E19" s="74" t="s">
        <v>561</v>
      </c>
      <c r="F19" s="74" t="s">
        <v>552</v>
      </c>
      <c r="G19" s="74">
        <v>8</v>
      </c>
      <c r="H19" s="76"/>
      <c r="I19" s="77"/>
      <c r="J19" s="78"/>
    </row>
    <row r="20" s="42" customFormat="1" ht="13.5" spans="1:251">
      <c r="A20" s="79"/>
      <c r="B20" s="80"/>
      <c r="C20" s="74"/>
      <c r="D20" s="81"/>
      <c r="E20" s="74"/>
      <c r="F20" s="74"/>
      <c r="G20" s="74"/>
      <c r="H20" s="82"/>
      <c r="I20" s="83"/>
      <c r="J20" s="84"/>
    </row>
    <row r="21" s="42" customFormat="1" ht="13.5" spans="1:251">
      <c r="A21" s="79"/>
      <c r="B21" s="73" t="s">
        <v>562</v>
      </c>
      <c r="C21" s="74" t="s">
        <v>563</v>
      </c>
      <c r="D21" s="85" t="s">
        <v>555</v>
      </c>
      <c r="E21" s="74" t="s">
        <v>564</v>
      </c>
      <c r="F21" s="74" t="s">
        <v>552</v>
      </c>
      <c r="G21" s="74">
        <v>98</v>
      </c>
      <c r="H21" s="76"/>
      <c r="I21" s="77"/>
      <c r="J21" s="78"/>
    </row>
    <row r="22" s="42" customFormat="1" ht="13.5" spans="1:251">
      <c r="A22" s="79"/>
      <c r="B22" s="80"/>
      <c r="C22" s="74"/>
      <c r="D22" s="86"/>
      <c r="E22" s="74"/>
      <c r="F22" s="74"/>
      <c r="G22" s="74"/>
      <c r="H22" s="82"/>
      <c r="I22" s="83"/>
      <c r="J22" s="84"/>
    </row>
    <row r="23" s="42" customFormat="1" ht="13.5" spans="1:251">
      <c r="A23" s="79"/>
      <c r="B23" s="73" t="s">
        <v>565</v>
      </c>
      <c r="C23" s="74" t="s">
        <v>566</v>
      </c>
      <c r="D23" s="85" t="s">
        <v>555</v>
      </c>
      <c r="E23" s="74" t="s">
        <v>556</v>
      </c>
      <c r="F23" s="74" t="s">
        <v>552</v>
      </c>
      <c r="G23" s="74">
        <v>98</v>
      </c>
      <c r="H23" s="76"/>
      <c r="I23" s="77"/>
      <c r="J23" s="78"/>
    </row>
    <row r="24" s="42" customFormat="1" ht="13.5" spans="1:251">
      <c r="A24" s="79"/>
      <c r="B24" s="80"/>
      <c r="C24" s="74"/>
      <c r="D24" s="86"/>
      <c r="E24" s="74"/>
      <c r="F24" s="74"/>
      <c r="G24" s="74"/>
      <c r="H24" s="82"/>
      <c r="I24" s="83"/>
      <c r="J24" s="84"/>
    </row>
    <row r="25" s="42" customFormat="1" ht="13.5" spans="1:251">
      <c r="A25" s="79"/>
      <c r="B25" s="73" t="s">
        <v>567</v>
      </c>
      <c r="C25" s="74" t="s">
        <v>568</v>
      </c>
      <c r="D25" s="85" t="s">
        <v>547</v>
      </c>
      <c r="E25" s="74">
        <v>100</v>
      </c>
      <c r="F25" s="74" t="s">
        <v>552</v>
      </c>
      <c r="G25" s="74">
        <v>100</v>
      </c>
      <c r="H25" s="76"/>
      <c r="I25" s="77"/>
      <c r="J25" s="78"/>
    </row>
    <row r="26" s="42" customFormat="1" ht="13.5" spans="1:251">
      <c r="A26" s="87"/>
      <c r="B26" s="80"/>
      <c r="C26" s="74"/>
      <c r="D26" s="86"/>
      <c r="E26" s="74"/>
      <c r="F26" s="74"/>
      <c r="G26" s="74"/>
      <c r="H26" s="82"/>
      <c r="I26" s="83"/>
      <c r="J26" s="84"/>
    </row>
    <row r="27" s="42" customFormat="1" ht="13.5" spans="1:251">
      <c r="A27" s="73" t="s">
        <v>569</v>
      </c>
      <c r="B27" s="73" t="s">
        <v>570</v>
      </c>
      <c r="C27" s="74" t="s">
        <v>571</v>
      </c>
      <c r="D27" s="85" t="s">
        <v>572</v>
      </c>
      <c r="E27" s="74" t="s">
        <v>556</v>
      </c>
      <c r="F27" s="74" t="s">
        <v>552</v>
      </c>
      <c r="G27" s="74">
        <v>98</v>
      </c>
      <c r="H27" s="76"/>
      <c r="I27" s="77"/>
      <c r="J27" s="78"/>
    </row>
    <row r="28" s="42" customFormat="1" ht="13.5" spans="1:251">
      <c r="A28" s="88"/>
      <c r="B28" s="88"/>
      <c r="C28" s="74"/>
      <c r="D28" s="89"/>
      <c r="E28" s="74"/>
      <c r="F28" s="74"/>
      <c r="G28" s="74"/>
      <c r="H28" s="90"/>
      <c r="I28" s="91"/>
      <c r="J28" s="92"/>
    </row>
    <row r="29" s="42" customFormat="1" ht="12" customHeight="1" spans="1:251">
      <c r="A29" s="88"/>
      <c r="B29" s="88"/>
      <c r="C29" s="74"/>
      <c r="D29" s="89"/>
      <c r="E29" s="74"/>
      <c r="F29" s="74"/>
      <c r="G29" s="74"/>
      <c r="H29" s="90"/>
      <c r="I29" s="91"/>
      <c r="J29" s="92"/>
    </row>
    <row r="30" s="42" customFormat="1" ht="13.5" hidden="1" spans="1:251">
      <c r="A30" s="88"/>
      <c r="B30" s="88"/>
      <c r="C30" s="74"/>
      <c r="D30" s="89"/>
      <c r="E30" s="74"/>
      <c r="F30" s="74"/>
      <c r="G30" s="74"/>
      <c r="H30" s="90"/>
      <c r="I30" s="91"/>
      <c r="J30" s="92"/>
    </row>
    <row r="31" s="42" customFormat="1" ht="13.5" hidden="1" spans="1:251">
      <c r="A31" s="88"/>
      <c r="B31" s="88"/>
      <c r="C31" s="74"/>
      <c r="D31" s="89"/>
      <c r="E31" s="74"/>
      <c r="F31" s="74"/>
      <c r="G31" s="74"/>
      <c r="H31" s="90"/>
      <c r="I31" s="91"/>
      <c r="J31" s="92"/>
    </row>
    <row r="32" s="42" customFormat="1" ht="13.5" hidden="1" spans="1:251">
      <c r="A32" s="88"/>
      <c r="B32" s="88"/>
      <c r="C32" s="74"/>
      <c r="D32" s="89"/>
      <c r="E32" s="74"/>
      <c r="F32" s="74"/>
      <c r="G32" s="74"/>
      <c r="H32" s="90"/>
      <c r="I32" s="91"/>
      <c r="J32" s="92"/>
    </row>
    <row r="33" s="42" customFormat="1" ht="13.5" hidden="1" spans="1:10">
      <c r="A33" s="88"/>
      <c r="B33" s="88"/>
      <c r="C33" s="74"/>
      <c r="D33" s="89"/>
      <c r="E33" s="74"/>
      <c r="F33" s="74"/>
      <c r="G33" s="74"/>
      <c r="H33" s="90"/>
      <c r="I33" s="91"/>
      <c r="J33" s="92"/>
    </row>
    <row r="34" s="42" customFormat="1" ht="13.5" hidden="1" spans="1:10">
      <c r="A34" s="88"/>
      <c r="B34" s="88"/>
      <c r="C34" s="74"/>
      <c r="D34" s="89"/>
      <c r="E34" s="74"/>
      <c r="F34" s="74"/>
      <c r="G34" s="74"/>
      <c r="H34" s="90"/>
      <c r="I34" s="91"/>
      <c r="J34" s="92"/>
    </row>
    <row r="35" s="42" customFormat="1" ht="13.5" hidden="1" spans="1:10">
      <c r="A35" s="88"/>
      <c r="B35" s="88"/>
      <c r="C35" s="74"/>
      <c r="D35" s="89"/>
      <c r="E35" s="74"/>
      <c r="F35" s="74"/>
      <c r="G35" s="74"/>
      <c r="H35" s="90"/>
      <c r="I35" s="91"/>
      <c r="J35" s="92"/>
    </row>
    <row r="36" s="42" customFormat="1" ht="13.5" hidden="1" spans="1:10">
      <c r="A36" s="88"/>
      <c r="B36" s="88"/>
      <c r="C36" s="74"/>
      <c r="D36" s="89"/>
      <c r="E36" s="74"/>
      <c r="F36" s="74"/>
      <c r="G36" s="74"/>
      <c r="H36" s="90"/>
      <c r="I36" s="91"/>
      <c r="J36" s="92"/>
    </row>
    <row r="37" s="42" customFormat="1" ht="13.5" hidden="1" spans="1:10">
      <c r="A37" s="88"/>
      <c r="B37" s="88"/>
      <c r="C37" s="74"/>
      <c r="D37" s="89"/>
      <c r="E37" s="74"/>
      <c r="F37" s="74"/>
      <c r="G37" s="74"/>
      <c r="H37" s="90"/>
      <c r="I37" s="91"/>
      <c r="J37" s="92"/>
    </row>
    <row r="38" s="42" customFormat="1" ht="7" hidden="1" customHeight="1" spans="1:10">
      <c r="A38" s="88"/>
      <c r="B38" s="88"/>
      <c r="C38" s="74"/>
      <c r="D38" s="89"/>
      <c r="E38" s="74"/>
      <c r="F38" s="74"/>
      <c r="G38" s="74"/>
      <c r="H38" s="90"/>
      <c r="I38" s="91"/>
      <c r="J38" s="92"/>
    </row>
    <row r="39" s="42" customFormat="1" ht="13.5" hidden="1" spans="1:10">
      <c r="A39" s="88"/>
      <c r="B39" s="88"/>
      <c r="C39" s="74"/>
      <c r="D39" s="89"/>
      <c r="E39" s="74"/>
      <c r="F39" s="74"/>
      <c r="G39" s="74"/>
      <c r="H39" s="90"/>
      <c r="I39" s="91"/>
      <c r="J39" s="92"/>
    </row>
    <row r="40" s="42" customFormat="1" ht="13.5" hidden="1" spans="1:10">
      <c r="A40" s="88"/>
      <c r="B40" s="88"/>
      <c r="C40" s="74"/>
      <c r="D40" s="89"/>
      <c r="E40" s="74"/>
      <c r="F40" s="74"/>
      <c r="G40" s="74"/>
      <c r="H40" s="90"/>
      <c r="I40" s="91"/>
      <c r="J40" s="92"/>
    </row>
    <row r="41" s="42" customFormat="1" ht="13.5" hidden="1" spans="1:10">
      <c r="A41" s="88"/>
      <c r="B41" s="88"/>
      <c r="C41" s="74"/>
      <c r="D41" s="89"/>
      <c r="E41" s="74"/>
      <c r="F41" s="74"/>
      <c r="G41" s="74"/>
      <c r="H41" s="90"/>
      <c r="I41" s="91"/>
      <c r="J41" s="92"/>
    </row>
    <row r="42" s="42" customFormat="1" ht="13.5" hidden="1" spans="1:10">
      <c r="A42" s="88"/>
      <c r="B42" s="88"/>
      <c r="C42" s="74"/>
      <c r="D42" s="89"/>
      <c r="E42" s="74"/>
      <c r="F42" s="74"/>
      <c r="G42" s="74"/>
      <c r="H42" s="90"/>
      <c r="I42" s="91"/>
      <c r="J42" s="92"/>
    </row>
    <row r="43" s="42" customFormat="1" ht="13.5" hidden="1" spans="1:10">
      <c r="A43" s="88"/>
      <c r="B43" s="88"/>
      <c r="C43" s="74"/>
      <c r="D43" s="89"/>
      <c r="E43" s="74"/>
      <c r="F43" s="74"/>
      <c r="G43" s="74"/>
      <c r="H43" s="90"/>
      <c r="I43" s="91"/>
      <c r="J43" s="92"/>
    </row>
    <row r="44" s="42" customFormat="1" ht="13.5" hidden="1" spans="1:10">
      <c r="A44" s="88"/>
      <c r="B44" s="88"/>
      <c r="C44" s="74"/>
      <c r="D44" s="89"/>
      <c r="E44" s="74"/>
      <c r="F44" s="74"/>
      <c r="G44" s="74"/>
      <c r="H44" s="90"/>
      <c r="I44" s="91"/>
      <c r="J44" s="92"/>
    </row>
    <row r="45" s="42" customFormat="1" ht="13.5" hidden="1" spans="1:10">
      <c r="A45" s="88"/>
      <c r="B45" s="88"/>
      <c r="C45" s="74"/>
      <c r="D45" s="89"/>
      <c r="E45" s="74"/>
      <c r="F45" s="74"/>
      <c r="G45" s="74"/>
      <c r="H45" s="90"/>
      <c r="I45" s="91"/>
      <c r="J45" s="92"/>
    </row>
    <row r="46" s="42" customFormat="1" ht="13.5" hidden="1" spans="1:10">
      <c r="A46" s="88"/>
      <c r="B46" s="88"/>
      <c r="C46" s="74"/>
      <c r="D46" s="89"/>
      <c r="E46" s="74"/>
      <c r="F46" s="74"/>
      <c r="G46" s="74"/>
      <c r="H46" s="90"/>
      <c r="I46" s="91"/>
      <c r="J46" s="92"/>
    </row>
    <row r="47" s="42" customFormat="1" ht="13.5" hidden="1" spans="1:10">
      <c r="A47" s="88"/>
      <c r="B47" s="88"/>
      <c r="C47" s="74"/>
      <c r="D47" s="89"/>
      <c r="E47" s="74"/>
      <c r="F47" s="74"/>
      <c r="G47" s="74"/>
      <c r="H47" s="90"/>
      <c r="I47" s="91"/>
      <c r="J47" s="92"/>
    </row>
    <row r="48" s="42" customFormat="1" ht="13.5" hidden="1" spans="1:10">
      <c r="A48" s="88"/>
      <c r="B48" s="88"/>
      <c r="C48" s="74"/>
      <c r="D48" s="89"/>
      <c r="E48" s="74"/>
      <c r="F48" s="74"/>
      <c r="G48" s="74"/>
      <c r="H48" s="90"/>
      <c r="I48" s="91"/>
      <c r="J48" s="92"/>
    </row>
    <row r="49" s="42" customFormat="1" ht="13.5" hidden="1" spans="1:10">
      <c r="A49" s="88"/>
      <c r="B49" s="88"/>
      <c r="C49" s="74"/>
      <c r="D49" s="89"/>
      <c r="E49" s="74"/>
      <c r="F49" s="74"/>
      <c r="G49" s="74"/>
      <c r="H49" s="90"/>
      <c r="I49" s="91"/>
      <c r="J49" s="92"/>
    </row>
    <row r="50" s="42" customFormat="1" ht="13.5" hidden="1" spans="1:10">
      <c r="A50" s="88"/>
      <c r="B50" s="88"/>
      <c r="C50" s="74"/>
      <c r="D50" s="89"/>
      <c r="E50" s="74"/>
      <c r="F50" s="74"/>
      <c r="G50" s="74"/>
      <c r="H50" s="90"/>
      <c r="I50" s="91"/>
      <c r="J50" s="92"/>
    </row>
    <row r="51" s="42" customFormat="1" ht="13.5" hidden="1" spans="1:10">
      <c r="A51" s="88"/>
      <c r="B51" s="88"/>
      <c r="C51" s="74"/>
      <c r="D51" s="89"/>
      <c r="E51" s="74"/>
      <c r="F51" s="74"/>
      <c r="G51" s="74"/>
      <c r="H51" s="90"/>
      <c r="I51" s="91"/>
      <c r="J51" s="92"/>
    </row>
    <row r="52" s="42" customFormat="1" ht="13.5" hidden="1" spans="1:10">
      <c r="A52" s="88"/>
      <c r="B52" s="88"/>
      <c r="C52" s="74"/>
      <c r="D52" s="89"/>
      <c r="E52" s="74"/>
      <c r="F52" s="74"/>
      <c r="G52" s="74"/>
      <c r="H52" s="90"/>
      <c r="I52" s="91"/>
      <c r="J52" s="92"/>
    </row>
    <row r="53" s="42" customFormat="1" ht="13.5" hidden="1" spans="1:10">
      <c r="A53" s="88"/>
      <c r="B53" s="88"/>
      <c r="C53" s="74"/>
      <c r="D53" s="89"/>
      <c r="E53" s="74"/>
      <c r="F53" s="74"/>
      <c r="G53" s="74"/>
      <c r="H53" s="90"/>
      <c r="I53" s="91"/>
      <c r="J53" s="92"/>
    </row>
    <row r="54" s="42" customFormat="1" ht="13.5" hidden="1" spans="1:10">
      <c r="A54" s="88"/>
      <c r="B54" s="88"/>
      <c r="C54" s="74"/>
      <c r="D54" s="89"/>
      <c r="E54" s="74"/>
      <c r="F54" s="74"/>
      <c r="G54" s="74"/>
      <c r="H54" s="90"/>
      <c r="I54" s="91"/>
      <c r="J54" s="92"/>
    </row>
    <row r="55" s="42" customFormat="1" ht="13.5" hidden="1" spans="1:10">
      <c r="A55" s="88"/>
      <c r="B55" s="88"/>
      <c r="C55" s="74"/>
      <c r="D55" s="89"/>
      <c r="E55" s="74"/>
      <c r="F55" s="74"/>
      <c r="G55" s="74"/>
      <c r="H55" s="90"/>
      <c r="I55" s="91"/>
      <c r="J55" s="92"/>
    </row>
    <row r="56" s="42" customFormat="1" ht="13.5" hidden="1" spans="1:10">
      <c r="A56" s="88"/>
      <c r="B56" s="88"/>
      <c r="C56" s="74"/>
      <c r="D56" s="89"/>
      <c r="E56" s="74"/>
      <c r="F56" s="74"/>
      <c r="G56" s="74"/>
      <c r="H56" s="90"/>
      <c r="I56" s="91"/>
      <c r="J56" s="92"/>
    </row>
    <row r="57" s="42" customFormat="1" ht="13.5" hidden="1" spans="1:10">
      <c r="A57" s="88"/>
      <c r="B57" s="88"/>
      <c r="C57" s="74"/>
      <c r="D57" s="89"/>
      <c r="E57" s="74"/>
      <c r="F57" s="74"/>
      <c r="G57" s="74"/>
      <c r="H57" s="90"/>
      <c r="I57" s="91"/>
      <c r="J57" s="92"/>
    </row>
    <row r="58" s="42" customFormat="1" ht="24" hidden="1" customHeight="1" spans="1:10">
      <c r="A58" s="80"/>
      <c r="B58" s="80"/>
      <c r="C58" s="74"/>
      <c r="D58" s="86"/>
      <c r="E58" s="74"/>
      <c r="F58" s="74"/>
      <c r="G58" s="74"/>
      <c r="H58" s="82"/>
      <c r="I58" s="83"/>
      <c r="J58" s="84"/>
    </row>
    <row r="59" s="36" customFormat="1" ht="60" customHeight="1" spans="1:10">
      <c r="A59" s="93" t="s">
        <v>573</v>
      </c>
      <c r="B59" s="94" t="s">
        <v>515</v>
      </c>
      <c r="C59" s="94"/>
      <c r="D59" s="94"/>
      <c r="E59" s="94"/>
      <c r="F59" s="94"/>
      <c r="G59" s="94"/>
      <c r="H59" s="94"/>
      <c r="I59" s="94"/>
      <c r="J59" s="94"/>
    </row>
  </sheetData>
  <mergeCells count="59">
    <mergeCell ref="A1:J1"/>
    <mergeCell ref="A2:J2"/>
    <mergeCell ref="B3:J3"/>
    <mergeCell ref="C4:D4"/>
    <mergeCell ref="C5:D5"/>
    <mergeCell ref="A13:J13"/>
    <mergeCell ref="A14:C14"/>
    <mergeCell ref="H16:J16"/>
    <mergeCell ref="H17:J17"/>
    <mergeCell ref="H18:J18"/>
    <mergeCell ref="B59:J59"/>
    <mergeCell ref="A16:A18"/>
    <mergeCell ref="A19:A26"/>
    <mergeCell ref="A27:A38"/>
    <mergeCell ref="B19:B20"/>
    <mergeCell ref="B21:B22"/>
    <mergeCell ref="B23:B24"/>
    <mergeCell ref="B25:B26"/>
    <mergeCell ref="B27:B58"/>
    <mergeCell ref="C7:C10"/>
    <mergeCell ref="C19:C20"/>
    <mergeCell ref="C21:C22"/>
    <mergeCell ref="C23:C24"/>
    <mergeCell ref="C25:C26"/>
    <mergeCell ref="C27:C58"/>
    <mergeCell ref="D14:D15"/>
    <mergeCell ref="D19:D20"/>
    <mergeCell ref="D21:D22"/>
    <mergeCell ref="D23:D24"/>
    <mergeCell ref="D25:D26"/>
    <mergeCell ref="D27:D58"/>
    <mergeCell ref="E14:E15"/>
    <mergeCell ref="E19:E20"/>
    <mergeCell ref="E21:E22"/>
    <mergeCell ref="E23:E24"/>
    <mergeCell ref="E25:E26"/>
    <mergeCell ref="E27:E58"/>
    <mergeCell ref="F14:F15"/>
    <mergeCell ref="F19:F20"/>
    <mergeCell ref="F21:F22"/>
    <mergeCell ref="F23:F24"/>
    <mergeCell ref="F25:F26"/>
    <mergeCell ref="F27:F58"/>
    <mergeCell ref="G14:G15"/>
    <mergeCell ref="G19:G20"/>
    <mergeCell ref="G21:G22"/>
    <mergeCell ref="G23:G24"/>
    <mergeCell ref="G25:G26"/>
    <mergeCell ref="G27:G58"/>
    <mergeCell ref="J5:J10"/>
    <mergeCell ref="A4:B10"/>
    <mergeCell ref="A11:B12"/>
    <mergeCell ref="C11:J12"/>
    <mergeCell ref="H14:J15"/>
    <mergeCell ref="H19:J20"/>
    <mergeCell ref="H21:J22"/>
    <mergeCell ref="H23:J24"/>
    <mergeCell ref="H25:J26"/>
    <mergeCell ref="H27:J58"/>
  </mergeCells>
  <pageMargins left="0.75" right="0.75" top="1" bottom="1" header="0.5" footer="0.5"/>
  <pageSetup paperSize="9" scale="45"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5"/>
  <sheetViews>
    <sheetView tabSelected="1" topLeftCell="A56" workbookViewId="0">
      <selection activeCell="K6" sqref="K6:K8"/>
    </sheetView>
  </sheetViews>
  <sheetFormatPr defaultColWidth="8.08333333333333" defaultRowHeight="14.25"/>
  <cols>
    <col min="1" max="1" width="9.16666666666667" style="1" customWidth="1"/>
    <col min="2" max="2" width="8.83333333333333" style="1" customWidth="1"/>
    <col min="3" max="3" width="20.1666666666667" style="1" customWidth="1"/>
    <col min="4" max="4" width="18"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574</v>
      </c>
      <c r="B1" s="4"/>
      <c r="C1" s="4"/>
      <c r="D1" s="4"/>
      <c r="E1" s="4"/>
      <c r="F1" s="4"/>
      <c r="G1" s="4"/>
      <c r="H1" s="4"/>
      <c r="I1" s="4"/>
      <c r="J1" s="4"/>
      <c r="K1" s="4"/>
      <c r="L1" s="4"/>
    </row>
    <row r="2" s="2" customFormat="1" ht="31" customHeight="1" spans="1:12">
      <c r="A2" s="5" t="s">
        <v>575</v>
      </c>
      <c r="B2" s="5"/>
      <c r="C2" s="6" t="s">
        <v>576</v>
      </c>
      <c r="D2" s="6"/>
      <c r="E2" s="6"/>
      <c r="F2" s="6"/>
      <c r="G2" s="6"/>
      <c r="H2" s="6"/>
      <c r="I2" s="6"/>
      <c r="J2" s="6"/>
      <c r="K2" s="6"/>
      <c r="L2" s="6"/>
    </row>
    <row r="3" s="2" customFormat="1" ht="30" customHeight="1" spans="1:12">
      <c r="A3" s="5" t="s">
        <v>577</v>
      </c>
      <c r="B3" s="5"/>
      <c r="C3" s="6" t="s">
        <v>578</v>
      </c>
      <c r="D3" s="6"/>
      <c r="E3" s="6"/>
      <c r="F3" s="6"/>
      <c r="G3" s="6"/>
      <c r="H3" s="7" t="s">
        <v>579</v>
      </c>
      <c r="I3" s="6" t="s">
        <v>117</v>
      </c>
      <c r="J3" s="6"/>
      <c r="K3" s="6"/>
      <c r="L3" s="6"/>
    </row>
    <row r="4" s="2" customFormat="1" ht="26" customHeight="1" spans="1:12">
      <c r="A4" s="8" t="s">
        <v>580</v>
      </c>
      <c r="B4" s="8"/>
      <c r="C4" s="5"/>
      <c r="D4" s="5" t="s">
        <v>522</v>
      </c>
      <c r="E4" s="5"/>
      <c r="F4" s="5" t="s">
        <v>437</v>
      </c>
      <c r="G4" s="5"/>
      <c r="H4" s="5" t="s">
        <v>581</v>
      </c>
      <c r="I4" s="5" t="s">
        <v>582</v>
      </c>
      <c r="J4" s="5" t="s">
        <v>583</v>
      </c>
      <c r="K4" s="5" t="s">
        <v>584</v>
      </c>
      <c r="L4" s="9" t="s">
        <v>585</v>
      </c>
    </row>
    <row r="5" s="2" customFormat="1" ht="30" customHeight="1" spans="1:12">
      <c r="A5" s="8"/>
      <c r="B5" s="8"/>
      <c r="C5" s="10" t="s">
        <v>528</v>
      </c>
      <c r="D5" s="11">
        <v>358974.76</v>
      </c>
      <c r="E5" s="11"/>
      <c r="F5" s="11">
        <v>358974.76</v>
      </c>
      <c r="G5" s="11"/>
      <c r="H5" s="11">
        <v>358974.76</v>
      </c>
      <c r="I5" s="12">
        <v>10</v>
      </c>
      <c r="J5" s="13">
        <v>1</v>
      </c>
      <c r="K5" s="14">
        <v>10</v>
      </c>
      <c r="L5" s="15" t="s">
        <v>5</v>
      </c>
    </row>
    <row r="6" s="2" customFormat="1" ht="30" customHeight="1" spans="1:12">
      <c r="A6" s="8"/>
      <c r="B6" s="8"/>
      <c r="C6" s="8" t="s">
        <v>529</v>
      </c>
      <c r="D6" s="11">
        <v>358974.76</v>
      </c>
      <c r="E6" s="11"/>
      <c r="F6" s="11">
        <v>358974.76</v>
      </c>
      <c r="G6" s="11"/>
      <c r="H6" s="11">
        <v>358974.76</v>
      </c>
      <c r="I6" s="8"/>
      <c r="J6" s="13">
        <v>1</v>
      </c>
      <c r="K6" s="5"/>
      <c r="L6" s="15"/>
    </row>
    <row r="7" s="2" customFormat="1" ht="30" customHeight="1" spans="1:12">
      <c r="A7" s="8"/>
      <c r="B7" s="8"/>
      <c r="C7" s="10" t="s">
        <v>586</v>
      </c>
      <c r="D7" s="11">
        <v>0</v>
      </c>
      <c r="E7" s="11"/>
      <c r="F7" s="11" t="s">
        <v>5</v>
      </c>
      <c r="G7" s="11"/>
      <c r="H7" s="11" t="s">
        <v>5</v>
      </c>
      <c r="I7" s="8"/>
      <c r="J7" s="12">
        <v>0</v>
      </c>
      <c r="K7" s="5"/>
      <c r="L7" s="15"/>
    </row>
    <row r="8" s="2" customFormat="1" ht="30" customHeight="1" spans="1:12">
      <c r="A8" s="8"/>
      <c r="B8" s="8"/>
      <c r="C8" s="5" t="s">
        <v>587</v>
      </c>
      <c r="D8" s="11">
        <v>0</v>
      </c>
      <c r="E8" s="11"/>
      <c r="F8" s="11" t="s">
        <v>5</v>
      </c>
      <c r="G8" s="11"/>
      <c r="H8" s="11" t="s">
        <v>5</v>
      </c>
      <c r="I8" s="8"/>
      <c r="J8" s="12">
        <v>0</v>
      </c>
      <c r="K8" s="5"/>
      <c r="L8" s="15"/>
    </row>
    <row r="9" s="1" customFormat="1" ht="26.4" customHeight="1" spans="1:12">
      <c r="A9" s="16" t="s">
        <v>588</v>
      </c>
      <c r="B9" s="7" t="s">
        <v>589</v>
      </c>
      <c r="C9" s="7"/>
      <c r="D9" s="7"/>
      <c r="E9" s="7"/>
      <c r="F9" s="7"/>
      <c r="G9" s="7"/>
      <c r="H9" s="7" t="s">
        <v>590</v>
      </c>
      <c r="I9" s="7"/>
      <c r="J9" s="7"/>
      <c r="K9" s="7"/>
      <c r="L9" s="7"/>
    </row>
    <row r="10" s="1" customFormat="1" ht="66.65" customHeight="1" spans="1:12">
      <c r="A10" s="16"/>
      <c r="B10" s="17" t="s">
        <v>591</v>
      </c>
      <c r="C10" s="17"/>
      <c r="D10" s="17"/>
      <c r="E10" s="17"/>
      <c r="F10" s="17"/>
      <c r="G10" s="17"/>
      <c r="H10" s="17" t="s">
        <v>592</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593</v>
      </c>
      <c r="B12" s="23"/>
      <c r="C12" s="23"/>
      <c r="D12" s="23"/>
      <c r="E12" s="23"/>
      <c r="F12" s="23"/>
      <c r="G12" s="23"/>
      <c r="H12" s="23"/>
      <c r="I12" s="23"/>
      <c r="J12" s="23"/>
      <c r="K12" s="23"/>
      <c r="L12" s="23"/>
    </row>
    <row r="13" s="2" customFormat="1" ht="31" customHeight="1" spans="1:12">
      <c r="A13" s="5" t="s">
        <v>535</v>
      </c>
      <c r="B13" s="5"/>
      <c r="C13" s="5"/>
      <c r="D13" s="5"/>
      <c r="E13" s="5" t="s">
        <v>594</v>
      </c>
      <c r="F13" s="5"/>
      <c r="G13" s="5"/>
      <c r="H13" s="24" t="s">
        <v>595</v>
      </c>
      <c r="I13" s="25"/>
      <c r="J13" s="25"/>
      <c r="K13" s="25"/>
      <c r="L13" s="26"/>
    </row>
    <row r="14" s="1" customFormat="1" ht="28" customHeight="1" spans="1:12">
      <c r="A14" s="9" t="s">
        <v>596</v>
      </c>
      <c r="B14" s="9"/>
      <c r="C14" s="27" t="s">
        <v>542</v>
      </c>
      <c r="D14" s="27" t="s">
        <v>543</v>
      </c>
      <c r="E14" s="9" t="s">
        <v>536</v>
      </c>
      <c r="F14" s="9" t="s">
        <v>537</v>
      </c>
      <c r="G14" s="5" t="s">
        <v>538</v>
      </c>
      <c r="H14" s="10" t="s">
        <v>539</v>
      </c>
      <c r="I14" s="10" t="s">
        <v>582</v>
      </c>
      <c r="J14" s="10" t="s">
        <v>584</v>
      </c>
      <c r="K14" s="28" t="s">
        <v>540</v>
      </c>
      <c r="L14" s="29"/>
    </row>
    <row r="15" s="1" customFormat="1" ht="28" customHeight="1" spans="1:12">
      <c r="A15" s="30" t="s">
        <v>544</v>
      </c>
      <c r="B15" s="31"/>
      <c r="C15" s="32" t="s">
        <v>5</v>
      </c>
      <c r="D15" s="33" t="s">
        <v>5</v>
      </c>
      <c r="E15" s="33"/>
      <c r="F15" s="33" t="s">
        <v>5</v>
      </c>
      <c r="G15" s="5"/>
      <c r="H15" s="10"/>
      <c r="I15" s="10"/>
      <c r="J15" s="10"/>
      <c r="K15" s="28"/>
      <c r="L15" s="29"/>
    </row>
    <row r="16" s="1" customFormat="1" ht="28" customHeight="1" spans="1:12">
      <c r="A16" s="34" t="s">
        <v>5</v>
      </c>
      <c r="B16" s="35"/>
      <c r="C16" s="32" t="s">
        <v>545</v>
      </c>
      <c r="D16" s="32" t="s">
        <v>5</v>
      </c>
      <c r="E16" s="33" t="s">
        <v>5</v>
      </c>
      <c r="F16" s="33"/>
      <c r="G16" s="33" t="s">
        <v>5</v>
      </c>
      <c r="H16" s="33"/>
      <c r="I16" s="10"/>
      <c r="J16" s="10"/>
      <c r="K16" s="28"/>
      <c r="L16" s="29"/>
    </row>
    <row r="17" s="1" customFormat="1" ht="28" customHeight="1" spans="1:12">
      <c r="A17" s="34"/>
      <c r="B17" s="35"/>
      <c r="C17" s="32" t="s">
        <v>5</v>
      </c>
      <c r="D17" s="32" t="s">
        <v>597</v>
      </c>
      <c r="E17" s="33" t="s">
        <v>598</v>
      </c>
      <c r="F17" s="33" t="s">
        <v>599</v>
      </c>
      <c r="G17" s="33" t="s">
        <v>552</v>
      </c>
      <c r="H17" s="33" t="s">
        <v>599</v>
      </c>
      <c r="I17" s="10">
        <v>2</v>
      </c>
      <c r="J17" s="10">
        <v>2</v>
      </c>
      <c r="K17" s="28"/>
      <c r="L17" s="29"/>
    </row>
    <row r="18" s="1" customFormat="1" ht="28" customHeight="1" spans="1:12">
      <c r="A18" s="34"/>
      <c r="B18" s="35"/>
      <c r="C18" s="32" t="s">
        <v>5</v>
      </c>
      <c r="D18" s="32" t="s">
        <v>600</v>
      </c>
      <c r="E18" s="33" t="s">
        <v>598</v>
      </c>
      <c r="F18" s="33" t="s">
        <v>601</v>
      </c>
      <c r="G18" s="33" t="s">
        <v>548</v>
      </c>
      <c r="H18" s="33" t="s">
        <v>601</v>
      </c>
      <c r="I18" s="10">
        <v>2</v>
      </c>
      <c r="J18" s="10">
        <v>2</v>
      </c>
      <c r="K18" s="28"/>
      <c r="L18" s="29"/>
    </row>
    <row r="19" s="1" customFormat="1" ht="28" customHeight="1" spans="1:12">
      <c r="A19" s="34"/>
      <c r="B19" s="35"/>
      <c r="C19" s="32" t="s">
        <v>5</v>
      </c>
      <c r="D19" s="32" t="s">
        <v>602</v>
      </c>
      <c r="E19" s="33" t="s">
        <v>598</v>
      </c>
      <c r="F19" s="33" t="s">
        <v>603</v>
      </c>
      <c r="G19" s="33" t="s">
        <v>548</v>
      </c>
      <c r="H19" s="33" t="s">
        <v>603</v>
      </c>
      <c r="I19" s="10">
        <v>2</v>
      </c>
      <c r="J19" s="10">
        <v>2</v>
      </c>
      <c r="K19" s="28"/>
      <c r="L19" s="29"/>
    </row>
    <row r="20" s="1" customFormat="1" ht="28" customHeight="1" spans="1:12">
      <c r="A20" s="34"/>
      <c r="B20" s="35"/>
      <c r="C20" s="32" t="s">
        <v>5</v>
      </c>
      <c r="D20" s="32" t="s">
        <v>604</v>
      </c>
      <c r="E20" s="33" t="s">
        <v>547</v>
      </c>
      <c r="F20" s="33" t="s">
        <v>605</v>
      </c>
      <c r="G20" s="33" t="s">
        <v>552</v>
      </c>
      <c r="H20" s="33" t="s">
        <v>605</v>
      </c>
      <c r="I20" s="10">
        <v>2</v>
      </c>
      <c r="J20" s="10">
        <v>2</v>
      </c>
      <c r="K20" s="28"/>
      <c r="L20" s="29"/>
    </row>
    <row r="21" s="1" customFormat="1" ht="28" customHeight="1" spans="1:12">
      <c r="A21" s="34"/>
      <c r="B21" s="35"/>
      <c r="C21" s="32" t="s">
        <v>5</v>
      </c>
      <c r="D21" s="32" t="s">
        <v>606</v>
      </c>
      <c r="E21" s="33" t="s">
        <v>598</v>
      </c>
      <c r="F21" s="33" t="s">
        <v>607</v>
      </c>
      <c r="G21" s="33" t="s">
        <v>552</v>
      </c>
      <c r="H21" s="33" t="s">
        <v>607</v>
      </c>
      <c r="I21" s="10">
        <v>2</v>
      </c>
      <c r="J21" s="10">
        <v>2</v>
      </c>
      <c r="K21" s="28"/>
      <c r="L21" s="29"/>
    </row>
    <row r="22" s="1" customFormat="1" ht="28" customHeight="1" spans="1:12">
      <c r="A22" s="34"/>
      <c r="B22" s="35"/>
      <c r="C22" s="32" t="s">
        <v>5</v>
      </c>
      <c r="D22" s="32" t="s">
        <v>608</v>
      </c>
      <c r="E22" s="33" t="s">
        <v>598</v>
      </c>
      <c r="F22" s="33" t="s">
        <v>607</v>
      </c>
      <c r="G22" s="33" t="s">
        <v>552</v>
      </c>
      <c r="H22" s="33" t="s">
        <v>607</v>
      </c>
      <c r="I22" s="10">
        <v>2</v>
      </c>
      <c r="J22" s="10">
        <v>2</v>
      </c>
      <c r="K22" s="28"/>
      <c r="L22" s="29"/>
    </row>
    <row r="23" s="1" customFormat="1" ht="28" customHeight="1" spans="1:12">
      <c r="A23" s="34"/>
      <c r="B23" s="35"/>
      <c r="C23" s="32" t="s">
        <v>5</v>
      </c>
      <c r="D23" s="32" t="s">
        <v>609</v>
      </c>
      <c r="E23" s="33" t="s">
        <v>547</v>
      </c>
      <c r="F23" s="33" t="s">
        <v>610</v>
      </c>
      <c r="G23" s="33" t="s">
        <v>611</v>
      </c>
      <c r="H23" s="33" t="s">
        <v>610</v>
      </c>
      <c r="I23" s="10">
        <v>2</v>
      </c>
      <c r="J23" s="10">
        <v>2</v>
      </c>
      <c r="K23" s="28"/>
      <c r="L23" s="29"/>
    </row>
    <row r="24" s="1" customFormat="1" ht="28" customHeight="1" spans="1:12">
      <c r="A24" s="34"/>
      <c r="B24" s="35"/>
      <c r="C24" s="32" t="s">
        <v>5</v>
      </c>
      <c r="D24" s="32" t="s">
        <v>612</v>
      </c>
      <c r="E24" s="33" t="s">
        <v>547</v>
      </c>
      <c r="F24" s="33" t="s">
        <v>613</v>
      </c>
      <c r="G24" s="33" t="s">
        <v>611</v>
      </c>
      <c r="H24" s="33" t="s">
        <v>613</v>
      </c>
      <c r="I24" s="10">
        <v>2</v>
      </c>
      <c r="J24" s="10">
        <v>2</v>
      </c>
      <c r="K24" s="28"/>
      <c r="L24" s="29"/>
    </row>
    <row r="25" s="1" customFormat="1" ht="28" customHeight="1" spans="1:12">
      <c r="A25" s="34"/>
      <c r="B25" s="35"/>
      <c r="C25" s="32" t="s">
        <v>5</v>
      </c>
      <c r="D25" s="32" t="s">
        <v>614</v>
      </c>
      <c r="E25" s="33" t="s">
        <v>598</v>
      </c>
      <c r="F25" s="33" t="s">
        <v>615</v>
      </c>
      <c r="G25" s="33" t="s">
        <v>552</v>
      </c>
      <c r="H25" s="33" t="s">
        <v>615</v>
      </c>
      <c r="I25" s="10">
        <v>2</v>
      </c>
      <c r="J25" s="10">
        <v>2</v>
      </c>
      <c r="K25" s="28"/>
      <c r="L25" s="29"/>
    </row>
    <row r="26" s="1" customFormat="1" ht="28" customHeight="1" spans="1:12">
      <c r="A26" s="34"/>
      <c r="B26" s="35"/>
      <c r="C26" s="32" t="s">
        <v>5</v>
      </c>
      <c r="D26" s="32" t="s">
        <v>616</v>
      </c>
      <c r="E26" s="33" t="s">
        <v>598</v>
      </c>
      <c r="F26" s="33" t="s">
        <v>617</v>
      </c>
      <c r="G26" s="33" t="s">
        <v>552</v>
      </c>
      <c r="H26" s="33" t="s">
        <v>617</v>
      </c>
      <c r="I26" s="10">
        <v>2</v>
      </c>
      <c r="J26" s="10">
        <v>2</v>
      </c>
      <c r="K26" s="28"/>
      <c r="L26" s="29"/>
    </row>
    <row r="27" s="1" customFormat="1" ht="28" customHeight="1" spans="1:12">
      <c r="A27" s="34"/>
      <c r="B27" s="35"/>
      <c r="C27" s="32" t="s">
        <v>5</v>
      </c>
      <c r="D27" s="32" t="s">
        <v>618</v>
      </c>
      <c r="E27" s="33" t="s">
        <v>598</v>
      </c>
      <c r="F27" s="33" t="s">
        <v>615</v>
      </c>
      <c r="G27" s="33" t="s">
        <v>552</v>
      </c>
      <c r="H27" s="33" t="s">
        <v>615</v>
      </c>
      <c r="I27" s="10">
        <v>2</v>
      </c>
      <c r="J27" s="10">
        <v>2</v>
      </c>
      <c r="K27" s="28"/>
      <c r="L27" s="29"/>
    </row>
    <row r="28" s="1" customFormat="1" ht="28" customHeight="1" spans="1:12">
      <c r="A28" s="34"/>
      <c r="B28" s="35"/>
      <c r="C28" s="32" t="s">
        <v>5</v>
      </c>
      <c r="D28" s="32" t="s">
        <v>619</v>
      </c>
      <c r="E28" s="33" t="s">
        <v>598</v>
      </c>
      <c r="F28" s="33" t="s">
        <v>617</v>
      </c>
      <c r="G28" s="33" t="s">
        <v>552</v>
      </c>
      <c r="H28" s="33" t="s">
        <v>617</v>
      </c>
      <c r="I28" s="10">
        <v>2</v>
      </c>
      <c r="J28" s="10">
        <v>2</v>
      </c>
      <c r="K28" s="28"/>
      <c r="L28" s="29"/>
    </row>
    <row r="29" s="1" customFormat="1" ht="28" customHeight="1" spans="1:12">
      <c r="A29" s="34"/>
      <c r="B29" s="35"/>
      <c r="C29" s="32" t="s">
        <v>5</v>
      </c>
      <c r="D29" s="32" t="s">
        <v>620</v>
      </c>
      <c r="E29" s="33" t="s">
        <v>598</v>
      </c>
      <c r="F29" s="33" t="s">
        <v>617</v>
      </c>
      <c r="G29" s="33" t="s">
        <v>552</v>
      </c>
      <c r="H29" s="33" t="s">
        <v>617</v>
      </c>
      <c r="I29" s="10">
        <v>2</v>
      </c>
      <c r="J29" s="10">
        <v>2</v>
      </c>
      <c r="K29" s="28"/>
      <c r="L29" s="29"/>
    </row>
    <row r="30" s="1" customFormat="1" ht="28" customHeight="1" spans="1:12">
      <c r="A30" s="34"/>
      <c r="B30" s="35"/>
      <c r="C30" s="32" t="s">
        <v>5</v>
      </c>
      <c r="D30" s="32" t="s">
        <v>621</v>
      </c>
      <c r="E30" s="33" t="s">
        <v>598</v>
      </c>
      <c r="F30" s="33" t="s">
        <v>622</v>
      </c>
      <c r="G30" s="33" t="s">
        <v>552</v>
      </c>
      <c r="H30" s="33" t="s">
        <v>622</v>
      </c>
      <c r="I30" s="10">
        <v>2</v>
      </c>
      <c r="J30" s="10">
        <v>2</v>
      </c>
      <c r="K30" s="28"/>
      <c r="L30" s="29"/>
    </row>
    <row r="31" s="1" customFormat="1" ht="28" customHeight="1" spans="1:12">
      <c r="A31" s="34"/>
      <c r="B31" s="35"/>
      <c r="C31" s="32" t="s">
        <v>5</v>
      </c>
      <c r="D31" s="32" t="s">
        <v>623</v>
      </c>
      <c r="E31" s="33" t="s">
        <v>598</v>
      </c>
      <c r="F31" s="33" t="s">
        <v>601</v>
      </c>
      <c r="G31" s="33" t="s">
        <v>552</v>
      </c>
      <c r="H31" s="33" t="s">
        <v>601</v>
      </c>
      <c r="I31" s="10">
        <v>2</v>
      </c>
      <c r="J31" s="10">
        <v>2</v>
      </c>
      <c r="K31" s="28"/>
      <c r="L31" s="29"/>
    </row>
    <row r="32" s="1" customFormat="1" ht="28" customHeight="1" spans="1:12">
      <c r="A32" s="34"/>
      <c r="B32" s="35"/>
      <c r="C32" s="32" t="s">
        <v>5</v>
      </c>
      <c r="D32" s="32" t="s">
        <v>624</v>
      </c>
      <c r="E32" s="33" t="s">
        <v>598</v>
      </c>
      <c r="F32" s="33" t="s">
        <v>617</v>
      </c>
      <c r="G32" s="33" t="s">
        <v>552</v>
      </c>
      <c r="H32" s="33" t="s">
        <v>617</v>
      </c>
      <c r="I32" s="10">
        <v>2</v>
      </c>
      <c r="J32" s="10">
        <v>2</v>
      </c>
      <c r="K32" s="28"/>
      <c r="L32" s="29"/>
    </row>
    <row r="33" s="1" customFormat="1" ht="28" customHeight="1" spans="1:12">
      <c r="A33" s="34"/>
      <c r="B33" s="35"/>
      <c r="C33" s="32" t="s">
        <v>5</v>
      </c>
      <c r="D33" s="32" t="s">
        <v>625</v>
      </c>
      <c r="E33" s="33" t="s">
        <v>598</v>
      </c>
      <c r="F33" s="33" t="s">
        <v>622</v>
      </c>
      <c r="G33" s="33" t="s">
        <v>552</v>
      </c>
      <c r="H33" s="33" t="s">
        <v>622</v>
      </c>
      <c r="I33" s="10">
        <v>2</v>
      </c>
      <c r="J33" s="10">
        <v>2</v>
      </c>
      <c r="K33" s="28"/>
      <c r="L33" s="29"/>
    </row>
    <row r="34" s="1" customFormat="1" ht="28" customHeight="1" spans="1:12">
      <c r="A34" s="34"/>
      <c r="B34" s="35"/>
      <c r="C34" s="32" t="s">
        <v>5</v>
      </c>
      <c r="D34" s="32" t="s">
        <v>626</v>
      </c>
      <c r="E34" s="33" t="s">
        <v>598</v>
      </c>
      <c r="F34" s="33" t="s">
        <v>627</v>
      </c>
      <c r="G34" s="33" t="s">
        <v>552</v>
      </c>
      <c r="H34" s="33" t="s">
        <v>627</v>
      </c>
      <c r="I34" s="10">
        <v>2</v>
      </c>
      <c r="J34" s="10">
        <v>2</v>
      </c>
      <c r="K34" s="28"/>
      <c r="L34" s="29"/>
    </row>
    <row r="35" s="1" customFormat="1" ht="28" customHeight="1" spans="1:12">
      <c r="A35" s="34"/>
      <c r="B35" s="35"/>
      <c r="C35" s="32" t="s">
        <v>5</v>
      </c>
      <c r="D35" s="32" t="s">
        <v>628</v>
      </c>
      <c r="E35" s="33" t="s">
        <v>598</v>
      </c>
      <c r="F35" s="33" t="s">
        <v>112</v>
      </c>
      <c r="G35" s="33" t="s">
        <v>552</v>
      </c>
      <c r="H35" s="33" t="s">
        <v>112</v>
      </c>
      <c r="I35" s="10">
        <v>2</v>
      </c>
      <c r="J35" s="10">
        <v>2</v>
      </c>
      <c r="K35" s="28"/>
      <c r="L35" s="29"/>
    </row>
    <row r="36" s="1" customFormat="1" ht="28" customHeight="1" spans="1:12">
      <c r="A36" s="34"/>
      <c r="B36" s="35"/>
      <c r="C36" s="32" t="s">
        <v>5</v>
      </c>
      <c r="D36" s="32" t="s">
        <v>629</v>
      </c>
      <c r="E36" s="33" t="s">
        <v>598</v>
      </c>
      <c r="F36" s="33" t="s">
        <v>79</v>
      </c>
      <c r="G36" s="33" t="s">
        <v>552</v>
      </c>
      <c r="H36" s="33" t="s">
        <v>79</v>
      </c>
      <c r="I36" s="10">
        <v>2</v>
      </c>
      <c r="J36" s="10">
        <v>2</v>
      </c>
      <c r="K36" s="28"/>
      <c r="L36" s="29"/>
    </row>
    <row r="37" s="1" customFormat="1" ht="28" customHeight="1" spans="1:12">
      <c r="A37" s="34"/>
      <c r="B37" s="35"/>
      <c r="C37" s="32" t="s">
        <v>5</v>
      </c>
      <c r="D37" s="32" t="s">
        <v>630</v>
      </c>
      <c r="E37" s="33" t="s">
        <v>547</v>
      </c>
      <c r="F37" s="33" t="s">
        <v>631</v>
      </c>
      <c r="G37" s="33" t="s">
        <v>552</v>
      </c>
      <c r="H37" s="33" t="s">
        <v>631</v>
      </c>
      <c r="I37" s="10">
        <v>2</v>
      </c>
      <c r="J37" s="10">
        <v>2</v>
      </c>
      <c r="K37" s="28"/>
      <c r="L37" s="29"/>
    </row>
    <row r="38" s="1" customFormat="1" ht="28" customHeight="1" spans="1:12">
      <c r="A38" s="34"/>
      <c r="B38" s="35"/>
      <c r="C38" s="32" t="s">
        <v>549</v>
      </c>
      <c r="D38" s="32" t="s">
        <v>5</v>
      </c>
      <c r="E38" s="33" t="s">
        <v>5</v>
      </c>
      <c r="F38" s="33"/>
      <c r="G38" s="33" t="s">
        <v>5</v>
      </c>
      <c r="H38" s="33"/>
      <c r="I38" s="10"/>
      <c r="J38" s="10"/>
      <c r="K38" s="28"/>
      <c r="L38" s="29"/>
    </row>
    <row r="39" s="1" customFormat="1" ht="28" customHeight="1" spans="1:12">
      <c r="A39" s="34"/>
      <c r="B39" s="35"/>
      <c r="C39" s="32" t="s">
        <v>5</v>
      </c>
      <c r="D39" s="32" t="s">
        <v>632</v>
      </c>
      <c r="E39" s="33" t="s">
        <v>598</v>
      </c>
      <c r="F39" s="33" t="s">
        <v>633</v>
      </c>
      <c r="G39" s="33" t="s">
        <v>552</v>
      </c>
      <c r="H39" s="33" t="s">
        <v>633</v>
      </c>
      <c r="I39" s="10">
        <v>2</v>
      </c>
      <c r="J39" s="10">
        <v>2</v>
      </c>
      <c r="K39" s="28"/>
      <c r="L39" s="29"/>
    </row>
    <row r="40" s="1" customFormat="1" ht="28" customHeight="1" spans="1:12">
      <c r="A40" s="34"/>
      <c r="B40" s="35"/>
      <c r="C40" s="32" t="s">
        <v>5</v>
      </c>
      <c r="D40" s="32" t="s">
        <v>634</v>
      </c>
      <c r="E40" s="33" t="s">
        <v>547</v>
      </c>
      <c r="F40" s="33" t="s">
        <v>605</v>
      </c>
      <c r="G40" s="33" t="s">
        <v>552</v>
      </c>
      <c r="H40" s="33" t="s">
        <v>605</v>
      </c>
      <c r="I40" s="10">
        <v>2</v>
      </c>
      <c r="J40" s="10">
        <v>2</v>
      </c>
      <c r="K40" s="28"/>
      <c r="L40" s="29"/>
    </row>
    <row r="41" s="1" customFormat="1" ht="28" customHeight="1" spans="1:12">
      <c r="A41" s="34"/>
      <c r="B41" s="35"/>
      <c r="C41" s="32" t="s">
        <v>5</v>
      </c>
      <c r="D41" s="32" t="s">
        <v>635</v>
      </c>
      <c r="E41" s="33" t="s">
        <v>598</v>
      </c>
      <c r="F41" s="33" t="s">
        <v>190</v>
      </c>
      <c r="G41" s="33" t="s">
        <v>552</v>
      </c>
      <c r="H41" s="33" t="s">
        <v>190</v>
      </c>
      <c r="I41" s="10">
        <v>2</v>
      </c>
      <c r="J41" s="10">
        <v>2</v>
      </c>
      <c r="K41" s="28"/>
      <c r="L41" s="29"/>
    </row>
    <row r="42" s="1" customFormat="1" ht="28" customHeight="1" spans="1:12">
      <c r="A42" s="34"/>
      <c r="B42" s="35"/>
      <c r="C42" s="32" t="s">
        <v>5</v>
      </c>
      <c r="D42" s="32" t="s">
        <v>636</v>
      </c>
      <c r="E42" s="33" t="s">
        <v>598</v>
      </c>
      <c r="F42" s="33" t="s">
        <v>190</v>
      </c>
      <c r="G42" s="33" t="s">
        <v>552</v>
      </c>
      <c r="H42" s="33" t="s">
        <v>190</v>
      </c>
      <c r="I42" s="10">
        <v>2</v>
      </c>
      <c r="J42" s="10">
        <v>2</v>
      </c>
      <c r="K42" s="28"/>
      <c r="L42" s="29"/>
    </row>
    <row r="43" s="1" customFormat="1" ht="28" customHeight="1" spans="1:12">
      <c r="A43" s="34"/>
      <c r="B43" s="35"/>
      <c r="C43" s="32" t="s">
        <v>5</v>
      </c>
      <c r="D43" s="32" t="s">
        <v>637</v>
      </c>
      <c r="E43" s="33" t="s">
        <v>598</v>
      </c>
      <c r="F43" s="33" t="s">
        <v>190</v>
      </c>
      <c r="G43" s="33" t="s">
        <v>552</v>
      </c>
      <c r="H43" s="33" t="s">
        <v>190</v>
      </c>
      <c r="I43" s="10">
        <v>2</v>
      </c>
      <c r="J43" s="10">
        <v>2</v>
      </c>
      <c r="K43" s="28"/>
      <c r="L43" s="29"/>
    </row>
    <row r="44" s="1" customFormat="1" ht="28" customHeight="1" spans="1:12">
      <c r="A44" s="34"/>
      <c r="B44" s="35"/>
      <c r="C44" s="32" t="s">
        <v>5</v>
      </c>
      <c r="D44" s="32" t="s">
        <v>638</v>
      </c>
      <c r="E44" s="33" t="s">
        <v>598</v>
      </c>
      <c r="F44" s="33" t="s">
        <v>190</v>
      </c>
      <c r="G44" s="33" t="s">
        <v>552</v>
      </c>
      <c r="H44" s="33" t="s">
        <v>190</v>
      </c>
      <c r="I44" s="10">
        <v>2</v>
      </c>
      <c r="J44" s="10">
        <v>2</v>
      </c>
      <c r="K44" s="28"/>
      <c r="L44" s="29"/>
    </row>
    <row r="45" s="1" customFormat="1" ht="28" customHeight="1" spans="1:12">
      <c r="A45" s="34"/>
      <c r="B45" s="35"/>
      <c r="C45" s="32" t="s">
        <v>5</v>
      </c>
      <c r="D45" s="32" t="s">
        <v>639</v>
      </c>
      <c r="E45" s="33" t="s">
        <v>598</v>
      </c>
      <c r="F45" s="33" t="s">
        <v>607</v>
      </c>
      <c r="G45" s="33" t="s">
        <v>552</v>
      </c>
      <c r="H45" s="33" t="s">
        <v>607</v>
      </c>
      <c r="I45" s="10">
        <v>2</v>
      </c>
      <c r="J45" s="10">
        <v>2</v>
      </c>
      <c r="K45" s="28"/>
      <c r="L45" s="29"/>
    </row>
    <row r="46" s="1" customFormat="1" ht="28" customHeight="1" spans="1:12">
      <c r="A46" s="34"/>
      <c r="B46" s="35"/>
      <c r="C46" s="32" t="s">
        <v>5</v>
      </c>
      <c r="D46" s="32" t="s">
        <v>640</v>
      </c>
      <c r="E46" s="33" t="s">
        <v>598</v>
      </c>
      <c r="F46" s="33" t="s">
        <v>605</v>
      </c>
      <c r="G46" s="33" t="s">
        <v>552</v>
      </c>
      <c r="H46" s="33" t="s">
        <v>605</v>
      </c>
      <c r="I46" s="10">
        <v>2</v>
      </c>
      <c r="J46" s="10">
        <v>2</v>
      </c>
      <c r="K46" s="28"/>
      <c r="L46" s="29"/>
    </row>
    <row r="47" s="1" customFormat="1" ht="28" customHeight="1" spans="1:12">
      <c r="A47" s="30" t="s">
        <v>558</v>
      </c>
      <c r="B47" s="31"/>
      <c r="C47" s="32" t="s">
        <v>5</v>
      </c>
      <c r="D47" s="32" t="s">
        <v>5</v>
      </c>
      <c r="E47" s="33" t="s">
        <v>5</v>
      </c>
      <c r="F47" s="33"/>
      <c r="G47" s="33" t="s">
        <v>5</v>
      </c>
      <c r="H47" s="33"/>
      <c r="I47" s="10"/>
      <c r="J47" s="10"/>
      <c r="K47" s="28"/>
      <c r="L47" s="29"/>
    </row>
    <row r="48" s="1" customFormat="1" ht="28" customHeight="1" spans="1:12">
      <c r="A48" s="34" t="s">
        <v>5</v>
      </c>
      <c r="B48" s="35"/>
      <c r="C48" s="32" t="s">
        <v>562</v>
      </c>
      <c r="D48" s="32" t="s">
        <v>5</v>
      </c>
      <c r="E48" s="33" t="s">
        <v>5</v>
      </c>
      <c r="F48" s="33"/>
      <c r="G48" s="33" t="s">
        <v>5</v>
      </c>
      <c r="H48" s="33"/>
      <c r="I48" s="10"/>
      <c r="J48" s="10"/>
      <c r="K48" s="28"/>
      <c r="L48" s="29"/>
    </row>
    <row r="49" s="1" customFormat="1" ht="28" customHeight="1" spans="1:12">
      <c r="A49" s="34"/>
      <c r="B49" s="35"/>
      <c r="C49" s="32" t="s">
        <v>5</v>
      </c>
      <c r="D49" s="32" t="s">
        <v>641</v>
      </c>
      <c r="E49" s="33" t="s">
        <v>547</v>
      </c>
      <c r="F49" s="33" t="s">
        <v>642</v>
      </c>
      <c r="G49" s="33" t="s">
        <v>643</v>
      </c>
      <c r="H49" s="33" t="s">
        <v>642</v>
      </c>
      <c r="I49" s="10">
        <v>3</v>
      </c>
      <c r="J49" s="10">
        <v>3</v>
      </c>
      <c r="K49" s="28"/>
      <c r="L49" s="29"/>
    </row>
    <row r="50" s="1" customFormat="1" ht="28" customHeight="1" spans="1:12">
      <c r="A50" s="34"/>
      <c r="B50" s="35"/>
      <c r="C50" s="32" t="s">
        <v>5</v>
      </c>
      <c r="D50" s="32" t="s">
        <v>644</v>
      </c>
      <c r="E50" s="33" t="s">
        <v>547</v>
      </c>
      <c r="F50" s="33" t="s">
        <v>645</v>
      </c>
      <c r="G50" s="33" t="s">
        <v>643</v>
      </c>
      <c r="H50" s="33" t="s">
        <v>645</v>
      </c>
      <c r="I50" s="10">
        <v>3</v>
      </c>
      <c r="J50" s="10">
        <v>3</v>
      </c>
      <c r="K50" s="28"/>
      <c r="L50" s="29"/>
    </row>
    <row r="51" s="1" customFormat="1" ht="28" customHeight="1" spans="1:12">
      <c r="A51" s="34"/>
      <c r="B51" s="35"/>
      <c r="C51" s="32" t="s">
        <v>5</v>
      </c>
      <c r="D51" s="32" t="s">
        <v>646</v>
      </c>
      <c r="E51" s="33" t="s">
        <v>547</v>
      </c>
      <c r="F51" s="33" t="s">
        <v>647</v>
      </c>
      <c r="G51" s="33" t="s">
        <v>643</v>
      </c>
      <c r="H51" s="33" t="s">
        <v>647</v>
      </c>
      <c r="I51" s="10">
        <v>3</v>
      </c>
      <c r="J51" s="10">
        <v>3</v>
      </c>
      <c r="K51" s="28"/>
      <c r="L51" s="29"/>
    </row>
    <row r="52" s="1" customFormat="1" ht="28" customHeight="1" spans="1:12">
      <c r="A52" s="34"/>
      <c r="B52" s="35"/>
      <c r="C52" s="32" t="s">
        <v>5</v>
      </c>
      <c r="D52" s="32" t="s">
        <v>648</v>
      </c>
      <c r="E52" s="33" t="s">
        <v>547</v>
      </c>
      <c r="F52" s="33" t="s">
        <v>642</v>
      </c>
      <c r="G52" s="33" t="s">
        <v>643</v>
      </c>
      <c r="H52" s="33" t="s">
        <v>642</v>
      </c>
      <c r="I52" s="10">
        <v>3</v>
      </c>
      <c r="J52" s="10">
        <v>3</v>
      </c>
      <c r="K52" s="28"/>
      <c r="L52" s="29"/>
    </row>
    <row r="53" s="1" customFormat="1" ht="28" customHeight="1" spans="1:12">
      <c r="A53" s="34"/>
      <c r="B53" s="35"/>
      <c r="C53" s="32" t="s">
        <v>5</v>
      </c>
      <c r="D53" s="32" t="s">
        <v>649</v>
      </c>
      <c r="E53" s="33" t="s">
        <v>547</v>
      </c>
      <c r="F53" s="33" t="s">
        <v>642</v>
      </c>
      <c r="G53" s="33" t="s">
        <v>643</v>
      </c>
      <c r="H53" s="33" t="s">
        <v>642</v>
      </c>
      <c r="I53" s="10">
        <v>3</v>
      </c>
      <c r="J53" s="10">
        <v>3</v>
      </c>
      <c r="K53" s="28"/>
      <c r="L53" s="29"/>
    </row>
    <row r="54" s="1" customFormat="1" ht="28" customHeight="1" spans="1:12">
      <c r="A54" s="34"/>
      <c r="B54" s="35"/>
      <c r="C54" s="32" t="s">
        <v>567</v>
      </c>
      <c r="D54" s="32" t="s">
        <v>5</v>
      </c>
      <c r="E54" s="33" t="s">
        <v>5</v>
      </c>
      <c r="F54" s="33"/>
      <c r="G54" s="33" t="s">
        <v>5</v>
      </c>
      <c r="H54" s="33"/>
      <c r="I54" s="10"/>
      <c r="J54" s="10"/>
      <c r="K54" s="28"/>
      <c r="L54" s="29"/>
    </row>
    <row r="55" s="1" customFormat="1" ht="28" customHeight="1" spans="1:12">
      <c r="A55" s="34"/>
      <c r="B55" s="35"/>
      <c r="C55" s="32" t="s">
        <v>5</v>
      </c>
      <c r="D55" s="32" t="s">
        <v>650</v>
      </c>
      <c r="E55" s="33" t="s">
        <v>547</v>
      </c>
      <c r="F55" s="33" t="s">
        <v>647</v>
      </c>
      <c r="G55" s="33" t="s">
        <v>643</v>
      </c>
      <c r="H55" s="33" t="s">
        <v>647</v>
      </c>
      <c r="I55" s="10">
        <v>3</v>
      </c>
      <c r="J55" s="10">
        <v>3</v>
      </c>
      <c r="K55" s="28"/>
      <c r="L55" s="29"/>
    </row>
    <row r="56" s="1" customFormat="1" ht="28" customHeight="1" spans="1:12">
      <c r="A56" s="34"/>
      <c r="B56" s="35"/>
      <c r="C56" s="32" t="s">
        <v>5</v>
      </c>
      <c r="D56" s="32" t="s">
        <v>651</v>
      </c>
      <c r="E56" s="33" t="s">
        <v>547</v>
      </c>
      <c r="F56" s="33" t="s">
        <v>642</v>
      </c>
      <c r="G56" s="33" t="s">
        <v>643</v>
      </c>
      <c r="H56" s="33" t="s">
        <v>642</v>
      </c>
      <c r="I56" s="10">
        <v>3</v>
      </c>
      <c r="J56" s="10">
        <v>2</v>
      </c>
      <c r="K56" s="28"/>
      <c r="L56" s="29"/>
    </row>
    <row r="57" s="1" customFormat="1" ht="28" customHeight="1" spans="1:12">
      <c r="A57" s="30" t="s">
        <v>569</v>
      </c>
      <c r="B57" s="31"/>
      <c r="C57" s="32" t="s">
        <v>5</v>
      </c>
      <c r="D57" s="32" t="s">
        <v>5</v>
      </c>
      <c r="E57" s="33" t="s">
        <v>5</v>
      </c>
      <c r="F57" s="33"/>
      <c r="G57" s="33" t="s">
        <v>5</v>
      </c>
      <c r="H57" s="33"/>
      <c r="I57" s="10"/>
      <c r="J57" s="10"/>
      <c r="K57" s="28"/>
      <c r="L57" s="29"/>
    </row>
    <row r="58" s="1" customFormat="1" ht="28" customHeight="1" spans="1:12">
      <c r="A58" s="34" t="s">
        <v>5</v>
      </c>
      <c r="B58" s="35"/>
      <c r="C58" s="32" t="s">
        <v>652</v>
      </c>
      <c r="D58" s="32" t="s">
        <v>5</v>
      </c>
      <c r="E58" s="33" t="s">
        <v>5</v>
      </c>
      <c r="F58" s="33"/>
      <c r="G58" s="33" t="s">
        <v>5</v>
      </c>
      <c r="H58" s="33"/>
      <c r="I58" s="10"/>
      <c r="J58" s="10"/>
      <c r="K58" s="28"/>
      <c r="L58" s="29"/>
    </row>
    <row r="59" s="1" customFormat="1" ht="28" customHeight="1" spans="1:12">
      <c r="A59" s="34"/>
      <c r="B59" s="35"/>
      <c r="C59" s="32" t="s">
        <v>5</v>
      </c>
      <c r="D59" s="32" t="s">
        <v>653</v>
      </c>
      <c r="E59" s="33" t="s">
        <v>547</v>
      </c>
      <c r="F59" s="33" t="s">
        <v>617</v>
      </c>
      <c r="G59" s="33" t="s">
        <v>552</v>
      </c>
      <c r="H59" s="33" t="s">
        <v>617</v>
      </c>
      <c r="I59" s="10">
        <v>2</v>
      </c>
      <c r="J59" s="10">
        <v>2</v>
      </c>
      <c r="K59" s="28"/>
      <c r="L59" s="29"/>
    </row>
    <row r="60" s="1" customFormat="1" ht="28" customHeight="1" spans="1:12">
      <c r="A60" s="34"/>
      <c r="B60" s="35"/>
      <c r="C60" s="32" t="s">
        <v>5</v>
      </c>
      <c r="D60" s="32" t="s">
        <v>654</v>
      </c>
      <c r="E60" s="33" t="s">
        <v>598</v>
      </c>
      <c r="F60" s="33" t="s">
        <v>622</v>
      </c>
      <c r="G60" s="33" t="s">
        <v>552</v>
      </c>
      <c r="H60" s="33" t="s">
        <v>622</v>
      </c>
      <c r="I60" s="10">
        <v>3</v>
      </c>
      <c r="J60" s="10">
        <v>2</v>
      </c>
      <c r="K60" s="28"/>
      <c r="L60" s="29"/>
    </row>
    <row r="61" s="1" customFormat="1" ht="28" customHeight="1" spans="1:12">
      <c r="A61" s="34"/>
      <c r="B61" s="35"/>
      <c r="C61" s="32" t="s">
        <v>5</v>
      </c>
      <c r="D61" s="32" t="s">
        <v>655</v>
      </c>
      <c r="E61" s="33" t="s">
        <v>547</v>
      </c>
      <c r="F61" s="33" t="s">
        <v>617</v>
      </c>
      <c r="G61" s="33" t="s">
        <v>552</v>
      </c>
      <c r="H61" s="33" t="s">
        <v>617</v>
      </c>
      <c r="I61" s="10">
        <v>3</v>
      </c>
      <c r="J61" s="10">
        <v>2</v>
      </c>
      <c r="K61" s="28"/>
      <c r="L61" s="29"/>
    </row>
    <row r="62" s="1" customFormat="1" ht="28" customHeight="1" spans="1:12">
      <c r="A62" s="34"/>
      <c r="B62" s="35"/>
      <c r="C62" s="32" t="s">
        <v>5</v>
      </c>
      <c r="D62" s="32" t="s">
        <v>656</v>
      </c>
      <c r="E62" s="33" t="s">
        <v>598</v>
      </c>
      <c r="F62" s="33" t="s">
        <v>622</v>
      </c>
      <c r="G62" s="33" t="s">
        <v>552</v>
      </c>
      <c r="H62" s="33" t="s">
        <v>622</v>
      </c>
      <c r="I62" s="10">
        <v>3</v>
      </c>
      <c r="J62" s="10">
        <v>2</v>
      </c>
      <c r="K62" s="28"/>
      <c r="L62" s="29"/>
    </row>
    <row r="63" s="3" customFormat="1" ht="47" customHeight="1" spans="1:12">
      <c r="A63" s="16" t="s">
        <v>657</v>
      </c>
      <c r="B63" s="16"/>
      <c r="C63" s="16"/>
      <c r="D63" s="17" t="s">
        <v>515</v>
      </c>
      <c r="E63" s="17"/>
      <c r="F63" s="17"/>
      <c r="G63" s="17"/>
      <c r="H63" s="17"/>
      <c r="I63" s="17"/>
      <c r="J63" s="17"/>
      <c r="K63" s="17"/>
      <c r="L63" s="17"/>
    </row>
    <row r="64" s="3" customFormat="1" ht="30" customHeight="1" spans="1:12">
      <c r="A64" s="5" t="s">
        <v>658</v>
      </c>
      <c r="B64" s="5"/>
      <c r="C64" s="5"/>
      <c r="D64" s="5"/>
      <c r="E64" s="5"/>
      <c r="F64" s="5"/>
      <c r="G64" s="5"/>
      <c r="H64" s="5"/>
      <c r="I64" s="16" t="s">
        <v>659</v>
      </c>
      <c r="J64" s="16" t="s">
        <v>660</v>
      </c>
      <c r="K64" s="16" t="s">
        <v>661</v>
      </c>
      <c r="L64" s="16"/>
    </row>
    <row r="65" s="2" customFormat="1" ht="35" customHeight="1" spans="1:12">
      <c r="A65" s="5"/>
      <c r="B65" s="5"/>
      <c r="C65" s="5"/>
      <c r="D65" s="5"/>
      <c r="E65" s="5"/>
      <c r="F65" s="5"/>
      <c r="G65" s="5"/>
      <c r="H65" s="5"/>
      <c r="I65" s="12">
        <v>100</v>
      </c>
      <c r="J65" s="12">
        <v>96</v>
      </c>
      <c r="K65" s="16" t="s">
        <v>662</v>
      </c>
      <c r="L65" s="16"/>
    </row>
  </sheetData>
  <mergeCells count="8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C63"/>
    <mergeCell ref="D63:L63"/>
    <mergeCell ref="K64:L64"/>
    <mergeCell ref="K65:L65"/>
    <mergeCell ref="A9:A10"/>
    <mergeCell ref="I6:I8"/>
    <mergeCell ref="K6:K8"/>
    <mergeCell ref="L5:L8"/>
    <mergeCell ref="A4:B8"/>
    <mergeCell ref="A64:H65"/>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阿莫</cp:lastModifiedBy>
  <dcterms:created xsi:type="dcterms:W3CDTF">2026-05-14T07:11:00Z</dcterms:created>
  <dcterms:modified xsi:type="dcterms:W3CDTF">2026-09-02T06:40:47Z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F14DA272DD9B4522B74000723CE2D6C0_13</vt:lpwstr>
  </property>
  <property fmtid="{D5CDD505-2E9C-101B-9397-08002B2CF9AE}" pid="4" name="CalculationRule">
    <vt:i4>0</vt:i4>
  </property>
  <property fmtid="{D5CDD505-2E9C-101B-9397-08002B2CF9AE}" pid="5" name="KSOReadingLayout">
    <vt:bool>true</vt:bool>
  </property>
</Properties>
</file>