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255" firstSheet="10" activeTab="1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7"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<sst xmlns="http://schemas.openxmlformats.org/spreadsheetml/2006/main" count="2118" uniqueCount="658">
  <si>
    <t>收入支出决算表</t>
  </si>
  <si>
    <t>公开01表</t>
  </si>
  <si>
    <t>部门：昆明市东川区中医医院</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</si>
  <si>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</si>
  <si>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</si>
  <si>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</si>
  <si>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</si>
  <si>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</si>
  <si>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</si>
  <si>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</si>
  <si>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</si>
  <si>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</si>
  <si>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</si>
  <si>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</si>
  <si>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</si>
  <si>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</si>
  <si>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</si>
  <si>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</si>
  <si>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</si>
  <si>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</si>
  <si>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</si>
  <si>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</si>
  <si>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</si>
  <si>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</si>
  <si>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</si>
  <si>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</si>
  <si>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</si>
  <si>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</si>
  <si>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</si>
  <si>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</si>
  <si>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</si>
  <si>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</si>
  <si>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</si>
  <si>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</si>
  <si>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</si>
  <si>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</si>
  <si>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</si>
  <si>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</si>
  <si>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</si>
  <si>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</si>
  <si>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</si>
  <si>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</si>
  <si>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</si>
  <si>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</si>
  <si>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</si>
  <si>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</si>
  <si>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</si>
  <si>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</si>
  <si>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</si>
  <si>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</si>
  <si>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</si>
  <si>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</si>
  <si>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</si>
  <si>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</si>
  <si>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</si>
  <si>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</si>
  <si>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</si>
  <si>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</si>
  <si>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</si>
  <si>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</si>
  <si>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</si>
  <si>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</si>
  <si>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</si>
  <si>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</si>
  <si>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</si>
  <si>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</si>
  <si>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</si>
  <si>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</si>
  <si>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</si>
  <si>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</si>
  <si>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</si>
  <si>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</si>
  <si>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</si>
  <si>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</si>
  <si>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</si>
  <si>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</si>
  <si>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</si>
  <si>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</si>
  <si>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</si>
  <si>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</si>
  <si>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</si>
  <si>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</si>
  <si>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</si>
  <si>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</si>
  <si>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</si>
  <si>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</si>
  <si>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</si>
  <si>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</si>
  <si>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</si>
  <si>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</si>
  <si>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</si>
  <si>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</si>
  <si>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</si>
  <si>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</si>
  <si>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</si>
  <si>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</si>
  <si>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</si>
  <si>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</si>
  <si>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</si>
  <si>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</si>
  <si>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</si>
  <si>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</si>
  <si>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</si>
  <si>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</si>
  <si>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</si>
  <si>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</si>
  <si>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</si>
  <si>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</si>
  <si>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</si>
  <si>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</si>
  <si>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</si>
  <si>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</si>
  <si>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</si>
  <si>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</si>
  <si>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</si>
  <si>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</si>
  <si>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</si>
  <si>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</si>
  <si>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</si>
  <si>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</si>
  <si>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</si>
  <si>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</si>
  <si>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</si>
  <si>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</si>
  <si>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</si>
  <si>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</si>
  <si>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</si>
  <si>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</si>
  <si>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</si>
  <si>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</si>
  <si>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</si>
  <si>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</si>
  <si>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</si>
  <si>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</si>
  <si>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</si>
  <si>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</si>
  <si>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</si>
  <si>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</si>
  <si>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</si>
  <si>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</si>
  <si>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</si>
  <si>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</si>
  <si>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</si>
  <si>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</si>
  <si>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2080711</t>
  </si>
  <si>
    <t>就业见习补贴</t>
  </si>
  <si>
    <t>210</t>
  </si>
  <si>
    <t>卫生健康支出</t>
  </si>
  <si>
    <t>21002</t>
  </si>
  <si>
    <t>公立医院</t>
  </si>
  <si>
    <t>2100202</t>
  </si>
  <si>
    <t>中医（民族）医院</t>
  </si>
  <si>
    <t>21004</t>
  </si>
  <si>
    <t>公共卫生</t>
  </si>
  <si>
    <t>2100408</t>
  </si>
  <si>
    <t>基本公共卫生服务</t>
  </si>
  <si>
    <t>2100499</t>
  </si>
  <si>
    <t>其他公共卫生支出</t>
  </si>
  <si>
    <t>21011</t>
  </si>
  <si>
    <t>行政事业单位医疗</t>
  </si>
  <si>
    <t>2101102</t>
  </si>
  <si>
    <t>事业单位医疗</t>
  </si>
  <si>
    <t>2101103</t>
  </si>
  <si>
    <t>公务员医疗补助</t>
  </si>
  <si>
    <t>21017</t>
  </si>
  <si>
    <t>中医药事务</t>
  </si>
  <si>
    <t>2101704</t>
  </si>
  <si>
    <t>中医（民族医）药专项</t>
  </si>
  <si>
    <t>21099</t>
  </si>
  <si>
    <t>其他卫生健康支出</t>
  </si>
  <si>
    <t>2109999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</si>
  <si>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</si>
  <si>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</si>
  <si>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</si>
  <si>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</si>
  <si>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</si>
  <si>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</si>
  <si>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</si>
  <si>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</si>
  <si>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</si>
  <si>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</si>
  <si>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</si>
  <si>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</si>
  <si>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</si>
  <si>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</si>
  <si>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</si>
  <si>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</si>
  <si>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</si>
  <si>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</si>
  <si>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</si>
  <si>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</si>
  <si>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</si>
  <si>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</si>
  <si>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</si>
  <si>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</si>
  <si>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</si>
  <si>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</si>
  <si>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</si>
  <si>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</si>
  <si>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</si>
  <si>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</si>
  <si>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</si>
  <si>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</si>
  <si>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</si>
  <si>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</si>
  <si>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</si>
  <si>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</si>
  <si>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</si>
  <si>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</si>
  <si>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部门：</t>
  </si>
  <si>
    <t>昆明市东川区中医医院</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</si>
  <si>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</si>
  <si>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</si>
  <si>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</si>
  <si>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</si>
  <si>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</si>
  <si>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</si>
  <si>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</si>
  <si>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</si>
  <si>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</si>
  <si>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</si>
  <si>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</si>
  <si>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</si>
  <si>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</si>
  <si>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</si>
  <si>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</si>
  <si>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</si>
  <si>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</si>
  <si>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</si>
  <si>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</si>
  <si>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</si>
  <si>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</si>
  <si>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</si>
  <si>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</si>
  <si>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</si>
  <si>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</si>
  <si>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</si>
  <si>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</si>
  <si>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</si>
  <si>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</si>
  <si>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</si>
  <si>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</si>
  <si>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</si>
  <si>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</si>
  <si>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</si>
  <si>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</si>
  <si>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</si>
  <si>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</si>
  <si>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</si>
  <si>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</si>
  <si>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</si>
  <si>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</si>
  <si>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</si>
  <si>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</si>
  <si>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</si>
  <si>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</si>
  <si>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</si>
  <si>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</si>
  <si>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</si>
  <si>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</si>
  <si>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</si>
  <si>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</si>
  <si>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</si>
  <si>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</si>
  <si>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</si>
  <si>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</si>
  <si>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</si>
  <si>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</si>
  <si>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</si>
  <si>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</si>
  <si>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</si>
  <si>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</si>
  <si>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</si>
  <si>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</si>
  <si>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</si>
  <si>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</si>
  <si>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</si>
  <si>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</si>
  <si>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</si>
  <si>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</si>
  <si>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</si>
  <si>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</si>
  <si>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</si>
  <si>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</si>
  <si>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</si>
  <si>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</si>
  <si>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</si>
  <si>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</si>
  <si>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</si>
  <si>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</si>
  <si>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</si>
  <si>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</si>
  <si>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</si>
  <si>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</si>
  <si>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</si>
  <si>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</si>
  <si>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</si>
  <si>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</si>
  <si>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</si>
  <si>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</si>
  <si>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</si>
  <si>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</si>
  <si>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</si>
  <si>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</si>
  <si>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</si>
  <si>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</si>
  <si>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</si>
  <si>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</si>
  <si>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</si>
  <si>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</si>
  <si>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</si>
  <si>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</si>
  <si>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</si>
  <si>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</si>
  <si>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</si>
  <si>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</si>
  <si>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</si>
  <si>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</si>
  <si>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</si>
  <si>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</si>
  <si>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</si>
  <si>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</si>
  <si>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</si>
  <si>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</si>
  <si>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</si>
  <si>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</si>
  <si>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</si>
  <si>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</si>
  <si>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</si>
  <si>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</si>
  <si>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</si>
  <si>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</si>
  <si>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</si>
  <si>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</si>
  <si>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</si>
  <si>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</si>
  <si>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</si>
  <si>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</si>
  <si>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</si>
  <si>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</si>
  <si>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</si>
  <si>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</si>
  <si>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</si>
  <si>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</si>
  <si>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</si>
  <si>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</si>
  <si>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</si>
  <si>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</si>
  <si>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</si>
  <si>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</si>
  <si>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</si>
  <si>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</si>
  <si>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</si>
  <si>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</si>
  <si>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</si>
  <si>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</si>
  <si>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</si>
  <si>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</si>
  <si>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</si>
  <si>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</si>
  <si>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</si>
  <si>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</si>
  <si>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</si>
  <si>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</si>
  <si>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</si>
  <si>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</si>
  <si>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</si>
  <si>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</si>
  <si>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</si>
  <si>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</si>
  <si>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</si>
  <si>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</si>
  <si>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</si>
  <si>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</si>
  <si>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</si>
  <si>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</si>
  <si>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</si>
  <si>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</si>
  <si>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</si>
  <si>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</si>
  <si>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</si>
  <si>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</si>
  <si>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</si>
  <si>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</si>
  <si>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</si>
  <si>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</si>
  <si>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</si>
  <si>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</si>
  <si>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</si>
  <si>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</si>
  <si>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</si>
  <si>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</si>
  <si>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</si>
  <si>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</si>
  <si>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</si>
  <si>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</si>
  <si>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</si>
  <si>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</si>
  <si>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</si>
  <si>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</si>
  <si>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</si>
  <si>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</si>
  <si>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</si>
  <si>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</si>
  <si>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</si>
  <si>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</si>
  <si>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</si>
  <si>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</si>
  <si>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</si>
  <si>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</si>
  <si>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</si>
  <si>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</si>
  <si>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</si>
  <si>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</si>
  <si>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</si>
  <si>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</si>
  <si>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</si>
  <si>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</si>
  <si>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</si>
  <si>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</si>
  <si>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</si>
  <si>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</si>
  <si>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</si>
  <si>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</si>
  <si>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</si>
  <si>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</si>
  <si>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</si>
  <si>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</si>
  <si>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</si>
  <si>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</si>
  <si>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</si>
  <si>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</si>
  <si>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</si>
  <si>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</si>
  <si>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</si>
  <si>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</si>
  <si>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</si>
  <si>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</si>
  <si>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</si>
  <si>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</si>
  <si>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备注：昆明市东川区中医医院2025年无政府性基金预算财政拨款收入支出决算情况，此表以空表公示。</t>
  </si>
  <si>
    <t>国有资本经营预算财政拨款收入支出决算表</t>
  </si>
  <si>
    <t>公开09表</t>
  </si>
  <si>
    <t>结转</t>
  </si>
  <si>
    <t>结余</t>
  </si>
  <si>
    <t>备注：昆明市东川区中医医院2025年无国有资本经营预算财政拨款收入支出决算情况，此表以空表公示。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</si>
  <si>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</si>
  <si>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</si>
  <si>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</si>
  <si>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</si>
  <si>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</si>
  <si>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</si>
  <si>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</si>
  <si>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</si>
  <si>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</si>
  <si>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</si>
  <si>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</si>
  <si>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</si>
  <si>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</si>
  <si>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</si>
  <si>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</si>
  <si>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</si>
  <si>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</si>
  <si>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</si>
  <si>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</si>
  <si>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</si>
  <si>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</si>
  <si>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</si>
  <si>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</si>
  <si>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</si>
  <si>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</si>
  <si>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</si>
  <si>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</si>
  <si>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</si>
  <si>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</si>
  <si>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</si>
  <si>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</si>
  <si>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</si>
  <si>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</si>
  <si>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</si>
  <si>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备注：昆明市东川区中医医院2025年无财政拨款“三公”经费、行政参公单位机关运行经费收入支出决算情况，此表以空表公示。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</si>
  <si>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</si>
  <si>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</si>
  <si>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</si>
  <si>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</si>
  <si>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备注：昆明市东川区中医医院2025年无般公共预算财政拨款“三公”经费收入支出决算情况，此表以空表公示。</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</si>
  <si>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</si>
  <si>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</si>
  <si>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</si>
  <si>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</si>
  <si>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</si>
  <si>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</si>
  <si>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</si>
  <si>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</si>
  <si>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</si>
  <si>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</si>
  <si>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</si>
  <si>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</si>
  <si>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</si>
  <si>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</si>
  <si>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</si>
  <si>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</si>
  <si>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</si>
  <si>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</si>
  <si>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</si>
  <si>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</si>
  <si>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134"/>
      </rPr>
      <t>东川区中医医院位于东川区铜都街道古铜路</t>
    </r>
    <r>
      <rPr>
        <sz val="12"/>
        <color rgb="FF000000"/>
        <rFont val="Times New Roman"/>
        <charset val="134"/>
      </rPr>
      <t>11</t>
    </r>
    <r>
      <rPr>
        <sz val="12"/>
        <color rgb="FF000000"/>
        <rFont val="宋体"/>
        <charset val="134"/>
      </rPr>
      <t>号，医院及家属区占地面积</t>
    </r>
    <r>
      <rPr>
        <sz val="12"/>
        <color rgb="FF000000"/>
        <rFont val="Times New Roman"/>
        <charset val="134"/>
      </rPr>
      <t>13</t>
    </r>
    <r>
      <rPr>
        <sz val="12"/>
        <color rgb="FF000000"/>
        <rFont val="宋体"/>
        <charset val="134"/>
      </rPr>
      <t>亩，医院始建</t>
    </r>
    <r>
      <rPr>
        <sz val="12"/>
        <color rgb="FF000000"/>
        <rFont val="Times New Roman"/>
        <charset val="134"/>
      </rPr>
      <t>1981</t>
    </r>
    <r>
      <rPr>
        <sz val="12"/>
        <color rgb="FF000000"/>
        <rFont val="宋体"/>
        <charset val="134"/>
      </rPr>
      <t>年</t>
    </r>
    <r>
      <rPr>
        <sz val="12"/>
        <color rgb="FF000000"/>
        <rFont val="Times New Roman"/>
        <charset val="134"/>
      </rPr>
      <t>9</t>
    </r>
    <r>
      <rPr>
        <sz val="12"/>
        <color rgb="FF000000"/>
        <rFont val="宋体"/>
        <charset val="134"/>
      </rPr>
      <t>月</t>
    </r>
    <r>
      <rPr>
        <sz val="12"/>
        <color rgb="FF000000"/>
        <rFont val="Times New Roman"/>
        <charset val="134"/>
      </rPr>
      <t>1</t>
    </r>
    <r>
      <rPr>
        <sz val="12"/>
        <color rgb="FF000000"/>
        <rFont val="宋体"/>
        <charset val="134"/>
      </rPr>
      <t>日，是一所集医疗、教学、科研、预防为一体的中医医院。</t>
    </r>
    <r>
      <rPr>
        <sz val="12"/>
        <color rgb="FF000000"/>
        <rFont val="Times New Roman"/>
        <charset val="134"/>
      </rPr>
      <t>2013</t>
    </r>
    <r>
      <rPr>
        <sz val="12"/>
        <color rgb="FF000000"/>
        <rFont val="宋体"/>
        <charset val="134"/>
      </rPr>
      <t>年</t>
    </r>
    <r>
      <rPr>
        <sz val="12"/>
        <color rgb="FF000000"/>
        <rFont val="Times New Roman"/>
        <charset val="134"/>
      </rPr>
      <t>10</t>
    </r>
    <r>
      <rPr>
        <sz val="12"/>
        <color rgb="FF000000"/>
        <rFont val="宋体"/>
        <charset val="134"/>
      </rPr>
      <t>月通过省卫生厅、省中医药管理局等级中医医院评审专家考核评审，取得</t>
    </r>
    <r>
      <rPr>
        <sz val="12"/>
        <color rgb="FF000000"/>
        <rFont val="Times New Roman"/>
        <charset val="134"/>
      </rPr>
      <t>“</t>
    </r>
    <r>
      <rPr>
        <sz val="12"/>
        <color rgb="FF000000"/>
        <rFont val="宋体"/>
        <charset val="134"/>
      </rPr>
      <t>二级甲等中医医院</t>
    </r>
    <r>
      <rPr>
        <sz val="12"/>
        <color rgb="FF000000"/>
        <rFont val="Times New Roman"/>
        <charset val="134"/>
      </rPr>
      <t>”</t>
    </r>
    <r>
      <rPr>
        <sz val="12"/>
        <color rgb="FF000000"/>
        <rFont val="宋体"/>
        <charset val="134"/>
      </rPr>
      <t>资格。中医院编制床位</t>
    </r>
    <r>
      <rPr>
        <sz val="12"/>
        <color rgb="FF000000"/>
        <rFont val="Times New Roman"/>
        <charset val="134"/>
      </rPr>
      <t>240</t>
    </r>
    <r>
      <rPr>
        <sz val="12"/>
        <color rgb="FF000000"/>
        <rFont val="宋体"/>
        <charset val="134"/>
      </rPr>
      <t>张，实际开放床位</t>
    </r>
    <r>
      <rPr>
        <sz val="12"/>
        <color rgb="FF000000"/>
        <rFont val="Times New Roman"/>
        <charset val="134"/>
      </rPr>
      <t>180</t>
    </r>
    <r>
      <rPr>
        <sz val="12"/>
        <color rgb="FF000000"/>
        <rFont val="宋体"/>
        <charset val="134"/>
      </rPr>
      <t>张。东川区中医医是一所公立综合医院，同时也是区城镇职工基本医疗保险、工伤保险、城乡居民医疗保险和健康扶贫定点医院，其肩负着东川区医疗卫生事业发展的重任</t>
    </r>
    <r>
      <rPr>
        <sz val="12"/>
        <color rgb="FF000000"/>
        <rFont val="Times New Roman"/>
        <charset val="134"/>
      </rPr>
      <t>,</t>
    </r>
    <r>
      <rPr>
        <sz val="12"/>
        <color rgb="FF000000"/>
        <rFont val="宋体"/>
        <charset val="134"/>
      </rPr>
      <t>负责医疗保健、艾滋病诊治、高危孕产妇的救治、突发卫生事件</t>
    </r>
    <r>
      <rPr>
        <sz val="12"/>
        <color rgb="FF000000"/>
        <rFont val="Times New Roman"/>
        <charset val="134"/>
      </rPr>
      <t xml:space="preserve"> </t>
    </r>
    <r>
      <rPr>
        <sz val="12"/>
        <color rgb="FF000000"/>
        <rFont val="宋体"/>
        <charset val="134"/>
      </rPr>
      <t>处理、健康教育等工作。</t>
    </r>
  </si>
  <si>
    <t>（二）部门绩效目标的设立情况</t>
  </si>
  <si>
    <r>
      <rPr>
        <sz val="12"/>
        <color rgb="FF000000"/>
        <rFont val="Times New Roman"/>
        <charset val="134"/>
      </rPr>
      <t>2025</t>
    </r>
    <r>
      <rPr>
        <sz val="12"/>
        <color rgb="FF000000"/>
        <rFont val="宋体"/>
        <charset val="134"/>
      </rPr>
      <t>年度，我院依据部门</t>
    </r>
    <r>
      <rPr>
        <sz val="12"/>
        <color rgb="FF000000"/>
        <rFont val="Times New Roman"/>
        <charset val="134"/>
      </rPr>
      <t>“</t>
    </r>
    <r>
      <rPr>
        <sz val="12"/>
        <color rgb="FF000000"/>
        <rFont val="宋体"/>
        <charset val="134"/>
      </rPr>
      <t>三定</t>
    </r>
    <r>
      <rPr>
        <sz val="12"/>
        <color rgb="FF000000"/>
        <rFont val="Times New Roman"/>
        <charset val="134"/>
      </rPr>
      <t>”</t>
    </r>
    <r>
      <rPr>
        <sz val="12"/>
        <color rgb="FF000000"/>
        <rFont val="宋体"/>
        <charset val="134"/>
      </rPr>
      <t>职责、卫生健康及中医药工作相关政策、年度重点工作任务，结合预算编制要求，科学设立部门整体支出绩效目标。绩效目标立足二级甲等中医医院职能定位，以保障医院正常运行、提升中医药医疗服务能力、落实基本公共卫生服务、保障群众就医需求为总体目标。</t>
    </r>
  </si>
  <si>
    <t>（三）部门整体收支情况</t>
  </si>
  <si>
    <t>昆明市东川区中医医院2025年度收入合计87,462,169.74元。其中：财政拨款收入11,439,263.44元，占总收入的13.08%；上级补助收入0.00元，占总收入的0.00%；事业收入75,926,728.99元（含教育收费0.00元），占总收入的86.81%；经营收入0.00元，占总收入的0.00%；附属单位上缴收入0.00元，占总收入的0.00%；其他收入96,177.31元，占总收入的0.11%；昆明市东川区中医医院2025年度支出合计91,847,915.68元。其中：基本支出91,053,943.04元，占总支出的99.14％；项目支出793,972.64元，占总支出的0.86％；无上缴上级支出；无经营支出；无对附属单位补助支出。</t>
  </si>
  <si>
    <t>（四）部门预算管理制度建设情况</t>
  </si>
  <si>
    <t>全口径、全过程、全员性、全方位预算管理，建立健全预算编制、审批、执行、调整、分析、考核等管理制度。</t>
  </si>
  <si>
    <r>
      <rPr>
        <sz val="12"/>
        <color rgb="FF000000"/>
        <rFont val="Times New Roman"/>
        <charset val="134"/>
      </rPr>
      <t>（五）严控“</t>
    </r>
    <r>
      <rPr>
        <sz val="12"/>
        <color indexed="8"/>
        <rFont val="仿宋"/>
        <charset val="134"/>
      </rPr>
      <t>三公</t>
    </r>
    <r>
      <rPr>
        <sz val="12"/>
        <color rgb="FF000000"/>
        <rFont val="Times New Roman"/>
        <charset val="134"/>
      </rPr>
      <t>”</t>
    </r>
    <r>
      <rPr>
        <sz val="12"/>
        <color indexed="8"/>
        <rFont val="仿宋"/>
        <charset val="134"/>
      </rPr>
      <t>经费</t>
    </r>
    <r>
      <rPr>
        <sz val="12"/>
        <color rgb="FF000000"/>
        <rFont val="Times New Roman"/>
        <charset val="134"/>
      </rPr>
      <t>支出情况</t>
    </r>
  </si>
  <si>
    <t>我院无财政拨款支出的三公经费。</t>
  </si>
  <si>
    <r>
      <rPr>
        <sz val="12"/>
        <color rgb="FF000000"/>
        <rFont val="Times New Roman"/>
        <charset val="134"/>
      </rPr>
      <t>二、绩效自评组织情况</t>
    </r>
  </si>
  <si>
    <t>（一）前期准备</t>
  </si>
  <si>
    <r>
      <rPr>
        <sz val="12"/>
        <color rgb="FF000000"/>
        <rFont val="宋体"/>
        <charset val="134"/>
      </rPr>
      <t>为做好</t>
    </r>
    <r>
      <rPr>
        <sz val="12"/>
        <color rgb="FF000000"/>
        <rFont val="Times New Roman"/>
        <charset val="134"/>
      </rPr>
      <t>2025</t>
    </r>
    <r>
      <rPr>
        <sz val="12"/>
        <color rgb="FF000000"/>
        <rFont val="宋体"/>
        <charset val="134"/>
      </rPr>
      <t>年度部门整体支出绩效自评工作，我院高度重视，按照财政及卫健主管部门绩效评价工作通知要求开展前期准备。明确绩效自评工作责任部门及经办人员，梳理</t>
    </r>
    <r>
      <rPr>
        <sz val="12"/>
        <color rgb="FF000000"/>
        <rFont val="Times New Roman"/>
        <charset val="134"/>
      </rPr>
      <t>2025</t>
    </r>
    <r>
      <rPr>
        <sz val="12"/>
        <color rgb="FF000000"/>
        <rFont val="宋体"/>
        <charset val="134"/>
      </rPr>
      <t>年度部门预算批复文件、绩效目标申报表、决算数据、财务凭证、业务台账、年度工作总结等基础资料，核对预算执行、绩效目标完成相关原始材料，理清整体支出绩效目标内容，确定自评工作范围、工作步骤，为绩效自评工作开展打好基础。</t>
    </r>
  </si>
  <si>
    <t>（二）组织实施</t>
  </si>
  <si>
    <t>按照绩效自评工作流程，由财务部门牵头，联合医务、护理、行政后勤等业务科室共同开展自评工作。对照年初设定的部门整体支出绩效目标，逐项核对预算执行情况、各项产出完成情况、社会效益及服务对象满意度等内容，采集相关业务数据，开展分析研判，如实填报绩效自评表，梳理成效与存在问题，形成部门整体支出绩效自评初步材料，按内部流程完成审核，确保自评材料真实、完整。</t>
  </si>
  <si>
    <t>三、评价情况分析及综合评价结论</t>
  </si>
  <si>
    <r>
      <rPr>
        <sz val="12"/>
        <color rgb="FF000000"/>
        <rFont val="Times New Roman"/>
        <charset val="134"/>
      </rPr>
      <t>2025</t>
    </r>
    <r>
      <rPr>
        <sz val="12"/>
        <color rgb="FF000000"/>
        <rFont val="宋体"/>
        <charset val="134"/>
      </rPr>
      <t>年度部门整体支出预算基本执行到位，财政资金重点保障医院运行、中医医疗服务及公共卫生业务开展，多数绩效目标基本完成，较好履行公立医院职能，辖区群众就医服务得到保障，社会效益较好。部分项目执行进度不均衡，绩效指标精细化水平有待提高。综合评价较好，财政资金使用较为规范，绩效管理工作仍需持续完善。</t>
    </r>
  </si>
  <si>
    <t>四、存在的问题和整改情况</t>
  </si>
  <si>
    <r>
      <rPr>
        <sz val="12"/>
        <color rgb="FF000000"/>
        <rFont val="Times New Roman"/>
        <charset val="134"/>
      </rPr>
      <t xml:space="preserve">1. </t>
    </r>
    <r>
      <rPr>
        <sz val="12"/>
        <color rgb="FF000000"/>
        <rFont val="宋体"/>
        <charset val="134"/>
      </rPr>
      <t xml:space="preserve">预算绩效管理精细化不足，部分绩效指标量化程度不够，预算执行进度不均衡，部分项目资金支付集中在年末；
</t>
    </r>
    <r>
      <rPr>
        <sz val="12"/>
        <color rgb="FF000000"/>
        <rFont val="Times New Roman"/>
        <charset val="134"/>
      </rPr>
      <t xml:space="preserve">2. </t>
    </r>
    <r>
      <rPr>
        <sz val="12"/>
        <color rgb="FF000000"/>
        <rFont val="宋体"/>
        <charset val="134"/>
      </rPr>
      <t xml:space="preserve">项目过程绩效管控薄弱，对中医服务提升、公共卫生等项目的绩效动态跟踪不及时，偏差调整不及时；
</t>
    </r>
    <r>
      <rPr>
        <sz val="12"/>
        <color rgb="FF000000"/>
        <rFont val="Times New Roman"/>
        <charset val="134"/>
      </rPr>
      <t xml:space="preserve">3. </t>
    </r>
    <r>
      <rPr>
        <sz val="12"/>
        <color rgb="FF000000"/>
        <rFont val="宋体"/>
        <charset val="134"/>
      </rPr>
      <t xml:space="preserve">绩效自评结果应用不足，自评发现的问题与下年度预算编制结合不紧密，未形成管理闭环；
</t>
    </r>
    <r>
      <rPr>
        <sz val="12"/>
        <color rgb="FF000000"/>
        <rFont val="Times New Roman"/>
        <charset val="134"/>
      </rPr>
      <t xml:space="preserve">4. </t>
    </r>
    <r>
      <rPr>
        <sz val="12"/>
        <color rgb="FF000000"/>
        <rFont val="宋体"/>
        <charset val="134"/>
      </rPr>
      <t>业务与财务绩效融合不够，业务科室绩效管控意识不足，协同配合有待加强。</t>
    </r>
  </si>
  <si>
    <t>五、绩效自评结果应用情况</t>
  </si>
  <si>
    <r>
      <rPr>
        <sz val="12"/>
        <color rgb="FF000000"/>
        <rFont val="Times New Roman"/>
        <charset val="134"/>
      </rPr>
      <t>1. 2026</t>
    </r>
    <r>
      <rPr>
        <sz val="12"/>
        <color rgb="FF000000"/>
        <rFont val="宋体"/>
        <charset val="134"/>
      </rPr>
      <t xml:space="preserve">年预算编制阶段细化量化绩效指标，按月跟踪预算执行，提升执行均衡性；
</t>
    </r>
    <r>
      <rPr>
        <sz val="12"/>
        <color rgb="FF000000"/>
        <rFont val="Times New Roman"/>
        <charset val="134"/>
      </rPr>
      <t xml:space="preserve">2. </t>
    </r>
    <r>
      <rPr>
        <sz val="12"/>
        <color rgb="FF000000"/>
        <rFont val="宋体"/>
        <charset val="134"/>
      </rPr>
      <t xml:space="preserve">建立项目绩效月度监控机制，对重点项目全程跟踪，及时调整执行偏差；
</t>
    </r>
    <r>
      <rPr>
        <sz val="12"/>
        <color rgb="FF000000"/>
        <rFont val="Times New Roman"/>
        <charset val="134"/>
      </rPr>
      <t xml:space="preserve">3. </t>
    </r>
    <r>
      <rPr>
        <sz val="12"/>
        <color rgb="FF000000"/>
        <rFont val="宋体"/>
        <charset val="134"/>
      </rPr>
      <t xml:space="preserve">将自评结果与下年度预算编制挂钩，建立整改台账，形成管理闭环；
</t>
    </r>
    <r>
      <rPr>
        <sz val="12"/>
        <color rgb="FF000000"/>
        <rFont val="Times New Roman"/>
        <charset val="134"/>
      </rPr>
      <t xml:space="preserve">4. </t>
    </r>
    <r>
      <rPr>
        <sz val="12"/>
        <color rgb="FF000000"/>
        <rFont val="宋体"/>
        <charset val="134"/>
      </rPr>
      <t>开展绩效培训，明确业务科室主体责任，强化财务与业务协同，提升全员绩效意识。</t>
    </r>
  </si>
  <si>
    <t>六、主要经验及做法</t>
  </si>
  <si>
    <t>一是压实绩效管理责任，树立绩效管控理念，财务牵头、各业务科室协同配合，落实绩效管理工作责任。二是做到预算与绩效目标同步编制，结合医院履职职责设置绩效指标，夯实绩效管理源头基础。三是强化预算执行管控，规范资金审批流程，定期跟踪预算执行进度，保障财政资金规范使用。四是推动业务财务协同联动，业务科室与财务科室密切配合，保障医疗及公共卫生业务落地见效。五是认真组织开展绩效自评，对照目标核查成效，以绩效自评促进预算管理提质增效。</t>
  </si>
  <si>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</si>
  <si>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</si>
  <si>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</si>
  <si>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</si>
  <si>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</si>
  <si>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</si>
  <si>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</si>
  <si>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</si>
  <si>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</si>
  <si>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</si>
  <si>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</si>
  <si>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</si>
  <si>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</si>
  <si>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</si>
  <si>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</si>
  <si>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</si>
  <si>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</si>
  <si>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</si>
  <si>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严格执行部门年度预算，保障医院基本运转与各专项项目有序实施。落实基本医疗、中医诊疗、公共卫生、人才就业帮扶、退休人员待遇保障、严重精神障碍患者管理等各项工作任务。规范财政资金管理，提高资金使用效益，优化医疗服务质量，提升中医药服务能力，保障辖区群众就医需求，维护医疗行业稳定，推动医院公益职能有效发挥。</t>
  </si>
  <si>
    <t>部门整体支出绩效指标</t>
  </si>
  <si>
    <t>绩效指标</t>
  </si>
  <si>
    <t>指标性质</t>
  </si>
  <si>
    <t>指标值</t>
  </si>
  <si>
    <t>度量单位</t>
  </si>
  <si>
    <t>实际完成值</t>
  </si>
  <si>
    <t>偏差原因分析及改进措施</t>
  </si>
  <si>
    <t>一级指标</t>
  </si>
  <si>
    <t>二级指标</t>
  </si>
  <si>
    <t>三级指标</t>
  </si>
  <si>
    <t>效益指标</t>
  </si>
  <si>
    <t>社会效益指标</t>
  </si>
  <si>
    <t>辖区群众中医就医保障水平</t>
  </si>
  <si>
    <t>预期</t>
  </si>
  <si>
    <t>有效提升</t>
  </si>
  <si>
    <t>_</t>
  </si>
  <si>
    <t>无明显偏差。充分发挥公立医院公益职能，满足群众中医诊疗需求。</t>
  </si>
  <si>
    <t>可持续影响指标</t>
  </si>
  <si>
    <t>医院中医药服务能力建设</t>
  </si>
  <si>
    <t>持续改善</t>
  </si>
  <si>
    <t>-</t>
  </si>
  <si>
    <t>部分设备采购项目执行进度滞后，受设备招标采购流程周期影响。改进：提前谋划下年度设备采购，加快前期手续办理，均衡预算执行进度。</t>
  </si>
  <si>
    <t>时效指标</t>
  </si>
  <si>
    <t>设备购买验收时效</t>
  </si>
  <si>
    <t>购买医疗设备验收时效</t>
  </si>
  <si>
    <t>货到验收</t>
  </si>
  <si>
    <t>货到及时验收</t>
  </si>
  <si>
    <t>无明显偏差，货到当天验收。</t>
  </si>
  <si>
    <t>产出指标</t>
  </si>
  <si>
    <t>数量指标</t>
  </si>
  <si>
    <t>门急诊诊疗人次</t>
  </si>
  <si>
    <t>≥100000</t>
  </si>
  <si>
    <t>人次</t>
  </si>
  <si>
    <t>111094</t>
  </si>
  <si>
    <t>无明显偏差，完成年度目标，持续优化门诊诊疗服务，保障群总就医。</t>
  </si>
  <si>
    <t>住院收治人次</t>
  </si>
  <si>
    <t>≥15000</t>
  </si>
  <si>
    <t>15786</t>
  </si>
  <si>
    <t>无明显偏差，完成年度目标。合理调配床位资源，保障住院救治工作开展。</t>
  </si>
  <si>
    <t>其他需说明事项</t>
  </si>
  <si>
    <t>2025年度项目支出绩效自评表</t>
  </si>
  <si>
    <t>项目名称</t>
  </si>
  <si>
    <t>精神障碍患者监护人责任实施以奖代补助资金</t>
  </si>
  <si>
    <t>主管部门</t>
  </si>
  <si>
    <t>昆明市东川区卫生健康管理局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</si>
  <si>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</si>
  <si>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</si>
  <si>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</si>
  <si>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</si>
  <si>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</si>
  <si>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</si>
  <si>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</si>
  <si>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</si>
  <si>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</si>
  <si>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</si>
  <si>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</si>
  <si>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</si>
  <si>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1. 严格落实严重精神障碍患者监护人“以奖代补”政策，对符合条件的严重精神障碍患者监护人按标准发放奖补资金，确保资金发放合规、及时、足额，提升监护人履职积极性，降低患者肇事肇祸风险。
2. 完成辖区内严重精神障碍患者监护人监护能力评估，对落实监护责任到位、患者无肇事肇祸行为的监护人完成奖补资金申报、审核、发放全流程管理，确保政策覆盖率100%。
3. 通过以奖代补政策，提升严重精神障碍患者监护管理水平，维护辖区社会安全稳定，改善患者生活质量，减轻患者家庭照护压力。</t>
  </si>
  <si>
    <t>1. 2025年度项目全年预算数49604.62元，全年执行数49604.62元，执行率100%，奖补资金已全部按标准发放至符合条件的监护人账户，资金发放合规、及时、足额，无截留、挪用、挤占情况。
2. 完成社区内所有登记在册的严重精神障碍患者监护人监护情况核查，对符合以奖代补条件的监护人全部完成奖补流程，政策覆盖率100%，无符合条件人员遗漏。
3. 本年度辖区内严重精神障碍患者肇事肇祸事件零发生，监护人履职积极性显著提升，患者家庭照护压力得到有效缓解，政策实施效果符合预期。</t>
  </si>
  <si>
    <t>项目支出绩效指标表</t>
  </si>
  <si>
    <t xml:space="preserve">年度指标值 </t>
  </si>
  <si>
    <t>指标完成情况</t>
  </si>
  <si>
    <t>一级
指标</t>
  </si>
  <si>
    <t>质量指标</t>
  </si>
  <si>
    <t>资金发放合规率</t>
  </si>
  <si>
    <t>=</t>
  </si>
  <si>
    <t>100</t>
  </si>
  <si>
    <t>%</t>
  </si>
  <si>
    <r>
      <rPr>
        <sz val="12"/>
        <color theme="1"/>
        <rFont val="宋体"/>
        <charset val="134"/>
        <scheme val="minor"/>
      </rPr>
      <t>1</t>
    </r>
    <r>
      <rPr>
        <sz val="12"/>
        <color theme="1"/>
        <rFont val="宋体"/>
        <charset val="134"/>
        <scheme val="minor"/>
      </rPr>
      <t>00</t>
    </r>
  </si>
  <si>
    <t>无偏差</t>
  </si>
  <si>
    <t>资金发放及时率</t>
  </si>
  <si>
    <t>≥</t>
  </si>
  <si>
    <r>
      <rPr>
        <sz val="12"/>
        <color theme="1"/>
        <rFont val="宋体"/>
        <charset val="134"/>
        <scheme val="minor"/>
      </rPr>
      <t>9</t>
    </r>
    <r>
      <rPr>
        <sz val="12"/>
        <color theme="1"/>
        <rFont val="宋体"/>
        <charset val="134"/>
        <scheme val="minor"/>
      </rPr>
      <t>5</t>
    </r>
  </si>
  <si>
    <t>严重精神障碍患者肇事肇祸事件发生率</t>
  </si>
  <si>
    <t>＝</t>
  </si>
  <si>
    <t>0</t>
  </si>
  <si>
    <t>起</t>
  </si>
  <si>
    <t>政策实施长效机制健全性</t>
  </si>
  <si>
    <t>定性</t>
  </si>
  <si>
    <t>健全</t>
  </si>
  <si>
    <t>满意度指标</t>
  </si>
  <si>
    <t>服务对象满意度指标</t>
  </si>
  <si>
    <t>监护人对政策实施满意度</t>
  </si>
  <si>
    <t>其他需要说明的事项</t>
  </si>
  <si>
    <t>总分</t>
  </si>
  <si>
    <t>总分值</t>
  </si>
  <si>
    <t>总得分</t>
  </si>
  <si>
    <t>自评等级</t>
  </si>
  <si>
    <t>优</t>
  </si>
  <si>
    <t>省级就业见习补助资金</t>
  </si>
  <si>
    <t>1. 落实省级就业补助资金政策，规范使用399000元就业补助资金，重点用于高校毕业生就业见习工资支付，确保资金使用合规、安全、高效，资金执行率100%。
2. 完成年度就业帮扶目标，为符合条件的就业人员提供就业见习岗位、技能培训服务，提升辖区内卫健行业就业人员职业能力，促进高校毕业生等重点群体就业，完成年度就业服务指标。
3. 通过就业补助资金的规范使用，完善医院就业服务体系，提升医护人员专业技能与就业稳定性，助力辖区卫健人才队伍建设，维护就业市场稳定，提升就业服务对象满意度。</t>
  </si>
  <si>
    <t>1. 2025年度项目全年预算数399000元，全年执行数399000元，执行率100%，资金全部按省级就业补助资金管理办法规范使用，专项用于就业见习生工资支付，无截留、挪用、挤占、违规使用情况，资金使用合规率100%。
2. 完成年度就业服务目标，妥善安置高校毕业生就业见习人员，完成重点群体就业帮扶，超额完成年度就业服务指标。
3. 项目实施后，医院就业服务体系进一步完善，辖区卫健行业就业人员职业能力显著提升，就业服务对象满意度达98%，政策实施效果符合预期，有效助力了辖区卫健人才队伍建设与就业稳定。</t>
  </si>
  <si>
    <t>成本指标</t>
  </si>
  <si>
    <t>项目成本控制率</t>
  </si>
  <si>
    <t>就业服务体系健全性</t>
  </si>
  <si>
    <t>重点群体就业帮扶完成率</t>
  </si>
  <si>
    <r>
      <rPr>
        <sz val="12"/>
        <color theme="1"/>
        <rFont val="宋体"/>
        <charset val="134"/>
        <scheme val="minor"/>
      </rPr>
      <t>9</t>
    </r>
    <r>
      <rPr>
        <sz val="12"/>
        <color theme="1"/>
        <rFont val="宋体"/>
        <charset val="134"/>
        <scheme val="minor"/>
      </rPr>
      <t>8</t>
    </r>
  </si>
  <si>
    <t>就业服务对象满意度</t>
  </si>
  <si>
    <t>退休职工住房补贴专项资金</t>
  </si>
  <si>
    <t>1. 严格落实退休职工住房补贴相关政策，规范使用71454.63元住房补贴专项资金，确保资金专款专用、发放合规、及时足额，资金执行率100%，切实保障医院退休职工住房权益。
2. 完成医院符合条件的退休职工住房补贴资格审核、申报、发放全流程管理，确保符合政策条件的退休职工100%纳入补贴范围，无遗漏、无错发。
3. 通过住房补贴政策的规范落实，提升退休职工的归属感与幸福感，保障退休职工应有福利权益，维护医院退休人员队伍稳定，营造和谐的养老保障环境。</t>
  </si>
  <si>
    <t>1. 2025年度项目全年预算数71454.63元，全年执行数71454.63元，执行率100%，资金全部专项用于符合条件的退休职工住房补贴发放，严格按照住房补贴资金管理办法规范使用，无截留、挪用、挤占、违规发放情况，资金使用合规率100%。
2. 完成医院所有符合政策条件的退休职工住房补贴资格审核与发放工作，符合条件的退休职工政策覆盖率100%，无符合条件人员遗漏，无错发、漏发情况，补贴发放全流程合规可追溯。
3. 项目实施后，退休职工住房权益得到切实保障，退休职工对住房补贴政策落实的满意度达98%，有效提升了退休职工的幸福感与归属感，维护了退休人员队伍的稳定，政策实施效果完全符合预期。</t>
  </si>
  <si>
    <t>符合条件人员政策覆盖率</t>
  </si>
  <si>
    <t>住房补贴发放合规率</t>
  </si>
  <si>
    <r>
      <rPr>
        <sz val="12"/>
        <color theme="1"/>
        <rFont val="宋体"/>
        <charset val="134"/>
        <scheme val="minor"/>
      </rPr>
      <t>=</t>
    </r>
    <r>
      <rPr>
        <sz val="12"/>
        <color theme="1"/>
        <rFont val="宋体"/>
        <charset val="134"/>
        <scheme val="minor"/>
      </rPr>
      <t>100</t>
    </r>
  </si>
  <si>
    <t>退休职工福利权益保障水平</t>
  </si>
  <si>
    <t>有效保障</t>
  </si>
  <si>
    <t>单位退休人员队伍稳定情况</t>
  </si>
  <si>
    <t>持续稳定</t>
  </si>
  <si>
    <t>滿意度指标</t>
  </si>
  <si>
    <t>服务对象满意度</t>
  </si>
  <si>
    <t>退休职工满意度</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</si>
</sst>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Red]\(0.00\)"/>
  </numFmts>
  <fonts count="53">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0"/>
      <color indexed="8"/>
      <name val="宋体"/>
      <charset val="134"/>
    </font>
    <font>
      <sz val="10"/>
      <name val="宋体"/>
      <charset val="134"/>
    </font>
    <font>
      <sz val="11"/>
      <color theme="1"/>
      <name val="宋体"/>
      <charset val="134"/>
      <scheme val="minor"/>
    </font>
    <font>
      <sz val="19"/>
      <color theme="1"/>
      <name val="方正小标宋简体"/>
      <charset val="134"/>
    </font>
    <font>
      <sz val="12"/>
      <color rgb="FF000000"/>
      <name val="Times New Roman"/>
      <charset val="134"/>
    </font>
    <font>
      <sz val="12"/>
      <color rgb="FF000000"/>
      <name val="宋体"/>
      <charset val="134"/>
    </font>
    <font>
      <sz val="22"/>
      <color indexed="8"/>
      <name val="宋体"/>
      <charset val="134"/>
    </font>
    <font>
      <sz val="10"/>
      <color indexed="8"/>
      <name val="Arial"/>
      <charset val="134"/>
    </font>
    <font>
      <sz val="10"/>
      <name val="Arial"/>
      <charset val="134"/>
    </font>
    <font>
      <sz val="12"/>
      <name val="Arial"/>
      <charset val="134"/>
    </font>
    <font>
      <sz val="18"/>
      <color indexed="8"/>
      <name val="宋体"/>
      <charset val="134"/>
    </font>
    <font>
      <sz val="10"/>
      <color indexed="8"/>
      <name val="宋体"/>
      <charset val="134"/>
      <scheme val="minor"/>
    </font>
    <font>
      <sz val="10"/>
      <color rgb="FF000000"/>
      <name val="宋体"/>
      <charset val="134"/>
    </font>
    <font>
      <sz val="9"/>
      <color rgb="FF000000"/>
      <name val="宋体"/>
      <charset val="134"/>
    </font>
    <font>
      <b/>
      <sz val="10"/>
      <color indexed="8"/>
      <name val="宋体"/>
      <charset val="134"/>
    </font>
    <font>
      <sz val="10"/>
      <color rgb="FF262626"/>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indexed="8"/>
      </right>
      <top style="thin">
        <color indexed="8"/>
      </top>
      <bottom style="thin">
        <color indexed="8"/>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indexed="8"/>
      </right>
      <top style="thin">
        <color auto="1"/>
      </top>
      <bottom style="thin">
        <color auto="1"/>
      </bottom>
      <diagonal/>
    </border>
    <border>
      <left/>
      <right/>
      <top/>
      <bottom style="thin">
        <color rgb="FF000000"/>
      </bottom>
      <diagonal/>
    </border>
    <border>
      <left style="thin">
        <color auto="1"/>
      </left>
      <right style="thin">
        <color rgb="FFD1D1D1"/>
      </right>
      <top style="thin">
        <color auto="1"/>
      </top>
      <bottom style="thin">
        <color auto="1"/>
      </bottom>
      <diagonal/>
    </border>
    <border>
      <left style="thin">
        <color rgb="FFD1D1D1"/>
      </left>
      <right style="thin">
        <color rgb="FFD1D1D1"/>
      </right>
      <top style="thin">
        <color auto="1"/>
      </top>
      <bottom style="thin">
        <color auto="1"/>
      </bottom>
      <diagonal/>
    </border>
    <border>
      <left style="thin">
        <color rgb="FFD1D1D1"/>
      </left>
      <right style="thin">
        <color auto="1"/>
      </right>
      <top style="thin">
        <color auto="1"/>
      </top>
      <bottom style="thin">
        <color auto="1"/>
      </bottom>
      <diagonal/>
    </border>
    <border>
      <left style="thin">
        <color auto="1"/>
      </left>
      <right style="thin">
        <color rgb="FFD4D4D4"/>
      </right>
      <top style="thin">
        <color auto="1"/>
      </top>
      <bottom style="thin">
        <color auto="1"/>
      </bottom>
      <diagonal/>
    </border>
    <border>
      <left style="thin">
        <color rgb="FFD4D4D4"/>
      </left>
      <right style="thin">
        <color rgb="FFD4D4D4"/>
      </right>
      <top style="thin">
        <color auto="1"/>
      </top>
      <bottom style="thin">
        <color auto="1"/>
      </bottom>
      <diagonal/>
    </border>
    <border>
      <left style="thin">
        <color rgb="FFD4D4D4"/>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6" fillId="4" borderId="24"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5" applyNumberFormat="0" applyFill="0" applyAlignment="0" applyProtection="0">
      <alignment vertical="center"/>
    </xf>
    <xf numFmtId="0" fontId="38" fillId="0" borderId="25" applyNumberFormat="0" applyFill="0" applyAlignment="0" applyProtection="0">
      <alignment vertical="center"/>
    </xf>
    <xf numFmtId="0" fontId="39" fillId="0" borderId="26" applyNumberFormat="0" applyFill="0" applyAlignment="0" applyProtection="0">
      <alignment vertical="center"/>
    </xf>
    <xf numFmtId="0" fontId="39" fillId="0" borderId="0" applyNumberFormat="0" applyFill="0" applyBorder="0" applyAlignment="0" applyProtection="0">
      <alignment vertical="center"/>
    </xf>
    <xf numFmtId="0" fontId="40" fillId="5" borderId="27" applyNumberFormat="0" applyAlignment="0" applyProtection="0">
      <alignment vertical="center"/>
    </xf>
    <xf numFmtId="0" fontId="41" fillId="6" borderId="28" applyNumberFormat="0" applyAlignment="0" applyProtection="0">
      <alignment vertical="center"/>
    </xf>
    <xf numFmtId="0" fontId="42" fillId="6" borderId="27" applyNumberFormat="0" applyAlignment="0" applyProtection="0">
      <alignment vertical="center"/>
    </xf>
    <xf numFmtId="0" fontId="43" fillId="7" borderId="29" applyNumberFormat="0" applyAlignment="0" applyProtection="0">
      <alignment vertical="center"/>
    </xf>
    <xf numFmtId="0" fontId="44" fillId="0" borderId="30" applyNumberFormat="0" applyFill="0" applyAlignment="0" applyProtection="0">
      <alignment vertical="center"/>
    </xf>
    <xf numFmtId="0" fontId="45" fillId="0" borderId="31"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0" fillId="0" borderId="0">
      <alignment vertical="center"/>
    </xf>
    <xf numFmtId="0" fontId="5" fillId="0" borderId="0">
      <alignment vertical="center"/>
    </xf>
    <xf numFmtId="0" fontId="5" fillId="0" borderId="0">
      <alignment vertical="center"/>
    </xf>
    <xf numFmtId="0" fontId="21" fillId="0" borderId="0"/>
    <xf numFmtId="0" fontId="4" fillId="0" borderId="0"/>
    <xf numFmtId="0" fontId="4" fillId="0" borderId="0">
      <alignment vertical="center"/>
    </xf>
  </cellStyleXfs>
  <cellXfs count="239">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49"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49" applyNumberFormat="1" applyFont="1" applyFill="1" applyBorder="1" applyAlignment="1">
      <alignment horizontal="right" vertical="center"/>
    </xf>
    <xf numFmtId="0" fontId="1" fillId="2" borderId="2" xfId="49" applyNumberFormat="1" applyFont="1" applyFill="1" applyBorder="1" applyAlignment="1">
      <alignment horizontal="right" vertical="center"/>
    </xf>
    <xf numFmtId="0" fontId="1" fillId="2" borderId="3" xfId="49" applyNumberFormat="1" applyFont="1" applyFill="1" applyBorder="1" applyAlignment="1">
      <alignment horizontal="right" vertical="center"/>
    </xf>
    <xf numFmtId="0" fontId="1" fillId="2" borderId="1" xfId="49"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49" applyNumberFormat="1" applyFont="1" applyFill="1" applyBorder="1" applyAlignment="1">
      <alignment horizontal="left" vertical="top" wrapText="1"/>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49" applyNumberFormat="1" applyFont="1" applyFill="1" applyBorder="1" applyAlignment="1">
      <alignment horizontal="left" vertical="center"/>
    </xf>
    <xf numFmtId="0" fontId="4" fillId="0" borderId="5" xfId="49" applyNumberFormat="1" applyFont="1" applyFill="1" applyBorder="1" applyAlignment="1">
      <alignment vertical="center"/>
    </xf>
    <xf numFmtId="49" fontId="1" fillId="2" borderId="1" xfId="0" applyNumberFormat="1" applyFont="1" applyFill="1" applyBorder="1" applyAlignment="1">
      <alignment horizontal="left" vertical="top" wrapText="1"/>
    </xf>
    <xf numFmtId="0" fontId="2" fillId="0" borderId="1" xfId="49" applyFont="1" applyFill="1" applyBorder="1" applyAlignment="1">
      <alignment horizontal="center" vertical="center"/>
    </xf>
    <xf numFmtId="0" fontId="1" fillId="2" borderId="1" xfId="49" applyFont="1" applyFill="1" applyBorder="1" applyAlignment="1">
      <alignment horizontal="center" vertical="center"/>
    </xf>
    <xf numFmtId="49" fontId="1" fillId="2" borderId="1" xfId="49" applyNumberFormat="1" applyFont="1" applyFill="1" applyBorder="1" applyAlignment="1">
      <alignment horizontal="center" vertical="center"/>
    </xf>
    <xf numFmtId="0" fontId="1" fillId="2" borderId="1" xfId="49" applyFont="1" applyFill="1" applyBorder="1" applyAlignment="1">
      <alignment horizontal="center" vertical="center" wrapText="1"/>
    </xf>
    <xf numFmtId="0" fontId="1" fillId="2" borderId="1" xfId="49" applyFont="1" applyFill="1" applyBorder="1" applyAlignment="1">
      <alignment vertical="center"/>
    </xf>
    <xf numFmtId="0" fontId="1" fillId="2" borderId="2" xfId="49" applyNumberFormat="1" applyFont="1" applyFill="1" applyBorder="1" applyAlignment="1">
      <alignment horizontal="right" vertical="center"/>
    </xf>
    <xf numFmtId="0" fontId="1" fillId="2" borderId="3" xfId="49" applyNumberFormat="1" applyFont="1" applyFill="1" applyBorder="1" applyAlignment="1">
      <alignment horizontal="right" vertical="center"/>
    </xf>
    <xf numFmtId="49" fontId="1" fillId="2" borderId="1" xfId="49" applyNumberFormat="1" applyFont="1" applyFill="1" applyBorder="1" applyAlignment="1">
      <alignment horizontal="center" vertical="center" wrapText="1"/>
    </xf>
    <xf numFmtId="0" fontId="1" fillId="2" borderId="1" xfId="49" applyNumberFormat="1" applyFont="1" applyFill="1" applyBorder="1" applyAlignment="1">
      <alignment horizontal="left" vertical="top" wrapText="1"/>
    </xf>
    <xf numFmtId="0" fontId="1" fillId="2" borderId="4" xfId="49" applyFont="1" applyFill="1" applyBorder="1" applyAlignment="1">
      <alignment horizontal="center" vertical="center"/>
    </xf>
    <xf numFmtId="0" fontId="1" fillId="2" borderId="0" xfId="49" applyFont="1" applyFill="1" applyBorder="1" applyAlignment="1">
      <alignment horizontal="center" vertical="center"/>
    </xf>
    <xf numFmtId="0" fontId="3" fillId="2" borderId="1" xfId="49" applyFont="1" applyFill="1" applyBorder="1" applyAlignment="1">
      <alignment horizontal="center" vertical="center"/>
    </xf>
    <xf numFmtId="0" fontId="1" fillId="2" borderId="2" xfId="49" applyFont="1" applyFill="1" applyBorder="1" applyAlignment="1">
      <alignment horizontal="center" vertical="center"/>
    </xf>
    <xf numFmtId="0" fontId="1" fillId="0" borderId="1" xfId="49" applyFont="1" applyFill="1" applyBorder="1" applyAlignment="1">
      <alignment horizontal="center" vertical="center"/>
    </xf>
    <xf numFmtId="0" fontId="1" fillId="0" borderId="1" xfId="49" applyFont="1" applyFill="1" applyBorder="1" applyAlignment="1">
      <alignment vertical="center"/>
    </xf>
    <xf numFmtId="49" fontId="1" fillId="2" borderId="6" xfId="49" applyNumberFormat="1" applyFont="1" applyFill="1" applyBorder="1" applyAlignment="1">
      <alignment horizontal="left" vertical="center" wrapText="1"/>
    </xf>
    <xf numFmtId="49" fontId="1" fillId="2" borderId="7" xfId="49" applyNumberFormat="1" applyFont="1" applyFill="1" applyBorder="1" applyAlignment="1">
      <alignment horizontal="left" vertical="center" wrapText="1"/>
    </xf>
    <xf numFmtId="176" fontId="1" fillId="2" borderId="1" xfId="49" applyNumberFormat="1" applyFont="1" applyFill="1" applyBorder="1" applyAlignment="1">
      <alignment horizontal="center" vertical="center" wrapText="1"/>
    </xf>
    <xf numFmtId="10" fontId="1" fillId="2" borderId="1" xfId="49" applyNumberFormat="1" applyFont="1" applyFill="1" applyBorder="1" applyAlignment="1">
      <alignment horizontal="center" vertical="center" wrapText="1"/>
    </xf>
    <xf numFmtId="176" fontId="1" fillId="2" borderId="1" xfId="49" applyNumberFormat="1" applyFont="1" applyFill="1" applyBorder="1" applyAlignment="1">
      <alignment horizontal="center" vertical="center"/>
    </xf>
    <xf numFmtId="0" fontId="1" fillId="0" borderId="8" xfId="49" applyFont="1" applyFill="1" applyBorder="1" applyAlignment="1">
      <alignment horizontal="center" vertical="center"/>
    </xf>
    <xf numFmtId="176" fontId="1" fillId="2" borderId="8" xfId="49" applyNumberFormat="1" applyFont="1" applyFill="1" applyBorder="1" applyAlignment="1">
      <alignment horizontal="center" vertical="center" wrapText="1"/>
    </xf>
    <xf numFmtId="176" fontId="1" fillId="2" borderId="8" xfId="49" applyNumberFormat="1" applyFont="1" applyFill="1" applyBorder="1" applyAlignment="1">
      <alignment horizontal="center" vertical="center"/>
    </xf>
    <xf numFmtId="0" fontId="1" fillId="0" borderId="9" xfId="49" applyFont="1" applyFill="1" applyBorder="1" applyAlignment="1">
      <alignment horizontal="center" vertical="center"/>
    </xf>
    <xf numFmtId="176" fontId="1" fillId="2" borderId="9" xfId="49" applyNumberFormat="1" applyFont="1" applyFill="1" applyBorder="1" applyAlignment="1">
      <alignment horizontal="center" vertical="center" wrapText="1"/>
    </xf>
    <xf numFmtId="176" fontId="1" fillId="2" borderId="9" xfId="49" applyNumberFormat="1" applyFont="1" applyFill="1" applyBorder="1" applyAlignment="1">
      <alignment horizontal="center" vertical="center"/>
    </xf>
    <xf numFmtId="176" fontId="1" fillId="2" borderId="10" xfId="49" applyNumberFormat="1" applyFont="1" applyFill="1" applyBorder="1" applyAlignment="1">
      <alignment horizontal="center" vertical="center" wrapText="1"/>
    </xf>
    <xf numFmtId="176" fontId="1" fillId="2" borderId="10" xfId="49" applyNumberFormat="1" applyFont="1" applyFill="1" applyBorder="1" applyAlignment="1">
      <alignment horizontal="center" vertical="center"/>
    </xf>
    <xf numFmtId="0" fontId="1" fillId="0" borderId="10" xfId="49"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176" fontId="1" fillId="0" borderId="1" xfId="49" applyNumberFormat="1" applyFont="1" applyFill="1" applyBorder="1" applyAlignment="1">
      <alignment horizontal="center" vertical="center"/>
    </xf>
    <xf numFmtId="49" fontId="1" fillId="0" borderId="1" xfId="49" applyNumberFormat="1" applyFont="1" applyFill="1" applyBorder="1" applyAlignment="1">
      <alignment horizontal="left" vertical="center" wrapText="1"/>
    </xf>
    <xf numFmtId="176" fontId="1" fillId="2" borderId="1" xfId="0" applyNumberFormat="1" applyFont="1" applyFill="1" applyBorder="1" applyAlignment="1">
      <alignment horizontal="center" vertical="center" wrapText="1"/>
    </xf>
    <xf numFmtId="176" fontId="1" fillId="2" borderId="0" xfId="49" applyNumberFormat="1" applyFont="1" applyFill="1" applyBorder="1" applyAlignment="1">
      <alignment horizontal="center" vertical="center" wrapText="1"/>
    </xf>
    <xf numFmtId="49" fontId="1" fillId="2" borderId="11" xfId="49" applyNumberFormat="1" applyFont="1" applyFill="1" applyBorder="1" applyAlignment="1">
      <alignment horizontal="center" vertical="center" wrapText="1"/>
    </xf>
    <xf numFmtId="49" fontId="1" fillId="2" borderId="3" xfId="49" applyNumberFormat="1" applyFont="1" applyFill="1" applyBorder="1" applyAlignment="1">
      <alignment horizontal="center" vertical="center" wrapText="1"/>
    </xf>
    <xf numFmtId="0" fontId="1" fillId="2" borderId="11" xfId="49" applyFont="1" applyFill="1" applyBorder="1" applyAlignment="1">
      <alignment horizontal="center" vertical="center"/>
    </xf>
    <xf numFmtId="0" fontId="1" fillId="2" borderId="3" xfId="49" applyFont="1" applyFill="1" applyBorder="1" applyAlignment="1">
      <alignment horizontal="center" vertical="center"/>
    </xf>
    <xf numFmtId="0" fontId="1" fillId="2" borderId="2" xfId="49" applyFont="1" applyFill="1" applyBorder="1" applyAlignment="1">
      <alignment horizontal="center" vertical="center" wrapText="1"/>
    </xf>
    <xf numFmtId="0" fontId="1" fillId="2" borderId="3" xfId="49" applyFont="1" applyFill="1" applyBorder="1" applyAlignment="1">
      <alignment horizontal="center" vertical="center" wrapText="1"/>
    </xf>
    <xf numFmtId="49" fontId="1" fillId="0" borderId="1" xfId="49" applyNumberFormat="1" applyFont="1" applyFill="1" applyBorder="1" applyAlignment="1">
      <alignment horizontal="left" vertical="top" wrapText="1"/>
    </xf>
    <xf numFmtId="49" fontId="1" fillId="2" borderId="12" xfId="49" applyNumberFormat="1" applyFont="1" applyFill="1" applyBorder="1" applyAlignment="1">
      <alignment horizontal="left" vertical="center"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0"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11"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49" applyNumberFormat="1" applyFont="1" applyFill="1" applyBorder="1" applyAlignment="1">
      <alignment horizontal="right" vertical="center"/>
    </xf>
    <xf numFmtId="177" fontId="11" fillId="0" borderId="1" xfId="49" applyNumberFormat="1" applyFont="1" applyFill="1" applyBorder="1" applyAlignment="1">
      <alignment horizontal="right" vertical="center"/>
    </xf>
    <xf numFmtId="176" fontId="11" fillId="0" borderId="1" xfId="0" applyNumberFormat="1" applyFont="1" applyFill="1" applyBorder="1" applyAlignment="1">
      <alignment horizontal="right" vertical="center"/>
    </xf>
    <xf numFmtId="49" fontId="5" fillId="0" borderId="13" xfId="0" applyNumberFormat="1" applyFont="1" applyFill="1" applyBorder="1" applyAlignment="1">
      <alignment horizontal="left" vertical="center" wrapText="1"/>
    </xf>
    <xf numFmtId="49" fontId="5" fillId="0" borderId="14" xfId="0" applyNumberFormat="1" applyFont="1" applyFill="1" applyBorder="1" applyAlignment="1">
      <alignment horizontal="left" vertical="center" wrapText="1"/>
    </xf>
    <xf numFmtId="49" fontId="5" fillId="0" borderId="6"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0" applyNumberFormat="1" applyFont="1" applyFill="1" applyBorder="1" applyAlignment="1">
      <alignment horizontal="center" vertical="center"/>
    </xf>
    <xf numFmtId="49" fontId="6" fillId="0" borderId="1" xfId="50" applyNumberFormat="1" applyFont="1" applyFill="1" applyBorder="1" applyAlignment="1">
      <alignment horizontal="center" vertical="center" wrapText="1"/>
    </xf>
    <xf numFmtId="0" fontId="6" fillId="0" borderId="1" xfId="50" applyFont="1" applyFill="1" applyBorder="1" applyAlignment="1">
      <alignment horizontal="center" vertical="center"/>
    </xf>
    <xf numFmtId="49" fontId="14" fillId="0" borderId="1" xfId="49" applyNumberFormat="1" applyFont="1" applyFill="1" applyBorder="1" applyAlignment="1">
      <alignment horizontal="left" vertical="center"/>
    </xf>
    <xf numFmtId="49" fontId="14" fillId="0" borderId="1" xfId="49" applyNumberFormat="1" applyFont="1" applyFill="1" applyBorder="1" applyAlignment="1">
      <alignment horizontal="center" vertical="center"/>
    </xf>
    <xf numFmtId="49" fontId="14" fillId="0" borderId="2" xfId="49"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left" vertical="center" wrapText="1"/>
    </xf>
    <xf numFmtId="49" fontId="1" fillId="0" borderId="11" xfId="0" applyNumberFormat="1" applyFont="1" applyFill="1" applyBorder="1" applyAlignment="1">
      <alignment horizontal="left" vertical="center" wrapText="1"/>
    </xf>
    <xf numFmtId="0" fontId="8" fillId="0" borderId="3" xfId="0" applyFont="1" applyFill="1" applyBorder="1" applyAlignment="1">
      <alignment horizontal="center" vertical="center"/>
    </xf>
    <xf numFmtId="10" fontId="11" fillId="0" borderId="1" xfId="49" applyNumberFormat="1" applyFont="1" applyFill="1" applyBorder="1" applyAlignment="1">
      <alignment horizontal="right" vertical="center"/>
    </xf>
    <xf numFmtId="49" fontId="5" fillId="0" borderId="8" xfId="0" applyNumberFormat="1" applyFont="1" applyFill="1" applyBorder="1" applyAlignment="1">
      <alignment horizontal="center" vertical="center"/>
    </xf>
    <xf numFmtId="49" fontId="5" fillId="0" borderId="9" xfId="0" applyNumberFormat="1" applyFont="1" applyFill="1" applyBorder="1" applyAlignment="1">
      <alignment horizontal="center" vertical="center"/>
    </xf>
    <xf numFmtId="49" fontId="5" fillId="0" borderId="10" xfId="0" applyNumberFormat="1" applyFont="1" applyFill="1" applyBorder="1" applyAlignment="1">
      <alignment horizontal="center" vertical="center"/>
    </xf>
    <xf numFmtId="49" fontId="5" fillId="0" borderId="15" xfId="0" applyNumberFormat="1" applyFont="1" applyFill="1" applyBorder="1" applyAlignment="1">
      <alignment horizontal="left" vertical="center" wrapText="1"/>
    </xf>
    <xf numFmtId="49" fontId="5" fillId="0" borderId="12" xfId="0" applyNumberFormat="1" applyFont="1" applyFill="1" applyBorder="1" applyAlignment="1">
      <alignment horizontal="left" vertical="center" wrapText="1"/>
    </xf>
    <xf numFmtId="49" fontId="14" fillId="0" borderId="11" xfId="49" applyNumberFormat="1" applyFont="1" applyFill="1" applyBorder="1" applyAlignment="1">
      <alignment horizontal="left" vertical="center" wrapText="1"/>
    </xf>
    <xf numFmtId="49" fontId="14" fillId="0" borderId="3" xfId="49" applyNumberFormat="1" applyFont="1" applyFill="1" applyBorder="1" applyAlignment="1">
      <alignment horizontal="left" vertical="center" wrapText="1"/>
    </xf>
    <xf numFmtId="0" fontId="15" fillId="0" borderId="11" xfId="49" applyNumberFormat="1" applyFont="1" applyFill="1" applyBorder="1" applyAlignment="1">
      <alignment vertical="center"/>
    </xf>
    <xf numFmtId="0" fontId="15" fillId="0" borderId="16" xfId="49" applyNumberFormat="1" applyFont="1" applyFill="1" applyBorder="1" applyAlignment="1">
      <alignment vertical="center"/>
    </xf>
    <xf numFmtId="49" fontId="1" fillId="0" borderId="3" xfId="0" applyNumberFormat="1" applyFont="1" applyFill="1" applyBorder="1" applyAlignment="1">
      <alignment horizontal="left" vertical="center" wrapText="1"/>
    </xf>
    <xf numFmtId="0" fontId="16"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 xfId="0" applyFont="1" applyFill="1" applyBorder="1" applyAlignment="1">
      <alignment horizontal="justify" vertical="center" wrapText="1"/>
    </xf>
    <xf numFmtId="0" fontId="19" fillId="0" borderId="1" xfId="0" applyNumberFormat="1" applyFont="1" applyFill="1" applyBorder="1" applyAlignment="1">
      <alignment horizontal="left" vertical="center" wrapText="1"/>
    </xf>
    <xf numFmtId="0" fontId="18"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53" applyAlignment="1">
      <alignment vertical="center"/>
    </xf>
    <xf numFmtId="0" fontId="4" fillId="0" borderId="0" xfId="53" applyAlignment="1">
      <alignment vertical="center" wrapText="1"/>
    </xf>
    <xf numFmtId="0" fontId="20" fillId="0" borderId="0" xfId="0" applyFont="1" applyFill="1" applyAlignment="1">
      <alignment horizontal="center"/>
    </xf>
    <xf numFmtId="0" fontId="21" fillId="0" borderId="0" xfId="0" applyFont="1" applyFill="1" applyAlignment="1"/>
    <xf numFmtId="0" fontId="14" fillId="0" borderId="0" xfId="0" applyFont="1" applyFill="1" applyAlignment="1"/>
    <xf numFmtId="0" fontId="14"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3" xfId="0" applyFont="1" applyFill="1" applyBorder="1" applyAlignment="1">
      <alignment horizontal="center" vertical="center" shrinkToFit="1"/>
    </xf>
    <xf numFmtId="4" fontId="5" fillId="0" borderId="13" xfId="0" applyNumberFormat="1" applyFont="1" applyFill="1" applyBorder="1" applyAlignment="1">
      <alignment horizontal="center" vertical="center" shrinkToFit="1"/>
    </xf>
    <xf numFmtId="4" fontId="5" fillId="0" borderId="14" xfId="0" applyNumberFormat="1" applyFont="1" applyFill="1" applyBorder="1" applyAlignment="1">
      <alignment horizontal="center" vertical="center" shrinkToFit="1"/>
    </xf>
    <xf numFmtId="0" fontId="5" fillId="0" borderId="4"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6"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0" fontId="15" fillId="0" borderId="0" xfId="0" applyFont="1" applyFill="1" applyAlignment="1">
      <alignment horizontal="left" vertical="top" wrapText="1"/>
    </xf>
    <xf numFmtId="0" fontId="20" fillId="0" borderId="0" xfId="0" applyFont="1" applyFill="1" applyAlignment="1">
      <alignment horizontal="center" wrapText="1"/>
    </xf>
    <xf numFmtId="0" fontId="4" fillId="0" borderId="0" xfId="0" applyFont="1" applyFill="1" applyAlignment="1">
      <alignment wrapText="1"/>
    </xf>
    <xf numFmtId="4" fontId="5" fillId="0" borderId="14" xfId="0" applyNumberFormat="1" applyFont="1" applyFill="1" applyBorder="1" applyAlignment="1">
      <alignment horizontal="center" vertical="center" wrapText="1" shrinkToFit="1"/>
    </xf>
    <xf numFmtId="4" fontId="5" fillId="0" borderId="15"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2" xfId="0" applyNumberFormat="1" applyFont="1" applyFill="1" applyBorder="1" applyAlignment="1">
      <alignment horizontal="center" vertical="center" shrinkToFit="1"/>
    </xf>
    <xf numFmtId="4" fontId="5" fillId="0" borderId="3"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5" fillId="0" borderId="1" xfId="0" applyNumberFormat="1" applyFont="1" applyFill="1" applyBorder="1" applyAlignment="1">
      <alignment horizontal="right" vertical="center" wrapText="1" shrinkToFit="1"/>
    </xf>
    <xf numFmtId="0" fontId="14" fillId="0" borderId="0" xfId="0" applyFont="1" applyFill="1" applyAlignment="1">
      <alignment horizontal="right"/>
    </xf>
    <xf numFmtId="0" fontId="5" fillId="0" borderId="15" xfId="0" applyFont="1" applyFill="1" applyBorder="1" applyAlignment="1">
      <alignment horizontal="center" vertical="center" shrinkToFit="1"/>
    </xf>
    <xf numFmtId="0" fontId="5" fillId="0" borderId="14" xfId="0" applyFont="1" applyFill="1" applyBorder="1" applyAlignment="1">
      <alignment horizontal="center" vertical="center" shrinkToFit="1"/>
    </xf>
    <xf numFmtId="0" fontId="5" fillId="0" borderId="12" xfId="0" applyFont="1" applyFill="1" applyBorder="1" applyAlignment="1">
      <alignment horizontal="center" vertical="center" shrinkToFit="1"/>
    </xf>
    <xf numFmtId="0" fontId="5" fillId="0" borderId="7" xfId="0" applyFont="1" applyFill="1" applyBorder="1" applyAlignment="1">
      <alignment horizontal="center" vertical="center" shrinkToFit="1"/>
    </xf>
    <xf numFmtId="49" fontId="5" fillId="0" borderId="2" xfId="0" applyNumberFormat="1" applyFont="1" applyFill="1" applyBorder="1" applyAlignment="1">
      <alignment horizontal="center" vertical="center" shrinkToFit="1"/>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177" fontId="26" fillId="2" borderId="1" xfId="0" applyNumberFormat="1" applyFont="1" applyFill="1" applyBorder="1" applyAlignment="1">
      <alignment horizontal="right" vertical="center"/>
    </xf>
    <xf numFmtId="0" fontId="26" fillId="2" borderId="0" xfId="0" applyFont="1" applyFill="1" applyBorder="1" applyAlignment="1">
      <alignment horizontal="left" vertical="center" wrapText="1"/>
    </xf>
    <xf numFmtId="0" fontId="25" fillId="0" borderId="0" xfId="0" applyFont="1">
      <alignment vertical="center"/>
    </xf>
    <xf numFmtId="0" fontId="26" fillId="2" borderId="0" xfId="0" applyFont="1" applyFill="1" applyBorder="1" applyAlignment="1">
      <alignment horizontal="left" vertical="center"/>
    </xf>
    <xf numFmtId="0" fontId="4" fillId="0" borderId="0" xfId="0" applyFont="1" applyFill="1" applyBorder="1" applyAlignment="1"/>
    <xf numFmtId="0" fontId="15" fillId="0" borderId="0" xfId="0" applyFont="1" applyFill="1" applyBorder="1" applyAlignment="1">
      <alignment vertical="center"/>
    </xf>
    <xf numFmtId="0" fontId="14"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177" fontId="26" fillId="0" borderId="1" xfId="0" applyNumberFormat="1" applyFont="1" applyFill="1" applyBorder="1" applyAlignment="1">
      <alignment horizontal="right" vertical="center"/>
    </xf>
    <xf numFmtId="0" fontId="14" fillId="0" borderId="0" xfId="0" applyFont="1" applyFill="1" applyBorder="1" applyAlignment="1">
      <alignment horizontal="right" vertical="center"/>
    </xf>
    <xf numFmtId="0" fontId="0" fillId="0" borderId="0" xfId="0" applyFont="1" applyFill="1">
      <alignment vertical="center"/>
    </xf>
    <xf numFmtId="0" fontId="14" fillId="0" borderId="0" xfId="0" applyFont="1" applyFill="1" applyAlignment="1">
      <alignment horizontal="left" vertical="center"/>
    </xf>
    <xf numFmtId="0" fontId="26" fillId="0" borderId="0" xfId="0" applyFont="1" applyFill="1" applyBorder="1" applyAlignment="1">
      <alignment horizontal="left" vertical="center"/>
    </xf>
    <xf numFmtId="0" fontId="14" fillId="0" borderId="0" xfId="0" applyFont="1" applyFill="1" applyBorder="1" applyAlignment="1">
      <alignment vertical="center"/>
    </xf>
    <xf numFmtId="0" fontId="15" fillId="0" borderId="0" xfId="0" applyFont="1" applyFill="1" applyBorder="1" applyAlignment="1"/>
    <xf numFmtId="0" fontId="21" fillId="0" borderId="0" xfId="0" applyFont="1" applyFill="1" applyBorder="1" applyAlignment="1"/>
    <xf numFmtId="0" fontId="20" fillId="0" borderId="0" xfId="0" applyFont="1" applyFill="1" applyBorder="1" applyAlignment="1">
      <alignment horizontal="center"/>
    </xf>
    <xf numFmtId="0" fontId="14" fillId="0" borderId="0" xfId="0" applyFont="1" applyFill="1" applyBorder="1" applyAlignment="1"/>
    <xf numFmtId="0" fontId="14" fillId="0" borderId="0" xfId="0" applyFont="1" applyFill="1" applyBorder="1" applyAlignment="1">
      <alignment horizontal="center"/>
    </xf>
    <xf numFmtId="0" fontId="26" fillId="0" borderId="2" xfId="0" applyFont="1" applyFill="1" applyBorder="1" applyAlignment="1">
      <alignment horizontal="center" vertical="center"/>
    </xf>
    <xf numFmtId="0" fontId="26" fillId="0" borderId="2" xfId="0" applyFont="1" applyFill="1" applyBorder="1" applyAlignment="1">
      <alignment horizontal="left" vertical="center"/>
    </xf>
    <xf numFmtId="0" fontId="26" fillId="0" borderId="1" xfId="0" applyFont="1" applyFill="1" applyBorder="1" applyAlignment="1">
      <alignment horizontal="left" vertical="center"/>
    </xf>
    <xf numFmtId="4" fontId="26" fillId="0" borderId="1" xfId="0" applyNumberFormat="1" applyFont="1" applyFill="1" applyBorder="1" applyAlignment="1">
      <alignment horizontal="right" vertical="center"/>
    </xf>
    <xf numFmtId="0" fontId="26" fillId="0" borderId="17" xfId="0" applyFont="1" applyFill="1" applyBorder="1" applyAlignment="1">
      <alignment horizontal="left" vertical="center"/>
    </xf>
    <xf numFmtId="0" fontId="27" fillId="0" borderId="1" xfId="0" applyFont="1" applyFill="1" applyBorder="1" applyAlignment="1">
      <alignment horizontal="right" vertical="center"/>
    </xf>
    <xf numFmtId="0" fontId="26" fillId="0" borderId="1" xfId="0" applyFont="1" applyFill="1" applyBorder="1" applyAlignment="1">
      <alignment horizontal="right" vertical="center"/>
    </xf>
    <xf numFmtId="0" fontId="14" fillId="0" borderId="0" xfId="0" applyFont="1" applyFill="1" applyBorder="1" applyAlignment="1">
      <alignment horizontal="right"/>
    </xf>
    <xf numFmtId="0" fontId="15" fillId="0" borderId="0" xfId="54" applyFont="1" applyFill="1" applyAlignment="1">
      <alignment vertical="center" wrapText="1"/>
    </xf>
    <xf numFmtId="0" fontId="14" fillId="0" borderId="0" xfId="52" applyFont="1" applyFill="1" applyAlignment="1">
      <alignment vertical="center"/>
    </xf>
    <xf numFmtId="0" fontId="24" fillId="0" borderId="0" xfId="0" applyFont="1" applyFill="1" applyBorder="1" applyAlignment="1">
      <alignment horizontal="center"/>
    </xf>
    <xf numFmtId="0" fontId="26" fillId="0" borderId="0" xfId="0" applyFont="1" applyFill="1" applyBorder="1" applyAlignment="1"/>
    <xf numFmtId="0" fontId="25"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3"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horizontal="center" vertical="center"/>
    </xf>
    <xf numFmtId="0" fontId="14" fillId="0" borderId="7"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vertical="center" wrapText="1"/>
    </xf>
    <xf numFmtId="0" fontId="26" fillId="3" borderId="1" xfId="0" applyFont="1" applyFill="1" applyBorder="1" applyAlignment="1">
      <alignment horizontal="center" vertical="center" wrapText="1"/>
    </xf>
    <xf numFmtId="0" fontId="26" fillId="3" borderId="1" xfId="0" applyFont="1" applyFill="1" applyBorder="1" applyAlignment="1">
      <alignment horizontal="center" vertical="center"/>
    </xf>
    <xf numFmtId="0" fontId="26" fillId="3" borderId="8" xfId="0" applyFont="1" applyFill="1" applyBorder="1" applyAlignment="1">
      <alignment horizontal="center" vertical="center" wrapText="1"/>
    </xf>
    <xf numFmtId="4" fontId="26" fillId="2" borderId="1" xfId="0" applyNumberFormat="1" applyFont="1" applyFill="1" applyBorder="1" applyAlignment="1">
      <alignment horizontal="right" vertical="center"/>
    </xf>
    <xf numFmtId="49" fontId="29" fillId="0" borderId="2" xfId="49" applyNumberFormat="1" applyFont="1" applyBorder="1" applyAlignment="1">
      <alignment horizontal="left" vertical="center" shrinkToFit="1"/>
    </xf>
    <xf numFmtId="49" fontId="29" fillId="0" borderId="11" xfId="49" applyNumberFormat="1" applyFont="1" applyBorder="1" applyAlignment="1">
      <alignment horizontal="left" vertical="center" shrinkToFit="1"/>
    </xf>
    <xf numFmtId="49" fontId="29" fillId="0" borderId="3" xfId="49" applyNumberFormat="1" applyFont="1" applyBorder="1" applyAlignment="1">
      <alignment horizontal="left" vertical="center" shrinkToFit="1"/>
    </xf>
    <xf numFmtId="0" fontId="26" fillId="3" borderId="3" xfId="0" applyFont="1" applyFill="1" applyBorder="1" applyAlignment="1">
      <alignment horizontal="left" vertical="center" wrapText="1"/>
    </xf>
    <xf numFmtId="49" fontId="29" fillId="0" borderId="18" xfId="49" applyNumberFormat="1" applyFont="1" applyBorder="1" applyAlignment="1">
      <alignment horizontal="left" vertical="center" shrinkToFit="1"/>
    </xf>
    <xf numFmtId="0" fontId="29" fillId="0" borderId="19" xfId="49" applyNumberFormat="1" applyFont="1" applyBorder="1" applyAlignment="1">
      <alignment horizontal="left" vertical="center" shrinkToFit="1"/>
    </xf>
    <xf numFmtId="0" fontId="29" fillId="0" borderId="20" xfId="49" applyNumberFormat="1" applyFont="1" applyBorder="1" applyAlignment="1">
      <alignment horizontal="left" vertical="center" shrinkToFit="1"/>
    </xf>
    <xf numFmtId="0" fontId="26" fillId="2" borderId="3" xfId="0" applyFont="1" applyFill="1" applyBorder="1" applyAlignment="1">
      <alignment horizontal="left" vertical="center"/>
    </xf>
    <xf numFmtId="0" fontId="30" fillId="0" borderId="0" xfId="0" applyNumberFormat="1" applyFont="1" applyFill="1" applyBorder="1" applyAlignment="1" applyProtection="1">
      <alignment horizontal="center" vertical="center"/>
    </xf>
    <xf numFmtId="0" fontId="22" fillId="0" borderId="0" xfId="0" applyFont="1" applyFill="1" applyBorder="1" applyAlignment="1">
      <alignment vertical="center" wrapText="1"/>
    </xf>
    <xf numFmtId="0" fontId="14" fillId="0" borderId="0" xfId="0" applyNumberFormat="1" applyFont="1" applyFill="1" applyBorder="1" applyAlignment="1" applyProtection="1">
      <alignment horizontal="center" vertical="center" wrapText="1"/>
    </xf>
    <xf numFmtId="0" fontId="31" fillId="0" borderId="0" xfId="0" applyFont="1" applyFill="1" applyBorder="1" applyAlignment="1">
      <alignment vertical="center" wrapText="1"/>
    </xf>
    <xf numFmtId="0" fontId="31" fillId="0" borderId="0" xfId="0" applyFont="1" applyFill="1" applyBorder="1" applyAlignment="1"/>
    <xf numFmtId="0" fontId="31" fillId="0" borderId="0" xfId="0" applyFont="1" applyFill="1" applyBorder="1" applyAlignment="1">
      <alignment wrapText="1"/>
    </xf>
    <xf numFmtId="0" fontId="20" fillId="0" borderId="0" xfId="0" applyFont="1" applyFill="1" applyAlignment="1">
      <alignment horizontal="center" vertical="center"/>
    </xf>
    <xf numFmtId="0" fontId="21" fillId="0" borderId="0" xfId="0" applyFont="1" applyFill="1" applyBorder="1" applyAlignment="1">
      <alignment vertical="top"/>
    </xf>
    <xf numFmtId="0" fontId="14" fillId="0" borderId="0" xfId="0" applyFont="1" applyFill="1" applyBorder="1" applyAlignment="1">
      <alignment vertical="top"/>
    </xf>
    <xf numFmtId="0" fontId="14" fillId="0" borderId="0" xfId="0" applyFont="1" applyFill="1" applyBorder="1" applyAlignment="1">
      <alignment horizontal="center" vertical="top"/>
    </xf>
    <xf numFmtId="0" fontId="14" fillId="0" borderId="0" xfId="0" applyFont="1" applyFill="1" applyBorder="1" applyAlignment="1">
      <alignment horizontal="right" vertical="top"/>
    </xf>
    <xf numFmtId="0" fontId="26" fillId="0" borderId="8" xfId="0" applyFont="1" applyFill="1" applyBorder="1" applyAlignment="1">
      <alignment horizontal="center" vertical="center"/>
    </xf>
    <xf numFmtId="49" fontId="26" fillId="0" borderId="21" xfId="49" applyNumberFormat="1" applyFont="1" applyBorder="1" applyAlignment="1">
      <alignment horizontal="left" vertical="center" shrinkToFit="1"/>
    </xf>
    <xf numFmtId="0" fontId="26" fillId="0" borderId="22" xfId="49" applyNumberFormat="1" applyFont="1" applyBorder="1" applyAlignment="1">
      <alignment horizontal="left" vertical="center" shrinkToFit="1"/>
    </xf>
    <xf numFmtId="0" fontId="26" fillId="0" borderId="23" xfId="49" applyNumberFormat="1" applyFont="1" applyBorder="1" applyAlignment="1">
      <alignment horizontal="left" vertical="center" shrinkToFit="1"/>
    </xf>
    <xf numFmtId="0" fontId="26" fillId="0" borderId="3" xfId="0" applyFont="1" applyFill="1" applyBorder="1" applyAlignment="1">
      <alignment horizontal="left" vertical="center"/>
    </xf>
    <xf numFmtId="0" fontId="0" fillId="0" borderId="0" xfId="0" applyFont="1" applyAlignment="1">
      <alignment horizontal="left" vertical="center"/>
    </xf>
    <xf numFmtId="0" fontId="21" fillId="0" borderId="0" xfId="0" applyFont="1" applyFill="1" applyBorder="1" applyAlignment="1">
      <alignment horizontal="left"/>
    </xf>
    <xf numFmtId="49" fontId="26" fillId="0" borderId="2" xfId="49" applyNumberFormat="1" applyFont="1" applyBorder="1" applyAlignment="1">
      <alignment horizontal="left" vertical="center" shrinkToFit="1"/>
    </xf>
    <xf numFmtId="0" fontId="26" fillId="0" borderId="11" xfId="49" applyNumberFormat="1" applyFont="1" applyBorder="1" applyAlignment="1">
      <alignment horizontal="left" vertical="center" shrinkToFit="1"/>
    </xf>
    <xf numFmtId="0" fontId="26" fillId="0" borderId="3" xfId="49" applyNumberFormat="1" applyFont="1" applyBorder="1" applyAlignment="1">
      <alignment horizontal="left" vertical="center" shrinkToFit="1"/>
    </xf>
    <xf numFmtId="0" fontId="15" fillId="0" borderId="0" xfId="53" applyFont="1" applyFill="1" applyAlignment="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3 2" xfId="51"/>
    <cellStyle name="常规 9" xfId="52"/>
    <cellStyle name="常规_04-分类改革-预算表" xfId="53"/>
    <cellStyle name="常规_事业单位部门决算报表（讨论稿） 2"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9" workbookViewId="0">
      <selection activeCell="D39" sqref="D39"/>
    </sheetView>
  </sheetViews>
  <sheetFormatPr defaultColWidth="16" defaultRowHeight="13.5" outlineLevelCol="5"/>
  <cols>
    <col min="1" max="1" width="29.625" customWidth="1"/>
    <col min="2" max="2" width="4.75" customWidth="1"/>
    <col min="3" max="3" width="17.125" customWidth="1"/>
    <col min="4" max="4" width="28.5" customWidth="1"/>
    <col min="5" max="5" width="4.75" customWidth="1"/>
    <col min="6" max="6" width="17.5" customWidth="1"/>
  </cols>
  <sheetData>
    <row r="1" ht="22.5" customHeight="1" spans="1:6">
      <c r="A1" s="183" t="s">
        <v>0</v>
      </c>
      <c r="B1" s="183"/>
      <c r="C1" s="183"/>
      <c r="D1" s="183"/>
      <c r="E1" s="183"/>
      <c r="F1" s="183"/>
    </row>
    <row r="2" s="238" customFormat="1" ht="21" customHeight="1" spans="1:6">
      <c r="A2" s="182"/>
      <c r="B2" s="182"/>
      <c r="C2" s="182"/>
      <c r="D2" s="182"/>
      <c r="E2" s="182"/>
      <c r="F2" s="193" t="s">
        <v>1</v>
      </c>
    </row>
    <row r="3" s="238" customFormat="1" ht="21" customHeight="1" spans="1:6">
      <c r="A3" s="184" t="s">
        <v>2</v>
      </c>
      <c r="B3" s="182"/>
      <c r="C3" s="185"/>
      <c r="D3" s="182"/>
      <c r="E3" s="182"/>
      <c r="F3" s="193" t="s">
        <v>3</v>
      </c>
    </row>
    <row r="4" s="177" customFormat="1" ht="18.95" customHeight="1" spans="1:6">
      <c r="A4" s="174" t="s">
        <v>4</v>
      </c>
      <c r="B4" s="174" t="s">
        <v>5</v>
      </c>
      <c r="C4" s="174" t="s">
        <v>5</v>
      </c>
      <c r="D4" s="174" t="s">
        <v>6</v>
      </c>
      <c r="E4" s="174" t="s">
        <v>5</v>
      </c>
      <c r="F4" s="174" t="s">
        <v>5</v>
      </c>
    </row>
    <row r="5" s="177" customFormat="1" ht="18.95" customHeight="1" spans="1:6">
      <c r="A5" s="174" t="s">
        <v>7</v>
      </c>
      <c r="B5" s="174" t="s">
        <v>8</v>
      </c>
      <c r="C5" s="174" t="s">
        <v>9</v>
      </c>
      <c r="D5" s="174" t="s">
        <v>10</v>
      </c>
      <c r="E5" s="174" t="s">
        <v>8</v>
      </c>
      <c r="F5" s="174" t="s">
        <v>9</v>
      </c>
    </row>
    <row r="6" s="177" customFormat="1" ht="18.95" customHeight="1" spans="1:6">
      <c r="A6" s="174" t="s">
        <v>11</v>
      </c>
      <c r="B6" s="174" t="s">
        <v>5</v>
      </c>
      <c r="C6" s="174" t="s">
        <v>12</v>
      </c>
      <c r="D6" s="174" t="s">
        <v>11</v>
      </c>
      <c r="E6" s="174" t="s">
        <v>5</v>
      </c>
      <c r="F6" s="174" t="s">
        <v>13</v>
      </c>
    </row>
    <row r="7" s="177" customFormat="1" ht="18.95" customHeight="1" spans="1:6">
      <c r="A7" s="188" t="s">
        <v>14</v>
      </c>
      <c r="B7" s="174" t="s">
        <v>12</v>
      </c>
      <c r="C7" s="189">
        <v>11439263.44</v>
      </c>
      <c r="D7" s="188" t="s">
        <v>15</v>
      </c>
      <c r="E7" s="174" t="s">
        <v>16</v>
      </c>
      <c r="F7" s="189">
        <v>0</v>
      </c>
    </row>
    <row r="8" s="177" customFormat="1" ht="18.95" customHeight="1" spans="1:6">
      <c r="A8" s="188" t="s">
        <v>17</v>
      </c>
      <c r="B8" s="174" t="s">
        <v>13</v>
      </c>
      <c r="C8" s="189">
        <v>0</v>
      </c>
      <c r="D8" s="188" t="s">
        <v>18</v>
      </c>
      <c r="E8" s="174" t="s">
        <v>19</v>
      </c>
      <c r="F8" s="189">
        <v>0</v>
      </c>
    </row>
    <row r="9" s="177" customFormat="1" ht="18.95" customHeight="1" spans="1:6">
      <c r="A9" s="188" t="s">
        <v>20</v>
      </c>
      <c r="B9" s="174" t="s">
        <v>21</v>
      </c>
      <c r="C9" s="189">
        <v>0</v>
      </c>
      <c r="D9" s="188" t="s">
        <v>22</v>
      </c>
      <c r="E9" s="174" t="s">
        <v>23</v>
      </c>
      <c r="F9" s="189">
        <v>0</v>
      </c>
    </row>
    <row r="10" s="177" customFormat="1" ht="18.95" customHeight="1" spans="1:6">
      <c r="A10" s="188" t="s">
        <v>24</v>
      </c>
      <c r="B10" s="174" t="s">
        <v>25</v>
      </c>
      <c r="C10" s="189">
        <v>0</v>
      </c>
      <c r="D10" s="188" t="s">
        <v>26</v>
      </c>
      <c r="E10" s="174" t="s">
        <v>27</v>
      </c>
      <c r="F10" s="189">
        <v>0</v>
      </c>
    </row>
    <row r="11" s="177" customFormat="1" ht="18.95" customHeight="1" spans="1:6">
      <c r="A11" s="188" t="s">
        <v>28</v>
      </c>
      <c r="B11" s="174" t="s">
        <v>29</v>
      </c>
      <c r="C11" s="189">
        <v>75926728.99</v>
      </c>
      <c r="D11" s="188" t="s">
        <v>30</v>
      </c>
      <c r="E11" s="174" t="s">
        <v>31</v>
      </c>
      <c r="F11" s="189">
        <v>0</v>
      </c>
    </row>
    <row r="12" s="177" customFormat="1" ht="18.95" customHeight="1" spans="1:6">
      <c r="A12" s="188" t="s">
        <v>32</v>
      </c>
      <c r="B12" s="174" t="s">
        <v>33</v>
      </c>
      <c r="C12" s="189">
        <v>0</v>
      </c>
      <c r="D12" s="188" t="s">
        <v>34</v>
      </c>
      <c r="E12" s="174" t="s">
        <v>35</v>
      </c>
      <c r="F12" s="189">
        <v>0</v>
      </c>
    </row>
    <row r="13" s="177" customFormat="1" ht="18.95" customHeight="1" spans="1:6">
      <c r="A13" s="188" t="s">
        <v>36</v>
      </c>
      <c r="B13" s="174" t="s">
        <v>37</v>
      </c>
      <c r="C13" s="189">
        <v>0</v>
      </c>
      <c r="D13" s="188" t="s">
        <v>38</v>
      </c>
      <c r="E13" s="174" t="s">
        <v>39</v>
      </c>
      <c r="F13" s="189">
        <v>0</v>
      </c>
    </row>
    <row r="14" s="177" customFormat="1" ht="18.95" customHeight="1" spans="1:6">
      <c r="A14" s="188" t="s">
        <v>40</v>
      </c>
      <c r="B14" s="174" t="s">
        <v>41</v>
      </c>
      <c r="C14" s="189">
        <v>96177.31</v>
      </c>
      <c r="D14" s="188" t="s">
        <v>42</v>
      </c>
      <c r="E14" s="174" t="s">
        <v>43</v>
      </c>
      <c r="F14" s="189">
        <v>2980507.63</v>
      </c>
    </row>
    <row r="15" s="177" customFormat="1" ht="18.95" customHeight="1" spans="1:6">
      <c r="A15" s="188" t="s">
        <v>5</v>
      </c>
      <c r="B15" s="174" t="s">
        <v>44</v>
      </c>
      <c r="C15" s="189"/>
      <c r="D15" s="188" t="s">
        <v>45</v>
      </c>
      <c r="E15" s="174" t="s">
        <v>46</v>
      </c>
      <c r="F15" s="189">
        <v>88108435.05</v>
      </c>
    </row>
    <row r="16" s="177" customFormat="1" ht="18.95" customHeight="1" spans="1:6">
      <c r="A16" s="188" t="s">
        <v>5</v>
      </c>
      <c r="B16" s="174" t="s">
        <v>47</v>
      </c>
      <c r="C16" s="189"/>
      <c r="D16" s="188" t="s">
        <v>48</v>
      </c>
      <c r="E16" s="174" t="s">
        <v>49</v>
      </c>
      <c r="F16" s="189">
        <v>0</v>
      </c>
    </row>
    <row r="17" s="177" customFormat="1" ht="18.95" customHeight="1" spans="1:6">
      <c r="A17" s="188" t="s">
        <v>5</v>
      </c>
      <c r="B17" s="174" t="s">
        <v>50</v>
      </c>
      <c r="C17" s="189"/>
      <c r="D17" s="188" t="s">
        <v>51</v>
      </c>
      <c r="E17" s="174" t="s">
        <v>52</v>
      </c>
      <c r="F17" s="189">
        <v>0</v>
      </c>
    </row>
    <row r="18" s="177" customFormat="1" ht="18.95" customHeight="1" spans="1:6">
      <c r="A18" s="188" t="s">
        <v>5</v>
      </c>
      <c r="B18" s="174" t="s">
        <v>53</v>
      </c>
      <c r="C18" s="189"/>
      <c r="D18" s="188" t="s">
        <v>54</v>
      </c>
      <c r="E18" s="174" t="s">
        <v>55</v>
      </c>
      <c r="F18" s="189">
        <v>0</v>
      </c>
    </row>
    <row r="19" s="177" customFormat="1" ht="18.95" customHeight="1" spans="1:6">
      <c r="A19" s="188" t="s">
        <v>5</v>
      </c>
      <c r="B19" s="174" t="s">
        <v>56</v>
      </c>
      <c r="C19" s="189"/>
      <c r="D19" s="188" t="s">
        <v>57</v>
      </c>
      <c r="E19" s="174" t="s">
        <v>58</v>
      </c>
      <c r="F19" s="189">
        <v>0</v>
      </c>
    </row>
    <row r="20" s="177" customFormat="1" ht="18.95" customHeight="1" spans="1:6">
      <c r="A20" s="188" t="s">
        <v>5</v>
      </c>
      <c r="B20" s="174" t="s">
        <v>59</v>
      </c>
      <c r="C20" s="189"/>
      <c r="D20" s="188" t="s">
        <v>60</v>
      </c>
      <c r="E20" s="174" t="s">
        <v>61</v>
      </c>
      <c r="F20" s="189">
        <v>0</v>
      </c>
    </row>
    <row r="21" s="177" customFormat="1" ht="18.95" customHeight="1" spans="1:6">
      <c r="A21" s="188" t="s">
        <v>5</v>
      </c>
      <c r="B21" s="174" t="s">
        <v>62</v>
      </c>
      <c r="C21" s="189"/>
      <c r="D21" s="188" t="s">
        <v>63</v>
      </c>
      <c r="E21" s="174" t="s">
        <v>64</v>
      </c>
      <c r="F21" s="189">
        <v>0</v>
      </c>
    </row>
    <row r="22" s="177" customFormat="1" ht="18.95" customHeight="1" spans="1:6">
      <c r="A22" s="188" t="s">
        <v>5</v>
      </c>
      <c r="B22" s="174" t="s">
        <v>65</v>
      </c>
      <c r="C22" s="189"/>
      <c r="D22" s="188" t="s">
        <v>66</v>
      </c>
      <c r="E22" s="174" t="s">
        <v>67</v>
      </c>
      <c r="F22" s="189">
        <v>0</v>
      </c>
    </row>
    <row r="23" s="177" customFormat="1" ht="18.95" customHeight="1" spans="1:6">
      <c r="A23" s="188" t="s">
        <v>5</v>
      </c>
      <c r="B23" s="174" t="s">
        <v>68</v>
      </c>
      <c r="C23" s="189"/>
      <c r="D23" s="188" t="s">
        <v>69</v>
      </c>
      <c r="E23" s="174" t="s">
        <v>70</v>
      </c>
      <c r="F23" s="189">
        <v>0</v>
      </c>
    </row>
    <row r="24" s="177" customFormat="1" ht="18.95" customHeight="1" spans="1:6">
      <c r="A24" s="188" t="s">
        <v>5</v>
      </c>
      <c r="B24" s="174" t="s">
        <v>71</v>
      </c>
      <c r="C24" s="189"/>
      <c r="D24" s="188" t="s">
        <v>72</v>
      </c>
      <c r="E24" s="174" t="s">
        <v>73</v>
      </c>
      <c r="F24" s="189">
        <v>0</v>
      </c>
    </row>
    <row r="25" s="177" customFormat="1" ht="18.95" customHeight="1" spans="1:6">
      <c r="A25" s="188" t="s">
        <v>5</v>
      </c>
      <c r="B25" s="174" t="s">
        <v>74</v>
      </c>
      <c r="C25" s="189"/>
      <c r="D25" s="188" t="s">
        <v>75</v>
      </c>
      <c r="E25" s="174" t="s">
        <v>76</v>
      </c>
      <c r="F25" s="189">
        <v>758973</v>
      </c>
    </row>
    <row r="26" s="177" customFormat="1" ht="18.95" customHeight="1" spans="1:6">
      <c r="A26" s="188" t="s">
        <v>5</v>
      </c>
      <c r="B26" s="174" t="s">
        <v>77</v>
      </c>
      <c r="C26" s="189"/>
      <c r="D26" s="188" t="s">
        <v>78</v>
      </c>
      <c r="E26" s="174" t="s">
        <v>79</v>
      </c>
      <c r="F26" s="189">
        <v>0</v>
      </c>
    </row>
    <row r="27" s="177" customFormat="1" ht="18.95" customHeight="1" spans="1:6">
      <c r="A27" s="188" t="s">
        <v>5</v>
      </c>
      <c r="B27" s="174" t="s">
        <v>80</v>
      </c>
      <c r="C27" s="189"/>
      <c r="D27" s="188" t="s">
        <v>81</v>
      </c>
      <c r="E27" s="174" t="s">
        <v>82</v>
      </c>
      <c r="F27" s="189">
        <v>0</v>
      </c>
    </row>
    <row r="28" s="177" customFormat="1" ht="18.95" customHeight="1" spans="1:6">
      <c r="A28" s="188" t="s">
        <v>5</v>
      </c>
      <c r="B28" s="174" t="s">
        <v>83</v>
      </c>
      <c r="C28" s="189"/>
      <c r="D28" s="188" t="s">
        <v>84</v>
      </c>
      <c r="E28" s="174" t="s">
        <v>85</v>
      </c>
      <c r="F28" s="189">
        <v>0</v>
      </c>
    </row>
    <row r="29" s="177" customFormat="1" ht="18.95" customHeight="1" spans="1:6">
      <c r="A29" s="188" t="s">
        <v>5</v>
      </c>
      <c r="B29" s="174" t="s">
        <v>86</v>
      </c>
      <c r="C29" s="189"/>
      <c r="D29" s="188" t="s">
        <v>87</v>
      </c>
      <c r="E29" s="174" t="s">
        <v>88</v>
      </c>
      <c r="F29" s="189">
        <v>0</v>
      </c>
    </row>
    <row r="30" s="177" customFormat="1" ht="18.95" customHeight="1" spans="1:6">
      <c r="A30" s="174" t="s">
        <v>5</v>
      </c>
      <c r="B30" s="174" t="s">
        <v>89</v>
      </c>
      <c r="C30" s="189"/>
      <c r="D30" s="188" t="s">
        <v>90</v>
      </c>
      <c r="E30" s="174" t="s">
        <v>91</v>
      </c>
      <c r="F30" s="189">
        <v>0</v>
      </c>
    </row>
    <row r="31" s="177" customFormat="1" ht="18.95" customHeight="1" spans="1:6">
      <c r="A31" s="174" t="s">
        <v>5</v>
      </c>
      <c r="B31" s="174" t="s">
        <v>92</v>
      </c>
      <c r="C31" s="189"/>
      <c r="D31" s="188" t="s">
        <v>93</v>
      </c>
      <c r="E31" s="174" t="s">
        <v>94</v>
      </c>
      <c r="F31" s="189">
        <v>0</v>
      </c>
    </row>
    <row r="32" s="177" customFormat="1" ht="18.95" customHeight="1" spans="1:6">
      <c r="A32" s="174" t="s">
        <v>5</v>
      </c>
      <c r="B32" s="174" t="s">
        <v>95</v>
      </c>
      <c r="C32" s="189"/>
      <c r="D32" s="188" t="s">
        <v>96</v>
      </c>
      <c r="E32" s="174" t="s">
        <v>97</v>
      </c>
      <c r="F32" s="189">
        <v>0</v>
      </c>
    </row>
    <row r="33" s="177" customFormat="1" ht="18.95" customHeight="1" spans="1:6">
      <c r="A33" s="174" t="s">
        <v>98</v>
      </c>
      <c r="B33" s="174" t="s">
        <v>99</v>
      </c>
      <c r="C33" s="189">
        <v>87462169.74</v>
      </c>
      <c r="D33" s="174" t="s">
        <v>100</v>
      </c>
      <c r="E33" s="174" t="s">
        <v>101</v>
      </c>
      <c r="F33" s="189">
        <v>91847915.68</v>
      </c>
    </row>
    <row r="34" s="177" customFormat="1" ht="18.95" customHeight="1" spans="1:6">
      <c r="A34" s="174" t="s">
        <v>102</v>
      </c>
      <c r="B34" s="174" t="s">
        <v>103</v>
      </c>
      <c r="C34" s="189">
        <v>0</v>
      </c>
      <c r="D34" s="188" t="s">
        <v>104</v>
      </c>
      <c r="E34" s="174" t="s">
        <v>105</v>
      </c>
      <c r="F34" s="189">
        <v>0</v>
      </c>
    </row>
    <row r="35" s="177" customFormat="1" ht="18.95" customHeight="1" spans="1:6">
      <c r="A35" s="174" t="s">
        <v>106</v>
      </c>
      <c r="B35" s="174" t="s">
        <v>107</v>
      </c>
      <c r="C35" s="189">
        <v>22897534.89</v>
      </c>
      <c r="D35" s="188" t="s">
        <v>108</v>
      </c>
      <c r="E35" s="174" t="s">
        <v>109</v>
      </c>
      <c r="F35" s="189">
        <v>18511788.95</v>
      </c>
    </row>
    <row r="36" s="177" customFormat="1" ht="18.95" customHeight="1" spans="1:6">
      <c r="A36" s="174" t="s">
        <v>110</v>
      </c>
      <c r="B36" s="174" t="s">
        <v>111</v>
      </c>
      <c r="C36" s="189">
        <v>110359704.63</v>
      </c>
      <c r="D36" s="174" t="s">
        <v>110</v>
      </c>
      <c r="E36" s="174" t="s">
        <v>112</v>
      </c>
      <c r="F36" s="189">
        <v>110359704.63</v>
      </c>
    </row>
    <row r="37" s="177" customFormat="1" ht="18.95" customHeight="1" spans="1:6">
      <c r="A37" s="179" t="s">
        <v>113</v>
      </c>
      <c r="B37" s="179" t="s">
        <v>5</v>
      </c>
      <c r="C37" s="179" t="s">
        <v>5</v>
      </c>
      <c r="D37" s="179" t="s">
        <v>5</v>
      </c>
      <c r="E37" s="179" t="s">
        <v>5</v>
      </c>
      <c r="F37" s="179"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4"/>
  <sheetViews>
    <sheetView topLeftCell="A9" workbookViewId="0">
      <selection activeCell="E10" sqref="E10"/>
    </sheetView>
  </sheetViews>
  <sheetFormatPr defaultColWidth="16" defaultRowHeight="13.5"/>
  <cols>
    <col min="1" max="3" width="3.25" customWidth="1"/>
    <col min="4" max="4" width="28" style="233" customWidth="1"/>
    <col min="5" max="12" width="14.875" customWidth="1"/>
  </cols>
  <sheetData>
    <row r="1" s="170" customFormat="1" ht="29.25" customHeight="1" spans="1:12">
      <c r="A1" s="182"/>
      <c r="B1" s="182"/>
      <c r="C1" s="182"/>
      <c r="D1" s="234"/>
      <c r="E1" s="182"/>
      <c r="F1" s="182"/>
      <c r="G1" s="183" t="s">
        <v>114</v>
      </c>
      <c r="H1" s="182"/>
      <c r="I1" s="182"/>
      <c r="J1" s="182"/>
      <c r="K1" s="182"/>
      <c r="L1" s="182"/>
    </row>
    <row r="2" s="170" customFormat="1" ht="18" customHeight="1" spans="1:12">
      <c r="A2" s="182"/>
      <c r="B2" s="182"/>
      <c r="C2" s="182"/>
      <c r="D2" s="234"/>
      <c r="E2" s="182"/>
      <c r="F2" s="182"/>
      <c r="G2" s="182"/>
      <c r="H2" s="182"/>
      <c r="I2" s="182"/>
      <c r="J2" s="182"/>
      <c r="K2" s="182"/>
      <c r="L2" s="193" t="s">
        <v>115</v>
      </c>
    </row>
    <row r="3" s="170" customFormat="1" ht="18" customHeight="1" spans="1:12">
      <c r="A3" s="184" t="s">
        <v>2</v>
      </c>
      <c r="B3" s="182"/>
      <c r="C3" s="184"/>
      <c r="D3" s="234"/>
      <c r="E3" s="182"/>
      <c r="F3" s="182"/>
      <c r="G3" s="185"/>
      <c r="H3" s="182"/>
      <c r="I3" s="182"/>
      <c r="J3" s="182"/>
      <c r="K3" s="182"/>
      <c r="L3" s="193" t="s">
        <v>3</v>
      </c>
    </row>
    <row r="4" s="177" customFormat="1" ht="18.95" customHeight="1" spans="1:12">
      <c r="A4" s="174" t="s">
        <v>7</v>
      </c>
      <c r="B4" s="174" t="s">
        <v>5</v>
      </c>
      <c r="C4" s="174" t="s">
        <v>5</v>
      </c>
      <c r="D4" s="174" t="s">
        <v>5</v>
      </c>
      <c r="E4" s="173" t="s">
        <v>98</v>
      </c>
      <c r="F4" s="173" t="s">
        <v>116</v>
      </c>
      <c r="G4" s="173" t="s">
        <v>117</v>
      </c>
      <c r="H4" s="173" t="s">
        <v>118</v>
      </c>
      <c r="I4" s="173" t="s">
        <v>5</v>
      </c>
      <c r="J4" s="173" t="s">
        <v>119</v>
      </c>
      <c r="K4" s="173" t="s">
        <v>120</v>
      </c>
      <c r="L4" s="173" t="s">
        <v>121</v>
      </c>
    </row>
    <row r="5" s="177" customFormat="1" ht="18.95" customHeight="1" spans="1:12">
      <c r="A5" s="173" t="s">
        <v>122</v>
      </c>
      <c r="B5" s="173" t="s">
        <v>5</v>
      </c>
      <c r="C5" s="173" t="s">
        <v>5</v>
      </c>
      <c r="D5" s="188" t="s">
        <v>123</v>
      </c>
      <c r="E5" s="173" t="s">
        <v>5</v>
      </c>
      <c r="F5" s="173" t="s">
        <v>5</v>
      </c>
      <c r="G5" s="173" t="s">
        <v>5</v>
      </c>
      <c r="H5" s="173" t="s">
        <v>124</v>
      </c>
      <c r="I5" s="173" t="s">
        <v>125</v>
      </c>
      <c r="J5" s="173" t="s">
        <v>5</v>
      </c>
      <c r="K5" s="173" t="s">
        <v>5</v>
      </c>
      <c r="L5" s="173" t="s">
        <v>124</v>
      </c>
    </row>
    <row r="6" s="177" customFormat="1" ht="18.95" customHeight="1" spans="1:12">
      <c r="A6" s="173" t="s">
        <v>5</v>
      </c>
      <c r="B6" s="173" t="s">
        <v>5</v>
      </c>
      <c r="C6" s="173" t="s">
        <v>5</v>
      </c>
      <c r="D6" s="188" t="s">
        <v>5</v>
      </c>
      <c r="E6" s="173" t="s">
        <v>5</v>
      </c>
      <c r="F6" s="173" t="s">
        <v>5</v>
      </c>
      <c r="G6" s="173" t="s">
        <v>5</v>
      </c>
      <c r="H6" s="173" t="s">
        <v>5</v>
      </c>
      <c r="I6" s="173" t="s">
        <v>5</v>
      </c>
      <c r="J6" s="173" t="s">
        <v>5</v>
      </c>
      <c r="K6" s="173" t="s">
        <v>5</v>
      </c>
      <c r="L6" s="173" t="s">
        <v>5</v>
      </c>
    </row>
    <row r="7" s="177" customFormat="1" ht="18.95" customHeight="1" spans="1:12">
      <c r="A7" s="173" t="s">
        <v>5</v>
      </c>
      <c r="B7" s="173" t="s">
        <v>5</v>
      </c>
      <c r="C7" s="173" t="s">
        <v>5</v>
      </c>
      <c r="D7" s="188" t="s">
        <v>5</v>
      </c>
      <c r="E7" s="173" t="s">
        <v>5</v>
      </c>
      <c r="F7" s="173" t="s">
        <v>5</v>
      </c>
      <c r="G7" s="173" t="s">
        <v>5</v>
      </c>
      <c r="H7" s="173" t="s">
        <v>5</v>
      </c>
      <c r="I7" s="173" t="s">
        <v>5</v>
      </c>
      <c r="J7" s="173" t="s">
        <v>5</v>
      </c>
      <c r="K7" s="173" t="s">
        <v>5</v>
      </c>
      <c r="L7" s="173" t="s">
        <v>5</v>
      </c>
    </row>
    <row r="8" s="177" customFormat="1" ht="18.95" customHeight="1" spans="1:12">
      <c r="A8" s="174" t="s">
        <v>126</v>
      </c>
      <c r="B8" s="174" t="s">
        <v>127</v>
      </c>
      <c r="C8" s="174" t="s">
        <v>128</v>
      </c>
      <c r="D8" s="188" t="s">
        <v>11</v>
      </c>
      <c r="E8" s="173" t="s">
        <v>12</v>
      </c>
      <c r="F8" s="173" t="s">
        <v>13</v>
      </c>
      <c r="G8" s="173" t="s">
        <v>21</v>
      </c>
      <c r="H8" s="173" t="s">
        <v>25</v>
      </c>
      <c r="I8" s="173" t="s">
        <v>29</v>
      </c>
      <c r="J8" s="173" t="s">
        <v>33</v>
      </c>
      <c r="K8" s="173" t="s">
        <v>37</v>
      </c>
      <c r="L8" s="173" t="s">
        <v>41</v>
      </c>
    </row>
    <row r="9" s="177" customFormat="1" ht="18.95" customHeight="1" spans="1:12">
      <c r="A9" s="174" t="s">
        <v>5</v>
      </c>
      <c r="B9" s="174" t="s">
        <v>5</v>
      </c>
      <c r="C9" s="174" t="s">
        <v>5</v>
      </c>
      <c r="D9" s="188" t="s">
        <v>129</v>
      </c>
      <c r="E9" s="189">
        <v>87462169.74</v>
      </c>
      <c r="F9" s="189">
        <v>11439263.44</v>
      </c>
      <c r="G9" s="189">
        <v>0</v>
      </c>
      <c r="H9" s="189">
        <v>75926728.99</v>
      </c>
      <c r="I9" s="189">
        <v>0</v>
      </c>
      <c r="J9" s="189">
        <v>0</v>
      </c>
      <c r="K9" s="189">
        <v>0</v>
      </c>
      <c r="L9" s="189">
        <v>96177.31</v>
      </c>
    </row>
    <row r="10" s="177" customFormat="1" ht="18.95" customHeight="1" spans="1:12">
      <c r="A10" s="235" t="s">
        <v>130</v>
      </c>
      <c r="B10" s="236"/>
      <c r="C10" s="237"/>
      <c r="D10" s="188" t="s">
        <v>131</v>
      </c>
      <c r="E10" s="189">
        <v>2980507.63</v>
      </c>
      <c r="F10" s="189">
        <v>2980507.63</v>
      </c>
      <c r="G10" s="189">
        <v>0</v>
      </c>
      <c r="H10" s="189">
        <v>0</v>
      </c>
      <c r="I10" s="189">
        <v>0</v>
      </c>
      <c r="J10" s="189">
        <v>0</v>
      </c>
      <c r="K10" s="189">
        <v>0</v>
      </c>
      <c r="L10" s="189">
        <v>0</v>
      </c>
    </row>
    <row r="11" s="177" customFormat="1" ht="18.95" customHeight="1" spans="1:12">
      <c r="A11" s="235" t="s">
        <v>132</v>
      </c>
      <c r="B11" s="236"/>
      <c r="C11" s="237"/>
      <c r="D11" s="188" t="s">
        <v>133</v>
      </c>
      <c r="E11" s="189">
        <v>2463507.63</v>
      </c>
      <c r="F11" s="189">
        <v>2463507.63</v>
      </c>
      <c r="G11" s="189">
        <v>0</v>
      </c>
      <c r="H11" s="189">
        <v>0</v>
      </c>
      <c r="I11" s="189">
        <v>0</v>
      </c>
      <c r="J11" s="189">
        <v>0</v>
      </c>
      <c r="K11" s="189">
        <v>0</v>
      </c>
      <c r="L11" s="189">
        <v>0</v>
      </c>
    </row>
    <row r="12" s="177" customFormat="1" ht="18.95" customHeight="1" spans="1:12">
      <c r="A12" s="235" t="s">
        <v>134</v>
      </c>
      <c r="B12" s="236"/>
      <c r="C12" s="237"/>
      <c r="D12" s="188" t="s">
        <v>135</v>
      </c>
      <c r="E12" s="189">
        <v>892800</v>
      </c>
      <c r="F12" s="189">
        <v>892800</v>
      </c>
      <c r="G12" s="189">
        <v>0</v>
      </c>
      <c r="H12" s="189">
        <v>0</v>
      </c>
      <c r="I12" s="189">
        <v>0</v>
      </c>
      <c r="J12" s="189">
        <v>0</v>
      </c>
      <c r="K12" s="189">
        <v>0</v>
      </c>
      <c r="L12" s="189">
        <v>0</v>
      </c>
    </row>
    <row r="13" s="177" customFormat="1" ht="18.95" customHeight="1" spans="1:12">
      <c r="A13" s="235" t="s">
        <v>136</v>
      </c>
      <c r="B13" s="236"/>
      <c r="C13" s="237"/>
      <c r="D13" s="188" t="s">
        <v>137</v>
      </c>
      <c r="E13" s="189">
        <v>999471</v>
      </c>
      <c r="F13" s="189">
        <v>999471</v>
      </c>
      <c r="G13" s="189">
        <v>0</v>
      </c>
      <c r="H13" s="189">
        <v>0</v>
      </c>
      <c r="I13" s="189">
        <v>0</v>
      </c>
      <c r="J13" s="189">
        <v>0</v>
      </c>
      <c r="K13" s="189">
        <v>0</v>
      </c>
      <c r="L13" s="189">
        <v>0</v>
      </c>
    </row>
    <row r="14" s="177" customFormat="1" ht="18.95" customHeight="1" spans="1:12">
      <c r="A14" s="235" t="s">
        <v>138</v>
      </c>
      <c r="B14" s="236"/>
      <c r="C14" s="237"/>
      <c r="D14" s="188" t="s">
        <v>139</v>
      </c>
      <c r="E14" s="189">
        <v>499782</v>
      </c>
      <c r="F14" s="189">
        <v>499782</v>
      </c>
      <c r="G14" s="189">
        <v>0</v>
      </c>
      <c r="H14" s="189">
        <v>0</v>
      </c>
      <c r="I14" s="189">
        <v>0</v>
      </c>
      <c r="J14" s="189">
        <v>0</v>
      </c>
      <c r="K14" s="189">
        <v>0</v>
      </c>
      <c r="L14" s="189">
        <v>0</v>
      </c>
    </row>
    <row r="15" s="177" customFormat="1" ht="18.95" customHeight="1" spans="1:12">
      <c r="A15" s="235" t="s">
        <v>140</v>
      </c>
      <c r="B15" s="236"/>
      <c r="C15" s="237"/>
      <c r="D15" s="188" t="s">
        <v>141</v>
      </c>
      <c r="E15" s="189">
        <v>71454.63</v>
      </c>
      <c r="F15" s="189">
        <v>71454.63</v>
      </c>
      <c r="G15" s="189">
        <v>0</v>
      </c>
      <c r="H15" s="189">
        <v>0</v>
      </c>
      <c r="I15" s="189">
        <v>0</v>
      </c>
      <c r="J15" s="189">
        <v>0</v>
      </c>
      <c r="K15" s="189">
        <v>0</v>
      </c>
      <c r="L15" s="189">
        <v>0</v>
      </c>
    </row>
    <row r="16" s="177" customFormat="1" ht="18.95" customHeight="1" spans="1:12">
      <c r="A16" s="235" t="s">
        <v>142</v>
      </c>
      <c r="B16" s="236"/>
      <c r="C16" s="237"/>
      <c r="D16" s="188" t="s">
        <v>143</v>
      </c>
      <c r="E16" s="189">
        <v>517000</v>
      </c>
      <c r="F16" s="189">
        <v>517000</v>
      </c>
      <c r="G16" s="189">
        <v>0</v>
      </c>
      <c r="H16" s="189">
        <v>0</v>
      </c>
      <c r="I16" s="189">
        <v>0</v>
      </c>
      <c r="J16" s="189">
        <v>0</v>
      </c>
      <c r="K16" s="189">
        <v>0</v>
      </c>
      <c r="L16" s="189">
        <v>0</v>
      </c>
    </row>
    <row r="17" s="177" customFormat="1" ht="18.95" customHeight="1" spans="1:12">
      <c r="A17" s="235" t="s">
        <v>144</v>
      </c>
      <c r="B17" s="236"/>
      <c r="C17" s="237"/>
      <c r="D17" s="188" t="s">
        <v>145</v>
      </c>
      <c r="E17" s="189">
        <v>517000</v>
      </c>
      <c r="F17" s="189">
        <v>517000</v>
      </c>
      <c r="G17" s="189">
        <v>0</v>
      </c>
      <c r="H17" s="189">
        <v>0</v>
      </c>
      <c r="I17" s="189">
        <v>0</v>
      </c>
      <c r="J17" s="189">
        <v>0</v>
      </c>
      <c r="K17" s="189">
        <v>0</v>
      </c>
      <c r="L17" s="189">
        <v>0</v>
      </c>
    </row>
    <row r="18" s="177" customFormat="1" ht="18.95" customHeight="1" spans="1:12">
      <c r="A18" s="235" t="s">
        <v>146</v>
      </c>
      <c r="B18" s="236"/>
      <c r="C18" s="237"/>
      <c r="D18" s="188" t="s">
        <v>147</v>
      </c>
      <c r="E18" s="189">
        <v>83722689.11</v>
      </c>
      <c r="F18" s="189">
        <v>7699782.81</v>
      </c>
      <c r="G18" s="189">
        <v>0</v>
      </c>
      <c r="H18" s="189">
        <v>75926728.99</v>
      </c>
      <c r="I18" s="189">
        <v>0</v>
      </c>
      <c r="J18" s="189">
        <v>0</v>
      </c>
      <c r="K18" s="189">
        <v>0</v>
      </c>
      <c r="L18" s="189">
        <v>96177.31</v>
      </c>
    </row>
    <row r="19" s="177" customFormat="1" ht="18.95" customHeight="1" spans="1:12">
      <c r="A19" s="235" t="s">
        <v>148</v>
      </c>
      <c r="B19" s="236"/>
      <c r="C19" s="237"/>
      <c r="D19" s="188" t="s">
        <v>149</v>
      </c>
      <c r="E19" s="189">
        <v>82437900.1</v>
      </c>
      <c r="F19" s="189">
        <v>6414993.8</v>
      </c>
      <c r="G19" s="189">
        <v>0</v>
      </c>
      <c r="H19" s="189">
        <v>75926728.99</v>
      </c>
      <c r="I19" s="189">
        <v>0</v>
      </c>
      <c r="J19" s="189">
        <v>0</v>
      </c>
      <c r="K19" s="189">
        <v>0</v>
      </c>
      <c r="L19" s="189">
        <v>96177.31</v>
      </c>
    </row>
    <row r="20" s="177" customFormat="1" ht="18.95" customHeight="1" spans="1:12">
      <c r="A20" s="235" t="s">
        <v>150</v>
      </c>
      <c r="B20" s="236"/>
      <c r="C20" s="237"/>
      <c r="D20" s="188" t="s">
        <v>151</v>
      </c>
      <c r="E20" s="189">
        <v>82437900.1</v>
      </c>
      <c r="F20" s="189">
        <v>6414993.8</v>
      </c>
      <c r="G20" s="189">
        <v>0</v>
      </c>
      <c r="H20" s="189">
        <v>75926728.99</v>
      </c>
      <c r="I20" s="189">
        <v>0</v>
      </c>
      <c r="J20" s="189">
        <v>0</v>
      </c>
      <c r="K20" s="189">
        <v>0</v>
      </c>
      <c r="L20" s="189">
        <v>96177.31</v>
      </c>
    </row>
    <row r="21" s="177" customFormat="1" ht="18.95" customHeight="1" spans="1:12">
      <c r="A21" s="235" t="s">
        <v>152</v>
      </c>
      <c r="B21" s="236"/>
      <c r="C21" s="237"/>
      <c r="D21" s="188" t="s">
        <v>153</v>
      </c>
      <c r="E21" s="189">
        <v>149883.39</v>
      </c>
      <c r="F21" s="189">
        <v>149883.39</v>
      </c>
      <c r="G21" s="189">
        <v>0</v>
      </c>
      <c r="H21" s="189">
        <v>0</v>
      </c>
      <c r="I21" s="189">
        <v>0</v>
      </c>
      <c r="J21" s="189">
        <v>0</v>
      </c>
      <c r="K21" s="189">
        <v>0</v>
      </c>
      <c r="L21" s="189">
        <v>0</v>
      </c>
    </row>
    <row r="22" s="177" customFormat="1" ht="18.95" customHeight="1" spans="1:12">
      <c r="A22" s="235" t="s">
        <v>154</v>
      </c>
      <c r="B22" s="236"/>
      <c r="C22" s="237"/>
      <c r="D22" s="188" t="s">
        <v>155</v>
      </c>
      <c r="E22" s="189">
        <v>147727.39</v>
      </c>
      <c r="F22" s="189">
        <v>147727.39</v>
      </c>
      <c r="G22" s="189">
        <v>0</v>
      </c>
      <c r="H22" s="189">
        <v>0</v>
      </c>
      <c r="I22" s="189">
        <v>0</v>
      </c>
      <c r="J22" s="189">
        <v>0</v>
      </c>
      <c r="K22" s="189">
        <v>0</v>
      </c>
      <c r="L22" s="189">
        <v>0</v>
      </c>
    </row>
    <row r="23" s="177" customFormat="1" ht="18.95" customHeight="1" spans="1:12">
      <c r="A23" s="235" t="s">
        <v>156</v>
      </c>
      <c r="B23" s="236"/>
      <c r="C23" s="237"/>
      <c r="D23" s="188" t="s">
        <v>157</v>
      </c>
      <c r="E23" s="189">
        <v>2156</v>
      </c>
      <c r="F23" s="189">
        <v>2156</v>
      </c>
      <c r="G23" s="189">
        <v>0</v>
      </c>
      <c r="H23" s="189">
        <v>0</v>
      </c>
      <c r="I23" s="189">
        <v>0</v>
      </c>
      <c r="J23" s="189">
        <v>0</v>
      </c>
      <c r="K23" s="189">
        <v>0</v>
      </c>
      <c r="L23" s="189">
        <v>0</v>
      </c>
    </row>
    <row r="24" s="177" customFormat="1" ht="18.95" customHeight="1" spans="1:12">
      <c r="A24" s="235" t="s">
        <v>158</v>
      </c>
      <c r="B24" s="236"/>
      <c r="C24" s="237"/>
      <c r="D24" s="188" t="s">
        <v>159</v>
      </c>
      <c r="E24" s="189">
        <v>1079271</v>
      </c>
      <c r="F24" s="189">
        <v>1079271</v>
      </c>
      <c r="G24" s="189">
        <v>0</v>
      </c>
      <c r="H24" s="189">
        <v>0</v>
      </c>
      <c r="I24" s="189">
        <v>0</v>
      </c>
      <c r="J24" s="189">
        <v>0</v>
      </c>
      <c r="K24" s="189">
        <v>0</v>
      </c>
      <c r="L24" s="189">
        <v>0</v>
      </c>
    </row>
    <row r="25" s="177" customFormat="1" ht="18.95" customHeight="1" spans="1:12">
      <c r="A25" s="235" t="s">
        <v>160</v>
      </c>
      <c r="B25" s="236"/>
      <c r="C25" s="237"/>
      <c r="D25" s="188" t="s">
        <v>161</v>
      </c>
      <c r="E25" s="189">
        <v>583824</v>
      </c>
      <c r="F25" s="189">
        <v>583824</v>
      </c>
      <c r="G25" s="189">
        <v>0</v>
      </c>
      <c r="H25" s="189">
        <v>0</v>
      </c>
      <c r="I25" s="189">
        <v>0</v>
      </c>
      <c r="J25" s="189">
        <v>0</v>
      </c>
      <c r="K25" s="189">
        <v>0</v>
      </c>
      <c r="L25" s="189">
        <v>0</v>
      </c>
    </row>
    <row r="26" s="177" customFormat="1" ht="18.95" customHeight="1" spans="1:12">
      <c r="A26" s="235" t="s">
        <v>162</v>
      </c>
      <c r="B26" s="236"/>
      <c r="C26" s="237"/>
      <c r="D26" s="188" t="s">
        <v>163</v>
      </c>
      <c r="E26" s="189">
        <v>495447</v>
      </c>
      <c r="F26" s="189">
        <v>495447</v>
      </c>
      <c r="G26" s="189">
        <v>0</v>
      </c>
      <c r="H26" s="189">
        <v>0</v>
      </c>
      <c r="I26" s="189">
        <v>0</v>
      </c>
      <c r="J26" s="189">
        <v>0</v>
      </c>
      <c r="K26" s="189">
        <v>0</v>
      </c>
      <c r="L26" s="189">
        <v>0</v>
      </c>
    </row>
    <row r="27" s="177" customFormat="1" ht="18.95" customHeight="1" spans="1:12">
      <c r="A27" s="235" t="s">
        <v>164</v>
      </c>
      <c r="B27" s="236"/>
      <c r="C27" s="237"/>
      <c r="D27" s="188" t="s">
        <v>165</v>
      </c>
      <c r="E27" s="189">
        <v>6030</v>
      </c>
      <c r="F27" s="189">
        <v>6030</v>
      </c>
      <c r="G27" s="189">
        <v>0</v>
      </c>
      <c r="H27" s="189">
        <v>0</v>
      </c>
      <c r="I27" s="189">
        <v>0</v>
      </c>
      <c r="J27" s="189">
        <v>0</v>
      </c>
      <c r="K27" s="189">
        <v>0</v>
      </c>
      <c r="L27" s="189">
        <v>0</v>
      </c>
    </row>
    <row r="28" s="177" customFormat="1" ht="18.95" customHeight="1" spans="1:12">
      <c r="A28" s="235" t="s">
        <v>166</v>
      </c>
      <c r="B28" s="236"/>
      <c r="C28" s="237"/>
      <c r="D28" s="188" t="s">
        <v>167</v>
      </c>
      <c r="E28" s="189">
        <v>6030</v>
      </c>
      <c r="F28" s="189">
        <v>6030</v>
      </c>
      <c r="G28" s="189">
        <v>0</v>
      </c>
      <c r="H28" s="189">
        <v>0</v>
      </c>
      <c r="I28" s="189">
        <v>0</v>
      </c>
      <c r="J28" s="189">
        <v>0</v>
      </c>
      <c r="K28" s="189">
        <v>0</v>
      </c>
      <c r="L28" s="189">
        <v>0</v>
      </c>
    </row>
    <row r="29" s="177" customFormat="1" ht="18.95" customHeight="1" spans="1:12">
      <c r="A29" s="235" t="s">
        <v>168</v>
      </c>
      <c r="B29" s="236"/>
      <c r="C29" s="237"/>
      <c r="D29" s="188" t="s">
        <v>169</v>
      </c>
      <c r="E29" s="189">
        <v>49604.62</v>
      </c>
      <c r="F29" s="189">
        <v>49604.62</v>
      </c>
      <c r="G29" s="189">
        <v>0</v>
      </c>
      <c r="H29" s="189">
        <v>0</v>
      </c>
      <c r="I29" s="189">
        <v>0</v>
      </c>
      <c r="J29" s="189">
        <v>0</v>
      </c>
      <c r="K29" s="189">
        <v>0</v>
      </c>
      <c r="L29" s="189">
        <v>0</v>
      </c>
    </row>
    <row r="30" s="177" customFormat="1" ht="18.95" customHeight="1" spans="1:12">
      <c r="A30" s="235" t="s">
        <v>170</v>
      </c>
      <c r="B30" s="236"/>
      <c r="C30" s="237"/>
      <c r="D30" s="188" t="s">
        <v>169</v>
      </c>
      <c r="E30" s="189">
        <v>49604.62</v>
      </c>
      <c r="F30" s="189">
        <v>49604.62</v>
      </c>
      <c r="G30" s="189">
        <v>0</v>
      </c>
      <c r="H30" s="189">
        <v>0</v>
      </c>
      <c r="I30" s="189">
        <v>0</v>
      </c>
      <c r="J30" s="189">
        <v>0</v>
      </c>
      <c r="K30" s="189">
        <v>0</v>
      </c>
      <c r="L30" s="189">
        <v>0</v>
      </c>
    </row>
    <row r="31" s="177" customFormat="1" ht="18.95" customHeight="1" spans="1:12">
      <c r="A31" s="235" t="s">
        <v>171</v>
      </c>
      <c r="B31" s="236"/>
      <c r="C31" s="237"/>
      <c r="D31" s="188" t="s">
        <v>172</v>
      </c>
      <c r="E31" s="189">
        <v>758973</v>
      </c>
      <c r="F31" s="189">
        <v>758973</v>
      </c>
      <c r="G31" s="189">
        <v>0</v>
      </c>
      <c r="H31" s="189">
        <v>0</v>
      </c>
      <c r="I31" s="189">
        <v>0</v>
      </c>
      <c r="J31" s="189">
        <v>0</v>
      </c>
      <c r="K31" s="189">
        <v>0</v>
      </c>
      <c r="L31" s="189">
        <v>0</v>
      </c>
    </row>
    <row r="32" s="177" customFormat="1" ht="18.95" customHeight="1" spans="1:12">
      <c r="A32" s="235" t="s">
        <v>173</v>
      </c>
      <c r="B32" s="236"/>
      <c r="C32" s="237"/>
      <c r="D32" s="188" t="s">
        <v>174</v>
      </c>
      <c r="E32" s="189">
        <v>758973</v>
      </c>
      <c r="F32" s="189">
        <v>758973</v>
      </c>
      <c r="G32" s="189">
        <v>0</v>
      </c>
      <c r="H32" s="189">
        <v>0</v>
      </c>
      <c r="I32" s="189">
        <v>0</v>
      </c>
      <c r="J32" s="189">
        <v>0</v>
      </c>
      <c r="K32" s="189">
        <v>0</v>
      </c>
      <c r="L32" s="189">
        <v>0</v>
      </c>
    </row>
    <row r="33" s="177" customFormat="1" ht="18.95" customHeight="1" spans="1:12">
      <c r="A33" s="235" t="s">
        <v>175</v>
      </c>
      <c r="B33" s="236"/>
      <c r="C33" s="237"/>
      <c r="D33" s="188" t="s">
        <v>176</v>
      </c>
      <c r="E33" s="189">
        <v>758973</v>
      </c>
      <c r="F33" s="189">
        <v>758973</v>
      </c>
      <c r="G33" s="189">
        <v>0</v>
      </c>
      <c r="H33" s="189">
        <v>0</v>
      </c>
      <c r="I33" s="189">
        <v>0</v>
      </c>
      <c r="J33" s="189">
        <v>0</v>
      </c>
      <c r="K33" s="189">
        <v>0</v>
      </c>
      <c r="L33" s="189">
        <v>0</v>
      </c>
    </row>
    <row r="34" s="177" customFormat="1" ht="18.95" customHeight="1" spans="1:12">
      <c r="A34" s="179" t="s">
        <v>177</v>
      </c>
      <c r="B34" s="179" t="s">
        <v>5</v>
      </c>
      <c r="C34" s="179" t="s">
        <v>5</v>
      </c>
      <c r="D34" s="179" t="s">
        <v>5</v>
      </c>
      <c r="E34" s="179" t="s">
        <v>5</v>
      </c>
      <c r="F34" s="179" t="s">
        <v>5</v>
      </c>
      <c r="G34" s="179" t="s">
        <v>5</v>
      </c>
      <c r="H34" s="179" t="s">
        <v>5</v>
      </c>
      <c r="I34" s="179" t="s">
        <v>5</v>
      </c>
      <c r="J34" s="179" t="s">
        <v>5</v>
      </c>
      <c r="K34" s="179" t="s">
        <v>5</v>
      </c>
      <c r="L34" s="179" t="s">
        <v>5</v>
      </c>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4"/>
  <sheetViews>
    <sheetView topLeftCell="A14" workbookViewId="0">
      <selection activeCell="E17" sqref="E17"/>
    </sheetView>
  </sheetViews>
  <sheetFormatPr defaultColWidth="16" defaultRowHeight="13.5"/>
  <cols>
    <col min="1" max="1" width="4" customWidth="1"/>
    <col min="2" max="2" width="3.25" customWidth="1"/>
    <col min="3" max="3" width="5" customWidth="1"/>
    <col min="4" max="4" width="27.625" customWidth="1"/>
    <col min="5" max="10" width="17.875" customWidth="1"/>
  </cols>
  <sheetData>
    <row r="1" s="170" customFormat="1" ht="36" customHeight="1" spans="1:10">
      <c r="A1" s="183" t="s">
        <v>178</v>
      </c>
      <c r="B1" s="183"/>
      <c r="C1" s="183"/>
      <c r="D1" s="183"/>
      <c r="E1" s="183"/>
      <c r="F1" s="183"/>
      <c r="G1" s="183"/>
      <c r="H1" s="183"/>
      <c r="I1" s="183"/>
      <c r="J1" s="183"/>
    </row>
    <row r="2" s="170" customFormat="1" ht="18" customHeight="1" spans="1:10">
      <c r="A2" s="182"/>
      <c r="B2" s="182"/>
      <c r="C2" s="182"/>
      <c r="D2" s="182"/>
      <c r="E2" s="182"/>
      <c r="F2" s="182"/>
      <c r="G2" s="182"/>
      <c r="H2" s="182"/>
      <c r="I2" s="182"/>
      <c r="J2" s="193" t="s">
        <v>179</v>
      </c>
    </row>
    <row r="3" s="170" customFormat="1" ht="18" customHeight="1" spans="1:10">
      <c r="A3" s="184" t="s">
        <v>2</v>
      </c>
      <c r="B3" s="182"/>
      <c r="C3" s="184"/>
      <c r="D3" s="182"/>
      <c r="E3" s="182"/>
      <c r="F3" s="185"/>
      <c r="G3" s="182"/>
      <c r="H3" s="182"/>
      <c r="I3" s="182"/>
      <c r="J3" s="193" t="s">
        <v>3</v>
      </c>
    </row>
    <row r="4" s="177" customFormat="1" ht="18.95" customHeight="1" spans="1:10">
      <c r="A4" s="174" t="s">
        <v>7</v>
      </c>
      <c r="B4" s="174" t="s">
        <v>5</v>
      </c>
      <c r="C4" s="174" t="s">
        <v>5</v>
      </c>
      <c r="D4" s="174" t="s">
        <v>5</v>
      </c>
      <c r="E4" s="173" t="s">
        <v>100</v>
      </c>
      <c r="F4" s="173" t="s">
        <v>180</v>
      </c>
      <c r="G4" s="173" t="s">
        <v>181</v>
      </c>
      <c r="H4" s="173" t="s">
        <v>182</v>
      </c>
      <c r="I4" s="173" t="s">
        <v>183</v>
      </c>
      <c r="J4" s="173" t="s">
        <v>184</v>
      </c>
    </row>
    <row r="5" s="177" customFormat="1" ht="18.95" customHeight="1" spans="1:10">
      <c r="A5" s="173" t="s">
        <v>122</v>
      </c>
      <c r="B5" s="173" t="s">
        <v>5</v>
      </c>
      <c r="C5" s="173" t="s">
        <v>5</v>
      </c>
      <c r="D5" s="174" t="s">
        <v>123</v>
      </c>
      <c r="E5" s="173" t="s">
        <v>5</v>
      </c>
      <c r="F5" s="173" t="s">
        <v>5</v>
      </c>
      <c r="G5" s="173" t="s">
        <v>5</v>
      </c>
      <c r="H5" s="173" t="s">
        <v>5</v>
      </c>
      <c r="I5" s="173" t="s">
        <v>5</v>
      </c>
      <c r="J5" s="173" t="s">
        <v>5</v>
      </c>
    </row>
    <row r="6" s="177" customFormat="1" ht="18.95" customHeight="1" spans="1:10">
      <c r="A6" s="173" t="s">
        <v>5</v>
      </c>
      <c r="B6" s="173" t="s">
        <v>5</v>
      </c>
      <c r="C6" s="173" t="s">
        <v>5</v>
      </c>
      <c r="D6" s="174" t="s">
        <v>5</v>
      </c>
      <c r="E6" s="173" t="s">
        <v>5</v>
      </c>
      <c r="F6" s="173" t="s">
        <v>5</v>
      </c>
      <c r="G6" s="173" t="s">
        <v>5</v>
      </c>
      <c r="H6" s="173" t="s">
        <v>5</v>
      </c>
      <c r="I6" s="173" t="s">
        <v>5</v>
      </c>
      <c r="J6" s="173" t="s">
        <v>5</v>
      </c>
    </row>
    <row r="7" s="177" customFormat="1" ht="18.95" customHeight="1" spans="1:10">
      <c r="A7" s="173" t="s">
        <v>5</v>
      </c>
      <c r="B7" s="173" t="s">
        <v>5</v>
      </c>
      <c r="C7" s="173" t="s">
        <v>5</v>
      </c>
      <c r="D7" s="174" t="s">
        <v>5</v>
      </c>
      <c r="E7" s="173" t="s">
        <v>5</v>
      </c>
      <c r="F7" s="173" t="s">
        <v>5</v>
      </c>
      <c r="G7" s="173" t="s">
        <v>5</v>
      </c>
      <c r="H7" s="173" t="s">
        <v>5</v>
      </c>
      <c r="I7" s="173" t="s">
        <v>5</v>
      </c>
      <c r="J7" s="173" t="s">
        <v>5</v>
      </c>
    </row>
    <row r="8" s="177" customFormat="1" ht="18.95" customHeight="1" spans="1:10">
      <c r="A8" s="174" t="s">
        <v>126</v>
      </c>
      <c r="B8" s="174" t="s">
        <v>127</v>
      </c>
      <c r="C8" s="174" t="s">
        <v>128</v>
      </c>
      <c r="D8" s="174" t="s">
        <v>11</v>
      </c>
      <c r="E8" s="173" t="s">
        <v>12</v>
      </c>
      <c r="F8" s="173" t="s">
        <v>13</v>
      </c>
      <c r="G8" s="173" t="s">
        <v>21</v>
      </c>
      <c r="H8" s="173" t="s">
        <v>25</v>
      </c>
      <c r="I8" s="173" t="s">
        <v>29</v>
      </c>
      <c r="J8" s="173" t="s">
        <v>33</v>
      </c>
    </row>
    <row r="9" s="177" customFormat="1" ht="18.95" customHeight="1" spans="1:10">
      <c r="A9" s="228" t="s">
        <v>5</v>
      </c>
      <c r="B9" s="228" t="s">
        <v>5</v>
      </c>
      <c r="C9" s="228" t="s">
        <v>5</v>
      </c>
      <c r="D9" s="174" t="s">
        <v>129</v>
      </c>
      <c r="E9" s="189">
        <v>91847915.68</v>
      </c>
      <c r="F9" s="189">
        <v>91053943.04</v>
      </c>
      <c r="G9" s="189">
        <v>793972.64</v>
      </c>
      <c r="H9" s="189">
        <v>0</v>
      </c>
      <c r="I9" s="189">
        <v>0</v>
      </c>
      <c r="J9" s="189">
        <v>0</v>
      </c>
    </row>
    <row r="10" s="177" customFormat="1" ht="18.95" customHeight="1" spans="1:10">
      <c r="A10" s="229" t="s">
        <v>130</v>
      </c>
      <c r="B10" s="230"/>
      <c r="C10" s="231"/>
      <c r="D10" s="232" t="s">
        <v>131</v>
      </c>
      <c r="E10" s="189">
        <v>2980507.63</v>
      </c>
      <c r="F10" s="189">
        <v>2392053</v>
      </c>
      <c r="G10" s="189">
        <v>588454.63</v>
      </c>
      <c r="H10" s="189">
        <v>0</v>
      </c>
      <c r="I10" s="189">
        <v>0</v>
      </c>
      <c r="J10" s="189">
        <v>0</v>
      </c>
    </row>
    <row r="11" s="177" customFormat="1" ht="18.95" customHeight="1" spans="1:10">
      <c r="A11" s="229" t="s">
        <v>132</v>
      </c>
      <c r="B11" s="230"/>
      <c r="C11" s="231"/>
      <c r="D11" s="232" t="s">
        <v>133</v>
      </c>
      <c r="E11" s="189">
        <v>2463507.63</v>
      </c>
      <c r="F11" s="189">
        <v>2392053</v>
      </c>
      <c r="G11" s="189">
        <v>71454.63</v>
      </c>
      <c r="H11" s="189">
        <v>0</v>
      </c>
      <c r="I11" s="189">
        <v>0</v>
      </c>
      <c r="J11" s="189">
        <v>0</v>
      </c>
    </row>
    <row r="12" s="177" customFormat="1" ht="18.95" customHeight="1" spans="1:10">
      <c r="A12" s="229" t="s">
        <v>134</v>
      </c>
      <c r="B12" s="230"/>
      <c r="C12" s="231"/>
      <c r="D12" s="232" t="s">
        <v>135</v>
      </c>
      <c r="E12" s="189">
        <v>892800</v>
      </c>
      <c r="F12" s="189">
        <v>892800</v>
      </c>
      <c r="G12" s="189">
        <v>0</v>
      </c>
      <c r="H12" s="189">
        <v>0</v>
      </c>
      <c r="I12" s="189">
        <v>0</v>
      </c>
      <c r="J12" s="189">
        <v>0</v>
      </c>
    </row>
    <row r="13" s="177" customFormat="1" ht="18.95" customHeight="1" spans="1:10">
      <c r="A13" s="229" t="s">
        <v>136</v>
      </c>
      <c r="B13" s="230"/>
      <c r="C13" s="231"/>
      <c r="D13" s="232" t="s">
        <v>137</v>
      </c>
      <c r="E13" s="189">
        <v>999471</v>
      </c>
      <c r="F13" s="189">
        <v>999471</v>
      </c>
      <c r="G13" s="189">
        <v>0</v>
      </c>
      <c r="H13" s="189">
        <v>0</v>
      </c>
      <c r="I13" s="189">
        <v>0</v>
      </c>
      <c r="J13" s="189">
        <v>0</v>
      </c>
    </row>
    <row r="14" s="177" customFormat="1" ht="18.95" customHeight="1" spans="1:10">
      <c r="A14" s="229" t="s">
        <v>138</v>
      </c>
      <c r="B14" s="230"/>
      <c r="C14" s="231"/>
      <c r="D14" s="232" t="s">
        <v>139</v>
      </c>
      <c r="E14" s="189">
        <v>499782</v>
      </c>
      <c r="F14" s="189">
        <v>499782</v>
      </c>
      <c r="G14" s="189">
        <v>0</v>
      </c>
      <c r="H14" s="189">
        <v>0</v>
      </c>
      <c r="I14" s="189">
        <v>0</v>
      </c>
      <c r="J14" s="189">
        <v>0</v>
      </c>
    </row>
    <row r="15" s="177" customFormat="1" ht="18.95" customHeight="1" spans="1:10">
      <c r="A15" s="229" t="s">
        <v>140</v>
      </c>
      <c r="B15" s="230"/>
      <c r="C15" s="231"/>
      <c r="D15" s="232" t="s">
        <v>141</v>
      </c>
      <c r="E15" s="189">
        <v>71454.63</v>
      </c>
      <c r="F15" s="189">
        <v>0</v>
      </c>
      <c r="G15" s="189">
        <v>71454.63</v>
      </c>
      <c r="H15" s="189">
        <v>0</v>
      </c>
      <c r="I15" s="189">
        <v>0</v>
      </c>
      <c r="J15" s="189">
        <v>0</v>
      </c>
    </row>
    <row r="16" s="177" customFormat="1" ht="18.95" customHeight="1" spans="1:10">
      <c r="A16" s="229" t="s">
        <v>142</v>
      </c>
      <c r="B16" s="230"/>
      <c r="C16" s="231"/>
      <c r="D16" s="232" t="s">
        <v>143</v>
      </c>
      <c r="E16" s="189">
        <v>517000</v>
      </c>
      <c r="F16" s="189">
        <v>0</v>
      </c>
      <c r="G16" s="189">
        <v>517000</v>
      </c>
      <c r="H16" s="189">
        <v>0</v>
      </c>
      <c r="I16" s="189">
        <v>0</v>
      </c>
      <c r="J16" s="189">
        <v>0</v>
      </c>
    </row>
    <row r="17" s="177" customFormat="1" ht="18.95" customHeight="1" spans="1:10">
      <c r="A17" s="229" t="s">
        <v>144</v>
      </c>
      <c r="B17" s="230"/>
      <c r="C17" s="231"/>
      <c r="D17" s="232" t="s">
        <v>145</v>
      </c>
      <c r="E17" s="189">
        <v>517000</v>
      </c>
      <c r="F17" s="189">
        <v>0</v>
      </c>
      <c r="G17" s="189">
        <v>517000</v>
      </c>
      <c r="H17" s="189">
        <v>0</v>
      </c>
      <c r="I17" s="189">
        <v>0</v>
      </c>
      <c r="J17" s="189">
        <v>0</v>
      </c>
    </row>
    <row r="18" s="177" customFormat="1" ht="18.95" customHeight="1" spans="1:10">
      <c r="A18" s="229" t="s">
        <v>146</v>
      </c>
      <c r="B18" s="230"/>
      <c r="C18" s="231"/>
      <c r="D18" s="232" t="s">
        <v>147</v>
      </c>
      <c r="E18" s="189">
        <v>88108435.05</v>
      </c>
      <c r="F18" s="189">
        <v>87902917.04</v>
      </c>
      <c r="G18" s="189">
        <v>205518.01</v>
      </c>
      <c r="H18" s="189">
        <v>0</v>
      </c>
      <c r="I18" s="189">
        <v>0</v>
      </c>
      <c r="J18" s="189">
        <v>0</v>
      </c>
    </row>
    <row r="19" s="177" customFormat="1" ht="18.95" customHeight="1" spans="1:10">
      <c r="A19" s="229" t="s">
        <v>148</v>
      </c>
      <c r="B19" s="230"/>
      <c r="C19" s="231"/>
      <c r="D19" s="232" t="s">
        <v>149</v>
      </c>
      <c r="E19" s="189">
        <v>86823646.04</v>
      </c>
      <c r="F19" s="189">
        <v>86823646.04</v>
      </c>
      <c r="G19" s="189">
        <v>0</v>
      </c>
      <c r="H19" s="189">
        <v>0</v>
      </c>
      <c r="I19" s="189">
        <v>0</v>
      </c>
      <c r="J19" s="189">
        <v>0</v>
      </c>
    </row>
    <row r="20" s="177" customFormat="1" ht="18.95" customHeight="1" spans="1:10">
      <c r="A20" s="229" t="s">
        <v>150</v>
      </c>
      <c r="B20" s="230"/>
      <c r="C20" s="231"/>
      <c r="D20" s="232" t="s">
        <v>151</v>
      </c>
      <c r="E20" s="189">
        <v>86823646.04</v>
      </c>
      <c r="F20" s="189">
        <v>86823646.04</v>
      </c>
      <c r="G20" s="189">
        <v>0</v>
      </c>
      <c r="H20" s="189">
        <v>0</v>
      </c>
      <c r="I20" s="189">
        <v>0</v>
      </c>
      <c r="J20" s="189">
        <v>0</v>
      </c>
    </row>
    <row r="21" s="177" customFormat="1" ht="18.95" customHeight="1" spans="1:10">
      <c r="A21" s="229" t="s">
        <v>152</v>
      </c>
      <c r="B21" s="230"/>
      <c r="C21" s="231"/>
      <c r="D21" s="232" t="s">
        <v>153</v>
      </c>
      <c r="E21" s="189">
        <v>149883.39</v>
      </c>
      <c r="F21" s="189">
        <v>0</v>
      </c>
      <c r="G21" s="189">
        <v>149883.39</v>
      </c>
      <c r="H21" s="189">
        <v>0</v>
      </c>
      <c r="I21" s="189">
        <v>0</v>
      </c>
      <c r="J21" s="189">
        <v>0</v>
      </c>
    </row>
    <row r="22" s="177" customFormat="1" ht="18.95" customHeight="1" spans="1:10">
      <c r="A22" s="229" t="s">
        <v>154</v>
      </c>
      <c r="B22" s="230"/>
      <c r="C22" s="231"/>
      <c r="D22" s="232" t="s">
        <v>155</v>
      </c>
      <c r="E22" s="189">
        <v>147727.39</v>
      </c>
      <c r="F22" s="189">
        <v>0</v>
      </c>
      <c r="G22" s="189">
        <v>147727.39</v>
      </c>
      <c r="H22" s="189">
        <v>0</v>
      </c>
      <c r="I22" s="189">
        <v>0</v>
      </c>
      <c r="J22" s="189">
        <v>0</v>
      </c>
    </row>
    <row r="23" s="177" customFormat="1" ht="18.95" customHeight="1" spans="1:10">
      <c r="A23" s="229" t="s">
        <v>156</v>
      </c>
      <c r="B23" s="230"/>
      <c r="C23" s="231"/>
      <c r="D23" s="232" t="s">
        <v>157</v>
      </c>
      <c r="E23" s="189">
        <v>2156</v>
      </c>
      <c r="F23" s="189">
        <v>0</v>
      </c>
      <c r="G23" s="189">
        <v>2156</v>
      </c>
      <c r="H23" s="189">
        <v>0</v>
      </c>
      <c r="I23" s="189">
        <v>0</v>
      </c>
      <c r="J23" s="189">
        <v>0</v>
      </c>
    </row>
    <row r="24" s="177" customFormat="1" ht="18.95" customHeight="1" spans="1:10">
      <c r="A24" s="229" t="s">
        <v>158</v>
      </c>
      <c r="B24" s="230"/>
      <c r="C24" s="231"/>
      <c r="D24" s="232" t="s">
        <v>159</v>
      </c>
      <c r="E24" s="189">
        <v>1079271</v>
      </c>
      <c r="F24" s="189">
        <v>1079271</v>
      </c>
      <c r="G24" s="189">
        <v>0</v>
      </c>
      <c r="H24" s="189">
        <v>0</v>
      </c>
      <c r="I24" s="189">
        <v>0</v>
      </c>
      <c r="J24" s="189">
        <v>0</v>
      </c>
    </row>
    <row r="25" s="177" customFormat="1" ht="18.95" customHeight="1" spans="1:10">
      <c r="A25" s="229" t="s">
        <v>160</v>
      </c>
      <c r="B25" s="230"/>
      <c r="C25" s="231"/>
      <c r="D25" s="232" t="s">
        <v>161</v>
      </c>
      <c r="E25" s="189">
        <v>583824</v>
      </c>
      <c r="F25" s="189">
        <v>583824</v>
      </c>
      <c r="G25" s="189">
        <v>0</v>
      </c>
      <c r="H25" s="189">
        <v>0</v>
      </c>
      <c r="I25" s="189">
        <v>0</v>
      </c>
      <c r="J25" s="189">
        <v>0</v>
      </c>
    </row>
    <row r="26" s="177" customFormat="1" ht="18.95" customHeight="1" spans="1:10">
      <c r="A26" s="229" t="s">
        <v>162</v>
      </c>
      <c r="B26" s="230"/>
      <c r="C26" s="231"/>
      <c r="D26" s="232" t="s">
        <v>163</v>
      </c>
      <c r="E26" s="189">
        <v>495447</v>
      </c>
      <c r="F26" s="189">
        <v>495447</v>
      </c>
      <c r="G26" s="189">
        <v>0</v>
      </c>
      <c r="H26" s="189">
        <v>0</v>
      </c>
      <c r="I26" s="189">
        <v>0</v>
      </c>
      <c r="J26" s="189">
        <v>0</v>
      </c>
    </row>
    <row r="27" s="177" customFormat="1" ht="18.95" customHeight="1" spans="1:10">
      <c r="A27" s="229" t="s">
        <v>164</v>
      </c>
      <c r="B27" s="230"/>
      <c r="C27" s="231"/>
      <c r="D27" s="232" t="s">
        <v>165</v>
      </c>
      <c r="E27" s="189">
        <v>6030</v>
      </c>
      <c r="F27" s="189">
        <v>0</v>
      </c>
      <c r="G27" s="189">
        <v>6030</v>
      </c>
      <c r="H27" s="189">
        <v>0</v>
      </c>
      <c r="I27" s="189">
        <v>0</v>
      </c>
      <c r="J27" s="189">
        <v>0</v>
      </c>
    </row>
    <row r="28" s="177" customFormat="1" ht="18.95" customHeight="1" spans="1:10">
      <c r="A28" s="229" t="s">
        <v>166</v>
      </c>
      <c r="B28" s="230"/>
      <c r="C28" s="231"/>
      <c r="D28" s="232" t="s">
        <v>167</v>
      </c>
      <c r="E28" s="189">
        <v>6030</v>
      </c>
      <c r="F28" s="189">
        <v>0</v>
      </c>
      <c r="G28" s="189">
        <v>6030</v>
      </c>
      <c r="H28" s="189">
        <v>0</v>
      </c>
      <c r="I28" s="189">
        <v>0</v>
      </c>
      <c r="J28" s="189">
        <v>0</v>
      </c>
    </row>
    <row r="29" s="177" customFormat="1" ht="18.95" customHeight="1" spans="1:10">
      <c r="A29" s="229" t="s">
        <v>168</v>
      </c>
      <c r="B29" s="230"/>
      <c r="C29" s="231"/>
      <c r="D29" s="232" t="s">
        <v>169</v>
      </c>
      <c r="E29" s="189">
        <v>49604.62</v>
      </c>
      <c r="F29" s="189">
        <v>0</v>
      </c>
      <c r="G29" s="189">
        <v>49604.62</v>
      </c>
      <c r="H29" s="189">
        <v>0</v>
      </c>
      <c r="I29" s="189">
        <v>0</v>
      </c>
      <c r="J29" s="189">
        <v>0</v>
      </c>
    </row>
    <row r="30" s="177" customFormat="1" ht="18.95" customHeight="1" spans="1:10">
      <c r="A30" s="229" t="s">
        <v>170</v>
      </c>
      <c r="B30" s="230"/>
      <c r="C30" s="231"/>
      <c r="D30" s="232" t="s">
        <v>169</v>
      </c>
      <c r="E30" s="189">
        <v>49604.62</v>
      </c>
      <c r="F30" s="189">
        <v>0</v>
      </c>
      <c r="G30" s="189">
        <v>49604.62</v>
      </c>
      <c r="H30" s="189">
        <v>0</v>
      </c>
      <c r="I30" s="189">
        <v>0</v>
      </c>
      <c r="J30" s="189">
        <v>0</v>
      </c>
    </row>
    <row r="31" s="177" customFormat="1" ht="18.95" customHeight="1" spans="1:10">
      <c r="A31" s="229" t="s">
        <v>171</v>
      </c>
      <c r="B31" s="230"/>
      <c r="C31" s="231"/>
      <c r="D31" s="232" t="s">
        <v>172</v>
      </c>
      <c r="E31" s="189">
        <v>758973</v>
      </c>
      <c r="F31" s="189">
        <v>758973</v>
      </c>
      <c r="G31" s="189">
        <v>0</v>
      </c>
      <c r="H31" s="189">
        <v>0</v>
      </c>
      <c r="I31" s="189">
        <v>0</v>
      </c>
      <c r="J31" s="189">
        <v>0</v>
      </c>
    </row>
    <row r="32" s="177" customFormat="1" ht="18.95" customHeight="1" spans="1:10">
      <c r="A32" s="229" t="s">
        <v>173</v>
      </c>
      <c r="B32" s="230"/>
      <c r="C32" s="231"/>
      <c r="D32" s="232" t="s">
        <v>174</v>
      </c>
      <c r="E32" s="189">
        <v>758973</v>
      </c>
      <c r="F32" s="189">
        <v>758973</v>
      </c>
      <c r="G32" s="189">
        <v>0</v>
      </c>
      <c r="H32" s="189">
        <v>0</v>
      </c>
      <c r="I32" s="189">
        <v>0</v>
      </c>
      <c r="J32" s="189">
        <v>0</v>
      </c>
    </row>
    <row r="33" s="177" customFormat="1" ht="18.95" customHeight="1" spans="1:10">
      <c r="A33" s="229" t="s">
        <v>175</v>
      </c>
      <c r="B33" s="230"/>
      <c r="C33" s="231"/>
      <c r="D33" s="232" t="s">
        <v>176</v>
      </c>
      <c r="E33" s="189">
        <v>758973</v>
      </c>
      <c r="F33" s="189">
        <v>758973</v>
      </c>
      <c r="G33" s="189">
        <v>0</v>
      </c>
      <c r="H33" s="189">
        <v>0</v>
      </c>
      <c r="I33" s="189">
        <v>0</v>
      </c>
      <c r="J33" s="189">
        <v>0</v>
      </c>
    </row>
    <row r="34" s="177" customFormat="1" ht="18.95" customHeight="1" spans="1:10">
      <c r="A34" s="179" t="s">
        <v>185</v>
      </c>
      <c r="B34" s="179" t="s">
        <v>5</v>
      </c>
      <c r="C34" s="179" t="s">
        <v>5</v>
      </c>
      <c r="D34" s="179" t="s">
        <v>5</v>
      </c>
      <c r="E34" s="179" t="s">
        <v>5</v>
      </c>
      <c r="F34" s="179" t="s">
        <v>5</v>
      </c>
      <c r="G34" s="179" t="s">
        <v>5</v>
      </c>
      <c r="H34" s="179" t="s">
        <v>5</v>
      </c>
      <c r="I34" s="179" t="s">
        <v>5</v>
      </c>
      <c r="J34" s="179" t="s">
        <v>5</v>
      </c>
    </row>
  </sheetData>
  <mergeCells count="3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7" workbookViewId="0">
      <selection activeCell="A3" sqref="A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70" customFormat="1" ht="25.5" customHeight="1" spans="1:9">
      <c r="A1" s="223" t="s">
        <v>186</v>
      </c>
      <c r="B1" s="223"/>
      <c r="C1" s="223"/>
      <c r="D1" s="223"/>
      <c r="E1" s="223"/>
      <c r="F1" s="223"/>
      <c r="G1" s="223"/>
      <c r="H1" s="223"/>
      <c r="I1" s="223"/>
    </row>
    <row r="2" s="181" customFormat="1" ht="18" customHeight="1" spans="1:9">
      <c r="A2" s="224"/>
      <c r="B2" s="224"/>
      <c r="C2" s="224"/>
      <c r="D2" s="224"/>
      <c r="E2" s="224"/>
      <c r="F2" s="224"/>
      <c r="G2" s="224"/>
      <c r="H2" s="224"/>
      <c r="I2" s="227" t="s">
        <v>187</v>
      </c>
    </row>
    <row r="3" s="181" customFormat="1" ht="18" customHeight="1" spans="1:9">
      <c r="A3" s="225" t="s">
        <v>2</v>
      </c>
      <c r="B3" s="224"/>
      <c r="C3" s="224"/>
      <c r="D3" s="226"/>
      <c r="E3" s="224"/>
      <c r="F3" s="224"/>
      <c r="G3" s="224"/>
      <c r="H3" s="224"/>
      <c r="I3" s="227" t="s">
        <v>3</v>
      </c>
    </row>
    <row r="4" ht="18.95" customHeight="1" spans="1:9">
      <c r="A4" s="174" t="s">
        <v>188</v>
      </c>
      <c r="B4" s="174" t="s">
        <v>5</v>
      </c>
      <c r="C4" s="174" t="s">
        <v>5</v>
      </c>
      <c r="D4" s="174" t="s">
        <v>189</v>
      </c>
      <c r="E4" s="174" t="s">
        <v>5</v>
      </c>
      <c r="F4" s="174" t="s">
        <v>5</v>
      </c>
      <c r="G4" s="174" t="s">
        <v>5</v>
      </c>
      <c r="H4" s="174" t="s">
        <v>5</v>
      </c>
      <c r="I4" s="174" t="s">
        <v>5</v>
      </c>
    </row>
    <row r="5" ht="18.95" customHeight="1" spans="1:9">
      <c r="A5" s="173" t="s">
        <v>190</v>
      </c>
      <c r="B5" s="173" t="s">
        <v>8</v>
      </c>
      <c r="C5" s="173" t="s">
        <v>191</v>
      </c>
      <c r="D5" s="173" t="s">
        <v>192</v>
      </c>
      <c r="E5" s="173" t="s">
        <v>8</v>
      </c>
      <c r="F5" s="174" t="s">
        <v>129</v>
      </c>
      <c r="G5" s="173" t="s">
        <v>193</v>
      </c>
      <c r="H5" s="173" t="s">
        <v>194</v>
      </c>
      <c r="I5" s="173" t="s">
        <v>195</v>
      </c>
    </row>
    <row r="6" ht="18.95" customHeight="1" spans="1:9">
      <c r="A6" s="173" t="s">
        <v>5</v>
      </c>
      <c r="B6" s="173" t="s">
        <v>5</v>
      </c>
      <c r="C6" s="173" t="s">
        <v>5</v>
      </c>
      <c r="D6" s="173" t="s">
        <v>5</v>
      </c>
      <c r="E6" s="173" t="s">
        <v>5</v>
      </c>
      <c r="F6" s="174" t="s">
        <v>124</v>
      </c>
      <c r="G6" s="173" t="s">
        <v>193</v>
      </c>
      <c r="H6" s="173" t="s">
        <v>5</v>
      </c>
      <c r="I6" s="173" t="s">
        <v>5</v>
      </c>
    </row>
    <row r="7" ht="18.95" customHeight="1" spans="1:9">
      <c r="A7" s="174" t="s">
        <v>196</v>
      </c>
      <c r="B7" s="174" t="s">
        <v>5</v>
      </c>
      <c r="C7" s="174" t="s">
        <v>12</v>
      </c>
      <c r="D7" s="174" t="s">
        <v>196</v>
      </c>
      <c r="E7" s="174" t="s">
        <v>5</v>
      </c>
      <c r="F7" s="174" t="s">
        <v>13</v>
      </c>
      <c r="G7" s="174" t="s">
        <v>21</v>
      </c>
      <c r="H7" s="174" t="s">
        <v>25</v>
      </c>
      <c r="I7" s="174" t="s">
        <v>29</v>
      </c>
    </row>
    <row r="8" ht="18.95" customHeight="1" spans="1:9">
      <c r="A8" s="188" t="s">
        <v>197</v>
      </c>
      <c r="B8" s="174" t="s">
        <v>12</v>
      </c>
      <c r="C8" s="189">
        <v>11439263.44</v>
      </c>
      <c r="D8" s="188" t="s">
        <v>15</v>
      </c>
      <c r="E8" s="174" t="s">
        <v>23</v>
      </c>
      <c r="F8" s="189">
        <v>0</v>
      </c>
      <c r="G8" s="189">
        <v>0</v>
      </c>
      <c r="H8" s="189">
        <v>0</v>
      </c>
      <c r="I8" s="189">
        <v>0</v>
      </c>
    </row>
    <row r="9" ht="18.95" customHeight="1" spans="1:9">
      <c r="A9" s="188" t="s">
        <v>198</v>
      </c>
      <c r="B9" s="174" t="s">
        <v>13</v>
      </c>
      <c r="C9" s="189">
        <v>0</v>
      </c>
      <c r="D9" s="188" t="s">
        <v>18</v>
      </c>
      <c r="E9" s="174" t="s">
        <v>27</v>
      </c>
      <c r="F9" s="189">
        <v>0</v>
      </c>
      <c r="G9" s="189">
        <v>0</v>
      </c>
      <c r="H9" s="189">
        <v>0</v>
      </c>
      <c r="I9" s="189">
        <v>0</v>
      </c>
    </row>
    <row r="10" ht="18.95" customHeight="1" spans="1:9">
      <c r="A10" s="188" t="s">
        <v>199</v>
      </c>
      <c r="B10" s="174" t="s">
        <v>21</v>
      </c>
      <c r="C10" s="189">
        <v>0</v>
      </c>
      <c r="D10" s="188" t="s">
        <v>22</v>
      </c>
      <c r="E10" s="174" t="s">
        <v>31</v>
      </c>
      <c r="F10" s="189">
        <v>0</v>
      </c>
      <c r="G10" s="189">
        <v>0</v>
      </c>
      <c r="H10" s="189">
        <v>0</v>
      </c>
      <c r="I10" s="189">
        <v>0</v>
      </c>
    </row>
    <row r="11" ht="18.95" customHeight="1" spans="1:9">
      <c r="A11" s="188" t="s">
        <v>5</v>
      </c>
      <c r="B11" s="174" t="s">
        <v>25</v>
      </c>
      <c r="C11" s="189"/>
      <c r="D11" s="188" t="s">
        <v>26</v>
      </c>
      <c r="E11" s="174" t="s">
        <v>35</v>
      </c>
      <c r="F11" s="189">
        <v>0</v>
      </c>
      <c r="G11" s="189">
        <v>0</v>
      </c>
      <c r="H11" s="189">
        <v>0</v>
      </c>
      <c r="I11" s="189">
        <v>0</v>
      </c>
    </row>
    <row r="12" ht="18.95" customHeight="1" spans="1:9">
      <c r="A12" s="188" t="s">
        <v>5</v>
      </c>
      <c r="B12" s="174" t="s">
        <v>29</v>
      </c>
      <c r="C12" s="189"/>
      <c r="D12" s="188" t="s">
        <v>30</v>
      </c>
      <c r="E12" s="174" t="s">
        <v>39</v>
      </c>
      <c r="F12" s="189">
        <v>0</v>
      </c>
      <c r="G12" s="189">
        <v>0</v>
      </c>
      <c r="H12" s="189">
        <v>0</v>
      </c>
      <c r="I12" s="189">
        <v>0</v>
      </c>
    </row>
    <row r="13" ht="18.95" customHeight="1" spans="1:9">
      <c r="A13" s="188" t="s">
        <v>5</v>
      </c>
      <c r="B13" s="174" t="s">
        <v>33</v>
      </c>
      <c r="C13" s="189"/>
      <c r="D13" s="188" t="s">
        <v>34</v>
      </c>
      <c r="E13" s="174" t="s">
        <v>43</v>
      </c>
      <c r="F13" s="189">
        <v>0</v>
      </c>
      <c r="G13" s="189">
        <v>0</v>
      </c>
      <c r="H13" s="189">
        <v>0</v>
      </c>
      <c r="I13" s="189">
        <v>0</v>
      </c>
    </row>
    <row r="14" ht="18.95" customHeight="1" spans="1:9">
      <c r="A14" s="188" t="s">
        <v>5</v>
      </c>
      <c r="B14" s="174" t="s">
        <v>37</v>
      </c>
      <c r="C14" s="189"/>
      <c r="D14" s="188" t="s">
        <v>38</v>
      </c>
      <c r="E14" s="174" t="s">
        <v>46</v>
      </c>
      <c r="F14" s="189">
        <v>0</v>
      </c>
      <c r="G14" s="189">
        <v>0</v>
      </c>
      <c r="H14" s="189">
        <v>0</v>
      </c>
      <c r="I14" s="189">
        <v>0</v>
      </c>
    </row>
    <row r="15" ht="18.95" customHeight="1" spans="1:9">
      <c r="A15" s="188" t="s">
        <v>5</v>
      </c>
      <c r="B15" s="174" t="s">
        <v>41</v>
      </c>
      <c r="C15" s="189"/>
      <c r="D15" s="188" t="s">
        <v>42</v>
      </c>
      <c r="E15" s="174" t="s">
        <v>49</v>
      </c>
      <c r="F15" s="189">
        <v>2980507.63</v>
      </c>
      <c r="G15" s="189">
        <v>2980507.63</v>
      </c>
      <c r="H15" s="189">
        <v>0</v>
      </c>
      <c r="I15" s="189">
        <v>0</v>
      </c>
    </row>
    <row r="16" ht="18.95" customHeight="1" spans="1:9">
      <c r="A16" s="188" t="s">
        <v>5</v>
      </c>
      <c r="B16" s="174" t="s">
        <v>44</v>
      </c>
      <c r="C16" s="189"/>
      <c r="D16" s="188" t="s">
        <v>45</v>
      </c>
      <c r="E16" s="174" t="s">
        <v>52</v>
      </c>
      <c r="F16" s="189">
        <v>7699782.81</v>
      </c>
      <c r="G16" s="189">
        <v>7699782.81</v>
      </c>
      <c r="H16" s="189">
        <v>0</v>
      </c>
      <c r="I16" s="189">
        <v>0</v>
      </c>
    </row>
    <row r="17" ht="18.95" customHeight="1" spans="1:9">
      <c r="A17" s="188" t="s">
        <v>5</v>
      </c>
      <c r="B17" s="174" t="s">
        <v>47</v>
      </c>
      <c r="C17" s="189"/>
      <c r="D17" s="188" t="s">
        <v>48</v>
      </c>
      <c r="E17" s="174" t="s">
        <v>55</v>
      </c>
      <c r="F17" s="189">
        <v>0</v>
      </c>
      <c r="G17" s="189">
        <v>0</v>
      </c>
      <c r="H17" s="189">
        <v>0</v>
      </c>
      <c r="I17" s="189">
        <v>0</v>
      </c>
    </row>
    <row r="18" ht="18.95" customHeight="1" spans="1:9">
      <c r="A18" s="188" t="s">
        <v>5</v>
      </c>
      <c r="B18" s="174" t="s">
        <v>50</v>
      </c>
      <c r="C18" s="189"/>
      <c r="D18" s="188" t="s">
        <v>51</v>
      </c>
      <c r="E18" s="174" t="s">
        <v>58</v>
      </c>
      <c r="F18" s="189">
        <v>0</v>
      </c>
      <c r="G18" s="189">
        <v>0</v>
      </c>
      <c r="H18" s="189">
        <v>0</v>
      </c>
      <c r="I18" s="189">
        <v>0</v>
      </c>
    </row>
    <row r="19" ht="18.95" customHeight="1" spans="1:9">
      <c r="A19" s="188" t="s">
        <v>5</v>
      </c>
      <c r="B19" s="174" t="s">
        <v>53</v>
      </c>
      <c r="C19" s="189"/>
      <c r="D19" s="188" t="s">
        <v>54</v>
      </c>
      <c r="E19" s="174" t="s">
        <v>61</v>
      </c>
      <c r="F19" s="189">
        <v>0</v>
      </c>
      <c r="G19" s="189">
        <v>0</v>
      </c>
      <c r="H19" s="189">
        <v>0</v>
      </c>
      <c r="I19" s="189">
        <v>0</v>
      </c>
    </row>
    <row r="20" ht="18.95" customHeight="1" spans="1:9">
      <c r="A20" s="188" t="s">
        <v>5</v>
      </c>
      <c r="B20" s="174" t="s">
        <v>56</v>
      </c>
      <c r="C20" s="189"/>
      <c r="D20" s="188" t="s">
        <v>57</v>
      </c>
      <c r="E20" s="174" t="s">
        <v>64</v>
      </c>
      <c r="F20" s="189">
        <v>0</v>
      </c>
      <c r="G20" s="189">
        <v>0</v>
      </c>
      <c r="H20" s="189">
        <v>0</v>
      </c>
      <c r="I20" s="189">
        <v>0</v>
      </c>
    </row>
    <row r="21" ht="18.95" customHeight="1" spans="1:9">
      <c r="A21" s="188" t="s">
        <v>5</v>
      </c>
      <c r="B21" s="174" t="s">
        <v>59</v>
      </c>
      <c r="C21" s="189"/>
      <c r="D21" s="188" t="s">
        <v>60</v>
      </c>
      <c r="E21" s="174" t="s">
        <v>67</v>
      </c>
      <c r="F21" s="189">
        <v>0</v>
      </c>
      <c r="G21" s="189">
        <v>0</v>
      </c>
      <c r="H21" s="189">
        <v>0</v>
      </c>
      <c r="I21" s="189">
        <v>0</v>
      </c>
    </row>
    <row r="22" ht="18.95" customHeight="1" spans="1:9">
      <c r="A22" s="188" t="s">
        <v>5</v>
      </c>
      <c r="B22" s="174" t="s">
        <v>62</v>
      </c>
      <c r="C22" s="189"/>
      <c r="D22" s="188" t="s">
        <v>63</v>
      </c>
      <c r="E22" s="174" t="s">
        <v>70</v>
      </c>
      <c r="F22" s="189">
        <v>0</v>
      </c>
      <c r="G22" s="189">
        <v>0</v>
      </c>
      <c r="H22" s="189">
        <v>0</v>
      </c>
      <c r="I22" s="189">
        <v>0</v>
      </c>
    </row>
    <row r="23" ht="18.95" customHeight="1" spans="1:9">
      <c r="A23" s="188" t="s">
        <v>5</v>
      </c>
      <c r="B23" s="174" t="s">
        <v>65</v>
      </c>
      <c r="C23" s="189"/>
      <c r="D23" s="188" t="s">
        <v>66</v>
      </c>
      <c r="E23" s="174" t="s">
        <v>73</v>
      </c>
      <c r="F23" s="189">
        <v>0</v>
      </c>
      <c r="G23" s="189">
        <v>0</v>
      </c>
      <c r="H23" s="189">
        <v>0</v>
      </c>
      <c r="I23" s="189">
        <v>0</v>
      </c>
    </row>
    <row r="24" ht="18.95" customHeight="1" spans="1:9">
      <c r="A24" s="188" t="s">
        <v>5</v>
      </c>
      <c r="B24" s="174" t="s">
        <v>68</v>
      </c>
      <c r="C24" s="189"/>
      <c r="D24" s="188" t="s">
        <v>69</v>
      </c>
      <c r="E24" s="174" t="s">
        <v>76</v>
      </c>
      <c r="F24" s="189">
        <v>0</v>
      </c>
      <c r="G24" s="189">
        <v>0</v>
      </c>
      <c r="H24" s="189">
        <v>0</v>
      </c>
      <c r="I24" s="189">
        <v>0</v>
      </c>
    </row>
    <row r="25" ht="18.95" customHeight="1" spans="1:9">
      <c r="A25" s="188" t="s">
        <v>5</v>
      </c>
      <c r="B25" s="174" t="s">
        <v>71</v>
      </c>
      <c r="C25" s="189"/>
      <c r="D25" s="188" t="s">
        <v>72</v>
      </c>
      <c r="E25" s="174" t="s">
        <v>79</v>
      </c>
      <c r="F25" s="189">
        <v>0</v>
      </c>
      <c r="G25" s="189">
        <v>0</v>
      </c>
      <c r="H25" s="189">
        <v>0</v>
      </c>
      <c r="I25" s="189">
        <v>0</v>
      </c>
    </row>
    <row r="26" ht="18.95" customHeight="1" spans="1:9">
      <c r="A26" s="188" t="s">
        <v>5</v>
      </c>
      <c r="B26" s="174" t="s">
        <v>74</v>
      </c>
      <c r="C26" s="189"/>
      <c r="D26" s="188" t="s">
        <v>75</v>
      </c>
      <c r="E26" s="174" t="s">
        <v>82</v>
      </c>
      <c r="F26" s="189">
        <v>758973</v>
      </c>
      <c r="G26" s="189">
        <v>758973</v>
      </c>
      <c r="H26" s="189">
        <v>0</v>
      </c>
      <c r="I26" s="189">
        <v>0</v>
      </c>
    </row>
    <row r="27" ht="18.95" customHeight="1" spans="1:9">
      <c r="A27" s="188" t="s">
        <v>5</v>
      </c>
      <c r="B27" s="174" t="s">
        <v>77</v>
      </c>
      <c r="C27" s="189"/>
      <c r="D27" s="188" t="s">
        <v>78</v>
      </c>
      <c r="E27" s="174" t="s">
        <v>85</v>
      </c>
      <c r="F27" s="189">
        <v>0</v>
      </c>
      <c r="G27" s="189">
        <v>0</v>
      </c>
      <c r="H27" s="189">
        <v>0</v>
      </c>
      <c r="I27" s="189">
        <v>0</v>
      </c>
    </row>
    <row r="28" ht="18.95" customHeight="1" spans="1:9">
      <c r="A28" s="188" t="s">
        <v>5</v>
      </c>
      <c r="B28" s="174" t="s">
        <v>80</v>
      </c>
      <c r="C28" s="189"/>
      <c r="D28" s="188" t="s">
        <v>81</v>
      </c>
      <c r="E28" s="174" t="s">
        <v>88</v>
      </c>
      <c r="F28" s="189">
        <v>0</v>
      </c>
      <c r="G28" s="189">
        <v>0</v>
      </c>
      <c r="H28" s="189">
        <v>0</v>
      </c>
      <c r="I28" s="189">
        <v>0</v>
      </c>
    </row>
    <row r="29" ht="18.95" customHeight="1" spans="1:9">
      <c r="A29" s="188" t="s">
        <v>5</v>
      </c>
      <c r="B29" s="174" t="s">
        <v>83</v>
      </c>
      <c r="C29" s="189"/>
      <c r="D29" s="188" t="s">
        <v>84</v>
      </c>
      <c r="E29" s="174" t="s">
        <v>91</v>
      </c>
      <c r="F29" s="189">
        <v>0</v>
      </c>
      <c r="G29" s="189">
        <v>0</v>
      </c>
      <c r="H29" s="189">
        <v>0</v>
      </c>
      <c r="I29" s="189">
        <v>0</v>
      </c>
    </row>
    <row r="30" ht="18.95" customHeight="1" spans="1:9">
      <c r="A30" s="188" t="s">
        <v>5</v>
      </c>
      <c r="B30" s="174" t="s">
        <v>86</v>
      </c>
      <c r="C30" s="189"/>
      <c r="D30" s="188" t="s">
        <v>87</v>
      </c>
      <c r="E30" s="174" t="s">
        <v>94</v>
      </c>
      <c r="F30" s="189">
        <v>0</v>
      </c>
      <c r="G30" s="189">
        <v>0</v>
      </c>
      <c r="H30" s="189">
        <v>0</v>
      </c>
      <c r="I30" s="189">
        <v>0</v>
      </c>
    </row>
    <row r="31" ht="18.95" customHeight="1" spans="1:9">
      <c r="A31" s="188" t="s">
        <v>5</v>
      </c>
      <c r="B31" s="174" t="s">
        <v>89</v>
      </c>
      <c r="C31" s="189"/>
      <c r="D31" s="188" t="s">
        <v>90</v>
      </c>
      <c r="E31" s="174" t="s">
        <v>97</v>
      </c>
      <c r="F31" s="189">
        <v>0</v>
      </c>
      <c r="G31" s="189">
        <v>0</v>
      </c>
      <c r="H31" s="189">
        <v>0</v>
      </c>
      <c r="I31" s="189">
        <v>0</v>
      </c>
    </row>
    <row r="32" ht="18.95" customHeight="1" spans="1:9">
      <c r="A32" s="188" t="s">
        <v>5</v>
      </c>
      <c r="B32" s="174" t="s">
        <v>92</v>
      </c>
      <c r="C32" s="189"/>
      <c r="D32" s="188" t="s">
        <v>93</v>
      </c>
      <c r="E32" s="174" t="s">
        <v>101</v>
      </c>
      <c r="F32" s="189">
        <v>0</v>
      </c>
      <c r="G32" s="189">
        <v>0</v>
      </c>
      <c r="H32" s="189">
        <v>0</v>
      </c>
      <c r="I32" s="189">
        <v>0</v>
      </c>
    </row>
    <row r="33" ht="18.95" customHeight="1" spans="1:9">
      <c r="A33" s="188" t="s">
        <v>5</v>
      </c>
      <c r="B33" s="174" t="s">
        <v>95</v>
      </c>
      <c r="C33" s="189"/>
      <c r="D33" s="188" t="s">
        <v>96</v>
      </c>
      <c r="E33" s="174" t="s">
        <v>105</v>
      </c>
      <c r="F33" s="189">
        <v>0</v>
      </c>
      <c r="G33" s="189">
        <v>0</v>
      </c>
      <c r="H33" s="189">
        <v>0</v>
      </c>
      <c r="I33" s="189">
        <v>0</v>
      </c>
    </row>
    <row r="34" ht="18.95" customHeight="1" spans="1:9">
      <c r="A34" s="174" t="s">
        <v>98</v>
      </c>
      <c r="B34" s="174" t="s">
        <v>99</v>
      </c>
      <c r="C34" s="189">
        <v>11439263.44</v>
      </c>
      <c r="D34" s="174" t="s">
        <v>100</v>
      </c>
      <c r="E34" s="174" t="s">
        <v>109</v>
      </c>
      <c r="F34" s="189">
        <v>11439263.44</v>
      </c>
      <c r="G34" s="189">
        <v>11439263.44</v>
      </c>
      <c r="H34" s="189">
        <v>0</v>
      </c>
      <c r="I34" s="189">
        <v>0</v>
      </c>
    </row>
    <row r="35" ht="18.95" customHeight="1" spans="1:9">
      <c r="A35" s="188" t="s">
        <v>200</v>
      </c>
      <c r="B35" s="174" t="s">
        <v>103</v>
      </c>
      <c r="C35" s="189">
        <v>0</v>
      </c>
      <c r="D35" s="188" t="s">
        <v>201</v>
      </c>
      <c r="E35" s="174" t="s">
        <v>112</v>
      </c>
      <c r="F35" s="189">
        <v>0</v>
      </c>
      <c r="G35" s="189">
        <v>0</v>
      </c>
      <c r="H35" s="189">
        <v>0</v>
      </c>
      <c r="I35" s="189">
        <v>0</v>
      </c>
    </row>
    <row r="36" ht="18.95" customHeight="1" spans="1:9">
      <c r="A36" s="188" t="s">
        <v>197</v>
      </c>
      <c r="B36" s="174" t="s">
        <v>107</v>
      </c>
      <c r="C36" s="189">
        <v>0</v>
      </c>
      <c r="D36" s="188" t="s">
        <v>5</v>
      </c>
      <c r="E36" s="174" t="s">
        <v>202</v>
      </c>
      <c r="F36" s="189"/>
      <c r="G36" s="189"/>
      <c r="H36" s="189"/>
      <c r="I36" s="189"/>
    </row>
    <row r="37" ht="18.95" customHeight="1" spans="1:9">
      <c r="A37" s="188" t="s">
        <v>198</v>
      </c>
      <c r="B37" s="174" t="s">
        <v>111</v>
      </c>
      <c r="C37" s="189">
        <v>0</v>
      </c>
      <c r="D37" s="174" t="s">
        <v>5</v>
      </c>
      <c r="E37" s="174" t="s">
        <v>203</v>
      </c>
      <c r="F37" s="189"/>
      <c r="G37" s="189"/>
      <c r="H37" s="189"/>
      <c r="I37" s="189"/>
    </row>
    <row r="38" ht="18.95" customHeight="1" spans="1:9">
      <c r="A38" s="188" t="s">
        <v>199</v>
      </c>
      <c r="B38" s="174" t="s">
        <v>16</v>
      </c>
      <c r="C38" s="189">
        <v>0</v>
      </c>
      <c r="D38" s="188" t="s">
        <v>5</v>
      </c>
      <c r="E38" s="174" t="s">
        <v>204</v>
      </c>
      <c r="F38" s="189"/>
      <c r="G38" s="189"/>
      <c r="H38" s="189"/>
      <c r="I38" s="189"/>
    </row>
    <row r="39" ht="18.95" customHeight="1" spans="1:9">
      <c r="A39" s="174" t="s">
        <v>110</v>
      </c>
      <c r="B39" s="174" t="s">
        <v>19</v>
      </c>
      <c r="C39" s="189">
        <v>11439263.44</v>
      </c>
      <c r="D39" s="174" t="s">
        <v>110</v>
      </c>
      <c r="E39" s="174" t="s">
        <v>205</v>
      </c>
      <c r="F39" s="189">
        <v>11439263.44</v>
      </c>
      <c r="G39" s="189">
        <v>11439263.44</v>
      </c>
      <c r="H39" s="189">
        <v>0</v>
      </c>
      <c r="I39" s="189">
        <v>0</v>
      </c>
    </row>
    <row r="40" ht="18.95" customHeight="1" spans="1:9">
      <c r="A40" s="179" t="s">
        <v>206</v>
      </c>
      <c r="B40" s="179" t="s">
        <v>5</v>
      </c>
      <c r="C40" s="179" t="s">
        <v>5</v>
      </c>
      <c r="D40" s="179" t="s">
        <v>5</v>
      </c>
      <c r="E40" s="179" t="s">
        <v>5</v>
      </c>
      <c r="F40" s="179" t="s">
        <v>5</v>
      </c>
      <c r="G40" s="179" t="s">
        <v>5</v>
      </c>
      <c r="H40" s="179" t="s">
        <v>5</v>
      </c>
      <c r="I40" s="17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topLeftCell="A14" workbookViewId="0">
      <selection activeCell="A18" sqref="$A18:$XFD18"/>
    </sheetView>
  </sheetViews>
  <sheetFormatPr defaultColWidth="16" defaultRowHeight="13.5"/>
  <cols>
    <col min="1" max="2" width="2.25" customWidth="1"/>
    <col min="3" max="3" width="4.5" customWidth="1"/>
    <col min="4" max="4" width="27.25" customWidth="1"/>
    <col min="5" max="5" width="14.625" customWidth="1"/>
    <col min="6" max="6" width="13.25" customWidth="1"/>
    <col min="7" max="7" width="13" customWidth="1"/>
    <col min="8" max="8" width="13.5" customWidth="1"/>
    <col min="9" max="9" width="14.375" customWidth="1"/>
    <col min="10" max="10" width="16.5" customWidth="1"/>
    <col min="11" max="11" width="14.375" customWidth="1"/>
    <col min="12" max="12" width="12.5" customWidth="1"/>
    <col min="13" max="13" width="13.75" customWidth="1"/>
    <col min="14" max="14" width="13" customWidth="1"/>
    <col min="15" max="15" width="14.125" customWidth="1"/>
    <col min="16" max="16" width="11.5" customWidth="1"/>
    <col min="17" max="17" width="11.125" customWidth="1"/>
    <col min="18" max="19" width="10.75" customWidth="1"/>
    <col min="20" max="20" width="13" customWidth="1"/>
  </cols>
  <sheetData>
    <row r="1" s="159" customFormat="1" ht="36" customHeight="1" spans="1:20">
      <c r="A1" s="201" t="s">
        <v>207</v>
      </c>
      <c r="B1" s="201"/>
      <c r="C1" s="201"/>
      <c r="D1" s="201"/>
      <c r="E1" s="201"/>
      <c r="F1" s="201"/>
      <c r="G1" s="201"/>
      <c r="H1" s="201"/>
      <c r="I1" s="201"/>
      <c r="J1" s="201"/>
      <c r="K1" s="201"/>
      <c r="L1" s="201"/>
      <c r="M1" s="201"/>
      <c r="N1" s="201"/>
      <c r="O1" s="201"/>
      <c r="P1" s="201"/>
      <c r="Q1" s="201"/>
      <c r="R1" s="201"/>
      <c r="S1" s="201"/>
      <c r="T1" s="201"/>
    </row>
    <row r="2" s="159" customFormat="1" ht="19.5" customHeight="1" spans="1:20">
      <c r="A2" s="202"/>
      <c r="B2" s="202"/>
      <c r="C2" s="202"/>
      <c r="D2" s="202"/>
      <c r="E2" s="202"/>
      <c r="F2" s="202"/>
      <c r="G2" s="202"/>
      <c r="H2" s="202"/>
      <c r="I2" s="202"/>
      <c r="J2" s="202"/>
      <c r="K2" s="202"/>
      <c r="L2" s="202"/>
      <c r="M2" s="202"/>
      <c r="N2" s="202"/>
      <c r="O2" s="202"/>
      <c r="P2" s="217"/>
      <c r="Q2" s="221"/>
      <c r="R2" s="221"/>
      <c r="S2" s="163" t="s">
        <v>208</v>
      </c>
      <c r="T2" s="163"/>
    </row>
    <row r="3" s="200" customFormat="1" ht="19.5" customHeight="1" spans="1:20">
      <c r="A3" s="203" t="s">
        <v>209</v>
      </c>
      <c r="B3" s="203"/>
      <c r="C3" s="203"/>
      <c r="D3" s="204" t="s">
        <v>210</v>
      </c>
      <c r="E3" s="204"/>
      <c r="F3" s="204"/>
      <c r="G3" s="204"/>
      <c r="H3" s="204"/>
      <c r="I3" s="204"/>
      <c r="J3" s="204"/>
      <c r="K3" s="218"/>
      <c r="L3" s="218"/>
      <c r="M3" s="218"/>
      <c r="N3" s="219"/>
      <c r="O3" s="219"/>
      <c r="P3" s="220"/>
      <c r="Q3" s="222"/>
      <c r="R3" s="222"/>
      <c r="S3" s="198" t="s">
        <v>211</v>
      </c>
      <c r="T3" s="198"/>
    </row>
    <row r="4" ht="18.95" customHeight="1" spans="1:20">
      <c r="A4" s="205" t="s">
        <v>7</v>
      </c>
      <c r="B4" s="205" t="s">
        <v>5</v>
      </c>
      <c r="C4" s="205" t="s">
        <v>5</v>
      </c>
      <c r="D4" s="205" t="s">
        <v>5</v>
      </c>
      <c r="E4" s="205" t="s">
        <v>106</v>
      </c>
      <c r="F4" s="205" t="s">
        <v>5</v>
      </c>
      <c r="G4" s="205" t="s">
        <v>5</v>
      </c>
      <c r="H4" s="205" t="s">
        <v>212</v>
      </c>
      <c r="I4" s="205" t="s">
        <v>5</v>
      </c>
      <c r="J4" s="205" t="s">
        <v>5</v>
      </c>
      <c r="K4" s="205" t="s">
        <v>213</v>
      </c>
      <c r="L4" s="205" t="s">
        <v>5</v>
      </c>
      <c r="M4" s="205" t="s">
        <v>5</v>
      </c>
      <c r="N4" s="205" t="s">
        <v>5</v>
      </c>
      <c r="O4" s="205" t="s">
        <v>5</v>
      </c>
      <c r="P4" s="205" t="s">
        <v>108</v>
      </c>
      <c r="Q4" s="205" t="s">
        <v>5</v>
      </c>
      <c r="R4" s="205" t="s">
        <v>5</v>
      </c>
      <c r="S4" s="205" t="s">
        <v>5</v>
      </c>
      <c r="T4" s="205" t="s">
        <v>5</v>
      </c>
    </row>
    <row r="5" ht="18.95" customHeight="1" spans="1:20">
      <c r="A5" s="205" t="s">
        <v>122</v>
      </c>
      <c r="B5" s="205" t="s">
        <v>5</v>
      </c>
      <c r="C5" s="205" t="s">
        <v>5</v>
      </c>
      <c r="D5" s="205" t="s">
        <v>123</v>
      </c>
      <c r="E5" s="205" t="s">
        <v>129</v>
      </c>
      <c r="F5" s="205" t="s">
        <v>214</v>
      </c>
      <c r="G5" s="205" t="s">
        <v>215</v>
      </c>
      <c r="H5" s="205" t="s">
        <v>129</v>
      </c>
      <c r="I5" s="205" t="s">
        <v>180</v>
      </c>
      <c r="J5" s="205" t="s">
        <v>181</v>
      </c>
      <c r="K5" s="205" t="s">
        <v>129</v>
      </c>
      <c r="L5" s="205" t="s">
        <v>180</v>
      </c>
      <c r="M5" s="205" t="s">
        <v>5</v>
      </c>
      <c r="N5" s="205" t="s">
        <v>180</v>
      </c>
      <c r="O5" s="205" t="s">
        <v>181</v>
      </c>
      <c r="P5" s="205" t="s">
        <v>129</v>
      </c>
      <c r="Q5" s="205" t="s">
        <v>214</v>
      </c>
      <c r="R5" s="205" t="s">
        <v>215</v>
      </c>
      <c r="S5" s="205" t="s">
        <v>215</v>
      </c>
      <c r="T5" s="205" t="s">
        <v>5</v>
      </c>
    </row>
    <row r="6" ht="18.95" customHeight="1" spans="1:20">
      <c r="A6" s="205" t="s">
        <v>5</v>
      </c>
      <c r="B6" s="205" t="s">
        <v>5</v>
      </c>
      <c r="C6" s="205" t="s">
        <v>5</v>
      </c>
      <c r="D6" s="205" t="s">
        <v>5</v>
      </c>
      <c r="E6" s="205" t="s">
        <v>5</v>
      </c>
      <c r="F6" s="205" t="s">
        <v>5</v>
      </c>
      <c r="G6" s="205" t="s">
        <v>124</v>
      </c>
      <c r="H6" s="205" t="s">
        <v>5</v>
      </c>
      <c r="I6" s="205" t="s">
        <v>216</v>
      </c>
      <c r="J6" s="205" t="s">
        <v>124</v>
      </c>
      <c r="K6" s="205" t="s">
        <v>5</v>
      </c>
      <c r="L6" s="205" t="s">
        <v>124</v>
      </c>
      <c r="M6" s="205" t="s">
        <v>217</v>
      </c>
      <c r="N6" s="205" t="s">
        <v>216</v>
      </c>
      <c r="O6" s="205" t="s">
        <v>124</v>
      </c>
      <c r="P6" s="205" t="s">
        <v>5</v>
      </c>
      <c r="Q6" s="205" t="s">
        <v>5</v>
      </c>
      <c r="R6" s="205" t="s">
        <v>124</v>
      </c>
      <c r="S6" s="205" t="s">
        <v>218</v>
      </c>
      <c r="T6" s="205" t="s">
        <v>219</v>
      </c>
    </row>
    <row r="7" ht="18.95" customHeight="1" spans="1:20">
      <c r="A7" s="205" t="s">
        <v>5</v>
      </c>
      <c r="B7" s="205" t="s">
        <v>5</v>
      </c>
      <c r="C7" s="205" t="s">
        <v>5</v>
      </c>
      <c r="D7" s="205" t="s">
        <v>5</v>
      </c>
      <c r="E7" s="205" t="s">
        <v>5</v>
      </c>
      <c r="F7" s="205" t="s">
        <v>5</v>
      </c>
      <c r="G7" s="205" t="s">
        <v>5</v>
      </c>
      <c r="H7" s="205" t="s">
        <v>5</v>
      </c>
      <c r="I7" s="205" t="s">
        <v>5</v>
      </c>
      <c r="J7" s="205" t="s">
        <v>5</v>
      </c>
      <c r="K7" s="205" t="s">
        <v>5</v>
      </c>
      <c r="L7" s="205" t="s">
        <v>5</v>
      </c>
      <c r="M7" s="205" t="s">
        <v>5</v>
      </c>
      <c r="N7" s="205" t="s">
        <v>5</v>
      </c>
      <c r="O7" s="205" t="s">
        <v>5</v>
      </c>
      <c r="P7" s="205" t="s">
        <v>5</v>
      </c>
      <c r="Q7" s="205" t="s">
        <v>5</v>
      </c>
      <c r="R7" s="205" t="s">
        <v>5</v>
      </c>
      <c r="S7" s="205" t="s">
        <v>5</v>
      </c>
      <c r="T7" s="205" t="s">
        <v>5</v>
      </c>
    </row>
    <row r="8" ht="18.95" customHeight="1" spans="1:20">
      <c r="A8" s="205" t="s">
        <v>126</v>
      </c>
      <c r="B8" s="205" t="s">
        <v>127</v>
      </c>
      <c r="C8" s="205" t="s">
        <v>128</v>
      </c>
      <c r="D8" s="205" t="s">
        <v>11</v>
      </c>
      <c r="E8" s="206" t="s">
        <v>12</v>
      </c>
      <c r="F8" s="206" t="s">
        <v>13</v>
      </c>
      <c r="G8" s="206" t="s">
        <v>21</v>
      </c>
      <c r="H8" s="206" t="s">
        <v>25</v>
      </c>
      <c r="I8" s="206" t="s">
        <v>29</v>
      </c>
      <c r="J8" s="206" t="s">
        <v>33</v>
      </c>
      <c r="K8" s="206" t="s">
        <v>37</v>
      </c>
      <c r="L8" s="206" t="s">
        <v>41</v>
      </c>
      <c r="M8" s="206" t="s">
        <v>44</v>
      </c>
      <c r="N8" s="206" t="s">
        <v>47</v>
      </c>
      <c r="O8" s="206" t="s">
        <v>50</v>
      </c>
      <c r="P8" s="206" t="s">
        <v>53</v>
      </c>
      <c r="Q8" s="206" t="s">
        <v>56</v>
      </c>
      <c r="R8" s="206" t="s">
        <v>59</v>
      </c>
      <c r="S8" s="206" t="s">
        <v>62</v>
      </c>
      <c r="T8" s="206" t="s">
        <v>65</v>
      </c>
    </row>
    <row r="9" ht="18.95" customHeight="1" spans="1:20">
      <c r="A9" s="207" t="s">
        <v>5</v>
      </c>
      <c r="B9" s="207" t="s">
        <v>5</v>
      </c>
      <c r="C9" s="207" t="s">
        <v>5</v>
      </c>
      <c r="D9" s="205" t="s">
        <v>129</v>
      </c>
      <c r="E9" s="208">
        <v>0</v>
      </c>
      <c r="F9" s="208">
        <v>0</v>
      </c>
      <c r="G9" s="208">
        <v>0</v>
      </c>
      <c r="H9" s="208">
        <v>11439263.44</v>
      </c>
      <c r="I9" s="208">
        <v>10645290.8</v>
      </c>
      <c r="J9" s="208">
        <v>793972.64</v>
      </c>
      <c r="K9" s="208">
        <v>11439263.44</v>
      </c>
      <c r="L9" s="208">
        <v>10645290.8</v>
      </c>
      <c r="M9" s="208">
        <v>10645290.8</v>
      </c>
      <c r="N9" s="208">
        <v>0</v>
      </c>
      <c r="O9" s="208">
        <v>793972.64</v>
      </c>
      <c r="P9" s="208">
        <v>0</v>
      </c>
      <c r="Q9" s="208">
        <v>0</v>
      </c>
      <c r="R9" s="208">
        <v>0</v>
      </c>
      <c r="S9" s="208">
        <v>0</v>
      </c>
      <c r="T9" s="208">
        <v>0</v>
      </c>
    </row>
    <row r="10" ht="18.95" customHeight="1" spans="1:20">
      <c r="A10" s="209" t="s">
        <v>130</v>
      </c>
      <c r="B10" s="210"/>
      <c r="C10" s="211"/>
      <c r="D10" s="212" t="s">
        <v>131</v>
      </c>
      <c r="E10" s="208">
        <v>0</v>
      </c>
      <c r="F10" s="208">
        <v>0</v>
      </c>
      <c r="G10" s="208">
        <v>0</v>
      </c>
      <c r="H10" s="208">
        <v>2980507.63</v>
      </c>
      <c r="I10" s="208">
        <v>2392053</v>
      </c>
      <c r="J10" s="208">
        <v>588454.63</v>
      </c>
      <c r="K10" s="208">
        <v>2980507.63</v>
      </c>
      <c r="L10" s="208">
        <v>2392053</v>
      </c>
      <c r="M10" s="208">
        <v>2392053</v>
      </c>
      <c r="N10" s="208">
        <v>0</v>
      </c>
      <c r="O10" s="208">
        <v>588454.63</v>
      </c>
      <c r="P10" s="208">
        <v>0</v>
      </c>
      <c r="Q10" s="208">
        <v>0</v>
      </c>
      <c r="R10" s="208">
        <v>0</v>
      </c>
      <c r="S10" s="208">
        <v>0</v>
      </c>
      <c r="T10" s="208">
        <v>0</v>
      </c>
    </row>
    <row r="11" ht="18.95" customHeight="1" spans="1:20">
      <c r="A11" s="209" t="s">
        <v>132</v>
      </c>
      <c r="B11" s="210"/>
      <c r="C11" s="211"/>
      <c r="D11" s="212" t="s">
        <v>133</v>
      </c>
      <c r="E11" s="208">
        <v>0</v>
      </c>
      <c r="F11" s="208">
        <v>0</v>
      </c>
      <c r="G11" s="208">
        <v>0</v>
      </c>
      <c r="H11" s="208">
        <v>2463507.63</v>
      </c>
      <c r="I11" s="208">
        <v>2392053</v>
      </c>
      <c r="J11" s="208">
        <v>71454.63</v>
      </c>
      <c r="K11" s="208">
        <v>2463507.63</v>
      </c>
      <c r="L11" s="208">
        <v>2392053</v>
      </c>
      <c r="M11" s="208">
        <v>2392053</v>
      </c>
      <c r="N11" s="208">
        <v>0</v>
      </c>
      <c r="O11" s="208">
        <v>71454.63</v>
      </c>
      <c r="P11" s="208">
        <v>0</v>
      </c>
      <c r="Q11" s="208">
        <v>0</v>
      </c>
      <c r="R11" s="208">
        <v>0</v>
      </c>
      <c r="S11" s="208">
        <v>0</v>
      </c>
      <c r="T11" s="208">
        <v>0</v>
      </c>
    </row>
    <row r="12" ht="18.95" customHeight="1" spans="1:20">
      <c r="A12" s="209" t="s">
        <v>134</v>
      </c>
      <c r="B12" s="210"/>
      <c r="C12" s="211"/>
      <c r="D12" s="212" t="s">
        <v>135</v>
      </c>
      <c r="E12" s="208">
        <v>0</v>
      </c>
      <c r="F12" s="208">
        <v>0</v>
      </c>
      <c r="G12" s="208">
        <v>0</v>
      </c>
      <c r="H12" s="208">
        <v>892800</v>
      </c>
      <c r="I12" s="208">
        <v>892800</v>
      </c>
      <c r="J12" s="208">
        <v>0</v>
      </c>
      <c r="K12" s="208">
        <v>892800</v>
      </c>
      <c r="L12" s="208">
        <v>892800</v>
      </c>
      <c r="M12" s="208">
        <v>892800</v>
      </c>
      <c r="N12" s="208">
        <v>0</v>
      </c>
      <c r="O12" s="208">
        <v>0</v>
      </c>
      <c r="P12" s="208">
        <v>0</v>
      </c>
      <c r="Q12" s="208">
        <v>0</v>
      </c>
      <c r="R12" s="208">
        <v>0</v>
      </c>
      <c r="S12" s="208">
        <v>0</v>
      </c>
      <c r="T12" s="208">
        <v>0</v>
      </c>
    </row>
    <row r="13" ht="18.95" customHeight="1" spans="1:20">
      <c r="A13" s="209" t="s">
        <v>136</v>
      </c>
      <c r="B13" s="210"/>
      <c r="C13" s="211"/>
      <c r="D13" s="212" t="s">
        <v>137</v>
      </c>
      <c r="E13" s="208">
        <v>0</v>
      </c>
      <c r="F13" s="208">
        <v>0</v>
      </c>
      <c r="G13" s="208">
        <v>0</v>
      </c>
      <c r="H13" s="208">
        <v>999471</v>
      </c>
      <c r="I13" s="208">
        <v>999471</v>
      </c>
      <c r="J13" s="208">
        <v>0</v>
      </c>
      <c r="K13" s="208">
        <v>999471</v>
      </c>
      <c r="L13" s="208">
        <v>999471</v>
      </c>
      <c r="M13" s="208">
        <v>999471</v>
      </c>
      <c r="N13" s="208">
        <v>0</v>
      </c>
      <c r="O13" s="208">
        <v>0</v>
      </c>
      <c r="P13" s="208">
        <v>0</v>
      </c>
      <c r="Q13" s="208">
        <v>0</v>
      </c>
      <c r="R13" s="208">
        <v>0</v>
      </c>
      <c r="S13" s="208">
        <v>0</v>
      </c>
      <c r="T13" s="208">
        <v>0</v>
      </c>
    </row>
    <row r="14" ht="18.95" customHeight="1" spans="1:20">
      <c r="A14" s="209" t="s">
        <v>138</v>
      </c>
      <c r="B14" s="210"/>
      <c r="C14" s="211"/>
      <c r="D14" s="212" t="s">
        <v>139</v>
      </c>
      <c r="E14" s="208">
        <v>0</v>
      </c>
      <c r="F14" s="208">
        <v>0</v>
      </c>
      <c r="G14" s="208">
        <v>0</v>
      </c>
      <c r="H14" s="208">
        <v>499782</v>
      </c>
      <c r="I14" s="208">
        <v>499782</v>
      </c>
      <c r="J14" s="208">
        <v>0</v>
      </c>
      <c r="K14" s="208">
        <v>499782</v>
      </c>
      <c r="L14" s="208">
        <v>499782</v>
      </c>
      <c r="M14" s="208">
        <v>499782</v>
      </c>
      <c r="N14" s="208">
        <v>0</v>
      </c>
      <c r="O14" s="208">
        <v>0</v>
      </c>
      <c r="P14" s="208">
        <v>0</v>
      </c>
      <c r="Q14" s="208">
        <v>0</v>
      </c>
      <c r="R14" s="208">
        <v>0</v>
      </c>
      <c r="S14" s="208">
        <v>0</v>
      </c>
      <c r="T14" s="208">
        <v>0</v>
      </c>
    </row>
    <row r="15" ht="18.95" customHeight="1" spans="1:20">
      <c r="A15" s="209" t="s">
        <v>140</v>
      </c>
      <c r="B15" s="210"/>
      <c r="C15" s="211"/>
      <c r="D15" s="212" t="s">
        <v>141</v>
      </c>
      <c r="E15" s="208">
        <v>0</v>
      </c>
      <c r="F15" s="208">
        <v>0</v>
      </c>
      <c r="G15" s="208">
        <v>0</v>
      </c>
      <c r="H15" s="208">
        <v>71454.63</v>
      </c>
      <c r="I15" s="208">
        <v>0</v>
      </c>
      <c r="J15" s="208">
        <v>71454.63</v>
      </c>
      <c r="K15" s="208">
        <v>71454.63</v>
      </c>
      <c r="L15" s="208">
        <v>0</v>
      </c>
      <c r="M15" s="208">
        <v>0</v>
      </c>
      <c r="N15" s="208">
        <v>0</v>
      </c>
      <c r="O15" s="208">
        <v>71454.63</v>
      </c>
      <c r="P15" s="208">
        <v>0</v>
      </c>
      <c r="Q15" s="208">
        <v>0</v>
      </c>
      <c r="R15" s="208">
        <v>0</v>
      </c>
      <c r="S15" s="208">
        <v>0</v>
      </c>
      <c r="T15" s="208">
        <v>0</v>
      </c>
    </row>
    <row r="16" ht="18.95" customHeight="1" spans="1:20">
      <c r="A16" s="209" t="s">
        <v>142</v>
      </c>
      <c r="B16" s="210"/>
      <c r="C16" s="211"/>
      <c r="D16" s="212" t="s">
        <v>143</v>
      </c>
      <c r="E16" s="208">
        <v>0</v>
      </c>
      <c r="F16" s="208">
        <v>0</v>
      </c>
      <c r="G16" s="208">
        <v>0</v>
      </c>
      <c r="H16" s="208">
        <v>517000</v>
      </c>
      <c r="I16" s="208">
        <v>0</v>
      </c>
      <c r="J16" s="208">
        <v>517000</v>
      </c>
      <c r="K16" s="208">
        <v>517000</v>
      </c>
      <c r="L16" s="208">
        <v>0</v>
      </c>
      <c r="M16" s="208">
        <v>0</v>
      </c>
      <c r="N16" s="208">
        <v>0</v>
      </c>
      <c r="O16" s="208">
        <v>517000</v>
      </c>
      <c r="P16" s="208">
        <v>0</v>
      </c>
      <c r="Q16" s="208">
        <v>0</v>
      </c>
      <c r="R16" s="208">
        <v>0</v>
      </c>
      <c r="S16" s="208">
        <v>0</v>
      </c>
      <c r="T16" s="208">
        <v>0</v>
      </c>
    </row>
    <row r="17" ht="18.95" customHeight="1" spans="1:20">
      <c r="A17" s="209" t="s">
        <v>144</v>
      </c>
      <c r="B17" s="210"/>
      <c r="C17" s="211"/>
      <c r="D17" s="212" t="s">
        <v>145</v>
      </c>
      <c r="E17" s="208">
        <v>0</v>
      </c>
      <c r="F17" s="208">
        <v>0</v>
      </c>
      <c r="G17" s="208">
        <v>0</v>
      </c>
      <c r="H17" s="208">
        <v>517000</v>
      </c>
      <c r="I17" s="208">
        <v>0</v>
      </c>
      <c r="J17" s="208">
        <v>517000</v>
      </c>
      <c r="K17" s="208">
        <v>517000</v>
      </c>
      <c r="L17" s="208">
        <v>0</v>
      </c>
      <c r="M17" s="208">
        <v>0</v>
      </c>
      <c r="N17" s="208">
        <v>0</v>
      </c>
      <c r="O17" s="208">
        <v>517000</v>
      </c>
      <c r="P17" s="208">
        <v>0</v>
      </c>
      <c r="Q17" s="208">
        <v>0</v>
      </c>
      <c r="R17" s="208">
        <v>0</v>
      </c>
      <c r="S17" s="208">
        <v>0</v>
      </c>
      <c r="T17" s="208">
        <v>0</v>
      </c>
    </row>
    <row r="18" ht="18.95" customHeight="1" spans="1:20">
      <c r="A18" s="209" t="s">
        <v>146</v>
      </c>
      <c r="B18" s="210"/>
      <c r="C18" s="211"/>
      <c r="D18" s="212" t="s">
        <v>147</v>
      </c>
      <c r="E18" s="208">
        <v>0</v>
      </c>
      <c r="F18" s="208">
        <v>0</v>
      </c>
      <c r="G18" s="208">
        <v>0</v>
      </c>
      <c r="H18" s="208">
        <v>7699782.81</v>
      </c>
      <c r="I18" s="208">
        <v>7494264.8</v>
      </c>
      <c r="J18" s="208">
        <v>205518.01</v>
      </c>
      <c r="K18" s="208">
        <v>7699782.81</v>
      </c>
      <c r="L18" s="208">
        <v>7494264.8</v>
      </c>
      <c r="M18" s="208">
        <v>7494264.8</v>
      </c>
      <c r="N18" s="208">
        <v>0</v>
      </c>
      <c r="O18" s="208">
        <v>205518.01</v>
      </c>
      <c r="P18" s="208">
        <v>0</v>
      </c>
      <c r="Q18" s="208">
        <v>0</v>
      </c>
      <c r="R18" s="208">
        <v>0</v>
      </c>
      <c r="S18" s="208">
        <v>0</v>
      </c>
      <c r="T18" s="208">
        <v>0</v>
      </c>
    </row>
    <row r="19" ht="18.95" customHeight="1" spans="1:20">
      <c r="A19" s="209" t="s">
        <v>148</v>
      </c>
      <c r="B19" s="210"/>
      <c r="C19" s="211"/>
      <c r="D19" s="212" t="s">
        <v>149</v>
      </c>
      <c r="E19" s="208">
        <v>0</v>
      </c>
      <c r="F19" s="208">
        <v>0</v>
      </c>
      <c r="G19" s="208">
        <v>0</v>
      </c>
      <c r="H19" s="208">
        <v>6414993.8</v>
      </c>
      <c r="I19" s="208">
        <v>6414993.8</v>
      </c>
      <c r="J19" s="208">
        <v>0</v>
      </c>
      <c r="K19" s="208">
        <v>6414993.8</v>
      </c>
      <c r="L19" s="208">
        <v>6414993.8</v>
      </c>
      <c r="M19" s="208">
        <v>6414993.8</v>
      </c>
      <c r="N19" s="208">
        <v>0</v>
      </c>
      <c r="O19" s="208">
        <v>0</v>
      </c>
      <c r="P19" s="208">
        <v>0</v>
      </c>
      <c r="Q19" s="208">
        <v>0</v>
      </c>
      <c r="R19" s="208">
        <v>0</v>
      </c>
      <c r="S19" s="208">
        <v>0</v>
      </c>
      <c r="T19" s="208">
        <v>0</v>
      </c>
    </row>
    <row r="20" ht="18.95" customHeight="1" spans="1:20">
      <c r="A20" s="209" t="s">
        <v>150</v>
      </c>
      <c r="B20" s="210"/>
      <c r="C20" s="211"/>
      <c r="D20" s="212" t="s">
        <v>151</v>
      </c>
      <c r="E20" s="208">
        <v>0</v>
      </c>
      <c r="F20" s="208">
        <v>0</v>
      </c>
      <c r="G20" s="208">
        <v>0</v>
      </c>
      <c r="H20" s="208">
        <v>6414993.8</v>
      </c>
      <c r="I20" s="208">
        <v>6414993.8</v>
      </c>
      <c r="J20" s="208">
        <v>0</v>
      </c>
      <c r="K20" s="208">
        <v>6414993.8</v>
      </c>
      <c r="L20" s="208">
        <v>6414993.8</v>
      </c>
      <c r="M20" s="208">
        <v>6414993.8</v>
      </c>
      <c r="N20" s="208">
        <v>0</v>
      </c>
      <c r="O20" s="208">
        <v>0</v>
      </c>
      <c r="P20" s="208">
        <v>0</v>
      </c>
      <c r="Q20" s="208">
        <v>0</v>
      </c>
      <c r="R20" s="208">
        <v>0</v>
      </c>
      <c r="S20" s="208">
        <v>0</v>
      </c>
      <c r="T20" s="208">
        <v>0</v>
      </c>
    </row>
    <row r="21" ht="18.95" customHeight="1" spans="1:20">
      <c r="A21" s="209" t="s">
        <v>152</v>
      </c>
      <c r="B21" s="210"/>
      <c r="C21" s="211"/>
      <c r="D21" s="212" t="s">
        <v>153</v>
      </c>
      <c r="E21" s="208">
        <v>0</v>
      </c>
      <c r="F21" s="208">
        <v>0</v>
      </c>
      <c r="G21" s="208">
        <v>0</v>
      </c>
      <c r="H21" s="208">
        <v>149883.39</v>
      </c>
      <c r="I21" s="208">
        <v>0</v>
      </c>
      <c r="J21" s="208">
        <v>149883.39</v>
      </c>
      <c r="K21" s="208">
        <v>149883.39</v>
      </c>
      <c r="L21" s="208">
        <v>0</v>
      </c>
      <c r="M21" s="208">
        <v>0</v>
      </c>
      <c r="N21" s="208">
        <v>0</v>
      </c>
      <c r="O21" s="208">
        <v>149883.39</v>
      </c>
      <c r="P21" s="208">
        <v>0</v>
      </c>
      <c r="Q21" s="208">
        <v>0</v>
      </c>
      <c r="R21" s="208">
        <v>0</v>
      </c>
      <c r="S21" s="208">
        <v>0</v>
      </c>
      <c r="T21" s="208">
        <v>0</v>
      </c>
    </row>
    <row r="22" ht="18.95" customHeight="1" spans="1:20">
      <c r="A22" s="209" t="s">
        <v>154</v>
      </c>
      <c r="B22" s="210"/>
      <c r="C22" s="211"/>
      <c r="D22" s="212" t="s">
        <v>155</v>
      </c>
      <c r="E22" s="208">
        <v>0</v>
      </c>
      <c r="F22" s="208">
        <v>0</v>
      </c>
      <c r="G22" s="208">
        <v>0</v>
      </c>
      <c r="H22" s="208">
        <v>147727.39</v>
      </c>
      <c r="I22" s="208">
        <v>0</v>
      </c>
      <c r="J22" s="208">
        <v>147727.39</v>
      </c>
      <c r="K22" s="208">
        <v>147727.39</v>
      </c>
      <c r="L22" s="208">
        <v>0</v>
      </c>
      <c r="M22" s="208">
        <v>0</v>
      </c>
      <c r="N22" s="208">
        <v>0</v>
      </c>
      <c r="O22" s="208">
        <v>147727.39</v>
      </c>
      <c r="P22" s="208">
        <v>0</v>
      </c>
      <c r="Q22" s="208">
        <v>0</v>
      </c>
      <c r="R22" s="208">
        <v>0</v>
      </c>
      <c r="S22" s="208">
        <v>0</v>
      </c>
      <c r="T22" s="208">
        <v>0</v>
      </c>
    </row>
    <row r="23" ht="18.95" customHeight="1" spans="1:20">
      <c r="A23" s="209" t="s">
        <v>156</v>
      </c>
      <c r="B23" s="210"/>
      <c r="C23" s="211"/>
      <c r="D23" s="212" t="s">
        <v>157</v>
      </c>
      <c r="E23" s="208">
        <v>0</v>
      </c>
      <c r="F23" s="208">
        <v>0</v>
      </c>
      <c r="G23" s="208">
        <v>0</v>
      </c>
      <c r="H23" s="208">
        <v>2156</v>
      </c>
      <c r="I23" s="208">
        <v>0</v>
      </c>
      <c r="J23" s="208">
        <v>2156</v>
      </c>
      <c r="K23" s="208">
        <v>2156</v>
      </c>
      <c r="L23" s="208">
        <v>0</v>
      </c>
      <c r="M23" s="208">
        <v>0</v>
      </c>
      <c r="N23" s="208">
        <v>0</v>
      </c>
      <c r="O23" s="208">
        <v>2156</v>
      </c>
      <c r="P23" s="208">
        <v>0</v>
      </c>
      <c r="Q23" s="208">
        <v>0</v>
      </c>
      <c r="R23" s="208">
        <v>0</v>
      </c>
      <c r="S23" s="208">
        <v>0</v>
      </c>
      <c r="T23" s="208">
        <v>0</v>
      </c>
    </row>
    <row r="24" ht="18.95" customHeight="1" spans="1:20">
      <c r="A24" s="209" t="s">
        <v>158</v>
      </c>
      <c r="B24" s="210"/>
      <c r="C24" s="211"/>
      <c r="D24" s="212" t="s">
        <v>159</v>
      </c>
      <c r="E24" s="208">
        <v>0</v>
      </c>
      <c r="F24" s="208">
        <v>0</v>
      </c>
      <c r="G24" s="208">
        <v>0</v>
      </c>
      <c r="H24" s="208">
        <v>1079271</v>
      </c>
      <c r="I24" s="208">
        <v>1079271</v>
      </c>
      <c r="J24" s="208">
        <v>0</v>
      </c>
      <c r="K24" s="208">
        <v>1079271</v>
      </c>
      <c r="L24" s="208">
        <v>1079271</v>
      </c>
      <c r="M24" s="208">
        <v>1079271</v>
      </c>
      <c r="N24" s="208">
        <v>0</v>
      </c>
      <c r="O24" s="208">
        <v>0</v>
      </c>
      <c r="P24" s="208">
        <v>0</v>
      </c>
      <c r="Q24" s="208">
        <v>0</v>
      </c>
      <c r="R24" s="208">
        <v>0</v>
      </c>
      <c r="S24" s="208">
        <v>0</v>
      </c>
      <c r="T24" s="208">
        <v>0</v>
      </c>
    </row>
    <row r="25" ht="18.95" customHeight="1" spans="1:20">
      <c r="A25" s="213" t="s">
        <v>160</v>
      </c>
      <c r="B25" s="214"/>
      <c r="C25" s="215"/>
      <c r="D25" s="212" t="s">
        <v>161</v>
      </c>
      <c r="E25" s="208">
        <v>0</v>
      </c>
      <c r="F25" s="208">
        <v>0</v>
      </c>
      <c r="G25" s="208">
        <v>0</v>
      </c>
      <c r="H25" s="208">
        <v>583824</v>
      </c>
      <c r="I25" s="208">
        <v>583824</v>
      </c>
      <c r="J25" s="208">
        <v>0</v>
      </c>
      <c r="K25" s="208">
        <v>583824</v>
      </c>
      <c r="L25" s="208">
        <v>583824</v>
      </c>
      <c r="M25" s="208">
        <v>583824</v>
      </c>
      <c r="N25" s="208">
        <v>0</v>
      </c>
      <c r="O25" s="208">
        <v>0</v>
      </c>
      <c r="P25" s="208">
        <v>0</v>
      </c>
      <c r="Q25" s="208">
        <v>0</v>
      </c>
      <c r="R25" s="208">
        <v>0</v>
      </c>
      <c r="S25" s="208">
        <v>0</v>
      </c>
      <c r="T25" s="208">
        <v>0</v>
      </c>
    </row>
    <row r="26" ht="18.95" customHeight="1" spans="1:20">
      <c r="A26" s="213" t="s">
        <v>162</v>
      </c>
      <c r="B26" s="214"/>
      <c r="C26" s="215"/>
      <c r="D26" s="212" t="s">
        <v>163</v>
      </c>
      <c r="E26" s="208">
        <v>0</v>
      </c>
      <c r="F26" s="208">
        <v>0</v>
      </c>
      <c r="G26" s="208">
        <v>0</v>
      </c>
      <c r="H26" s="208">
        <v>495447</v>
      </c>
      <c r="I26" s="208">
        <v>495447</v>
      </c>
      <c r="J26" s="208">
        <v>0</v>
      </c>
      <c r="K26" s="208">
        <v>495447</v>
      </c>
      <c r="L26" s="208">
        <v>495447</v>
      </c>
      <c r="M26" s="208">
        <v>495447</v>
      </c>
      <c r="N26" s="208">
        <v>0</v>
      </c>
      <c r="O26" s="208">
        <v>0</v>
      </c>
      <c r="P26" s="208">
        <v>0</v>
      </c>
      <c r="Q26" s="208">
        <v>0</v>
      </c>
      <c r="R26" s="208">
        <v>0</v>
      </c>
      <c r="S26" s="208">
        <v>0</v>
      </c>
      <c r="T26" s="208">
        <v>0</v>
      </c>
    </row>
    <row r="27" ht="18.95" customHeight="1" spans="1:20">
      <c r="A27" s="213" t="s">
        <v>164</v>
      </c>
      <c r="B27" s="214"/>
      <c r="C27" s="215"/>
      <c r="D27" s="212" t="s">
        <v>165</v>
      </c>
      <c r="E27" s="208">
        <v>0</v>
      </c>
      <c r="F27" s="208">
        <v>0</v>
      </c>
      <c r="G27" s="208">
        <v>0</v>
      </c>
      <c r="H27" s="208">
        <v>6030</v>
      </c>
      <c r="I27" s="208">
        <v>0</v>
      </c>
      <c r="J27" s="208">
        <v>6030</v>
      </c>
      <c r="K27" s="208">
        <v>6030</v>
      </c>
      <c r="L27" s="208">
        <v>0</v>
      </c>
      <c r="M27" s="208">
        <v>0</v>
      </c>
      <c r="N27" s="208">
        <v>0</v>
      </c>
      <c r="O27" s="208">
        <v>6030</v>
      </c>
      <c r="P27" s="208">
        <v>0</v>
      </c>
      <c r="Q27" s="208">
        <v>0</v>
      </c>
      <c r="R27" s="208">
        <v>0</v>
      </c>
      <c r="S27" s="208">
        <v>0</v>
      </c>
      <c r="T27" s="208">
        <v>0</v>
      </c>
    </row>
    <row r="28" ht="18.95" customHeight="1" spans="1:20">
      <c r="A28" s="213" t="s">
        <v>166</v>
      </c>
      <c r="B28" s="214"/>
      <c r="C28" s="215"/>
      <c r="D28" s="212" t="s">
        <v>167</v>
      </c>
      <c r="E28" s="208">
        <v>0</v>
      </c>
      <c r="F28" s="208">
        <v>0</v>
      </c>
      <c r="G28" s="208">
        <v>0</v>
      </c>
      <c r="H28" s="208">
        <v>6030</v>
      </c>
      <c r="I28" s="208">
        <v>0</v>
      </c>
      <c r="J28" s="208">
        <v>6030</v>
      </c>
      <c r="K28" s="208">
        <v>6030</v>
      </c>
      <c r="L28" s="208">
        <v>0</v>
      </c>
      <c r="M28" s="208">
        <v>0</v>
      </c>
      <c r="N28" s="208">
        <v>0</v>
      </c>
      <c r="O28" s="208">
        <v>6030</v>
      </c>
      <c r="P28" s="208">
        <v>0</v>
      </c>
      <c r="Q28" s="208">
        <v>0</v>
      </c>
      <c r="R28" s="208">
        <v>0</v>
      </c>
      <c r="S28" s="208">
        <v>0</v>
      </c>
      <c r="T28" s="208">
        <v>0</v>
      </c>
    </row>
    <row r="29" ht="18.95" customHeight="1" spans="1:20">
      <c r="A29" s="213" t="s">
        <v>168</v>
      </c>
      <c r="B29" s="214"/>
      <c r="C29" s="215"/>
      <c r="D29" s="212" t="s">
        <v>169</v>
      </c>
      <c r="E29" s="208">
        <v>0</v>
      </c>
      <c r="F29" s="208">
        <v>0</v>
      </c>
      <c r="G29" s="208">
        <v>0</v>
      </c>
      <c r="H29" s="208">
        <v>49604.62</v>
      </c>
      <c r="I29" s="208">
        <v>0</v>
      </c>
      <c r="J29" s="208">
        <v>49604.62</v>
      </c>
      <c r="K29" s="208">
        <v>49604.62</v>
      </c>
      <c r="L29" s="208">
        <v>0</v>
      </c>
      <c r="M29" s="208">
        <v>0</v>
      </c>
      <c r="N29" s="208">
        <v>0</v>
      </c>
      <c r="O29" s="208">
        <v>49604.62</v>
      </c>
      <c r="P29" s="208">
        <v>0</v>
      </c>
      <c r="Q29" s="208">
        <v>0</v>
      </c>
      <c r="R29" s="208">
        <v>0</v>
      </c>
      <c r="S29" s="208">
        <v>0</v>
      </c>
      <c r="T29" s="208">
        <v>0</v>
      </c>
    </row>
    <row r="30" ht="18.95" customHeight="1" spans="1:20">
      <c r="A30" s="213" t="s">
        <v>170</v>
      </c>
      <c r="B30" s="214"/>
      <c r="C30" s="215"/>
      <c r="D30" s="212" t="s">
        <v>169</v>
      </c>
      <c r="E30" s="208">
        <v>0</v>
      </c>
      <c r="F30" s="208">
        <v>0</v>
      </c>
      <c r="G30" s="208">
        <v>0</v>
      </c>
      <c r="H30" s="208">
        <v>49604.62</v>
      </c>
      <c r="I30" s="208">
        <v>0</v>
      </c>
      <c r="J30" s="208">
        <v>49604.62</v>
      </c>
      <c r="K30" s="208">
        <v>49604.62</v>
      </c>
      <c r="L30" s="208">
        <v>0</v>
      </c>
      <c r="M30" s="208">
        <v>0</v>
      </c>
      <c r="N30" s="208">
        <v>0</v>
      </c>
      <c r="O30" s="208">
        <v>49604.62</v>
      </c>
      <c r="P30" s="208">
        <v>0</v>
      </c>
      <c r="Q30" s="208">
        <v>0</v>
      </c>
      <c r="R30" s="208">
        <v>0</v>
      </c>
      <c r="S30" s="208">
        <v>0</v>
      </c>
      <c r="T30" s="208">
        <v>0</v>
      </c>
    </row>
    <row r="31" ht="18.95" customHeight="1" spans="1:20">
      <c r="A31" s="213" t="s">
        <v>171</v>
      </c>
      <c r="B31" s="214"/>
      <c r="C31" s="215"/>
      <c r="D31" s="212" t="s">
        <v>172</v>
      </c>
      <c r="E31" s="208">
        <v>0</v>
      </c>
      <c r="F31" s="208">
        <v>0</v>
      </c>
      <c r="G31" s="208">
        <v>0</v>
      </c>
      <c r="H31" s="208">
        <v>758973</v>
      </c>
      <c r="I31" s="208">
        <v>758973</v>
      </c>
      <c r="J31" s="208">
        <v>0</v>
      </c>
      <c r="K31" s="208">
        <v>758973</v>
      </c>
      <c r="L31" s="208">
        <v>758973</v>
      </c>
      <c r="M31" s="208">
        <v>758973</v>
      </c>
      <c r="N31" s="208">
        <v>0</v>
      </c>
      <c r="O31" s="208">
        <v>0</v>
      </c>
      <c r="P31" s="208">
        <v>0</v>
      </c>
      <c r="Q31" s="208">
        <v>0</v>
      </c>
      <c r="R31" s="208">
        <v>0</v>
      </c>
      <c r="S31" s="208">
        <v>0</v>
      </c>
      <c r="T31" s="208">
        <v>0</v>
      </c>
    </row>
    <row r="32" ht="18.95" customHeight="1" spans="1:20">
      <c r="A32" s="213" t="s">
        <v>173</v>
      </c>
      <c r="B32" s="214"/>
      <c r="C32" s="215"/>
      <c r="D32" s="212" t="s">
        <v>174</v>
      </c>
      <c r="E32" s="208">
        <v>0</v>
      </c>
      <c r="F32" s="208">
        <v>0</v>
      </c>
      <c r="G32" s="208">
        <v>0</v>
      </c>
      <c r="H32" s="208">
        <v>758973</v>
      </c>
      <c r="I32" s="208">
        <v>758973</v>
      </c>
      <c r="J32" s="208">
        <v>0</v>
      </c>
      <c r="K32" s="208">
        <v>758973</v>
      </c>
      <c r="L32" s="208">
        <v>758973</v>
      </c>
      <c r="M32" s="208">
        <v>758973</v>
      </c>
      <c r="N32" s="208">
        <v>0</v>
      </c>
      <c r="O32" s="208">
        <v>0</v>
      </c>
      <c r="P32" s="208">
        <v>0</v>
      </c>
      <c r="Q32" s="208">
        <v>0</v>
      </c>
      <c r="R32" s="208">
        <v>0</v>
      </c>
      <c r="S32" s="208">
        <v>0</v>
      </c>
      <c r="T32" s="208">
        <v>0</v>
      </c>
    </row>
    <row r="33" ht="18.95" customHeight="1" spans="1:20">
      <c r="A33" s="213" t="s">
        <v>175</v>
      </c>
      <c r="B33" s="214"/>
      <c r="C33" s="215"/>
      <c r="D33" s="216" t="s">
        <v>176</v>
      </c>
      <c r="E33" s="208">
        <v>0</v>
      </c>
      <c r="F33" s="208">
        <v>0</v>
      </c>
      <c r="G33" s="208">
        <v>0</v>
      </c>
      <c r="H33" s="208">
        <v>758973</v>
      </c>
      <c r="I33" s="208">
        <v>758973</v>
      </c>
      <c r="J33" s="208">
        <v>0</v>
      </c>
      <c r="K33" s="208">
        <v>758973</v>
      </c>
      <c r="L33" s="208">
        <v>758973</v>
      </c>
      <c r="M33" s="208">
        <v>758973</v>
      </c>
      <c r="N33" s="208">
        <v>0</v>
      </c>
      <c r="O33" s="208">
        <v>0</v>
      </c>
      <c r="P33" s="208">
        <v>0</v>
      </c>
      <c r="Q33" s="208">
        <v>0</v>
      </c>
      <c r="R33" s="208">
        <v>0</v>
      </c>
      <c r="S33" s="208">
        <v>0</v>
      </c>
      <c r="T33" s="208">
        <v>0</v>
      </c>
    </row>
    <row r="34" ht="18.95" customHeight="1" spans="1:20">
      <c r="A34" s="169" t="s">
        <v>220</v>
      </c>
      <c r="B34" s="169" t="s">
        <v>5</v>
      </c>
      <c r="C34" s="169" t="s">
        <v>5</v>
      </c>
      <c r="D34" s="169" t="s">
        <v>5</v>
      </c>
      <c r="E34" s="169" t="s">
        <v>5</v>
      </c>
      <c r="F34" s="169" t="s">
        <v>5</v>
      </c>
      <c r="G34" s="169" t="s">
        <v>5</v>
      </c>
      <c r="H34" s="169" t="s">
        <v>5</v>
      </c>
      <c r="I34" s="169" t="s">
        <v>5</v>
      </c>
      <c r="J34" s="169" t="s">
        <v>5</v>
      </c>
      <c r="K34" s="169" t="s">
        <v>5</v>
      </c>
      <c r="L34" s="169" t="s">
        <v>5</v>
      </c>
      <c r="M34" s="169" t="s">
        <v>5</v>
      </c>
      <c r="N34" s="169" t="s">
        <v>5</v>
      </c>
      <c r="O34" s="169" t="s">
        <v>5</v>
      </c>
      <c r="P34" s="169" t="s">
        <v>5</v>
      </c>
      <c r="Q34" s="169" t="s">
        <v>5</v>
      </c>
      <c r="R34" s="169" t="s">
        <v>5</v>
      </c>
      <c r="S34" s="169" t="s">
        <v>5</v>
      </c>
      <c r="T34" s="169" t="s">
        <v>5</v>
      </c>
    </row>
  </sheetData>
  <mergeCells count="58">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6" workbookViewId="0">
      <selection activeCell="A4" sqref="A4:C4"/>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96" t="s">
        <v>221</v>
      </c>
      <c r="B1" s="196"/>
      <c r="C1" s="196"/>
      <c r="D1" s="196"/>
      <c r="E1" s="196"/>
      <c r="F1" s="196"/>
      <c r="G1" s="196"/>
      <c r="H1" s="196"/>
      <c r="I1" s="196"/>
    </row>
    <row r="2" s="194" customFormat="1" ht="14.1" customHeight="1" spans="1:9">
      <c r="A2" s="184"/>
      <c r="B2" s="184"/>
      <c r="C2" s="184"/>
      <c r="D2" s="184"/>
      <c r="E2" s="184"/>
      <c r="F2" s="184"/>
      <c r="G2" s="184"/>
      <c r="H2" s="163" t="s">
        <v>222</v>
      </c>
      <c r="I2" s="163"/>
    </row>
    <row r="3" s="195" customFormat="1" ht="14.1" customHeight="1" spans="1:9">
      <c r="A3" s="197" t="s">
        <v>209</v>
      </c>
      <c r="B3" s="184" t="s">
        <v>210</v>
      </c>
      <c r="D3" s="184"/>
      <c r="E3" s="184"/>
      <c r="F3" s="184"/>
      <c r="G3" s="184"/>
      <c r="H3" s="198" t="s">
        <v>211</v>
      </c>
      <c r="I3" s="198"/>
    </row>
    <row r="4" s="177" customFormat="1" ht="18.95" customHeight="1" spans="1:9">
      <c r="A4" s="173" t="s">
        <v>217</v>
      </c>
      <c r="B4" s="173" t="s">
        <v>5</v>
      </c>
      <c r="C4" s="173" t="s">
        <v>5</v>
      </c>
      <c r="D4" s="173" t="s">
        <v>216</v>
      </c>
      <c r="E4" s="173" t="s">
        <v>5</v>
      </c>
      <c r="F4" s="173" t="s">
        <v>5</v>
      </c>
      <c r="G4" s="173" t="s">
        <v>5</v>
      </c>
      <c r="H4" s="173" t="s">
        <v>5</v>
      </c>
      <c r="I4" s="173" t="s">
        <v>5</v>
      </c>
    </row>
    <row r="5" s="177" customFormat="1" ht="18.95" customHeight="1" spans="1:9">
      <c r="A5" s="173" t="s">
        <v>223</v>
      </c>
      <c r="B5" s="173" t="s">
        <v>123</v>
      </c>
      <c r="C5" s="173" t="s">
        <v>9</v>
      </c>
      <c r="D5" s="173" t="s">
        <v>223</v>
      </c>
      <c r="E5" s="173" t="s">
        <v>123</v>
      </c>
      <c r="F5" s="173" t="s">
        <v>9</v>
      </c>
      <c r="G5" s="173" t="s">
        <v>223</v>
      </c>
      <c r="H5" s="173" t="s">
        <v>123</v>
      </c>
      <c r="I5" s="173" t="s">
        <v>9</v>
      </c>
    </row>
    <row r="6" s="177" customFormat="1" ht="18.95" customHeight="1" spans="1:9">
      <c r="A6" s="173" t="s">
        <v>5</v>
      </c>
      <c r="B6" s="173" t="s">
        <v>5</v>
      </c>
      <c r="C6" s="173" t="s">
        <v>5</v>
      </c>
      <c r="D6" s="173" t="s">
        <v>5</v>
      </c>
      <c r="E6" s="173" t="s">
        <v>5</v>
      </c>
      <c r="F6" s="173" t="s">
        <v>5</v>
      </c>
      <c r="G6" s="173" t="s">
        <v>5</v>
      </c>
      <c r="H6" s="173" t="s">
        <v>5</v>
      </c>
      <c r="I6" s="173" t="s">
        <v>5</v>
      </c>
    </row>
    <row r="7" s="177" customFormat="1" ht="18.95" customHeight="1" spans="1:9">
      <c r="A7" s="188" t="s">
        <v>224</v>
      </c>
      <c r="B7" s="188" t="s">
        <v>225</v>
      </c>
      <c r="C7" s="189">
        <v>9752490.8</v>
      </c>
      <c r="D7" s="188" t="s">
        <v>226</v>
      </c>
      <c r="E7" s="188" t="s">
        <v>227</v>
      </c>
      <c r="F7" s="189">
        <v>0</v>
      </c>
      <c r="G7" s="188" t="s">
        <v>228</v>
      </c>
      <c r="H7" s="188" t="s">
        <v>229</v>
      </c>
      <c r="I7" s="189">
        <v>0</v>
      </c>
    </row>
    <row r="8" s="177" customFormat="1" ht="18.95" customHeight="1" spans="1:9">
      <c r="A8" s="188" t="s">
        <v>230</v>
      </c>
      <c r="B8" s="188" t="s">
        <v>231</v>
      </c>
      <c r="C8" s="189">
        <v>2877121.2</v>
      </c>
      <c r="D8" s="188" t="s">
        <v>232</v>
      </c>
      <c r="E8" s="188" t="s">
        <v>233</v>
      </c>
      <c r="F8" s="189">
        <v>0</v>
      </c>
      <c r="G8" s="188" t="s">
        <v>234</v>
      </c>
      <c r="H8" s="188" t="s">
        <v>235</v>
      </c>
      <c r="I8" s="189">
        <v>0</v>
      </c>
    </row>
    <row r="9" s="177" customFormat="1" ht="18.95" customHeight="1" spans="1:9">
      <c r="A9" s="188" t="s">
        <v>236</v>
      </c>
      <c r="B9" s="188" t="s">
        <v>237</v>
      </c>
      <c r="C9" s="189">
        <v>209748</v>
      </c>
      <c r="D9" s="188" t="s">
        <v>238</v>
      </c>
      <c r="E9" s="188" t="s">
        <v>239</v>
      </c>
      <c r="F9" s="189">
        <v>0</v>
      </c>
      <c r="G9" s="188" t="s">
        <v>240</v>
      </c>
      <c r="H9" s="188" t="s">
        <v>241</v>
      </c>
      <c r="I9" s="189">
        <v>0</v>
      </c>
    </row>
    <row r="10" s="177" customFormat="1" ht="18.95" customHeight="1" spans="1:9">
      <c r="A10" s="188" t="s">
        <v>242</v>
      </c>
      <c r="B10" s="188" t="s">
        <v>243</v>
      </c>
      <c r="C10" s="189">
        <v>252854.4</v>
      </c>
      <c r="D10" s="188" t="s">
        <v>244</v>
      </c>
      <c r="E10" s="188" t="s">
        <v>245</v>
      </c>
      <c r="F10" s="189">
        <v>0</v>
      </c>
      <c r="G10" s="188" t="s">
        <v>246</v>
      </c>
      <c r="H10" s="188" t="s">
        <v>247</v>
      </c>
      <c r="I10" s="189">
        <v>0</v>
      </c>
    </row>
    <row r="11" s="177" customFormat="1" ht="18.95" customHeight="1" spans="1:9">
      <c r="A11" s="188" t="s">
        <v>248</v>
      </c>
      <c r="B11" s="188" t="s">
        <v>249</v>
      </c>
      <c r="C11" s="189">
        <v>0</v>
      </c>
      <c r="D11" s="188" t="s">
        <v>250</v>
      </c>
      <c r="E11" s="188" t="s">
        <v>251</v>
      </c>
      <c r="F11" s="189">
        <v>0</v>
      </c>
      <c r="G11" s="188" t="s">
        <v>252</v>
      </c>
      <c r="H11" s="188" t="s">
        <v>253</v>
      </c>
      <c r="I11" s="189">
        <v>0</v>
      </c>
    </row>
    <row r="12" s="177" customFormat="1" ht="18.95" customHeight="1" spans="1:9">
      <c r="A12" s="188" t="s">
        <v>254</v>
      </c>
      <c r="B12" s="188" t="s">
        <v>255</v>
      </c>
      <c r="C12" s="189">
        <v>3034722.2</v>
      </c>
      <c r="D12" s="188" t="s">
        <v>256</v>
      </c>
      <c r="E12" s="188" t="s">
        <v>257</v>
      </c>
      <c r="F12" s="189">
        <v>0</v>
      </c>
      <c r="G12" s="188" t="s">
        <v>258</v>
      </c>
      <c r="H12" s="188" t="s">
        <v>259</v>
      </c>
      <c r="I12" s="189">
        <v>0</v>
      </c>
    </row>
    <row r="13" s="177" customFormat="1" ht="18.95" customHeight="1" spans="1:9">
      <c r="A13" s="188" t="s">
        <v>260</v>
      </c>
      <c r="B13" s="188" t="s">
        <v>261</v>
      </c>
      <c r="C13" s="189">
        <v>999471</v>
      </c>
      <c r="D13" s="188" t="s">
        <v>262</v>
      </c>
      <c r="E13" s="188" t="s">
        <v>263</v>
      </c>
      <c r="F13" s="189">
        <v>0</v>
      </c>
      <c r="G13" s="188" t="s">
        <v>264</v>
      </c>
      <c r="H13" s="188" t="s">
        <v>265</v>
      </c>
      <c r="I13" s="189">
        <v>0</v>
      </c>
    </row>
    <row r="14" s="177" customFormat="1" ht="18.95" customHeight="1" spans="1:9">
      <c r="A14" s="188" t="s">
        <v>266</v>
      </c>
      <c r="B14" s="188" t="s">
        <v>267</v>
      </c>
      <c r="C14" s="189">
        <v>499782</v>
      </c>
      <c r="D14" s="188" t="s">
        <v>268</v>
      </c>
      <c r="E14" s="188" t="s">
        <v>269</v>
      </c>
      <c r="F14" s="189">
        <v>0</v>
      </c>
      <c r="G14" s="188" t="s">
        <v>270</v>
      </c>
      <c r="H14" s="188" t="s">
        <v>271</v>
      </c>
      <c r="I14" s="189">
        <v>0</v>
      </c>
    </row>
    <row r="15" s="177" customFormat="1" ht="18.95" customHeight="1" spans="1:9">
      <c r="A15" s="188" t="s">
        <v>272</v>
      </c>
      <c r="B15" s="188" t="s">
        <v>273</v>
      </c>
      <c r="C15" s="189">
        <v>583824</v>
      </c>
      <c r="D15" s="188" t="s">
        <v>274</v>
      </c>
      <c r="E15" s="188" t="s">
        <v>275</v>
      </c>
      <c r="F15" s="189">
        <v>0</v>
      </c>
      <c r="G15" s="188" t="s">
        <v>276</v>
      </c>
      <c r="H15" s="188" t="s">
        <v>277</v>
      </c>
      <c r="I15" s="189">
        <v>0</v>
      </c>
    </row>
    <row r="16" s="177" customFormat="1" ht="18.95" customHeight="1" spans="1:9">
      <c r="A16" s="188" t="s">
        <v>278</v>
      </c>
      <c r="B16" s="188" t="s">
        <v>279</v>
      </c>
      <c r="C16" s="189">
        <v>495447</v>
      </c>
      <c r="D16" s="188" t="s">
        <v>280</v>
      </c>
      <c r="E16" s="188" t="s">
        <v>281</v>
      </c>
      <c r="F16" s="189">
        <v>0</v>
      </c>
      <c r="G16" s="188" t="s">
        <v>282</v>
      </c>
      <c r="H16" s="188" t="s">
        <v>283</v>
      </c>
      <c r="I16" s="189">
        <v>0</v>
      </c>
    </row>
    <row r="17" s="177" customFormat="1" ht="18.95" customHeight="1" spans="1:9">
      <c r="A17" s="188" t="s">
        <v>284</v>
      </c>
      <c r="B17" s="188" t="s">
        <v>285</v>
      </c>
      <c r="C17" s="189">
        <v>40548</v>
      </c>
      <c r="D17" s="188" t="s">
        <v>286</v>
      </c>
      <c r="E17" s="188" t="s">
        <v>287</v>
      </c>
      <c r="F17" s="189">
        <v>0</v>
      </c>
      <c r="G17" s="188" t="s">
        <v>288</v>
      </c>
      <c r="H17" s="188" t="s">
        <v>289</v>
      </c>
      <c r="I17" s="189">
        <v>0</v>
      </c>
    </row>
    <row r="18" s="177" customFormat="1" ht="18.95" customHeight="1" spans="1:9">
      <c r="A18" s="188" t="s">
        <v>290</v>
      </c>
      <c r="B18" s="188" t="s">
        <v>291</v>
      </c>
      <c r="C18" s="189">
        <v>758973</v>
      </c>
      <c r="D18" s="188" t="s">
        <v>292</v>
      </c>
      <c r="E18" s="188" t="s">
        <v>293</v>
      </c>
      <c r="F18" s="189">
        <v>0</v>
      </c>
      <c r="G18" s="188" t="s">
        <v>294</v>
      </c>
      <c r="H18" s="188" t="s">
        <v>295</v>
      </c>
      <c r="I18" s="189">
        <v>0</v>
      </c>
    </row>
    <row r="19" s="177" customFormat="1" ht="18.95" customHeight="1" spans="1:9">
      <c r="A19" s="188" t="s">
        <v>296</v>
      </c>
      <c r="B19" s="188" t="s">
        <v>297</v>
      </c>
      <c r="C19" s="189">
        <v>0</v>
      </c>
      <c r="D19" s="188" t="s">
        <v>298</v>
      </c>
      <c r="E19" s="188" t="s">
        <v>299</v>
      </c>
      <c r="F19" s="189">
        <v>0</v>
      </c>
      <c r="G19" s="188" t="s">
        <v>300</v>
      </c>
      <c r="H19" s="188" t="s">
        <v>301</v>
      </c>
      <c r="I19" s="189">
        <v>0</v>
      </c>
    </row>
    <row r="20" s="177" customFormat="1" ht="18.95" customHeight="1" spans="1:9">
      <c r="A20" s="188" t="s">
        <v>302</v>
      </c>
      <c r="B20" s="188" t="s">
        <v>303</v>
      </c>
      <c r="C20" s="189">
        <v>0</v>
      </c>
      <c r="D20" s="188" t="s">
        <v>304</v>
      </c>
      <c r="E20" s="188" t="s">
        <v>305</v>
      </c>
      <c r="F20" s="189">
        <v>0</v>
      </c>
      <c r="G20" s="188" t="s">
        <v>306</v>
      </c>
      <c r="H20" s="188" t="s">
        <v>307</v>
      </c>
      <c r="I20" s="189">
        <v>0</v>
      </c>
    </row>
    <row r="21" s="177" customFormat="1" ht="18.95" customHeight="1" spans="1:9">
      <c r="A21" s="188" t="s">
        <v>308</v>
      </c>
      <c r="B21" s="188" t="s">
        <v>309</v>
      </c>
      <c r="C21" s="189">
        <v>892800</v>
      </c>
      <c r="D21" s="188" t="s">
        <v>310</v>
      </c>
      <c r="E21" s="188" t="s">
        <v>311</v>
      </c>
      <c r="F21" s="189">
        <v>0</v>
      </c>
      <c r="G21" s="188" t="s">
        <v>312</v>
      </c>
      <c r="H21" s="188" t="s">
        <v>313</v>
      </c>
      <c r="I21" s="189">
        <v>0</v>
      </c>
    </row>
    <row r="22" s="177" customFormat="1" ht="18.95" customHeight="1" spans="1:9">
      <c r="A22" s="188" t="s">
        <v>314</v>
      </c>
      <c r="B22" s="188" t="s">
        <v>315</v>
      </c>
      <c r="C22" s="189">
        <v>0</v>
      </c>
      <c r="D22" s="188" t="s">
        <v>316</v>
      </c>
      <c r="E22" s="188" t="s">
        <v>317</v>
      </c>
      <c r="F22" s="189">
        <v>0</v>
      </c>
      <c r="G22" s="188" t="s">
        <v>318</v>
      </c>
      <c r="H22" s="188" t="s">
        <v>319</v>
      </c>
      <c r="I22" s="189">
        <v>0</v>
      </c>
    </row>
    <row r="23" s="177" customFormat="1" ht="18.95" customHeight="1" spans="1:9">
      <c r="A23" s="188" t="s">
        <v>320</v>
      </c>
      <c r="B23" s="188" t="s">
        <v>321</v>
      </c>
      <c r="C23" s="189">
        <v>0</v>
      </c>
      <c r="D23" s="188" t="s">
        <v>322</v>
      </c>
      <c r="E23" s="188" t="s">
        <v>323</v>
      </c>
      <c r="F23" s="189">
        <v>0</v>
      </c>
      <c r="G23" s="188" t="s">
        <v>324</v>
      </c>
      <c r="H23" s="188" t="s">
        <v>325</v>
      </c>
      <c r="I23" s="189">
        <v>0</v>
      </c>
    </row>
    <row r="24" s="177" customFormat="1" ht="18.95" customHeight="1" spans="1:9">
      <c r="A24" s="188" t="s">
        <v>326</v>
      </c>
      <c r="B24" s="188" t="s">
        <v>327</v>
      </c>
      <c r="C24" s="189">
        <v>0</v>
      </c>
      <c r="D24" s="188" t="s">
        <v>328</v>
      </c>
      <c r="E24" s="188" t="s">
        <v>329</v>
      </c>
      <c r="F24" s="189">
        <v>0</v>
      </c>
      <c r="G24" s="188" t="s">
        <v>330</v>
      </c>
      <c r="H24" s="188" t="s">
        <v>331</v>
      </c>
      <c r="I24" s="189">
        <v>0</v>
      </c>
    </row>
    <row r="25" s="177" customFormat="1" ht="18.95" customHeight="1" spans="1:9">
      <c r="A25" s="188" t="s">
        <v>332</v>
      </c>
      <c r="B25" s="188" t="s">
        <v>333</v>
      </c>
      <c r="C25" s="189">
        <v>0</v>
      </c>
      <c r="D25" s="188" t="s">
        <v>334</v>
      </c>
      <c r="E25" s="188" t="s">
        <v>335</v>
      </c>
      <c r="F25" s="189">
        <v>0</v>
      </c>
      <c r="G25" s="188" t="s">
        <v>336</v>
      </c>
      <c r="H25" s="188" t="s">
        <v>337</v>
      </c>
      <c r="I25" s="189">
        <v>0</v>
      </c>
    </row>
    <row r="26" s="177" customFormat="1" ht="18.95" customHeight="1" spans="1:9">
      <c r="A26" s="188" t="s">
        <v>338</v>
      </c>
      <c r="B26" s="188" t="s">
        <v>339</v>
      </c>
      <c r="C26" s="189">
        <v>892800</v>
      </c>
      <c r="D26" s="188" t="s">
        <v>340</v>
      </c>
      <c r="E26" s="188" t="s">
        <v>341</v>
      </c>
      <c r="F26" s="189">
        <v>0</v>
      </c>
      <c r="G26" s="188" t="s">
        <v>342</v>
      </c>
      <c r="H26" s="188" t="s">
        <v>343</v>
      </c>
      <c r="I26" s="189">
        <v>0</v>
      </c>
    </row>
    <row r="27" s="177" customFormat="1" ht="18.95" customHeight="1" spans="1:9">
      <c r="A27" s="188" t="s">
        <v>344</v>
      </c>
      <c r="B27" s="188" t="s">
        <v>345</v>
      </c>
      <c r="C27" s="189">
        <v>0</v>
      </c>
      <c r="D27" s="188" t="s">
        <v>346</v>
      </c>
      <c r="E27" s="188" t="s">
        <v>347</v>
      </c>
      <c r="F27" s="189">
        <v>0</v>
      </c>
      <c r="G27" s="188" t="s">
        <v>348</v>
      </c>
      <c r="H27" s="188" t="s">
        <v>349</v>
      </c>
      <c r="I27" s="189">
        <v>0</v>
      </c>
    </row>
    <row r="28" s="177" customFormat="1" ht="18.95" customHeight="1" spans="1:9">
      <c r="A28" s="188" t="s">
        <v>350</v>
      </c>
      <c r="B28" s="188" t="s">
        <v>351</v>
      </c>
      <c r="C28" s="189">
        <v>0</v>
      </c>
      <c r="D28" s="188" t="s">
        <v>352</v>
      </c>
      <c r="E28" s="188" t="s">
        <v>353</v>
      </c>
      <c r="F28" s="189">
        <v>0</v>
      </c>
      <c r="G28" s="188" t="s">
        <v>354</v>
      </c>
      <c r="H28" s="188" t="s">
        <v>355</v>
      </c>
      <c r="I28" s="189">
        <v>0</v>
      </c>
    </row>
    <row r="29" s="177" customFormat="1" ht="18.95" customHeight="1" spans="1:9">
      <c r="A29" s="188" t="s">
        <v>356</v>
      </c>
      <c r="B29" s="188" t="s">
        <v>357</v>
      </c>
      <c r="C29" s="189">
        <v>0</v>
      </c>
      <c r="D29" s="188" t="s">
        <v>358</v>
      </c>
      <c r="E29" s="188" t="s">
        <v>359</v>
      </c>
      <c r="F29" s="189">
        <v>0</v>
      </c>
      <c r="G29" s="188" t="s">
        <v>360</v>
      </c>
      <c r="H29" s="188" t="s">
        <v>361</v>
      </c>
      <c r="I29" s="189">
        <v>0</v>
      </c>
    </row>
    <row r="30" s="177" customFormat="1" ht="18.95" customHeight="1" spans="1:9">
      <c r="A30" s="188" t="s">
        <v>362</v>
      </c>
      <c r="B30" s="188" t="s">
        <v>363</v>
      </c>
      <c r="C30" s="189">
        <v>0</v>
      </c>
      <c r="D30" s="188" t="s">
        <v>364</v>
      </c>
      <c r="E30" s="188" t="s">
        <v>365</v>
      </c>
      <c r="F30" s="189">
        <v>0</v>
      </c>
      <c r="G30" s="188" t="s">
        <v>366</v>
      </c>
      <c r="H30" s="188" t="s">
        <v>367</v>
      </c>
      <c r="I30" s="189">
        <v>0</v>
      </c>
    </row>
    <row r="31" s="177" customFormat="1" ht="18.95" customHeight="1" spans="1:9">
      <c r="A31" s="188" t="s">
        <v>368</v>
      </c>
      <c r="B31" s="188" t="s">
        <v>369</v>
      </c>
      <c r="C31" s="189">
        <v>0</v>
      </c>
      <c r="D31" s="188" t="s">
        <v>370</v>
      </c>
      <c r="E31" s="188" t="s">
        <v>371</v>
      </c>
      <c r="F31" s="189">
        <v>0</v>
      </c>
      <c r="G31" s="188" t="s">
        <v>372</v>
      </c>
      <c r="H31" s="188" t="s">
        <v>373</v>
      </c>
      <c r="I31" s="189">
        <v>0</v>
      </c>
    </row>
    <row r="32" s="177" customFormat="1" ht="18.95" customHeight="1" spans="1:9">
      <c r="A32" s="188" t="s">
        <v>374</v>
      </c>
      <c r="B32" s="188" t="s">
        <v>375</v>
      </c>
      <c r="C32" s="189">
        <v>0</v>
      </c>
      <c r="D32" s="188" t="s">
        <v>376</v>
      </c>
      <c r="E32" s="188" t="s">
        <v>377</v>
      </c>
      <c r="F32" s="189">
        <v>0</v>
      </c>
      <c r="G32" s="188" t="s">
        <v>378</v>
      </c>
      <c r="H32" s="188" t="s">
        <v>379</v>
      </c>
      <c r="I32" s="189">
        <v>0</v>
      </c>
    </row>
    <row r="33" s="177" customFormat="1" ht="18.95" customHeight="1" spans="1:9">
      <c r="A33" s="188" t="s">
        <v>380</v>
      </c>
      <c r="B33" s="188" t="s">
        <v>381</v>
      </c>
      <c r="C33" s="189">
        <v>0</v>
      </c>
      <c r="D33" s="188" t="s">
        <v>382</v>
      </c>
      <c r="E33" s="188" t="s">
        <v>383</v>
      </c>
      <c r="F33" s="189">
        <v>0</v>
      </c>
      <c r="G33" s="188" t="s">
        <v>384</v>
      </c>
      <c r="H33" s="188" t="s">
        <v>385</v>
      </c>
      <c r="I33" s="189">
        <v>0</v>
      </c>
    </row>
    <row r="34" s="177" customFormat="1" ht="18.95" customHeight="1" spans="1:9">
      <c r="A34" s="188" t="s">
        <v>5</v>
      </c>
      <c r="B34" s="188" t="s">
        <v>5</v>
      </c>
      <c r="C34" s="189"/>
      <c r="D34" s="188" t="s">
        <v>386</v>
      </c>
      <c r="E34" s="188" t="s">
        <v>387</v>
      </c>
      <c r="F34" s="189">
        <v>0</v>
      </c>
      <c r="G34" s="188" t="s">
        <v>388</v>
      </c>
      <c r="H34" s="188" t="s">
        <v>389</v>
      </c>
      <c r="I34" s="189">
        <v>0</v>
      </c>
    </row>
    <row r="35" s="177" customFormat="1" ht="18.95" customHeight="1" spans="1:9">
      <c r="A35" s="188" t="s">
        <v>5</v>
      </c>
      <c r="B35" s="188" t="s">
        <v>5</v>
      </c>
      <c r="C35" s="189"/>
      <c r="D35" s="188" t="s">
        <v>390</v>
      </c>
      <c r="E35" s="188" t="s">
        <v>391</v>
      </c>
      <c r="F35" s="189">
        <v>0</v>
      </c>
      <c r="G35" s="188" t="s">
        <v>392</v>
      </c>
      <c r="H35" s="188" t="s">
        <v>393</v>
      </c>
      <c r="I35" s="189">
        <v>0</v>
      </c>
    </row>
    <row r="36" s="177" customFormat="1" ht="18.95" customHeight="1" spans="1:9">
      <c r="A36" s="188" t="s">
        <v>5</v>
      </c>
      <c r="B36" s="188" t="s">
        <v>5</v>
      </c>
      <c r="C36" s="189"/>
      <c r="D36" s="188" t="s">
        <v>394</v>
      </c>
      <c r="E36" s="188" t="s">
        <v>395</v>
      </c>
      <c r="F36" s="189">
        <v>0</v>
      </c>
      <c r="G36" s="188" t="s">
        <v>396</v>
      </c>
      <c r="H36" s="188" t="s">
        <v>397</v>
      </c>
      <c r="I36" s="189">
        <v>0</v>
      </c>
    </row>
    <row r="37" s="177" customFormat="1" ht="18.95" customHeight="1" spans="1:9">
      <c r="A37" s="188" t="s">
        <v>5</v>
      </c>
      <c r="B37" s="188" t="s">
        <v>5</v>
      </c>
      <c r="C37" s="189"/>
      <c r="D37" s="188" t="s">
        <v>398</v>
      </c>
      <c r="E37" s="188" t="s">
        <v>399</v>
      </c>
      <c r="F37" s="189">
        <v>0</v>
      </c>
      <c r="G37" s="188" t="s">
        <v>5</v>
      </c>
      <c r="H37" s="188" t="s">
        <v>5</v>
      </c>
      <c r="I37" s="189"/>
    </row>
    <row r="38" s="177" customFormat="1" ht="18.95" customHeight="1" spans="1:9">
      <c r="A38" s="188" t="s">
        <v>5</v>
      </c>
      <c r="B38" s="188" t="s">
        <v>5</v>
      </c>
      <c r="C38" s="189"/>
      <c r="D38" s="188" t="s">
        <v>400</v>
      </c>
      <c r="E38" s="188" t="s">
        <v>401</v>
      </c>
      <c r="F38" s="189">
        <v>0</v>
      </c>
      <c r="G38" s="188" t="s">
        <v>5</v>
      </c>
      <c r="H38" s="188" t="s">
        <v>5</v>
      </c>
      <c r="I38" s="189"/>
    </row>
    <row r="39" s="177" customFormat="1" ht="18.95" customHeight="1" spans="1:9">
      <c r="A39" s="174" t="s">
        <v>402</v>
      </c>
      <c r="B39" s="174" t="s">
        <v>5</v>
      </c>
      <c r="C39" s="189">
        <v>10645290.8</v>
      </c>
      <c r="D39" s="174" t="s">
        <v>403</v>
      </c>
      <c r="E39" s="174" t="s">
        <v>5</v>
      </c>
      <c r="F39" s="174" t="s">
        <v>5</v>
      </c>
      <c r="G39" s="174" t="s">
        <v>5</v>
      </c>
      <c r="H39" s="174" t="s">
        <v>5</v>
      </c>
      <c r="I39" s="189">
        <v>0</v>
      </c>
    </row>
    <row r="40" s="177" customFormat="1" ht="18.95" customHeight="1" spans="1:9">
      <c r="A40" s="179" t="s">
        <v>404</v>
      </c>
      <c r="B40" s="179" t="s">
        <v>5</v>
      </c>
      <c r="C40" s="179" t="s">
        <v>5</v>
      </c>
      <c r="D40" s="179" t="s">
        <v>5</v>
      </c>
      <c r="E40" s="179" t="s">
        <v>5</v>
      </c>
      <c r="F40" s="179" t="s">
        <v>5</v>
      </c>
      <c r="G40" s="179" t="s">
        <v>5</v>
      </c>
      <c r="H40" s="179" t="s">
        <v>5</v>
      </c>
      <c r="I40" s="179" t="s">
        <v>5</v>
      </c>
    </row>
    <row r="41" spans="1:9">
      <c r="A41" s="199"/>
      <c r="B41" s="199"/>
      <c r="C41" s="199"/>
      <c r="D41" s="199"/>
      <c r="E41" s="199"/>
      <c r="F41" s="199"/>
      <c r="G41" s="199"/>
      <c r="H41" s="199"/>
      <c r="I41" s="199"/>
    </row>
  </sheetData>
  <mergeCells count="16">
    <mergeCell ref="A1:I1"/>
    <mergeCell ref="H2:I2"/>
    <mergeCell ref="H3:I3"/>
    <mergeCell ref="A4:C4"/>
    <mergeCell ref="D4:I4"/>
    <mergeCell ref="A39:B39"/>
    <mergeCell ref="D39:H39"/>
    <mergeCell ref="A40:I40"/>
    <mergeCell ref="A5:A6"/>
    <mergeCell ref="B5:B6"/>
    <mergeCell ref="C5:C6"/>
    <mergeCell ref="D5:D6"/>
    <mergeCell ref="E5:E6"/>
    <mergeCell ref="G5:G6"/>
    <mergeCell ref="H5:H6"/>
    <mergeCell ref="I5:I6"/>
  </mergeCells>
  <pageMargins left="0.700694444444445" right="0.700694444444445" top="0.751388888888889" bottom="0.751388888888889" header="0.298611111111111" footer="0.298611111111111"/>
  <pageSetup paperSize="9" scale="85" fitToHeight="0" orientation="landscape"/>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A4" sqref="A4:L4"/>
    </sheetView>
  </sheetViews>
  <sheetFormatPr defaultColWidth="16" defaultRowHeight="13.5"/>
  <cols>
    <col min="1" max="1" width="6.375" customWidth="1"/>
    <col min="2" max="2" width="27.625" customWidth="1"/>
    <col min="3" max="3" width="13.625" customWidth="1"/>
    <col min="4" max="4" width="7.875" customWidth="1"/>
    <col min="5" max="5" width="20" customWidth="1"/>
    <col min="6" max="6" width="13.625" customWidth="1"/>
    <col min="7" max="7" width="7.875" customWidth="1"/>
    <col min="8" max="8" width="22.25" customWidth="1"/>
    <col min="9" max="9" width="13.625" customWidth="1"/>
    <col min="10" max="10" width="7.875" customWidth="1"/>
    <col min="11" max="11" width="34.875" customWidth="1"/>
    <col min="12" max="12" width="13.625" customWidth="1"/>
  </cols>
  <sheetData>
    <row r="1" s="182" customFormat="1" ht="27" spans="1:12">
      <c r="A1" s="183" t="s">
        <v>405</v>
      </c>
      <c r="B1" s="183"/>
      <c r="C1" s="183"/>
      <c r="D1" s="183"/>
      <c r="E1" s="183"/>
      <c r="F1" s="183"/>
      <c r="G1" s="183"/>
      <c r="H1" s="183"/>
      <c r="I1" s="183"/>
      <c r="J1" s="183"/>
      <c r="K1" s="183"/>
      <c r="L1" s="183"/>
    </row>
    <row r="2" s="182" customFormat="1" ht="12.75" spans="12:12">
      <c r="L2" s="193" t="s">
        <v>406</v>
      </c>
    </row>
    <row r="3" s="182" customFormat="1" ht="12.75" spans="1:12">
      <c r="A3" s="184" t="s">
        <v>209</v>
      </c>
      <c r="B3" s="184" t="s">
        <v>210</v>
      </c>
      <c r="F3" s="185"/>
      <c r="G3" s="185"/>
      <c r="H3" s="185"/>
      <c r="I3" s="185"/>
      <c r="L3" s="193" t="s">
        <v>3</v>
      </c>
    </row>
    <row r="4" ht="15" customHeight="1" spans="1:12">
      <c r="A4" s="174" t="s">
        <v>407</v>
      </c>
      <c r="B4" s="174" t="s">
        <v>5</v>
      </c>
      <c r="C4" s="174" t="s">
        <v>5</v>
      </c>
      <c r="D4" s="174" t="s">
        <v>216</v>
      </c>
      <c r="E4" s="174" t="s">
        <v>5</v>
      </c>
      <c r="F4" s="174" t="s">
        <v>5</v>
      </c>
      <c r="G4" s="174" t="s">
        <v>5</v>
      </c>
      <c r="H4" s="174" t="s">
        <v>5</v>
      </c>
      <c r="I4" s="174" t="s">
        <v>5</v>
      </c>
      <c r="J4" s="174" t="s">
        <v>5</v>
      </c>
      <c r="K4" s="174" t="s">
        <v>5</v>
      </c>
      <c r="L4" s="174" t="s">
        <v>5</v>
      </c>
    </row>
    <row r="5" ht="15" customHeight="1" spans="1:12">
      <c r="A5" s="186" t="s">
        <v>223</v>
      </c>
      <c r="B5" s="174" t="s">
        <v>123</v>
      </c>
      <c r="C5" s="174" t="s">
        <v>9</v>
      </c>
      <c r="D5" s="174" t="s">
        <v>223</v>
      </c>
      <c r="E5" s="174" t="s">
        <v>123</v>
      </c>
      <c r="F5" s="174" t="s">
        <v>9</v>
      </c>
      <c r="G5" s="174" t="s">
        <v>223</v>
      </c>
      <c r="H5" s="174" t="s">
        <v>123</v>
      </c>
      <c r="I5" s="174" t="s">
        <v>9</v>
      </c>
      <c r="J5" s="174" t="s">
        <v>223</v>
      </c>
      <c r="K5" s="174" t="s">
        <v>123</v>
      </c>
      <c r="L5" s="174" t="s">
        <v>9</v>
      </c>
    </row>
    <row r="6" ht="15" customHeight="1" spans="1:12">
      <c r="A6" s="187" t="s">
        <v>224</v>
      </c>
      <c r="B6" s="188" t="s">
        <v>225</v>
      </c>
      <c r="C6" s="189">
        <v>0</v>
      </c>
      <c r="D6" s="188" t="s">
        <v>226</v>
      </c>
      <c r="E6" s="188" t="s">
        <v>227</v>
      </c>
      <c r="F6" s="189">
        <v>155913.39</v>
      </c>
      <c r="G6" s="188" t="s">
        <v>408</v>
      </c>
      <c r="H6" s="188" t="s">
        <v>409</v>
      </c>
      <c r="I6" s="189">
        <v>0</v>
      </c>
      <c r="J6" s="188" t="s">
        <v>410</v>
      </c>
      <c r="K6" s="188" t="s">
        <v>411</v>
      </c>
      <c r="L6" s="189">
        <v>0</v>
      </c>
    </row>
    <row r="7" ht="15" customHeight="1" spans="1:12">
      <c r="A7" s="190" t="s">
        <v>230</v>
      </c>
      <c r="B7" s="188" t="s">
        <v>231</v>
      </c>
      <c r="C7" s="189">
        <v>0</v>
      </c>
      <c r="D7" s="188" t="s">
        <v>232</v>
      </c>
      <c r="E7" s="188" t="s">
        <v>233</v>
      </c>
      <c r="F7" s="189">
        <v>147727.39</v>
      </c>
      <c r="G7" s="188" t="s">
        <v>412</v>
      </c>
      <c r="H7" s="188" t="s">
        <v>235</v>
      </c>
      <c r="I7" s="189">
        <v>0</v>
      </c>
      <c r="J7" s="188" t="s">
        <v>413</v>
      </c>
      <c r="K7" s="188" t="s">
        <v>414</v>
      </c>
      <c r="L7" s="189">
        <v>0</v>
      </c>
    </row>
    <row r="8" ht="15" customHeight="1" spans="1:12">
      <c r="A8" s="190" t="s">
        <v>236</v>
      </c>
      <c r="B8" s="188" t="s">
        <v>237</v>
      </c>
      <c r="C8" s="189">
        <v>0</v>
      </c>
      <c r="D8" s="188" t="s">
        <v>238</v>
      </c>
      <c r="E8" s="188" t="s">
        <v>239</v>
      </c>
      <c r="F8" s="189">
        <v>0</v>
      </c>
      <c r="G8" s="188" t="s">
        <v>415</v>
      </c>
      <c r="H8" s="188" t="s">
        <v>241</v>
      </c>
      <c r="I8" s="189">
        <v>0</v>
      </c>
      <c r="J8" s="188" t="s">
        <v>416</v>
      </c>
      <c r="K8" s="188" t="s">
        <v>367</v>
      </c>
      <c r="L8" s="189">
        <v>0</v>
      </c>
    </row>
    <row r="9" ht="15" customHeight="1" spans="1:12">
      <c r="A9" s="190" t="s">
        <v>242</v>
      </c>
      <c r="B9" s="188" t="s">
        <v>243</v>
      </c>
      <c r="C9" s="189">
        <v>0</v>
      </c>
      <c r="D9" s="188" t="s">
        <v>244</v>
      </c>
      <c r="E9" s="188" t="s">
        <v>245</v>
      </c>
      <c r="F9" s="189">
        <v>0</v>
      </c>
      <c r="G9" s="188" t="s">
        <v>417</v>
      </c>
      <c r="H9" s="188" t="s">
        <v>247</v>
      </c>
      <c r="I9" s="189">
        <v>0</v>
      </c>
      <c r="J9" s="188" t="s">
        <v>330</v>
      </c>
      <c r="K9" s="188" t="s">
        <v>331</v>
      </c>
      <c r="L9" s="189">
        <v>0</v>
      </c>
    </row>
    <row r="10" ht="15" customHeight="1" spans="1:12">
      <c r="A10" s="190" t="s">
        <v>248</v>
      </c>
      <c r="B10" s="188" t="s">
        <v>249</v>
      </c>
      <c r="C10" s="189">
        <v>0</v>
      </c>
      <c r="D10" s="188" t="s">
        <v>250</v>
      </c>
      <c r="E10" s="188" t="s">
        <v>251</v>
      </c>
      <c r="F10" s="189">
        <v>0</v>
      </c>
      <c r="G10" s="188" t="s">
        <v>418</v>
      </c>
      <c r="H10" s="188" t="s">
        <v>253</v>
      </c>
      <c r="I10" s="189">
        <v>0</v>
      </c>
      <c r="J10" s="188" t="s">
        <v>336</v>
      </c>
      <c r="K10" s="188" t="s">
        <v>337</v>
      </c>
      <c r="L10" s="189">
        <v>0</v>
      </c>
    </row>
    <row r="11" ht="15" customHeight="1" spans="1:12">
      <c r="A11" s="190" t="s">
        <v>254</v>
      </c>
      <c r="B11" s="188" t="s">
        <v>255</v>
      </c>
      <c r="C11" s="189">
        <v>0</v>
      </c>
      <c r="D11" s="188" t="s">
        <v>256</v>
      </c>
      <c r="E11" s="188" t="s">
        <v>257</v>
      </c>
      <c r="F11" s="189">
        <v>0</v>
      </c>
      <c r="G11" s="188" t="s">
        <v>419</v>
      </c>
      <c r="H11" s="188" t="s">
        <v>259</v>
      </c>
      <c r="I11" s="189">
        <v>0</v>
      </c>
      <c r="J11" s="188" t="s">
        <v>342</v>
      </c>
      <c r="K11" s="188" t="s">
        <v>343</v>
      </c>
      <c r="L11" s="189">
        <v>0</v>
      </c>
    </row>
    <row r="12" ht="15" customHeight="1" spans="1:12">
      <c r="A12" s="190" t="s">
        <v>260</v>
      </c>
      <c r="B12" s="188" t="s">
        <v>261</v>
      </c>
      <c r="C12" s="189">
        <v>0</v>
      </c>
      <c r="D12" s="188" t="s">
        <v>262</v>
      </c>
      <c r="E12" s="188" t="s">
        <v>263</v>
      </c>
      <c r="F12" s="189">
        <v>0</v>
      </c>
      <c r="G12" s="188" t="s">
        <v>420</v>
      </c>
      <c r="H12" s="188" t="s">
        <v>265</v>
      </c>
      <c r="I12" s="189">
        <v>0</v>
      </c>
      <c r="J12" s="188" t="s">
        <v>348</v>
      </c>
      <c r="K12" s="188" t="s">
        <v>349</v>
      </c>
      <c r="L12" s="189">
        <v>0</v>
      </c>
    </row>
    <row r="13" ht="15" customHeight="1" spans="1:12">
      <c r="A13" s="190" t="s">
        <v>266</v>
      </c>
      <c r="B13" s="188" t="s">
        <v>267</v>
      </c>
      <c r="C13" s="189">
        <v>0</v>
      </c>
      <c r="D13" s="188" t="s">
        <v>268</v>
      </c>
      <c r="E13" s="188" t="s">
        <v>269</v>
      </c>
      <c r="F13" s="189">
        <v>0</v>
      </c>
      <c r="G13" s="188" t="s">
        <v>421</v>
      </c>
      <c r="H13" s="188" t="s">
        <v>271</v>
      </c>
      <c r="I13" s="189">
        <v>0</v>
      </c>
      <c r="J13" s="188" t="s">
        <v>354</v>
      </c>
      <c r="K13" s="188" t="s">
        <v>355</v>
      </c>
      <c r="L13" s="189">
        <v>0</v>
      </c>
    </row>
    <row r="14" ht="15" customHeight="1" spans="1:12">
      <c r="A14" s="190" t="s">
        <v>272</v>
      </c>
      <c r="B14" s="188" t="s">
        <v>273</v>
      </c>
      <c r="C14" s="189">
        <v>0</v>
      </c>
      <c r="D14" s="188" t="s">
        <v>274</v>
      </c>
      <c r="E14" s="188" t="s">
        <v>275</v>
      </c>
      <c r="F14" s="189">
        <v>0</v>
      </c>
      <c r="G14" s="188" t="s">
        <v>422</v>
      </c>
      <c r="H14" s="188" t="s">
        <v>301</v>
      </c>
      <c r="I14" s="189">
        <v>0</v>
      </c>
      <c r="J14" s="188" t="s">
        <v>360</v>
      </c>
      <c r="K14" s="188" t="s">
        <v>361</v>
      </c>
      <c r="L14" s="189">
        <v>0</v>
      </c>
    </row>
    <row r="15" ht="15" customHeight="1" spans="1:12">
      <c r="A15" s="190" t="s">
        <v>278</v>
      </c>
      <c r="B15" s="188" t="s">
        <v>279</v>
      </c>
      <c r="C15" s="189">
        <v>0</v>
      </c>
      <c r="D15" s="188" t="s">
        <v>280</v>
      </c>
      <c r="E15" s="188" t="s">
        <v>281</v>
      </c>
      <c r="F15" s="189">
        <v>0</v>
      </c>
      <c r="G15" s="188" t="s">
        <v>423</v>
      </c>
      <c r="H15" s="188" t="s">
        <v>307</v>
      </c>
      <c r="I15" s="189">
        <v>0</v>
      </c>
      <c r="J15" s="188" t="s">
        <v>366</v>
      </c>
      <c r="K15" s="188" t="s">
        <v>367</v>
      </c>
      <c r="L15" s="189">
        <v>0</v>
      </c>
    </row>
    <row r="16" ht="15" customHeight="1" spans="1:12">
      <c r="A16" s="190" t="s">
        <v>284</v>
      </c>
      <c r="B16" s="188" t="s">
        <v>285</v>
      </c>
      <c r="C16" s="189">
        <v>0</v>
      </c>
      <c r="D16" s="188" t="s">
        <v>286</v>
      </c>
      <c r="E16" s="188" t="s">
        <v>287</v>
      </c>
      <c r="F16" s="189">
        <v>0</v>
      </c>
      <c r="G16" s="188" t="s">
        <v>424</v>
      </c>
      <c r="H16" s="188" t="s">
        <v>313</v>
      </c>
      <c r="I16" s="189">
        <v>0</v>
      </c>
      <c r="J16" s="188" t="s">
        <v>425</v>
      </c>
      <c r="K16" s="188" t="s">
        <v>426</v>
      </c>
      <c r="L16" s="189">
        <v>0</v>
      </c>
    </row>
    <row r="17" ht="15" customHeight="1" spans="1:12">
      <c r="A17" s="190" t="s">
        <v>290</v>
      </c>
      <c r="B17" s="188" t="s">
        <v>291</v>
      </c>
      <c r="C17" s="189">
        <v>0</v>
      </c>
      <c r="D17" s="188" t="s">
        <v>292</v>
      </c>
      <c r="E17" s="188" t="s">
        <v>293</v>
      </c>
      <c r="F17" s="189">
        <v>0</v>
      </c>
      <c r="G17" s="188" t="s">
        <v>427</v>
      </c>
      <c r="H17" s="188" t="s">
        <v>319</v>
      </c>
      <c r="I17" s="189">
        <v>0</v>
      </c>
      <c r="J17" s="188" t="s">
        <v>428</v>
      </c>
      <c r="K17" s="188" t="s">
        <v>429</v>
      </c>
      <c r="L17" s="189">
        <v>0</v>
      </c>
    </row>
    <row r="18" ht="15" customHeight="1" spans="1:12">
      <c r="A18" s="190" t="s">
        <v>296</v>
      </c>
      <c r="B18" s="188" t="s">
        <v>297</v>
      </c>
      <c r="C18" s="189">
        <v>0</v>
      </c>
      <c r="D18" s="188" t="s">
        <v>298</v>
      </c>
      <c r="E18" s="188" t="s">
        <v>299</v>
      </c>
      <c r="F18" s="189">
        <v>0</v>
      </c>
      <c r="G18" s="188" t="s">
        <v>430</v>
      </c>
      <c r="H18" s="188" t="s">
        <v>431</v>
      </c>
      <c r="I18" s="189">
        <v>0</v>
      </c>
      <c r="J18" s="188" t="s">
        <v>432</v>
      </c>
      <c r="K18" s="188" t="s">
        <v>433</v>
      </c>
      <c r="L18" s="189">
        <v>0</v>
      </c>
    </row>
    <row r="19" ht="15" customHeight="1" spans="1:12">
      <c r="A19" s="190" t="s">
        <v>302</v>
      </c>
      <c r="B19" s="188" t="s">
        <v>303</v>
      </c>
      <c r="C19" s="189">
        <v>0</v>
      </c>
      <c r="D19" s="188" t="s">
        <v>304</v>
      </c>
      <c r="E19" s="188" t="s">
        <v>305</v>
      </c>
      <c r="F19" s="189">
        <v>0</v>
      </c>
      <c r="G19" s="188" t="s">
        <v>228</v>
      </c>
      <c r="H19" s="188" t="s">
        <v>229</v>
      </c>
      <c r="I19" s="189">
        <v>0</v>
      </c>
      <c r="J19" s="188" t="s">
        <v>434</v>
      </c>
      <c r="K19" s="188" t="s">
        <v>435</v>
      </c>
      <c r="L19" s="189">
        <v>0</v>
      </c>
    </row>
    <row r="20" ht="15" customHeight="1" spans="1:12">
      <c r="A20" s="190" t="s">
        <v>308</v>
      </c>
      <c r="B20" s="188" t="s">
        <v>309</v>
      </c>
      <c r="C20" s="189">
        <v>638059.25</v>
      </c>
      <c r="D20" s="188" t="s">
        <v>310</v>
      </c>
      <c r="E20" s="188" t="s">
        <v>311</v>
      </c>
      <c r="F20" s="189">
        <v>0</v>
      </c>
      <c r="G20" s="188" t="s">
        <v>234</v>
      </c>
      <c r="H20" s="188" t="s">
        <v>235</v>
      </c>
      <c r="I20" s="189">
        <v>0</v>
      </c>
      <c r="J20" s="188" t="s">
        <v>372</v>
      </c>
      <c r="K20" s="188" t="s">
        <v>373</v>
      </c>
      <c r="L20" s="189">
        <v>0</v>
      </c>
    </row>
    <row r="21" ht="15" customHeight="1" spans="1:12">
      <c r="A21" s="190" t="s">
        <v>314</v>
      </c>
      <c r="B21" s="188" t="s">
        <v>315</v>
      </c>
      <c r="C21" s="189">
        <v>0</v>
      </c>
      <c r="D21" s="188" t="s">
        <v>316</v>
      </c>
      <c r="E21" s="188" t="s">
        <v>317</v>
      </c>
      <c r="F21" s="189">
        <v>0</v>
      </c>
      <c r="G21" s="188" t="s">
        <v>240</v>
      </c>
      <c r="H21" s="188" t="s">
        <v>241</v>
      </c>
      <c r="I21" s="189">
        <v>0</v>
      </c>
      <c r="J21" s="188" t="s">
        <v>378</v>
      </c>
      <c r="K21" s="188" t="s">
        <v>379</v>
      </c>
      <c r="L21" s="189">
        <v>0</v>
      </c>
    </row>
    <row r="22" ht="15" customHeight="1" spans="1:12">
      <c r="A22" s="190" t="s">
        <v>320</v>
      </c>
      <c r="B22" s="188" t="s">
        <v>321</v>
      </c>
      <c r="C22" s="189">
        <v>0</v>
      </c>
      <c r="D22" s="188" t="s">
        <v>322</v>
      </c>
      <c r="E22" s="188" t="s">
        <v>323</v>
      </c>
      <c r="F22" s="189">
        <v>0</v>
      </c>
      <c r="G22" s="188" t="s">
        <v>246</v>
      </c>
      <c r="H22" s="188" t="s">
        <v>247</v>
      </c>
      <c r="I22" s="189">
        <v>0</v>
      </c>
      <c r="J22" s="188" t="s">
        <v>384</v>
      </c>
      <c r="K22" s="188" t="s">
        <v>385</v>
      </c>
      <c r="L22" s="189">
        <v>0</v>
      </c>
    </row>
    <row r="23" ht="15" customHeight="1" spans="1:12">
      <c r="A23" s="190" t="s">
        <v>326</v>
      </c>
      <c r="B23" s="188" t="s">
        <v>327</v>
      </c>
      <c r="C23" s="189">
        <v>0</v>
      </c>
      <c r="D23" s="188" t="s">
        <v>328</v>
      </c>
      <c r="E23" s="188" t="s">
        <v>329</v>
      </c>
      <c r="F23" s="189">
        <v>0</v>
      </c>
      <c r="G23" s="188" t="s">
        <v>252</v>
      </c>
      <c r="H23" s="188" t="s">
        <v>253</v>
      </c>
      <c r="I23" s="189">
        <v>0</v>
      </c>
      <c r="J23" s="188" t="s">
        <v>388</v>
      </c>
      <c r="K23" s="188" t="s">
        <v>389</v>
      </c>
      <c r="L23" s="189">
        <v>0</v>
      </c>
    </row>
    <row r="24" ht="15" customHeight="1" spans="1:12">
      <c r="A24" s="190" t="s">
        <v>332</v>
      </c>
      <c r="B24" s="188" t="s">
        <v>333</v>
      </c>
      <c r="C24" s="189">
        <v>0</v>
      </c>
      <c r="D24" s="188" t="s">
        <v>334</v>
      </c>
      <c r="E24" s="188" t="s">
        <v>335</v>
      </c>
      <c r="F24" s="189">
        <v>0</v>
      </c>
      <c r="G24" s="188" t="s">
        <v>258</v>
      </c>
      <c r="H24" s="188" t="s">
        <v>259</v>
      </c>
      <c r="I24" s="189">
        <v>0</v>
      </c>
      <c r="J24" s="188" t="s">
        <v>392</v>
      </c>
      <c r="K24" s="188" t="s">
        <v>393</v>
      </c>
      <c r="L24" s="189">
        <v>0</v>
      </c>
    </row>
    <row r="25" ht="15" customHeight="1" spans="1:12">
      <c r="A25" s="190" t="s">
        <v>338</v>
      </c>
      <c r="B25" s="188" t="s">
        <v>339</v>
      </c>
      <c r="C25" s="189">
        <v>517000</v>
      </c>
      <c r="D25" s="188" t="s">
        <v>340</v>
      </c>
      <c r="E25" s="188" t="s">
        <v>341</v>
      </c>
      <c r="F25" s="189">
        <v>0</v>
      </c>
      <c r="G25" s="188" t="s">
        <v>264</v>
      </c>
      <c r="H25" s="188" t="s">
        <v>265</v>
      </c>
      <c r="I25" s="189">
        <v>0</v>
      </c>
      <c r="J25" s="188" t="s">
        <v>396</v>
      </c>
      <c r="K25" s="188" t="s">
        <v>397</v>
      </c>
      <c r="L25" s="189">
        <v>0</v>
      </c>
    </row>
    <row r="26" ht="15" customHeight="1" spans="1:12">
      <c r="A26" s="190" t="s">
        <v>344</v>
      </c>
      <c r="B26" s="188" t="s">
        <v>345</v>
      </c>
      <c r="C26" s="189">
        <v>0</v>
      </c>
      <c r="D26" s="188" t="s">
        <v>346</v>
      </c>
      <c r="E26" s="188" t="s">
        <v>347</v>
      </c>
      <c r="F26" s="189">
        <v>0</v>
      </c>
      <c r="G26" s="188" t="s">
        <v>270</v>
      </c>
      <c r="H26" s="188" t="s">
        <v>271</v>
      </c>
      <c r="I26" s="189">
        <v>0</v>
      </c>
      <c r="J26" s="188" t="s">
        <v>5</v>
      </c>
      <c r="K26" s="188" t="s">
        <v>5</v>
      </c>
      <c r="L26" s="192" t="s">
        <v>5</v>
      </c>
    </row>
    <row r="27" ht="15" customHeight="1" spans="1:12">
      <c r="A27" s="190" t="s">
        <v>350</v>
      </c>
      <c r="B27" s="188" t="s">
        <v>351</v>
      </c>
      <c r="C27" s="189">
        <v>0</v>
      </c>
      <c r="D27" s="188" t="s">
        <v>352</v>
      </c>
      <c r="E27" s="188" t="s">
        <v>353</v>
      </c>
      <c r="F27" s="189">
        <v>0</v>
      </c>
      <c r="G27" s="188" t="s">
        <v>276</v>
      </c>
      <c r="H27" s="188" t="s">
        <v>277</v>
      </c>
      <c r="I27" s="189">
        <v>0</v>
      </c>
      <c r="J27" s="188" t="s">
        <v>5</v>
      </c>
      <c r="K27" s="188" t="s">
        <v>5</v>
      </c>
      <c r="L27" s="192" t="s">
        <v>5</v>
      </c>
    </row>
    <row r="28" ht="15" customHeight="1" spans="1:12">
      <c r="A28" s="190" t="s">
        <v>356</v>
      </c>
      <c r="B28" s="188" t="s">
        <v>357</v>
      </c>
      <c r="C28" s="189">
        <v>0</v>
      </c>
      <c r="D28" s="188" t="s">
        <v>358</v>
      </c>
      <c r="E28" s="188" t="s">
        <v>359</v>
      </c>
      <c r="F28" s="189">
        <v>0</v>
      </c>
      <c r="G28" s="188" t="s">
        <v>282</v>
      </c>
      <c r="H28" s="188" t="s">
        <v>283</v>
      </c>
      <c r="I28" s="189">
        <v>0</v>
      </c>
      <c r="J28" s="188" t="s">
        <v>5</v>
      </c>
      <c r="K28" s="188" t="s">
        <v>5</v>
      </c>
      <c r="L28" s="192" t="s">
        <v>5</v>
      </c>
    </row>
    <row r="29" ht="15" customHeight="1" spans="1:12">
      <c r="A29" s="190" t="s">
        <v>362</v>
      </c>
      <c r="B29" s="188" t="s">
        <v>363</v>
      </c>
      <c r="C29" s="189">
        <v>49604.62</v>
      </c>
      <c r="D29" s="188" t="s">
        <v>364</v>
      </c>
      <c r="E29" s="188" t="s">
        <v>365</v>
      </c>
      <c r="F29" s="189">
        <v>0</v>
      </c>
      <c r="G29" s="188" t="s">
        <v>288</v>
      </c>
      <c r="H29" s="188" t="s">
        <v>289</v>
      </c>
      <c r="I29" s="189">
        <v>0</v>
      </c>
      <c r="J29" s="188" t="s">
        <v>5</v>
      </c>
      <c r="K29" s="188" t="s">
        <v>5</v>
      </c>
      <c r="L29" s="192" t="s">
        <v>5</v>
      </c>
    </row>
    <row r="30" ht="15" customHeight="1" spans="1:12">
      <c r="A30" s="190" t="s">
        <v>368</v>
      </c>
      <c r="B30" s="188" t="s">
        <v>369</v>
      </c>
      <c r="C30" s="189">
        <v>0</v>
      </c>
      <c r="D30" s="188" t="s">
        <v>370</v>
      </c>
      <c r="E30" s="188" t="s">
        <v>371</v>
      </c>
      <c r="F30" s="189">
        <v>0</v>
      </c>
      <c r="G30" s="188" t="s">
        <v>294</v>
      </c>
      <c r="H30" s="188" t="s">
        <v>295</v>
      </c>
      <c r="I30" s="189">
        <v>0</v>
      </c>
      <c r="J30" s="188" t="s">
        <v>5</v>
      </c>
      <c r="K30" s="188" t="s">
        <v>5</v>
      </c>
      <c r="L30" s="192" t="s">
        <v>5</v>
      </c>
    </row>
    <row r="31" ht="15" customHeight="1" spans="1:12">
      <c r="A31" s="190" t="s">
        <v>374</v>
      </c>
      <c r="B31" s="188" t="s">
        <v>375</v>
      </c>
      <c r="C31" s="189">
        <v>0</v>
      </c>
      <c r="D31" s="188" t="s">
        <v>376</v>
      </c>
      <c r="E31" s="188" t="s">
        <v>377</v>
      </c>
      <c r="F31" s="189">
        <v>0</v>
      </c>
      <c r="G31" s="188" t="s">
        <v>300</v>
      </c>
      <c r="H31" s="188" t="s">
        <v>301</v>
      </c>
      <c r="I31" s="189">
        <v>0</v>
      </c>
      <c r="J31" s="188" t="s">
        <v>5</v>
      </c>
      <c r="K31" s="188" t="s">
        <v>5</v>
      </c>
      <c r="L31" s="192" t="s">
        <v>5</v>
      </c>
    </row>
    <row r="32" ht="15" customHeight="1" spans="1:12">
      <c r="A32" s="190" t="s">
        <v>380</v>
      </c>
      <c r="B32" s="188" t="s">
        <v>436</v>
      </c>
      <c r="C32" s="189">
        <v>71454.63</v>
      </c>
      <c r="D32" s="188" t="s">
        <v>382</v>
      </c>
      <c r="E32" s="188" t="s">
        <v>383</v>
      </c>
      <c r="F32" s="189">
        <v>8186</v>
      </c>
      <c r="G32" s="188" t="s">
        <v>306</v>
      </c>
      <c r="H32" s="188" t="s">
        <v>307</v>
      </c>
      <c r="I32" s="189">
        <v>0</v>
      </c>
      <c r="J32" s="188" t="s">
        <v>5</v>
      </c>
      <c r="K32" s="188" t="s">
        <v>5</v>
      </c>
      <c r="L32" s="192" t="s">
        <v>5</v>
      </c>
    </row>
    <row r="33" ht="15" customHeight="1" spans="1:12">
      <c r="A33" s="190" t="s">
        <v>5</v>
      </c>
      <c r="B33" s="188" t="s">
        <v>5</v>
      </c>
      <c r="C33" s="191"/>
      <c r="D33" s="188" t="s">
        <v>386</v>
      </c>
      <c r="E33" s="188" t="s">
        <v>387</v>
      </c>
      <c r="F33" s="189">
        <v>0</v>
      </c>
      <c r="G33" s="188" t="s">
        <v>312</v>
      </c>
      <c r="H33" s="188" t="s">
        <v>313</v>
      </c>
      <c r="I33" s="189">
        <v>0</v>
      </c>
      <c r="J33" s="188" t="s">
        <v>5</v>
      </c>
      <c r="K33" s="188" t="s">
        <v>5</v>
      </c>
      <c r="L33" s="192" t="s">
        <v>5</v>
      </c>
    </row>
    <row r="34" ht="15" customHeight="1" spans="1:12">
      <c r="A34" s="190" t="s">
        <v>5</v>
      </c>
      <c r="B34" s="188" t="s">
        <v>5</v>
      </c>
      <c r="C34" s="192"/>
      <c r="D34" s="188" t="s">
        <v>390</v>
      </c>
      <c r="E34" s="188" t="s">
        <v>391</v>
      </c>
      <c r="F34" s="189">
        <v>0</v>
      </c>
      <c r="G34" s="188" t="s">
        <v>318</v>
      </c>
      <c r="H34" s="188" t="s">
        <v>319</v>
      </c>
      <c r="I34" s="189">
        <v>0</v>
      </c>
      <c r="J34" s="188" t="s">
        <v>5</v>
      </c>
      <c r="K34" s="188" t="s">
        <v>5</v>
      </c>
      <c r="L34" s="192" t="s">
        <v>5</v>
      </c>
    </row>
    <row r="35" ht="15" customHeight="1" spans="1:12">
      <c r="A35" s="190" t="s">
        <v>5</v>
      </c>
      <c r="B35" s="188" t="s">
        <v>5</v>
      </c>
      <c r="C35" s="192"/>
      <c r="D35" s="188" t="s">
        <v>394</v>
      </c>
      <c r="E35" s="188" t="s">
        <v>395</v>
      </c>
      <c r="F35" s="189">
        <v>0</v>
      </c>
      <c r="G35" s="188" t="s">
        <v>324</v>
      </c>
      <c r="H35" s="188" t="s">
        <v>325</v>
      </c>
      <c r="I35" s="189">
        <v>0</v>
      </c>
      <c r="J35" s="188" t="s">
        <v>5</v>
      </c>
      <c r="K35" s="188" t="s">
        <v>5</v>
      </c>
      <c r="L35" s="192" t="s">
        <v>5</v>
      </c>
    </row>
    <row r="36" ht="15" customHeight="1" spans="1:12">
      <c r="A36" s="190" t="s">
        <v>5</v>
      </c>
      <c r="B36" s="188" t="s">
        <v>5</v>
      </c>
      <c r="C36" s="192"/>
      <c r="D36" s="188" t="s">
        <v>398</v>
      </c>
      <c r="E36" s="188" t="s">
        <v>399</v>
      </c>
      <c r="F36" s="189">
        <v>0</v>
      </c>
      <c r="G36" s="188" t="s">
        <v>5</v>
      </c>
      <c r="H36" s="188" t="s">
        <v>5</v>
      </c>
      <c r="I36" s="191" t="s">
        <v>5</v>
      </c>
      <c r="J36" s="188" t="s">
        <v>5</v>
      </c>
      <c r="K36" s="188" t="s">
        <v>5</v>
      </c>
      <c r="L36" s="192" t="s">
        <v>5</v>
      </c>
    </row>
    <row r="37" ht="15" customHeight="1" spans="1:12">
      <c r="A37" s="179" t="s">
        <v>5</v>
      </c>
      <c r="B37" s="188" t="s">
        <v>5</v>
      </c>
      <c r="C37" s="192"/>
      <c r="D37" s="188" t="s">
        <v>400</v>
      </c>
      <c r="E37" s="188" t="s">
        <v>401</v>
      </c>
      <c r="F37" s="189">
        <v>0</v>
      </c>
      <c r="G37" s="188" t="s">
        <v>5</v>
      </c>
      <c r="H37" s="188" t="s">
        <v>5</v>
      </c>
      <c r="I37" s="192" t="s">
        <v>5</v>
      </c>
      <c r="J37" s="188" t="s">
        <v>5</v>
      </c>
      <c r="K37" s="188" t="s">
        <v>5</v>
      </c>
      <c r="L37" s="192" t="s">
        <v>5</v>
      </c>
    </row>
    <row r="38" ht="15" customHeight="1" spans="1:12">
      <c r="A38" s="179" t="s">
        <v>437</v>
      </c>
      <c r="B38" s="179" t="s">
        <v>5</v>
      </c>
      <c r="C38" s="179" t="s">
        <v>5</v>
      </c>
      <c r="D38" s="179" t="s">
        <v>5</v>
      </c>
      <c r="E38" s="179" t="s">
        <v>5</v>
      </c>
      <c r="F38" s="179" t="s">
        <v>5</v>
      </c>
      <c r="G38" s="179" t="s">
        <v>5</v>
      </c>
      <c r="H38" s="179" t="s">
        <v>5</v>
      </c>
      <c r="I38" s="179" t="s">
        <v>5</v>
      </c>
      <c r="J38" s="179" t="s">
        <v>5</v>
      </c>
      <c r="K38" s="179" t="s">
        <v>5</v>
      </c>
      <c r="L38" s="17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0"/>
  <sheetViews>
    <sheetView workbookViewId="0">
      <selection activeCell="F12" sqref="F12"/>
    </sheetView>
  </sheetViews>
  <sheetFormatPr defaultColWidth="16" defaultRowHeight="13.5"/>
  <cols>
    <col min="1" max="3" width="2.875" style="177" customWidth="1"/>
    <col min="4" max="4" width="10.75" style="177" customWidth="1"/>
    <col min="5" max="20" width="9.875" style="177" customWidth="1"/>
    <col min="21" max="16384" width="16" style="177"/>
  </cols>
  <sheetData>
    <row r="1" s="170" customFormat="1" ht="35.25" customHeight="1" spans="1:20">
      <c r="A1" s="161" t="s">
        <v>438</v>
      </c>
      <c r="B1" s="161"/>
      <c r="C1" s="161"/>
      <c r="D1" s="161"/>
      <c r="E1" s="161"/>
      <c r="F1" s="161"/>
      <c r="G1" s="161"/>
      <c r="H1" s="161"/>
      <c r="I1" s="161"/>
      <c r="J1" s="161"/>
      <c r="K1" s="161"/>
      <c r="L1" s="161"/>
      <c r="M1" s="161"/>
      <c r="N1" s="161"/>
      <c r="O1" s="161"/>
      <c r="P1" s="161"/>
      <c r="Q1" s="161"/>
      <c r="R1" s="161"/>
      <c r="S1" s="161"/>
      <c r="T1" s="161"/>
    </row>
    <row r="2" s="170" customFormat="1" ht="18" customHeight="1" spans="1:20">
      <c r="A2" s="171"/>
      <c r="B2" s="171"/>
      <c r="C2" s="171"/>
      <c r="D2" s="171"/>
      <c r="E2" s="171"/>
      <c r="F2" s="171"/>
      <c r="G2" s="171"/>
      <c r="H2" s="171"/>
      <c r="I2" s="171"/>
      <c r="J2" s="171"/>
      <c r="K2" s="171"/>
      <c r="L2" s="171"/>
      <c r="M2" s="171"/>
      <c r="N2" s="171"/>
      <c r="P2" s="180"/>
      <c r="Q2" s="181"/>
      <c r="R2" s="181"/>
      <c r="S2" s="181"/>
      <c r="T2" s="176" t="s">
        <v>439</v>
      </c>
    </row>
    <row r="3" s="170" customFormat="1" ht="18" customHeight="1" spans="1:20">
      <c r="A3" s="178" t="s">
        <v>2</v>
      </c>
      <c r="B3" s="178"/>
      <c r="C3" s="178"/>
      <c r="D3" s="178"/>
      <c r="E3" s="178"/>
      <c r="F3" s="178"/>
      <c r="G3" s="171"/>
      <c r="H3" s="171"/>
      <c r="I3" s="171"/>
      <c r="J3" s="171"/>
      <c r="K3" s="171"/>
      <c r="L3" s="171"/>
      <c r="M3" s="171"/>
      <c r="N3" s="171"/>
      <c r="P3" s="180"/>
      <c r="Q3" s="181"/>
      <c r="R3" s="181"/>
      <c r="S3" s="181"/>
      <c r="T3" s="176" t="s">
        <v>211</v>
      </c>
    </row>
    <row r="4" ht="18.95" customHeight="1" spans="1:20">
      <c r="A4" s="173" t="s">
        <v>7</v>
      </c>
      <c r="B4" s="173" t="s">
        <v>5</v>
      </c>
      <c r="C4" s="173" t="s">
        <v>5</v>
      </c>
      <c r="D4" s="173" t="s">
        <v>5</v>
      </c>
      <c r="E4" s="173" t="s">
        <v>106</v>
      </c>
      <c r="F4" s="173" t="s">
        <v>5</v>
      </c>
      <c r="G4" s="173" t="s">
        <v>5</v>
      </c>
      <c r="H4" s="173" t="s">
        <v>212</v>
      </c>
      <c r="I4" s="173" t="s">
        <v>5</v>
      </c>
      <c r="J4" s="173" t="s">
        <v>5</v>
      </c>
      <c r="K4" s="173" t="s">
        <v>213</v>
      </c>
      <c r="L4" s="173" t="s">
        <v>5</v>
      </c>
      <c r="M4" s="173" t="s">
        <v>5</v>
      </c>
      <c r="N4" s="173" t="s">
        <v>5</v>
      </c>
      <c r="O4" s="173" t="s">
        <v>5</v>
      </c>
      <c r="P4" s="173" t="s">
        <v>108</v>
      </c>
      <c r="Q4" s="173" t="s">
        <v>5</v>
      </c>
      <c r="R4" s="173" t="s">
        <v>5</v>
      </c>
      <c r="S4" s="173" t="s">
        <v>5</v>
      </c>
      <c r="T4" s="173" t="s">
        <v>5</v>
      </c>
    </row>
    <row r="5" ht="18.95" customHeight="1" spans="1:20">
      <c r="A5" s="173" t="s">
        <v>122</v>
      </c>
      <c r="B5" s="173" t="s">
        <v>5</v>
      </c>
      <c r="C5" s="173" t="s">
        <v>5</v>
      </c>
      <c r="D5" s="173" t="s">
        <v>123</v>
      </c>
      <c r="E5" s="173" t="s">
        <v>129</v>
      </c>
      <c r="F5" s="173" t="s">
        <v>214</v>
      </c>
      <c r="G5" s="173" t="s">
        <v>215</v>
      </c>
      <c r="H5" s="173" t="s">
        <v>129</v>
      </c>
      <c r="I5" s="173" t="s">
        <v>180</v>
      </c>
      <c r="J5" s="173" t="s">
        <v>181</v>
      </c>
      <c r="K5" s="173" t="s">
        <v>129</v>
      </c>
      <c r="L5" s="173" t="s">
        <v>180</v>
      </c>
      <c r="M5" s="173" t="s">
        <v>5</v>
      </c>
      <c r="N5" s="173" t="s">
        <v>180</v>
      </c>
      <c r="O5" s="173" t="s">
        <v>181</v>
      </c>
      <c r="P5" s="173" t="s">
        <v>129</v>
      </c>
      <c r="Q5" s="173" t="s">
        <v>214</v>
      </c>
      <c r="R5" s="173" t="s">
        <v>215</v>
      </c>
      <c r="S5" s="173" t="s">
        <v>215</v>
      </c>
      <c r="T5" s="173" t="s">
        <v>5</v>
      </c>
    </row>
    <row r="6" ht="18.95" customHeight="1" spans="1:20">
      <c r="A6" s="173" t="s">
        <v>5</v>
      </c>
      <c r="B6" s="173" t="s">
        <v>5</v>
      </c>
      <c r="C6" s="173" t="s">
        <v>5</v>
      </c>
      <c r="D6" s="173" t="s">
        <v>5</v>
      </c>
      <c r="E6" s="173" t="s">
        <v>5</v>
      </c>
      <c r="F6" s="173" t="s">
        <v>5</v>
      </c>
      <c r="G6" s="173" t="s">
        <v>124</v>
      </c>
      <c r="H6" s="173" t="s">
        <v>5</v>
      </c>
      <c r="I6" s="173" t="s">
        <v>5</v>
      </c>
      <c r="J6" s="173" t="s">
        <v>124</v>
      </c>
      <c r="K6" s="173" t="s">
        <v>5</v>
      </c>
      <c r="L6" s="173" t="s">
        <v>124</v>
      </c>
      <c r="M6" s="173" t="s">
        <v>217</v>
      </c>
      <c r="N6" s="173" t="s">
        <v>216</v>
      </c>
      <c r="O6" s="173" t="s">
        <v>124</v>
      </c>
      <c r="P6" s="173" t="s">
        <v>5</v>
      </c>
      <c r="Q6" s="173" t="s">
        <v>5</v>
      </c>
      <c r="R6" s="173" t="s">
        <v>124</v>
      </c>
      <c r="S6" s="173" t="s">
        <v>218</v>
      </c>
      <c r="T6" s="173" t="s">
        <v>219</v>
      </c>
    </row>
    <row r="7" ht="18.95" customHeight="1" spans="1:20">
      <c r="A7" s="173" t="s">
        <v>5</v>
      </c>
      <c r="B7" s="173" t="s">
        <v>5</v>
      </c>
      <c r="C7" s="173" t="s">
        <v>5</v>
      </c>
      <c r="D7" s="173" t="s">
        <v>5</v>
      </c>
      <c r="E7" s="173" t="s">
        <v>5</v>
      </c>
      <c r="F7" s="173" t="s">
        <v>5</v>
      </c>
      <c r="G7" s="173" t="s">
        <v>5</v>
      </c>
      <c r="H7" s="173" t="s">
        <v>5</v>
      </c>
      <c r="I7" s="173" t="s">
        <v>5</v>
      </c>
      <c r="J7" s="173" t="s">
        <v>5</v>
      </c>
      <c r="K7" s="173" t="s">
        <v>5</v>
      </c>
      <c r="L7" s="173" t="s">
        <v>5</v>
      </c>
      <c r="M7" s="173" t="s">
        <v>5</v>
      </c>
      <c r="N7" s="173" t="s">
        <v>5</v>
      </c>
      <c r="O7" s="173" t="s">
        <v>5</v>
      </c>
      <c r="P7" s="173" t="s">
        <v>5</v>
      </c>
      <c r="Q7" s="173" t="s">
        <v>5</v>
      </c>
      <c r="R7" s="173" t="s">
        <v>5</v>
      </c>
      <c r="S7" s="173" t="s">
        <v>5</v>
      </c>
      <c r="T7" s="173" t="s">
        <v>5</v>
      </c>
    </row>
    <row r="8" ht="18.95" customHeight="1" spans="1:20">
      <c r="A8" s="173" t="s">
        <v>126</v>
      </c>
      <c r="B8" s="173" t="s">
        <v>127</v>
      </c>
      <c r="C8" s="173" t="s">
        <v>128</v>
      </c>
      <c r="D8" s="173" t="s">
        <v>11</v>
      </c>
      <c r="E8" s="174" t="s">
        <v>12</v>
      </c>
      <c r="F8" s="174" t="s">
        <v>13</v>
      </c>
      <c r="G8" s="174" t="s">
        <v>21</v>
      </c>
      <c r="H8" s="174" t="s">
        <v>25</v>
      </c>
      <c r="I8" s="174" t="s">
        <v>29</v>
      </c>
      <c r="J8" s="174" t="s">
        <v>33</v>
      </c>
      <c r="K8" s="174" t="s">
        <v>37</v>
      </c>
      <c r="L8" s="174" t="s">
        <v>41</v>
      </c>
      <c r="M8" s="174" t="s">
        <v>44</v>
      </c>
      <c r="N8" s="174" t="s">
        <v>47</v>
      </c>
      <c r="O8" s="174" t="s">
        <v>50</v>
      </c>
      <c r="P8" s="174" t="s">
        <v>53</v>
      </c>
      <c r="Q8" s="174" t="s">
        <v>56</v>
      </c>
      <c r="R8" s="174" t="s">
        <v>59</v>
      </c>
      <c r="S8" s="174" t="s">
        <v>62</v>
      </c>
      <c r="T8" s="174" t="s">
        <v>65</v>
      </c>
    </row>
    <row r="9" ht="18.95" customHeight="1" spans="1:20">
      <c r="A9" s="173" t="s">
        <v>5</v>
      </c>
      <c r="B9" s="173" t="s">
        <v>5</v>
      </c>
      <c r="C9" s="173" t="s">
        <v>5</v>
      </c>
      <c r="D9" s="173" t="s">
        <v>129</v>
      </c>
      <c r="E9" s="175">
        <v>0</v>
      </c>
      <c r="F9" s="175">
        <v>0</v>
      </c>
      <c r="G9" s="175">
        <v>0</v>
      </c>
      <c r="H9" s="175">
        <v>0</v>
      </c>
      <c r="I9" s="175">
        <v>0</v>
      </c>
      <c r="J9" s="175">
        <v>0</v>
      </c>
      <c r="K9" s="175">
        <v>0</v>
      </c>
      <c r="L9" s="175">
        <v>0</v>
      </c>
      <c r="M9" s="175">
        <v>0</v>
      </c>
      <c r="N9" s="175">
        <v>0</v>
      </c>
      <c r="O9" s="175">
        <v>0</v>
      </c>
      <c r="P9" s="175">
        <v>0</v>
      </c>
      <c r="Q9" s="175">
        <v>0</v>
      </c>
      <c r="R9" s="175">
        <v>0</v>
      </c>
      <c r="S9" s="175">
        <v>0</v>
      </c>
      <c r="T9" s="175">
        <v>0</v>
      </c>
    </row>
    <row r="10" ht="18.95" customHeight="1" spans="1:20">
      <c r="A10" s="179" t="s">
        <v>440</v>
      </c>
      <c r="B10" s="179" t="s">
        <v>5</v>
      </c>
      <c r="C10" s="179" t="s">
        <v>5</v>
      </c>
      <c r="D10" s="179" t="s">
        <v>5</v>
      </c>
      <c r="E10" s="179" t="s">
        <v>5</v>
      </c>
      <c r="F10" s="179" t="s">
        <v>5</v>
      </c>
      <c r="G10" s="179" t="s">
        <v>5</v>
      </c>
      <c r="H10" s="179" t="s">
        <v>5</v>
      </c>
      <c r="I10" s="179" t="s">
        <v>5</v>
      </c>
      <c r="J10" s="179" t="s">
        <v>5</v>
      </c>
      <c r="K10" s="179" t="s">
        <v>5</v>
      </c>
      <c r="L10" s="179" t="s">
        <v>5</v>
      </c>
      <c r="M10" s="179" t="s">
        <v>5</v>
      </c>
      <c r="N10" s="179" t="s">
        <v>5</v>
      </c>
      <c r="O10" s="179" t="s">
        <v>5</v>
      </c>
      <c r="P10" s="179" t="s">
        <v>5</v>
      </c>
      <c r="Q10" s="179" t="s">
        <v>5</v>
      </c>
      <c r="R10" s="179" t="s">
        <v>5</v>
      </c>
      <c r="S10" s="179" t="s">
        <v>5</v>
      </c>
      <c r="T10" s="179" t="s">
        <v>5</v>
      </c>
    </row>
  </sheetData>
  <mergeCells count="31">
    <mergeCell ref="A1:T1"/>
    <mergeCell ref="A3:F3"/>
    <mergeCell ref="A4:D4"/>
    <mergeCell ref="E4:G4"/>
    <mergeCell ref="H4:J4"/>
    <mergeCell ref="K4:O4"/>
    <mergeCell ref="P4:T4"/>
    <mergeCell ref="L5:N5"/>
    <mergeCell ref="R5:T5"/>
    <mergeCell ref="A10:T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
  <sheetViews>
    <sheetView workbookViewId="0">
      <selection activeCell="G21" sqref="G21"/>
    </sheetView>
  </sheetViews>
  <sheetFormatPr defaultColWidth="16" defaultRowHeight="13.5"/>
  <cols>
    <col min="1" max="3" width="2.75" customWidth="1"/>
    <col min="4" max="4" width="18.75" customWidth="1"/>
    <col min="5" max="12" width="14.125" customWidth="1"/>
  </cols>
  <sheetData>
    <row r="1" s="170" customFormat="1" ht="35.25" customHeight="1" spans="1:10">
      <c r="A1" s="161" t="s">
        <v>441</v>
      </c>
      <c r="B1" s="161"/>
      <c r="C1" s="161"/>
      <c r="D1" s="161"/>
      <c r="E1" s="161"/>
      <c r="F1" s="161"/>
      <c r="G1" s="161"/>
      <c r="H1" s="161"/>
      <c r="I1" s="161"/>
      <c r="J1" s="161"/>
    </row>
    <row r="2" s="170" customFormat="1" ht="18" customHeight="1" spans="1:12">
      <c r="A2" s="171"/>
      <c r="B2" s="171"/>
      <c r="C2" s="171"/>
      <c r="D2" s="171"/>
      <c r="E2" s="171"/>
      <c r="F2" s="171"/>
      <c r="G2" s="171"/>
      <c r="H2" s="171"/>
      <c r="I2" s="171"/>
      <c r="L2" s="176" t="s">
        <v>442</v>
      </c>
    </row>
    <row r="3" s="170" customFormat="1" ht="18" customHeight="1" spans="1:12">
      <c r="A3" s="172" t="s">
        <v>2</v>
      </c>
      <c r="B3" s="172"/>
      <c r="C3" s="172"/>
      <c r="D3" s="172"/>
      <c r="E3" s="172"/>
      <c r="F3" s="172"/>
      <c r="G3" s="171"/>
      <c r="H3" s="171"/>
      <c r="I3" s="171"/>
      <c r="L3" s="176" t="s">
        <v>211</v>
      </c>
    </row>
    <row r="4" ht="18.95" customHeight="1" spans="1:12">
      <c r="A4" s="173" t="s">
        <v>7</v>
      </c>
      <c r="B4" s="173" t="s">
        <v>5</v>
      </c>
      <c r="C4" s="173" t="s">
        <v>5</v>
      </c>
      <c r="D4" s="173" t="s">
        <v>5</v>
      </c>
      <c r="E4" s="173" t="s">
        <v>106</v>
      </c>
      <c r="F4" s="173" t="s">
        <v>5</v>
      </c>
      <c r="G4" s="173" t="s">
        <v>5</v>
      </c>
      <c r="H4" s="173" t="s">
        <v>212</v>
      </c>
      <c r="I4" s="173" t="s">
        <v>213</v>
      </c>
      <c r="J4" s="173" t="s">
        <v>108</v>
      </c>
      <c r="K4" s="173" t="s">
        <v>5</v>
      </c>
      <c r="L4" s="173" t="s">
        <v>5</v>
      </c>
    </row>
    <row r="5" ht="18.95" customHeight="1" spans="1:12">
      <c r="A5" s="173" t="s">
        <v>122</v>
      </c>
      <c r="B5" s="173" t="s">
        <v>5</v>
      </c>
      <c r="C5" s="173" t="s">
        <v>5</v>
      </c>
      <c r="D5" s="173" t="s">
        <v>123</v>
      </c>
      <c r="E5" s="173" t="s">
        <v>129</v>
      </c>
      <c r="F5" s="173" t="s">
        <v>443</v>
      </c>
      <c r="G5" s="173" t="s">
        <v>444</v>
      </c>
      <c r="H5" s="173" t="s">
        <v>5</v>
      </c>
      <c r="I5" s="173" t="s">
        <v>5</v>
      </c>
      <c r="J5" s="173" t="s">
        <v>129</v>
      </c>
      <c r="K5" s="173" t="s">
        <v>443</v>
      </c>
      <c r="L5" s="174" t="s">
        <v>444</v>
      </c>
    </row>
    <row r="6" ht="18.95" customHeight="1" spans="1:12">
      <c r="A6" s="173" t="s">
        <v>5</v>
      </c>
      <c r="B6" s="173" t="s">
        <v>5</v>
      </c>
      <c r="C6" s="173" t="s">
        <v>5</v>
      </c>
      <c r="D6" s="173" t="s">
        <v>5</v>
      </c>
      <c r="E6" s="173" t="s">
        <v>5</v>
      </c>
      <c r="F6" s="173" t="s">
        <v>5</v>
      </c>
      <c r="G6" s="173" t="s">
        <v>5</v>
      </c>
      <c r="H6" s="173" t="s">
        <v>5</v>
      </c>
      <c r="I6" s="173" t="s">
        <v>5</v>
      </c>
      <c r="J6" s="173" t="s">
        <v>5</v>
      </c>
      <c r="K6" s="173" t="s">
        <v>5</v>
      </c>
      <c r="L6" s="174" t="s">
        <v>218</v>
      </c>
    </row>
    <row r="7" ht="18.95" customHeight="1" spans="1:12">
      <c r="A7" s="173" t="s">
        <v>5</v>
      </c>
      <c r="B7" s="173" t="s">
        <v>5</v>
      </c>
      <c r="C7" s="173" t="s">
        <v>5</v>
      </c>
      <c r="D7" s="173" t="s">
        <v>5</v>
      </c>
      <c r="E7" s="173" t="s">
        <v>5</v>
      </c>
      <c r="F7" s="173" t="s">
        <v>5</v>
      </c>
      <c r="G7" s="173" t="s">
        <v>5</v>
      </c>
      <c r="H7" s="173" t="s">
        <v>5</v>
      </c>
      <c r="I7" s="173" t="s">
        <v>5</v>
      </c>
      <c r="J7" s="173" t="s">
        <v>5</v>
      </c>
      <c r="K7" s="173" t="s">
        <v>5</v>
      </c>
      <c r="L7" s="174" t="s">
        <v>5</v>
      </c>
    </row>
    <row r="8" ht="18.95" customHeight="1" spans="1:12">
      <c r="A8" s="173" t="s">
        <v>126</v>
      </c>
      <c r="B8" s="173" t="s">
        <v>127</v>
      </c>
      <c r="C8" s="173" t="s">
        <v>128</v>
      </c>
      <c r="D8" s="173" t="s">
        <v>11</v>
      </c>
      <c r="E8" s="174" t="s">
        <v>12</v>
      </c>
      <c r="F8" s="174" t="s">
        <v>13</v>
      </c>
      <c r="G8" s="174" t="s">
        <v>21</v>
      </c>
      <c r="H8" s="174" t="s">
        <v>25</v>
      </c>
      <c r="I8" s="174" t="s">
        <v>29</v>
      </c>
      <c r="J8" s="174" t="s">
        <v>33</v>
      </c>
      <c r="K8" s="174" t="s">
        <v>37</v>
      </c>
      <c r="L8" s="174" t="s">
        <v>41</v>
      </c>
    </row>
    <row r="9" ht="18.95" customHeight="1" spans="1:12">
      <c r="A9" s="173" t="s">
        <v>5</v>
      </c>
      <c r="B9" s="173" t="s">
        <v>5</v>
      </c>
      <c r="C9" s="173" t="s">
        <v>5</v>
      </c>
      <c r="D9" s="173" t="s">
        <v>129</v>
      </c>
      <c r="E9" s="175">
        <v>0</v>
      </c>
      <c r="F9" s="175">
        <v>0</v>
      </c>
      <c r="G9" s="175">
        <v>0</v>
      </c>
      <c r="H9" s="175">
        <v>0</v>
      </c>
      <c r="I9" s="175">
        <v>0</v>
      </c>
      <c r="J9" s="175">
        <v>0</v>
      </c>
      <c r="K9" s="175">
        <v>0</v>
      </c>
      <c r="L9" s="175">
        <v>0</v>
      </c>
    </row>
    <row r="10" ht="18.95" customHeight="1" spans="1:12">
      <c r="A10" s="169" t="s">
        <v>445</v>
      </c>
      <c r="B10" s="169" t="s">
        <v>5</v>
      </c>
      <c r="C10" s="169" t="s">
        <v>5</v>
      </c>
      <c r="D10" s="169" t="s">
        <v>5</v>
      </c>
      <c r="E10" s="169" t="s">
        <v>5</v>
      </c>
      <c r="F10" s="169" t="s">
        <v>5</v>
      </c>
      <c r="G10" s="169" t="s">
        <v>5</v>
      </c>
      <c r="H10" s="169" t="s">
        <v>5</v>
      </c>
      <c r="I10" s="169" t="s">
        <v>5</v>
      </c>
      <c r="J10" s="169" t="s">
        <v>5</v>
      </c>
      <c r="K10" s="169" t="s">
        <v>5</v>
      </c>
      <c r="L10" s="169" t="s">
        <v>5</v>
      </c>
    </row>
  </sheetData>
  <mergeCells count="19">
    <mergeCell ref="A1:J1"/>
    <mergeCell ref="A3:D3"/>
    <mergeCell ref="A4:D4"/>
    <mergeCell ref="E4:G4"/>
    <mergeCell ref="J4:L4"/>
    <mergeCell ref="A10:L10"/>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workbookViewId="0">
      <selection activeCell="H18" sqref="H18"/>
    </sheetView>
  </sheetViews>
  <sheetFormatPr defaultColWidth="16" defaultRowHeight="13.5" outlineLevelCol="4"/>
  <cols>
    <col min="1" max="1" width="50.625" customWidth="1"/>
    <col min="2" max="2" width="6" customWidth="1"/>
    <col min="3" max="5" width="25" customWidth="1"/>
  </cols>
  <sheetData>
    <row r="1" s="159" customFormat="1" ht="26.25" customHeight="1" spans="1:5">
      <c r="A1" s="161" t="s">
        <v>446</v>
      </c>
      <c r="B1" s="161"/>
      <c r="C1" s="161"/>
      <c r="D1" s="161"/>
      <c r="E1" s="161"/>
    </row>
    <row r="2" s="159" customFormat="1" ht="18.95" customHeight="1" spans="1:5">
      <c r="A2" s="162"/>
      <c r="B2" s="162"/>
      <c r="C2" s="162"/>
      <c r="D2" s="162"/>
      <c r="E2" s="163" t="s">
        <v>447</v>
      </c>
    </row>
    <row r="3" s="160" customFormat="1" ht="18.95" customHeight="1" spans="1:5">
      <c r="A3" s="162" t="s">
        <v>2</v>
      </c>
      <c r="B3" s="162"/>
      <c r="C3" s="162"/>
      <c r="D3" s="162"/>
      <c r="E3" s="163" t="s">
        <v>211</v>
      </c>
    </row>
    <row r="4" ht="15" customHeight="1" spans="1:5">
      <c r="A4" s="164" t="s">
        <v>448</v>
      </c>
      <c r="B4" s="164" t="s">
        <v>8</v>
      </c>
      <c r="C4" s="164" t="s">
        <v>449</v>
      </c>
      <c r="D4" s="164" t="s">
        <v>450</v>
      </c>
      <c r="E4" s="164" t="s">
        <v>451</v>
      </c>
    </row>
    <row r="5" ht="15" customHeight="1" spans="1:5">
      <c r="A5" s="164" t="s">
        <v>452</v>
      </c>
      <c r="B5" s="164" t="s">
        <v>5</v>
      </c>
      <c r="C5" s="164" t="s">
        <v>12</v>
      </c>
      <c r="D5" s="164" t="s">
        <v>13</v>
      </c>
      <c r="E5" s="164" t="s">
        <v>21</v>
      </c>
    </row>
    <row r="6" ht="15" customHeight="1" spans="1:5">
      <c r="A6" s="165" t="s">
        <v>453</v>
      </c>
      <c r="B6" s="164" t="s">
        <v>12</v>
      </c>
      <c r="C6" s="164" t="s">
        <v>454</v>
      </c>
      <c r="D6" s="164" t="s">
        <v>454</v>
      </c>
      <c r="E6" s="164" t="s">
        <v>454</v>
      </c>
    </row>
    <row r="7" ht="15" customHeight="1" spans="1:5">
      <c r="A7" s="165" t="s">
        <v>455</v>
      </c>
      <c r="B7" s="164" t="s">
        <v>13</v>
      </c>
      <c r="C7" s="166">
        <v>0</v>
      </c>
      <c r="D7" s="166">
        <v>0</v>
      </c>
      <c r="E7" s="166">
        <v>0</v>
      </c>
    </row>
    <row r="8" ht="15" customHeight="1" spans="1:5">
      <c r="A8" s="165" t="s">
        <v>456</v>
      </c>
      <c r="B8" s="164" t="s">
        <v>21</v>
      </c>
      <c r="C8" s="166">
        <v>0</v>
      </c>
      <c r="D8" s="166">
        <v>0</v>
      </c>
      <c r="E8" s="166">
        <v>0</v>
      </c>
    </row>
    <row r="9" ht="15" customHeight="1" spans="1:5">
      <c r="A9" s="165" t="s">
        <v>457</v>
      </c>
      <c r="B9" s="164" t="s">
        <v>25</v>
      </c>
      <c r="C9" s="166">
        <v>0</v>
      </c>
      <c r="D9" s="166">
        <v>0</v>
      </c>
      <c r="E9" s="166">
        <v>0</v>
      </c>
    </row>
    <row r="10" ht="15" customHeight="1" spans="1:5">
      <c r="A10" s="165" t="s">
        <v>458</v>
      </c>
      <c r="B10" s="164" t="s">
        <v>29</v>
      </c>
      <c r="C10" s="166">
        <v>0</v>
      </c>
      <c r="D10" s="166">
        <v>0</v>
      </c>
      <c r="E10" s="166">
        <v>0</v>
      </c>
    </row>
    <row r="11" ht="15" customHeight="1" spans="1:5">
      <c r="A11" s="165" t="s">
        <v>459</v>
      </c>
      <c r="B11" s="164" t="s">
        <v>33</v>
      </c>
      <c r="C11" s="166">
        <v>0</v>
      </c>
      <c r="D11" s="166">
        <v>0</v>
      </c>
      <c r="E11" s="166">
        <v>0</v>
      </c>
    </row>
    <row r="12" ht="15" customHeight="1" spans="1:5">
      <c r="A12" s="165" t="s">
        <v>460</v>
      </c>
      <c r="B12" s="164" t="s">
        <v>37</v>
      </c>
      <c r="C12" s="166">
        <v>0</v>
      </c>
      <c r="D12" s="166">
        <v>0</v>
      </c>
      <c r="E12" s="166">
        <v>0</v>
      </c>
    </row>
    <row r="13" ht="15" customHeight="1" spans="1:5">
      <c r="A13" s="165" t="s">
        <v>461</v>
      </c>
      <c r="B13" s="164" t="s">
        <v>41</v>
      </c>
      <c r="C13" s="164" t="s">
        <v>454</v>
      </c>
      <c r="D13" s="164" t="s">
        <v>454</v>
      </c>
      <c r="E13" s="166">
        <v>0</v>
      </c>
    </row>
    <row r="14" ht="15" customHeight="1" spans="1:5">
      <c r="A14" s="165" t="s">
        <v>462</v>
      </c>
      <c r="B14" s="164" t="s">
        <v>44</v>
      </c>
      <c r="C14" s="164" t="s">
        <v>454</v>
      </c>
      <c r="D14" s="164" t="s">
        <v>454</v>
      </c>
      <c r="E14" s="166">
        <v>0</v>
      </c>
    </row>
    <row r="15" ht="15" customHeight="1" spans="1:5">
      <c r="A15" s="165" t="s">
        <v>463</v>
      </c>
      <c r="B15" s="164" t="s">
        <v>47</v>
      </c>
      <c r="C15" s="164" t="s">
        <v>454</v>
      </c>
      <c r="D15" s="164" t="s">
        <v>454</v>
      </c>
      <c r="E15" s="166">
        <v>0</v>
      </c>
    </row>
    <row r="16" ht="15" customHeight="1" spans="1:5">
      <c r="A16" s="165" t="s">
        <v>464</v>
      </c>
      <c r="B16" s="164" t="s">
        <v>50</v>
      </c>
      <c r="C16" s="164" t="s">
        <v>454</v>
      </c>
      <c r="D16" s="164" t="s">
        <v>454</v>
      </c>
      <c r="E16" s="164" t="s">
        <v>454</v>
      </c>
    </row>
    <row r="17" ht="15" customHeight="1" spans="1:5">
      <c r="A17" s="165" t="s">
        <v>465</v>
      </c>
      <c r="B17" s="164" t="s">
        <v>53</v>
      </c>
      <c r="C17" s="164" t="s">
        <v>454</v>
      </c>
      <c r="D17" s="164" t="s">
        <v>454</v>
      </c>
      <c r="E17" s="166">
        <v>0</v>
      </c>
    </row>
    <row r="18" ht="15" customHeight="1" spans="1:5">
      <c r="A18" s="165" t="s">
        <v>466</v>
      </c>
      <c r="B18" s="164" t="s">
        <v>56</v>
      </c>
      <c r="C18" s="164" t="s">
        <v>454</v>
      </c>
      <c r="D18" s="164" t="s">
        <v>454</v>
      </c>
      <c r="E18" s="166">
        <v>0</v>
      </c>
    </row>
    <row r="19" ht="15" customHeight="1" spans="1:5">
      <c r="A19" s="165" t="s">
        <v>467</v>
      </c>
      <c r="B19" s="164" t="s">
        <v>59</v>
      </c>
      <c r="C19" s="164" t="s">
        <v>454</v>
      </c>
      <c r="D19" s="164" t="s">
        <v>454</v>
      </c>
      <c r="E19" s="166">
        <v>0</v>
      </c>
    </row>
    <row r="20" ht="15" customHeight="1" spans="1:5">
      <c r="A20" s="165" t="s">
        <v>468</v>
      </c>
      <c r="B20" s="164" t="s">
        <v>62</v>
      </c>
      <c r="C20" s="164" t="s">
        <v>454</v>
      </c>
      <c r="D20" s="164" t="s">
        <v>454</v>
      </c>
      <c r="E20" s="166">
        <v>0</v>
      </c>
    </row>
    <row r="21" ht="15" customHeight="1" spans="1:5">
      <c r="A21" s="165" t="s">
        <v>469</v>
      </c>
      <c r="B21" s="164" t="s">
        <v>65</v>
      </c>
      <c r="C21" s="164" t="s">
        <v>454</v>
      </c>
      <c r="D21" s="164" t="s">
        <v>454</v>
      </c>
      <c r="E21" s="166">
        <v>0</v>
      </c>
    </row>
    <row r="22" ht="15" customHeight="1" spans="1:5">
      <c r="A22" s="165" t="s">
        <v>470</v>
      </c>
      <c r="B22" s="164" t="s">
        <v>68</v>
      </c>
      <c r="C22" s="164" t="s">
        <v>454</v>
      </c>
      <c r="D22" s="164" t="s">
        <v>454</v>
      </c>
      <c r="E22" s="166">
        <v>0</v>
      </c>
    </row>
    <row r="23" ht="15" customHeight="1" spans="1:5">
      <c r="A23" s="165" t="s">
        <v>471</v>
      </c>
      <c r="B23" s="164" t="s">
        <v>71</v>
      </c>
      <c r="C23" s="164" t="s">
        <v>454</v>
      </c>
      <c r="D23" s="164" t="s">
        <v>454</v>
      </c>
      <c r="E23" s="166">
        <v>0</v>
      </c>
    </row>
    <row r="24" ht="15" customHeight="1" spans="1:5">
      <c r="A24" s="165" t="s">
        <v>472</v>
      </c>
      <c r="B24" s="164" t="s">
        <v>74</v>
      </c>
      <c r="C24" s="164" t="s">
        <v>454</v>
      </c>
      <c r="D24" s="164" t="s">
        <v>454</v>
      </c>
      <c r="E24" s="166">
        <v>0</v>
      </c>
    </row>
    <row r="25" ht="15" customHeight="1" spans="1:5">
      <c r="A25" s="165" t="s">
        <v>473</v>
      </c>
      <c r="B25" s="164" t="s">
        <v>77</v>
      </c>
      <c r="C25" s="164" t="s">
        <v>454</v>
      </c>
      <c r="D25" s="164" t="s">
        <v>454</v>
      </c>
      <c r="E25" s="166">
        <v>0</v>
      </c>
    </row>
    <row r="26" ht="15" customHeight="1" spans="1:5">
      <c r="A26" s="165" t="s">
        <v>474</v>
      </c>
      <c r="B26" s="164" t="s">
        <v>80</v>
      </c>
      <c r="C26" s="164" t="s">
        <v>454</v>
      </c>
      <c r="D26" s="164" t="s">
        <v>454</v>
      </c>
      <c r="E26" s="166">
        <v>0</v>
      </c>
    </row>
    <row r="27" ht="15" customHeight="1" spans="1:5">
      <c r="A27" s="165" t="s">
        <v>475</v>
      </c>
      <c r="B27" s="164" t="s">
        <v>83</v>
      </c>
      <c r="C27" s="164" t="s">
        <v>454</v>
      </c>
      <c r="D27" s="164" t="s">
        <v>454</v>
      </c>
      <c r="E27" s="166">
        <v>0</v>
      </c>
    </row>
    <row r="28" ht="15" customHeight="1" spans="1:5">
      <c r="A28" s="165" t="s">
        <v>476</v>
      </c>
      <c r="B28" s="164" t="s">
        <v>86</v>
      </c>
      <c r="C28" s="164" t="s">
        <v>454</v>
      </c>
      <c r="D28" s="164" t="s">
        <v>454</v>
      </c>
      <c r="E28" s="166">
        <v>0</v>
      </c>
    </row>
    <row r="29" ht="15" customHeight="1" spans="1:5">
      <c r="A29" s="165" t="s">
        <v>477</v>
      </c>
      <c r="B29" s="164" t="s">
        <v>89</v>
      </c>
      <c r="C29" s="164" t="s">
        <v>454</v>
      </c>
      <c r="D29" s="164" t="s">
        <v>454</v>
      </c>
      <c r="E29" s="166">
        <v>0</v>
      </c>
    </row>
    <row r="30" ht="30.95" customHeight="1" spans="1:5">
      <c r="A30" s="167" t="s">
        <v>478</v>
      </c>
      <c r="B30" s="167" t="s">
        <v>5</v>
      </c>
      <c r="C30" s="167" t="s">
        <v>5</v>
      </c>
      <c r="D30" s="167" t="s">
        <v>5</v>
      </c>
      <c r="E30" s="167" t="s">
        <v>5</v>
      </c>
    </row>
    <row r="31" ht="15" customHeight="1" spans="1:5">
      <c r="A31" s="169" t="s">
        <v>479</v>
      </c>
      <c r="B31" s="169" t="s">
        <v>5</v>
      </c>
      <c r="C31" s="169" t="s">
        <v>5</v>
      </c>
      <c r="D31" s="169" t="s">
        <v>5</v>
      </c>
      <c r="E31" s="169" t="s">
        <v>5</v>
      </c>
    </row>
    <row r="32" spans="1:1">
      <c r="A32" s="168" t="s">
        <v>480</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tabSelected="1" workbookViewId="0">
      <selection activeCell="A30" sqref="A30"/>
    </sheetView>
  </sheetViews>
  <sheetFormatPr defaultColWidth="16" defaultRowHeight="13.5" outlineLevelCol="4"/>
  <cols>
    <col min="1" max="1" width="57.125" customWidth="1"/>
    <col min="2" max="2" width="6.125" customWidth="1"/>
    <col min="3" max="3" width="21.5" customWidth="1"/>
    <col min="4" max="4" width="23.75" customWidth="1"/>
    <col min="5" max="5" width="22.5" customWidth="1"/>
  </cols>
  <sheetData>
    <row r="1" s="159" customFormat="1" ht="26.25" customHeight="1" spans="1:5">
      <c r="A1" s="161" t="s">
        <v>481</v>
      </c>
      <c r="B1" s="161"/>
      <c r="C1" s="161"/>
      <c r="D1" s="161"/>
      <c r="E1" s="161"/>
    </row>
    <row r="2" s="159" customFormat="1" ht="18.95" customHeight="1" spans="1:5">
      <c r="A2" s="162"/>
      <c r="B2" s="162"/>
      <c r="C2" s="162"/>
      <c r="D2" s="162"/>
      <c r="E2" s="163" t="s">
        <v>482</v>
      </c>
    </row>
    <row r="3" s="160" customFormat="1" ht="18.95" customHeight="1" spans="1:5">
      <c r="A3" s="162" t="s">
        <v>2</v>
      </c>
      <c r="B3" s="162"/>
      <c r="C3" s="162"/>
      <c r="D3" s="162"/>
      <c r="E3" s="163" t="s">
        <v>211</v>
      </c>
    </row>
    <row r="4" ht="15" customHeight="1" spans="1:5">
      <c r="A4" s="164" t="s">
        <v>448</v>
      </c>
      <c r="B4" s="164" t="s">
        <v>8</v>
      </c>
      <c r="C4" s="164" t="s">
        <v>449</v>
      </c>
      <c r="D4" s="164" t="s">
        <v>450</v>
      </c>
      <c r="E4" s="164" t="s">
        <v>451</v>
      </c>
    </row>
    <row r="5" ht="15" customHeight="1" spans="1:5">
      <c r="A5" s="164" t="s">
        <v>452</v>
      </c>
      <c r="B5" s="164" t="s">
        <v>5</v>
      </c>
      <c r="C5" s="164" t="s">
        <v>12</v>
      </c>
      <c r="D5" s="164" t="s">
        <v>13</v>
      </c>
      <c r="E5" s="164" t="s">
        <v>21</v>
      </c>
    </row>
    <row r="6" ht="15" customHeight="1" spans="1:5">
      <c r="A6" s="165" t="s">
        <v>483</v>
      </c>
      <c r="B6" s="164" t="s">
        <v>12</v>
      </c>
      <c r="C6" s="164" t="s">
        <v>454</v>
      </c>
      <c r="D6" s="164" t="s">
        <v>454</v>
      </c>
      <c r="E6" s="164" t="s">
        <v>454</v>
      </c>
    </row>
    <row r="7" ht="15" customHeight="1" spans="1:5">
      <c r="A7" s="165" t="s">
        <v>455</v>
      </c>
      <c r="B7" s="164" t="s">
        <v>13</v>
      </c>
      <c r="C7" s="166">
        <v>0</v>
      </c>
      <c r="D7" s="166">
        <v>0</v>
      </c>
      <c r="E7" s="166">
        <v>0</v>
      </c>
    </row>
    <row r="8" ht="15" customHeight="1" spans="1:5">
      <c r="A8" s="165" t="s">
        <v>456</v>
      </c>
      <c r="B8" s="164" t="s">
        <v>21</v>
      </c>
      <c r="C8" s="166">
        <v>0</v>
      </c>
      <c r="D8" s="166">
        <v>0</v>
      </c>
      <c r="E8" s="166">
        <v>0</v>
      </c>
    </row>
    <row r="9" ht="15" customHeight="1" spans="1:5">
      <c r="A9" s="165" t="s">
        <v>457</v>
      </c>
      <c r="B9" s="164" t="s">
        <v>25</v>
      </c>
      <c r="C9" s="166">
        <v>0</v>
      </c>
      <c r="D9" s="166">
        <v>0</v>
      </c>
      <c r="E9" s="166">
        <v>0</v>
      </c>
    </row>
    <row r="10" ht="15" customHeight="1" spans="1:5">
      <c r="A10" s="165" t="s">
        <v>458</v>
      </c>
      <c r="B10" s="164" t="s">
        <v>29</v>
      </c>
      <c r="C10" s="166">
        <v>0</v>
      </c>
      <c r="D10" s="166">
        <v>0</v>
      </c>
      <c r="E10" s="166">
        <v>0</v>
      </c>
    </row>
    <row r="11" ht="15" customHeight="1" spans="1:5">
      <c r="A11" s="165" t="s">
        <v>459</v>
      </c>
      <c r="B11" s="164" t="s">
        <v>33</v>
      </c>
      <c r="C11" s="166">
        <v>0</v>
      </c>
      <c r="D11" s="166">
        <v>0</v>
      </c>
      <c r="E11" s="166">
        <v>0</v>
      </c>
    </row>
    <row r="12" ht="15" customHeight="1" spans="1:5">
      <c r="A12" s="165" t="s">
        <v>460</v>
      </c>
      <c r="B12" s="164" t="s">
        <v>37</v>
      </c>
      <c r="C12" s="166">
        <v>0</v>
      </c>
      <c r="D12" s="166">
        <v>0</v>
      </c>
      <c r="E12" s="166">
        <v>0</v>
      </c>
    </row>
    <row r="13" ht="15" customHeight="1" spans="1:5">
      <c r="A13" s="165" t="s">
        <v>461</v>
      </c>
      <c r="B13" s="164" t="s">
        <v>41</v>
      </c>
      <c r="C13" s="164" t="s">
        <v>454</v>
      </c>
      <c r="D13" s="164" t="s">
        <v>454</v>
      </c>
      <c r="E13" s="166">
        <v>0</v>
      </c>
    </row>
    <row r="14" ht="15" customHeight="1" spans="1:5">
      <c r="A14" s="165" t="s">
        <v>462</v>
      </c>
      <c r="B14" s="164" t="s">
        <v>44</v>
      </c>
      <c r="C14" s="164" t="s">
        <v>454</v>
      </c>
      <c r="D14" s="164" t="s">
        <v>454</v>
      </c>
      <c r="E14" s="166">
        <v>0</v>
      </c>
    </row>
    <row r="15" ht="15" customHeight="1" spans="1:5">
      <c r="A15" s="165" t="s">
        <v>463</v>
      </c>
      <c r="B15" s="164" t="s">
        <v>47</v>
      </c>
      <c r="C15" s="164" t="s">
        <v>454</v>
      </c>
      <c r="D15" s="164" t="s">
        <v>454</v>
      </c>
      <c r="E15" s="166">
        <v>0</v>
      </c>
    </row>
    <row r="16" ht="15" customHeight="1" spans="1:5">
      <c r="A16" s="165" t="s">
        <v>464</v>
      </c>
      <c r="B16" s="164" t="s">
        <v>50</v>
      </c>
      <c r="C16" s="164" t="s">
        <v>454</v>
      </c>
      <c r="D16" s="164" t="s">
        <v>454</v>
      </c>
      <c r="E16" s="164" t="s">
        <v>454</v>
      </c>
    </row>
    <row r="17" ht="15" customHeight="1" spans="1:5">
      <c r="A17" s="165" t="s">
        <v>465</v>
      </c>
      <c r="B17" s="164" t="s">
        <v>53</v>
      </c>
      <c r="C17" s="164" t="s">
        <v>454</v>
      </c>
      <c r="D17" s="164" t="s">
        <v>454</v>
      </c>
      <c r="E17" s="166">
        <v>0</v>
      </c>
    </row>
    <row r="18" ht="15" customHeight="1" spans="1:5">
      <c r="A18" s="165" t="s">
        <v>466</v>
      </c>
      <c r="B18" s="164" t="s">
        <v>56</v>
      </c>
      <c r="C18" s="164" t="s">
        <v>454</v>
      </c>
      <c r="D18" s="164" t="s">
        <v>454</v>
      </c>
      <c r="E18" s="166">
        <v>0</v>
      </c>
    </row>
    <row r="19" ht="15" customHeight="1" spans="1:5">
      <c r="A19" s="165" t="s">
        <v>467</v>
      </c>
      <c r="B19" s="164" t="s">
        <v>59</v>
      </c>
      <c r="C19" s="164" t="s">
        <v>454</v>
      </c>
      <c r="D19" s="164" t="s">
        <v>454</v>
      </c>
      <c r="E19" s="166">
        <v>0</v>
      </c>
    </row>
    <row r="20" ht="15" customHeight="1" spans="1:5">
      <c r="A20" s="165" t="s">
        <v>468</v>
      </c>
      <c r="B20" s="164" t="s">
        <v>62</v>
      </c>
      <c r="C20" s="164" t="s">
        <v>454</v>
      </c>
      <c r="D20" s="164" t="s">
        <v>454</v>
      </c>
      <c r="E20" s="166">
        <v>0</v>
      </c>
    </row>
    <row r="21" ht="15" customHeight="1" spans="1:5">
      <c r="A21" s="165" t="s">
        <v>469</v>
      </c>
      <c r="B21" s="164" t="s">
        <v>65</v>
      </c>
      <c r="C21" s="164" t="s">
        <v>454</v>
      </c>
      <c r="D21" s="164" t="s">
        <v>454</v>
      </c>
      <c r="E21" s="166">
        <v>0</v>
      </c>
    </row>
    <row r="22" ht="15" customHeight="1" spans="1:5">
      <c r="A22" s="165" t="s">
        <v>470</v>
      </c>
      <c r="B22" s="164" t="s">
        <v>68</v>
      </c>
      <c r="C22" s="164" t="s">
        <v>454</v>
      </c>
      <c r="D22" s="164" t="s">
        <v>454</v>
      </c>
      <c r="E22" s="166">
        <v>0</v>
      </c>
    </row>
    <row r="23" ht="15" customHeight="1" spans="1:5">
      <c r="A23" s="165" t="s">
        <v>471</v>
      </c>
      <c r="B23" s="164" t="s">
        <v>71</v>
      </c>
      <c r="C23" s="164" t="s">
        <v>454</v>
      </c>
      <c r="D23" s="164" t="s">
        <v>454</v>
      </c>
      <c r="E23" s="166">
        <v>0</v>
      </c>
    </row>
    <row r="24" ht="15" customHeight="1" spans="1:5">
      <c r="A24" s="165" t="s">
        <v>472</v>
      </c>
      <c r="B24" s="164" t="s">
        <v>74</v>
      </c>
      <c r="C24" s="164" t="s">
        <v>454</v>
      </c>
      <c r="D24" s="164" t="s">
        <v>454</v>
      </c>
      <c r="E24" s="166">
        <v>0</v>
      </c>
    </row>
    <row r="25" ht="15" customHeight="1" spans="1:5">
      <c r="A25" s="165" t="s">
        <v>473</v>
      </c>
      <c r="B25" s="164" t="s">
        <v>77</v>
      </c>
      <c r="C25" s="164" t="s">
        <v>454</v>
      </c>
      <c r="D25" s="164" t="s">
        <v>454</v>
      </c>
      <c r="E25" s="166">
        <v>0</v>
      </c>
    </row>
    <row r="26" ht="15" customHeight="1" spans="1:5">
      <c r="A26" s="165" t="s">
        <v>474</v>
      </c>
      <c r="B26" s="164" t="s">
        <v>80</v>
      </c>
      <c r="C26" s="164" t="s">
        <v>454</v>
      </c>
      <c r="D26" s="164" t="s">
        <v>454</v>
      </c>
      <c r="E26" s="166">
        <v>0</v>
      </c>
    </row>
    <row r="27" ht="41.1" customHeight="1" spans="1:5">
      <c r="A27" s="167" t="s">
        <v>484</v>
      </c>
      <c r="B27" s="167" t="s">
        <v>5</v>
      </c>
      <c r="C27" s="167" t="s">
        <v>5</v>
      </c>
      <c r="D27" s="167" t="s">
        <v>5</v>
      </c>
      <c r="E27" s="167" t="s">
        <v>5</v>
      </c>
    </row>
    <row r="28" spans="1:1">
      <c r="A28" s="168" t="s">
        <v>485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3"/>
  <sheetViews>
    <sheetView workbookViewId="0">
      <selection activeCell="F14" sqref="F14"/>
    </sheetView>
  </sheetViews>
  <sheetFormatPr defaultColWidth="9" defaultRowHeight="14.25"/>
  <cols>
    <col min="1" max="1" width="6.25" style="125" customWidth="1"/>
    <col min="2" max="2" width="5.125" style="125" customWidth="1"/>
    <col min="3" max="3" width="13.5" style="125" customWidth="1"/>
    <col min="4" max="5" width="19.25" style="125" customWidth="1"/>
    <col min="6" max="6" width="11.875" style="125" customWidth="1"/>
    <col min="7" max="7" width="14.25" style="125" customWidth="1"/>
    <col min="8" max="8" width="16" style="125" customWidth="1"/>
    <col min="9" max="9" width="13.375" style="125" customWidth="1"/>
    <col min="10" max="10" width="12.25" style="125" customWidth="1"/>
    <col min="11" max="11" width="11.125" style="125" customWidth="1"/>
    <col min="12" max="12" width="8.5" style="125" customWidth="1"/>
    <col min="13" max="13" width="7.875" style="125" customWidth="1"/>
    <col min="14" max="14" width="15" style="126" customWidth="1"/>
    <col min="15" max="15" width="14.375" style="125" customWidth="1"/>
    <col min="16" max="16" width="9.125" style="125" customWidth="1"/>
    <col min="17" max="17" width="9" style="125"/>
    <col min="18" max="21" width="14.75" style="125" customWidth="1"/>
    <col min="22" max="16384" width="9" style="125"/>
  </cols>
  <sheetData>
    <row r="1" s="123" customFormat="1" ht="36" customHeight="1" spans="1:21">
      <c r="A1" s="127" t="s">
        <v>486</v>
      </c>
      <c r="B1" s="127"/>
      <c r="C1" s="127"/>
      <c r="D1" s="127"/>
      <c r="E1" s="127"/>
      <c r="F1" s="127"/>
      <c r="G1" s="127"/>
      <c r="H1" s="127"/>
      <c r="I1" s="127"/>
      <c r="J1" s="127"/>
      <c r="K1" s="127"/>
      <c r="L1" s="127"/>
      <c r="M1" s="127"/>
      <c r="N1" s="143"/>
      <c r="O1" s="127"/>
      <c r="P1" s="127"/>
      <c r="Q1" s="127"/>
      <c r="R1" s="127"/>
      <c r="S1" s="127"/>
      <c r="T1" s="127"/>
      <c r="U1" s="127"/>
    </row>
    <row r="2" s="123" customFormat="1" ht="18" customHeight="1" spans="1:21">
      <c r="A2" s="128"/>
      <c r="B2" s="128"/>
      <c r="C2" s="128"/>
      <c r="D2" s="128"/>
      <c r="E2" s="128"/>
      <c r="F2" s="128"/>
      <c r="G2" s="128"/>
      <c r="H2" s="128"/>
      <c r="I2" s="128"/>
      <c r="J2" s="128"/>
      <c r="K2" s="128"/>
      <c r="L2" s="128"/>
      <c r="M2" s="128"/>
      <c r="N2" s="144"/>
      <c r="U2" s="153" t="s">
        <v>487</v>
      </c>
    </row>
    <row r="3" s="123" customFormat="1" ht="18" customHeight="1" spans="1:21">
      <c r="A3" s="129" t="s">
        <v>2</v>
      </c>
      <c r="B3" s="128"/>
      <c r="C3" s="128"/>
      <c r="D3" s="128"/>
      <c r="E3" s="130"/>
      <c r="F3" s="130"/>
      <c r="G3" s="128"/>
      <c r="H3" s="128"/>
      <c r="I3" s="128"/>
      <c r="J3" s="128"/>
      <c r="K3" s="128"/>
      <c r="L3" s="128"/>
      <c r="M3" s="128"/>
      <c r="N3" s="144"/>
      <c r="U3" s="153" t="s">
        <v>3</v>
      </c>
    </row>
    <row r="4" s="123" customFormat="1" ht="24" customHeight="1" spans="1:21">
      <c r="A4" s="131" t="s">
        <v>7</v>
      </c>
      <c r="B4" s="131" t="s">
        <v>8</v>
      </c>
      <c r="C4" s="132" t="s">
        <v>488</v>
      </c>
      <c r="D4" s="84" t="s">
        <v>489</v>
      </c>
      <c r="E4" s="131" t="s">
        <v>490</v>
      </c>
      <c r="F4" s="133" t="s">
        <v>491</v>
      </c>
      <c r="G4" s="134"/>
      <c r="H4" s="134"/>
      <c r="I4" s="134"/>
      <c r="J4" s="134"/>
      <c r="K4" s="134"/>
      <c r="L4" s="134"/>
      <c r="M4" s="134"/>
      <c r="N4" s="145"/>
      <c r="O4" s="146"/>
      <c r="P4" s="147" t="s">
        <v>492</v>
      </c>
      <c r="Q4" s="131" t="s">
        <v>493</v>
      </c>
      <c r="R4" s="132" t="s">
        <v>494</v>
      </c>
      <c r="S4" s="154"/>
      <c r="T4" s="155" t="s">
        <v>495</v>
      </c>
      <c r="U4" s="154"/>
    </row>
    <row r="5" s="123" customFormat="1" ht="36" customHeight="1" spans="1:21">
      <c r="A5" s="131"/>
      <c r="B5" s="131"/>
      <c r="C5" s="135"/>
      <c r="D5" s="84"/>
      <c r="E5" s="131"/>
      <c r="F5" s="136" t="s">
        <v>124</v>
      </c>
      <c r="G5" s="136"/>
      <c r="H5" s="136" t="s">
        <v>496</v>
      </c>
      <c r="I5" s="136"/>
      <c r="J5" s="148" t="s">
        <v>497</v>
      </c>
      <c r="K5" s="149"/>
      <c r="L5" s="150" t="s">
        <v>498</v>
      </c>
      <c r="M5" s="150"/>
      <c r="N5" s="151" t="s">
        <v>499</v>
      </c>
      <c r="O5" s="151"/>
      <c r="P5" s="147"/>
      <c r="Q5" s="131"/>
      <c r="R5" s="137"/>
      <c r="S5" s="156"/>
      <c r="T5" s="157"/>
      <c r="U5" s="156"/>
    </row>
    <row r="6" s="123" customFormat="1" ht="24" customHeight="1" spans="1:21">
      <c r="A6" s="131"/>
      <c r="B6" s="131"/>
      <c r="C6" s="137"/>
      <c r="D6" s="84"/>
      <c r="E6" s="131"/>
      <c r="F6" s="136" t="s">
        <v>500</v>
      </c>
      <c r="G6" s="138" t="s">
        <v>501</v>
      </c>
      <c r="H6" s="136" t="s">
        <v>500</v>
      </c>
      <c r="I6" s="138" t="s">
        <v>501</v>
      </c>
      <c r="J6" s="136" t="s">
        <v>500</v>
      </c>
      <c r="K6" s="138" t="s">
        <v>501</v>
      </c>
      <c r="L6" s="136" t="s">
        <v>500</v>
      </c>
      <c r="M6" s="138" t="s">
        <v>501</v>
      </c>
      <c r="N6" s="136" t="s">
        <v>500</v>
      </c>
      <c r="O6" s="138" t="s">
        <v>501</v>
      </c>
      <c r="P6" s="147"/>
      <c r="Q6" s="131"/>
      <c r="R6" s="136" t="s">
        <v>500</v>
      </c>
      <c r="S6" s="158" t="s">
        <v>501</v>
      </c>
      <c r="T6" s="136" t="s">
        <v>500</v>
      </c>
      <c r="U6" s="138" t="s">
        <v>501</v>
      </c>
    </row>
    <row r="7" s="124" customFormat="1" ht="24" customHeight="1" spans="1:21">
      <c r="A7" s="131" t="s">
        <v>11</v>
      </c>
      <c r="B7" s="131"/>
      <c r="C7" s="131">
        <v>1</v>
      </c>
      <c r="D7" s="138" t="s">
        <v>13</v>
      </c>
      <c r="E7" s="131">
        <v>3</v>
      </c>
      <c r="F7" s="131">
        <v>4</v>
      </c>
      <c r="G7" s="138" t="s">
        <v>29</v>
      </c>
      <c r="H7" s="131">
        <v>6</v>
      </c>
      <c r="I7" s="131">
        <v>7</v>
      </c>
      <c r="J7" s="138" t="s">
        <v>41</v>
      </c>
      <c r="K7" s="131">
        <v>9</v>
      </c>
      <c r="L7" s="131">
        <v>10</v>
      </c>
      <c r="M7" s="138" t="s">
        <v>50</v>
      </c>
      <c r="N7" s="131">
        <v>12</v>
      </c>
      <c r="O7" s="131">
        <v>13</v>
      </c>
      <c r="P7" s="138" t="s">
        <v>59</v>
      </c>
      <c r="Q7" s="131">
        <v>15</v>
      </c>
      <c r="R7" s="131">
        <v>16</v>
      </c>
      <c r="S7" s="138" t="s">
        <v>68</v>
      </c>
      <c r="T7" s="131">
        <v>18</v>
      </c>
      <c r="U7" s="131">
        <v>19</v>
      </c>
    </row>
    <row r="8" s="123" customFormat="1" ht="24" customHeight="1" spans="1:21">
      <c r="A8" s="139" t="s">
        <v>129</v>
      </c>
      <c r="B8" s="131">
        <v>1</v>
      </c>
      <c r="C8" s="140">
        <f>E8+G8+S8+U8</f>
        <v>77213092.3</v>
      </c>
      <c r="D8" s="141">
        <f>E8+F8+R8+T8</f>
        <v>114977906.52</v>
      </c>
      <c r="E8" s="141">
        <v>38369006.69</v>
      </c>
      <c r="F8" s="141">
        <f>H8+J8+N8</f>
        <v>73354856.83</v>
      </c>
      <c r="G8" s="141">
        <f>I8+K8+O8</f>
        <v>37301037.27</v>
      </c>
      <c r="H8" s="141">
        <v>32375885.19</v>
      </c>
      <c r="I8" s="141">
        <v>25980490.05</v>
      </c>
      <c r="J8" s="141">
        <v>705671.29</v>
      </c>
      <c r="K8" s="141">
        <v>252492.45</v>
      </c>
      <c r="L8" s="141">
        <v>0</v>
      </c>
      <c r="M8" s="141">
        <v>0</v>
      </c>
      <c r="N8" s="152">
        <v>40273300.35</v>
      </c>
      <c r="O8" s="152">
        <v>11068054.77</v>
      </c>
      <c r="P8" s="152">
        <v>0</v>
      </c>
      <c r="Q8" s="152">
        <v>0</v>
      </c>
      <c r="R8" s="141">
        <v>2328600</v>
      </c>
      <c r="S8" s="141">
        <v>617605.34</v>
      </c>
      <c r="T8" s="141">
        <v>925443</v>
      </c>
      <c r="U8" s="141">
        <v>925443</v>
      </c>
    </row>
    <row r="9" s="123" customFormat="1" ht="48.95" customHeight="1" spans="1:21">
      <c r="A9" s="142" t="s">
        <v>502</v>
      </c>
      <c r="B9" s="142"/>
      <c r="C9" s="142"/>
      <c r="D9" s="142"/>
      <c r="E9" s="142"/>
      <c r="F9" s="142"/>
      <c r="G9" s="142"/>
      <c r="H9" s="142"/>
      <c r="I9" s="142"/>
      <c r="J9" s="142"/>
      <c r="K9" s="142"/>
      <c r="L9" s="142"/>
      <c r="M9" s="142"/>
      <c r="N9" s="142"/>
      <c r="O9" s="142"/>
      <c r="P9" s="142"/>
      <c r="Q9" s="142"/>
      <c r="R9" s="142"/>
      <c r="S9" s="142"/>
      <c r="T9" s="142"/>
      <c r="U9" s="142"/>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19.9" customHeight="1"/>
    <row r="151" ht="19.9" customHeight="1"/>
    <row r="152" ht="19.9" customHeight="1"/>
    <row r="153"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10" workbookViewId="0">
      <selection activeCell="A3" sqref="A3:C14"/>
    </sheetView>
  </sheetViews>
  <sheetFormatPr defaultColWidth="9" defaultRowHeight="13.5" outlineLevelCol="2"/>
  <cols>
    <col min="1" max="1" width="46.25" style="117" customWidth="1"/>
    <col min="2" max="2" width="37.625" style="117" customWidth="1"/>
    <col min="3" max="3" width="87.875" style="117" customWidth="1"/>
    <col min="4" max="16384" width="9" style="117"/>
  </cols>
  <sheetData>
    <row r="1" ht="24.75" spans="1:3">
      <c r="A1" s="118" t="s">
        <v>503</v>
      </c>
      <c r="B1" s="118"/>
      <c r="C1" s="118"/>
    </row>
    <row r="2" ht="38.25" customHeight="1" spans="1:3">
      <c r="A2" s="118"/>
      <c r="B2" s="118"/>
      <c r="C2" s="118"/>
    </row>
    <row r="3" ht="132.75" customHeight="1" spans="1:3">
      <c r="A3" s="119" t="s">
        <v>504</v>
      </c>
      <c r="B3" s="119" t="s">
        <v>505</v>
      </c>
      <c r="C3" s="120" t="s">
        <v>506</v>
      </c>
    </row>
    <row r="4" ht="70.5" customHeight="1" spans="1:3">
      <c r="A4" s="119"/>
      <c r="B4" s="119" t="s">
        <v>507</v>
      </c>
      <c r="C4" s="121" t="s">
        <v>508</v>
      </c>
    </row>
    <row r="5" ht="116.25" customHeight="1" spans="1:3">
      <c r="A5" s="119"/>
      <c r="B5" s="119" t="s">
        <v>509</v>
      </c>
      <c r="C5" s="121" t="s">
        <v>510</v>
      </c>
    </row>
    <row r="6" ht="28.5" spans="1:3">
      <c r="A6" s="119"/>
      <c r="B6" s="119" t="s">
        <v>511</v>
      </c>
      <c r="C6" s="122" t="s">
        <v>512</v>
      </c>
    </row>
    <row r="7" ht="15.75" spans="1:3">
      <c r="A7" s="119"/>
      <c r="B7" s="119" t="s">
        <v>513</v>
      </c>
      <c r="C7" s="122" t="s">
        <v>514</v>
      </c>
    </row>
    <row r="8" ht="96" customHeight="1" spans="1:3">
      <c r="A8" s="119" t="s">
        <v>515</v>
      </c>
      <c r="B8" s="119" t="s">
        <v>516</v>
      </c>
      <c r="C8" s="122" t="s">
        <v>517</v>
      </c>
    </row>
    <row r="9" ht="77.25" customHeight="1" spans="1:3">
      <c r="A9" s="119"/>
      <c r="B9" s="119" t="s">
        <v>518</v>
      </c>
      <c r="C9" s="122" t="s">
        <v>519</v>
      </c>
    </row>
    <row r="10" ht="72.75" customHeight="1" spans="1:3">
      <c r="A10" s="119" t="s">
        <v>520</v>
      </c>
      <c r="B10" s="119"/>
      <c r="C10" s="121" t="s">
        <v>521</v>
      </c>
    </row>
    <row r="11" ht="100.5" customHeight="1" spans="1:3">
      <c r="A11" s="119" t="s">
        <v>522</v>
      </c>
      <c r="B11" s="119"/>
      <c r="C11" s="121" t="s">
        <v>523</v>
      </c>
    </row>
    <row r="12" ht="83.25" customHeight="1" spans="1:3">
      <c r="A12" s="119" t="s">
        <v>524</v>
      </c>
      <c r="B12" s="119"/>
      <c r="C12" s="121" t="s">
        <v>525</v>
      </c>
    </row>
    <row r="13" ht="81" customHeight="1" spans="1:3">
      <c r="A13" s="119" t="s">
        <v>526</v>
      </c>
      <c r="B13" s="119"/>
      <c r="C13" s="122" t="s">
        <v>527</v>
      </c>
    </row>
    <row r="14" ht="57" customHeight="1" spans="1:3">
      <c r="A14" s="119" t="s">
        <v>528</v>
      </c>
      <c r="B14" s="119"/>
      <c r="C14" s="122" t="s">
        <v>529</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1"/>
  <sheetViews>
    <sheetView zoomScale="90" zoomScaleNormal="90" topLeftCell="A11" workbookViewId="0">
      <selection activeCell="L9" sqref="L9"/>
    </sheetView>
  </sheetViews>
  <sheetFormatPr defaultColWidth="8" defaultRowHeight="14.25"/>
  <cols>
    <col min="1" max="1" width="14.625" style="73" customWidth="1"/>
    <col min="2" max="2" width="15.375" style="73" customWidth="1"/>
    <col min="3" max="3" width="23.875" style="73" customWidth="1"/>
    <col min="4" max="4" width="17.125" style="73" customWidth="1"/>
    <col min="5" max="5" width="23.375" style="73" customWidth="1"/>
    <col min="6" max="6" width="20.625" style="73" customWidth="1"/>
    <col min="7" max="7" width="19" style="73" customWidth="1"/>
    <col min="8" max="8" width="18.625" style="73" customWidth="1"/>
    <col min="9" max="9" width="19.25" style="73" customWidth="1"/>
    <col min="10" max="10" width="16.875" style="73" customWidth="1"/>
    <col min="11" max="251" width="8" style="73"/>
    <col min="252" max="16384" width="8" style="77"/>
  </cols>
  <sheetData>
    <row r="1" s="73" customFormat="1" ht="55.9" customHeight="1" spans="1:10">
      <c r="A1" s="78" t="s">
        <v>530</v>
      </c>
      <c r="B1" s="78"/>
      <c r="C1" s="78"/>
      <c r="D1" s="78"/>
      <c r="E1" s="78"/>
      <c r="F1" s="78"/>
      <c r="G1" s="78"/>
      <c r="H1" s="78"/>
      <c r="I1" s="78"/>
      <c r="J1" s="78"/>
    </row>
    <row r="2" s="73" customFormat="1" ht="36.95" customHeight="1" spans="1:10">
      <c r="A2" s="79" t="s">
        <v>531</v>
      </c>
      <c r="B2" s="80"/>
      <c r="C2" s="80"/>
      <c r="D2" s="80"/>
      <c r="E2" s="80"/>
      <c r="F2" s="80"/>
      <c r="G2" s="80"/>
      <c r="H2" s="80"/>
      <c r="I2" s="80"/>
      <c r="J2" s="105"/>
    </row>
    <row r="3" s="73" customFormat="1" ht="30" customHeight="1" spans="1:10">
      <c r="A3" s="81" t="s">
        <v>532</v>
      </c>
      <c r="B3" s="82" t="s">
        <v>210</v>
      </c>
      <c r="C3" s="83"/>
      <c r="D3" s="83"/>
      <c r="E3" s="83"/>
      <c r="F3" s="83"/>
      <c r="G3" s="83"/>
      <c r="H3" s="83"/>
      <c r="I3" s="83"/>
      <c r="J3" s="83"/>
    </row>
    <row r="4" s="74" customFormat="1" ht="45" customHeight="1" spans="1:10">
      <c r="A4" s="84" t="s">
        <v>533</v>
      </c>
      <c r="B4" s="84"/>
      <c r="C4" s="85" t="s">
        <v>534</v>
      </c>
      <c r="D4" s="85"/>
      <c r="E4" s="85" t="s">
        <v>535</v>
      </c>
      <c r="F4" s="86" t="s">
        <v>536</v>
      </c>
      <c r="G4" s="85" t="s">
        <v>537</v>
      </c>
      <c r="H4" s="85" t="s">
        <v>538</v>
      </c>
      <c r="I4" s="85" t="s">
        <v>539</v>
      </c>
      <c r="J4" s="85" t="s">
        <v>540</v>
      </c>
    </row>
    <row r="5" s="74" customFormat="1" ht="30.95" customHeight="1" spans="1:10">
      <c r="A5" s="84"/>
      <c r="B5" s="84"/>
      <c r="C5" s="85" t="s">
        <v>541</v>
      </c>
      <c r="D5" s="85"/>
      <c r="E5" s="87">
        <v>118520064.61</v>
      </c>
      <c r="F5" s="88">
        <v>0</v>
      </c>
      <c r="G5" s="87">
        <v>118520064.61</v>
      </c>
      <c r="H5" s="87">
        <v>91847915.68</v>
      </c>
      <c r="I5" s="106">
        <f>H5/G5</f>
        <v>0.774956679126299</v>
      </c>
      <c r="J5" s="107" t="s">
        <v>529</v>
      </c>
    </row>
    <row r="6" s="74" customFormat="1" ht="35.1" customHeight="1" spans="1:10">
      <c r="A6" s="84"/>
      <c r="B6" s="84"/>
      <c r="C6" s="84" t="s">
        <v>180</v>
      </c>
      <c r="D6" s="85" t="s">
        <v>541</v>
      </c>
      <c r="E6" s="87">
        <v>118520064.61</v>
      </c>
      <c r="F6" s="88">
        <v>0</v>
      </c>
      <c r="G6" s="87">
        <v>118520064.61</v>
      </c>
      <c r="H6" s="87">
        <v>91053943.04</v>
      </c>
      <c r="I6" s="106">
        <f>H6/G6</f>
        <v>0.768257622366478</v>
      </c>
      <c r="J6" s="108"/>
    </row>
    <row r="7" s="74" customFormat="1" ht="35.1" customHeight="1" spans="1:10">
      <c r="A7" s="84"/>
      <c r="B7" s="84"/>
      <c r="C7" s="84" t="s">
        <v>181</v>
      </c>
      <c r="D7" s="85" t="s">
        <v>541</v>
      </c>
      <c r="E7" s="87"/>
      <c r="F7" s="88">
        <v>0</v>
      </c>
      <c r="G7" s="87"/>
      <c r="H7" s="87">
        <v>793972.64</v>
      </c>
      <c r="I7" s="106"/>
      <c r="J7" s="108"/>
    </row>
    <row r="8" s="74" customFormat="1" ht="35.1" customHeight="1" spans="1:10">
      <c r="A8" s="84"/>
      <c r="B8" s="84"/>
      <c r="C8" s="84"/>
      <c r="D8" s="84" t="s">
        <v>542</v>
      </c>
      <c r="E8" s="87"/>
      <c r="F8" s="88">
        <v>0</v>
      </c>
      <c r="G8" s="87"/>
      <c r="H8" s="87">
        <v>793972.64</v>
      </c>
      <c r="I8" s="106"/>
      <c r="J8" s="108"/>
    </row>
    <row r="9" s="74" customFormat="1" ht="35.1" customHeight="1" spans="1:10">
      <c r="A9" s="84"/>
      <c r="B9" s="84"/>
      <c r="C9" s="84"/>
      <c r="D9" s="85" t="s">
        <v>543</v>
      </c>
      <c r="E9" s="89"/>
      <c r="F9" s="89"/>
      <c r="G9" s="89"/>
      <c r="H9" s="89"/>
      <c r="I9" s="89"/>
      <c r="J9" s="108"/>
    </row>
    <row r="10" s="74" customFormat="1" ht="35.1" customHeight="1" spans="1:10">
      <c r="A10" s="84"/>
      <c r="B10" s="84"/>
      <c r="C10" s="84"/>
      <c r="D10" s="84" t="s">
        <v>544</v>
      </c>
      <c r="E10" s="89"/>
      <c r="F10" s="89"/>
      <c r="G10" s="89"/>
      <c r="H10" s="89"/>
      <c r="I10" s="89"/>
      <c r="J10" s="109"/>
    </row>
    <row r="11" s="75" customFormat="1" ht="26.45" customHeight="1" spans="1:10">
      <c r="A11" s="84" t="s">
        <v>545</v>
      </c>
      <c r="B11" s="84"/>
      <c r="C11" s="90" t="s">
        <v>546</v>
      </c>
      <c r="D11" s="91"/>
      <c r="E11" s="91"/>
      <c r="F11" s="91"/>
      <c r="G11" s="91"/>
      <c r="H11" s="91"/>
      <c r="I11" s="91"/>
      <c r="J11" s="110"/>
    </row>
    <row r="12" s="75" customFormat="1" ht="28.5" customHeight="1" spans="1:10">
      <c r="A12" s="84"/>
      <c r="B12" s="84"/>
      <c r="C12" s="92"/>
      <c r="D12" s="93"/>
      <c r="E12" s="93"/>
      <c r="F12" s="93"/>
      <c r="G12" s="93"/>
      <c r="H12" s="93"/>
      <c r="I12" s="93"/>
      <c r="J12" s="111"/>
    </row>
    <row r="13" s="73" customFormat="1" ht="44.1" customHeight="1" spans="1:10">
      <c r="A13" s="94" t="s">
        <v>547</v>
      </c>
      <c r="B13" s="94"/>
      <c r="C13" s="94"/>
      <c r="D13" s="94"/>
      <c r="E13" s="94"/>
      <c r="F13" s="94"/>
      <c r="G13" s="94"/>
      <c r="H13" s="94"/>
      <c r="I13" s="94"/>
      <c r="J13" s="94"/>
    </row>
    <row r="14" s="76" customFormat="1" ht="25.15" customHeight="1" spans="1:10">
      <c r="A14" s="95" t="s">
        <v>548</v>
      </c>
      <c r="B14" s="95"/>
      <c r="C14" s="95"/>
      <c r="D14" s="96" t="s">
        <v>549</v>
      </c>
      <c r="E14" s="97" t="s">
        <v>550</v>
      </c>
      <c r="F14" s="97" t="s">
        <v>551</v>
      </c>
      <c r="G14" s="97" t="s">
        <v>552</v>
      </c>
      <c r="H14" s="97" t="s">
        <v>553</v>
      </c>
      <c r="I14" s="97"/>
      <c r="J14" s="97"/>
    </row>
    <row r="15" ht="36" customHeight="1" spans="1:10">
      <c r="A15" s="96" t="s">
        <v>554</v>
      </c>
      <c r="B15" s="98" t="s">
        <v>555</v>
      </c>
      <c r="C15" s="98" t="s">
        <v>556</v>
      </c>
      <c r="D15" s="96"/>
      <c r="E15" s="97"/>
      <c r="F15" s="97"/>
      <c r="G15" s="97"/>
      <c r="H15" s="97"/>
      <c r="I15" s="97"/>
      <c r="J15" s="97"/>
    </row>
    <row r="16" ht="42" customHeight="1" spans="1:10">
      <c r="A16" s="99" t="s">
        <v>557</v>
      </c>
      <c r="B16" s="99" t="s">
        <v>558</v>
      </c>
      <c r="C16" s="99" t="s">
        <v>559</v>
      </c>
      <c r="D16" s="100" t="s">
        <v>560</v>
      </c>
      <c r="E16" s="100" t="s">
        <v>561</v>
      </c>
      <c r="F16" s="100" t="s">
        <v>562</v>
      </c>
      <c r="G16" s="100" t="s">
        <v>561</v>
      </c>
      <c r="H16" s="101" t="s">
        <v>563</v>
      </c>
      <c r="I16" s="112"/>
      <c r="J16" s="113"/>
    </row>
    <row r="17" ht="42" customHeight="1" spans="1:10">
      <c r="A17" s="99" t="s">
        <v>557</v>
      </c>
      <c r="B17" s="99" t="s">
        <v>564</v>
      </c>
      <c r="C17" s="99" t="s">
        <v>565</v>
      </c>
      <c r="D17" s="100" t="s">
        <v>560</v>
      </c>
      <c r="E17" s="100" t="s">
        <v>566</v>
      </c>
      <c r="F17" s="100" t="s">
        <v>567</v>
      </c>
      <c r="G17" s="100" t="s">
        <v>566</v>
      </c>
      <c r="H17" s="101" t="s">
        <v>568</v>
      </c>
      <c r="I17" s="114"/>
      <c r="J17" s="115"/>
    </row>
    <row r="18" ht="42" customHeight="1" spans="1:10">
      <c r="A18" s="99" t="s">
        <v>569</v>
      </c>
      <c r="B18" s="99" t="s">
        <v>570</v>
      </c>
      <c r="C18" s="99" t="s">
        <v>571</v>
      </c>
      <c r="D18" s="100" t="s">
        <v>572</v>
      </c>
      <c r="E18" s="100" t="s">
        <v>572</v>
      </c>
      <c r="F18" s="100" t="s">
        <v>567</v>
      </c>
      <c r="G18" s="100" t="s">
        <v>573</v>
      </c>
      <c r="H18" s="101" t="s">
        <v>574</v>
      </c>
      <c r="I18" s="114"/>
      <c r="J18" s="115"/>
    </row>
    <row r="19" ht="42" customHeight="1" spans="1:10">
      <c r="A19" s="99" t="s">
        <v>575</v>
      </c>
      <c r="B19" s="99" t="s">
        <v>576</v>
      </c>
      <c r="C19" s="99" t="s">
        <v>577</v>
      </c>
      <c r="D19" s="100" t="s">
        <v>560</v>
      </c>
      <c r="E19" s="100" t="s">
        <v>578</v>
      </c>
      <c r="F19" s="100" t="s">
        <v>579</v>
      </c>
      <c r="G19" s="100" t="s">
        <v>580</v>
      </c>
      <c r="H19" s="101" t="s">
        <v>581</v>
      </c>
      <c r="I19" s="114"/>
      <c r="J19" s="115"/>
    </row>
    <row r="20" ht="42" customHeight="1" spans="1:10">
      <c r="A20" s="99" t="s">
        <v>575</v>
      </c>
      <c r="B20" s="99" t="s">
        <v>576</v>
      </c>
      <c r="C20" s="99" t="s">
        <v>582</v>
      </c>
      <c r="D20" s="100" t="s">
        <v>560</v>
      </c>
      <c r="E20" s="100" t="s">
        <v>583</v>
      </c>
      <c r="F20" s="100" t="s">
        <v>579</v>
      </c>
      <c r="G20" s="100" t="s">
        <v>584</v>
      </c>
      <c r="H20" s="101" t="s">
        <v>585</v>
      </c>
      <c r="I20" s="114"/>
      <c r="J20" s="115"/>
    </row>
    <row r="21" s="73" customFormat="1" ht="60" customHeight="1" spans="1:10">
      <c r="A21" s="102" t="s">
        <v>586</v>
      </c>
      <c r="B21" s="103" t="s">
        <v>529</v>
      </c>
      <c r="C21" s="104"/>
      <c r="D21" s="104"/>
      <c r="E21" s="104"/>
      <c r="F21" s="104"/>
      <c r="G21" s="104"/>
      <c r="H21" s="104"/>
      <c r="I21" s="104"/>
      <c r="J21" s="116"/>
    </row>
  </sheetData>
  <mergeCells count="23">
    <mergeCell ref="A1:J1"/>
    <mergeCell ref="A2:J2"/>
    <mergeCell ref="B3:J3"/>
    <mergeCell ref="C4:D4"/>
    <mergeCell ref="C5:D5"/>
    <mergeCell ref="A13:J13"/>
    <mergeCell ref="A14:C14"/>
    <mergeCell ref="H16:J16"/>
    <mergeCell ref="H17:J17"/>
    <mergeCell ref="H18:J18"/>
    <mergeCell ref="H19:J19"/>
    <mergeCell ref="H20:J20"/>
    <mergeCell ref="B21:J2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0"/>
  <sheetViews>
    <sheetView workbookViewId="0">
      <selection activeCell="A69" sqref="A69:H70"/>
    </sheetView>
  </sheetViews>
  <sheetFormatPr defaultColWidth="8.125" defaultRowHeight="14.25"/>
  <cols>
    <col min="1" max="1" width="9.125" style="3" customWidth="1"/>
    <col min="2" max="2" width="8.875" style="3" customWidth="1"/>
    <col min="3" max="3" width="20.125" style="3" customWidth="1"/>
    <col min="4" max="4" width="38.7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22.75" style="3" customWidth="1"/>
    <col min="13" max="16384" width="8.125" style="3"/>
  </cols>
  <sheetData>
    <row r="1" ht="41.25" customHeight="1" spans="1:12">
      <c r="A1" s="4" t="s">
        <v>587</v>
      </c>
      <c r="B1" s="4"/>
      <c r="C1" s="4"/>
      <c r="D1" s="4"/>
      <c r="E1" s="4"/>
      <c r="F1" s="4"/>
      <c r="G1" s="4"/>
      <c r="H1" s="4"/>
      <c r="I1" s="4"/>
      <c r="J1" s="4"/>
      <c r="K1" s="4"/>
      <c r="L1" s="4"/>
    </row>
    <row r="2" s="1" customFormat="1" ht="30.95" customHeight="1" spans="1:12">
      <c r="A2" s="5" t="s">
        <v>588</v>
      </c>
      <c r="B2" s="5"/>
      <c r="C2" s="6" t="s">
        <v>589</v>
      </c>
      <c r="D2" s="6"/>
      <c r="E2" s="6"/>
      <c r="F2" s="6"/>
      <c r="G2" s="6"/>
      <c r="H2" s="6"/>
      <c r="I2" s="6"/>
      <c r="J2" s="6"/>
      <c r="K2" s="6"/>
      <c r="L2" s="6"/>
    </row>
    <row r="3" s="1" customFormat="1" ht="30" customHeight="1" spans="1:12">
      <c r="A3" s="5" t="s">
        <v>590</v>
      </c>
      <c r="B3" s="5"/>
      <c r="C3" s="6" t="s">
        <v>591</v>
      </c>
      <c r="D3" s="6"/>
      <c r="E3" s="6"/>
      <c r="F3" s="6"/>
      <c r="G3" s="6"/>
      <c r="H3" s="7" t="s">
        <v>592</v>
      </c>
      <c r="I3" s="6" t="s">
        <v>210</v>
      </c>
      <c r="J3" s="6"/>
      <c r="K3" s="6"/>
      <c r="L3" s="6"/>
    </row>
    <row r="4" s="1" customFormat="1" ht="26.1" customHeight="1" spans="1:12">
      <c r="A4" s="8" t="s">
        <v>593</v>
      </c>
      <c r="B4" s="8"/>
      <c r="C4" s="5"/>
      <c r="D4" s="5" t="s">
        <v>535</v>
      </c>
      <c r="E4" s="5"/>
      <c r="F4" s="5" t="s">
        <v>450</v>
      </c>
      <c r="G4" s="5"/>
      <c r="H4" s="5" t="s">
        <v>594</v>
      </c>
      <c r="I4" s="5" t="s">
        <v>595</v>
      </c>
      <c r="J4" s="5" t="s">
        <v>596</v>
      </c>
      <c r="K4" s="5" t="s">
        <v>597</v>
      </c>
      <c r="L4" s="20" t="s">
        <v>598</v>
      </c>
    </row>
    <row r="5" s="1" customFormat="1" ht="30" customHeight="1" spans="1:12">
      <c r="A5" s="8"/>
      <c r="B5" s="8"/>
      <c r="C5" s="9" t="s">
        <v>541</v>
      </c>
      <c r="D5" s="10">
        <v>49604.62</v>
      </c>
      <c r="E5" s="10"/>
      <c r="F5" s="10">
        <v>49604.62</v>
      </c>
      <c r="G5" s="10"/>
      <c r="H5" s="10">
        <v>49604.62</v>
      </c>
      <c r="I5" s="42">
        <v>100</v>
      </c>
      <c r="J5" s="43">
        <v>1</v>
      </c>
      <c r="K5" s="44">
        <v>100</v>
      </c>
      <c r="L5" s="45" t="s">
        <v>529</v>
      </c>
    </row>
    <row r="6" s="1" customFormat="1" ht="30" customHeight="1" spans="1:12">
      <c r="A6" s="8"/>
      <c r="B6" s="8"/>
      <c r="C6" s="8" t="s">
        <v>542</v>
      </c>
      <c r="D6" s="10">
        <v>49604.62</v>
      </c>
      <c r="E6" s="10"/>
      <c r="F6" s="10">
        <v>49604.62</v>
      </c>
      <c r="G6" s="10"/>
      <c r="H6" s="10">
        <v>49604.62</v>
      </c>
      <c r="I6" s="46">
        <v>100</v>
      </c>
      <c r="J6" s="43">
        <v>1</v>
      </c>
      <c r="K6" s="47">
        <v>100</v>
      </c>
      <c r="L6" s="48"/>
    </row>
    <row r="7" s="1" customFormat="1" ht="30" customHeight="1" spans="1:12">
      <c r="A7" s="8"/>
      <c r="B7" s="8"/>
      <c r="C7" s="9" t="s">
        <v>599</v>
      </c>
      <c r="D7" s="11">
        <v>0</v>
      </c>
      <c r="E7" s="12"/>
      <c r="F7" s="11">
        <v>0</v>
      </c>
      <c r="G7" s="12"/>
      <c r="H7" s="13">
        <v>0</v>
      </c>
      <c r="I7" s="49"/>
      <c r="J7" s="42" t="s">
        <v>567</v>
      </c>
      <c r="K7" s="50"/>
      <c r="L7" s="48"/>
    </row>
    <row r="8" s="1" customFormat="1" ht="30" customHeight="1" spans="1:12">
      <c r="A8" s="8"/>
      <c r="B8" s="8"/>
      <c r="C8" s="5" t="s">
        <v>600</v>
      </c>
      <c r="D8" s="11">
        <v>0</v>
      </c>
      <c r="E8" s="12"/>
      <c r="F8" s="11">
        <v>0</v>
      </c>
      <c r="G8" s="12"/>
      <c r="H8" s="13">
        <v>0</v>
      </c>
      <c r="I8" s="51"/>
      <c r="J8" s="42" t="s">
        <v>567</v>
      </c>
      <c r="K8" s="52"/>
      <c r="L8" s="53"/>
    </row>
    <row r="9" ht="26.45" customHeight="1" spans="1:12">
      <c r="A9" s="14" t="s">
        <v>601</v>
      </c>
      <c r="B9" s="7" t="s">
        <v>602</v>
      </c>
      <c r="C9" s="7"/>
      <c r="D9" s="7"/>
      <c r="E9" s="7"/>
      <c r="F9" s="7"/>
      <c r="G9" s="7"/>
      <c r="H9" s="7" t="s">
        <v>603</v>
      </c>
      <c r="I9" s="7"/>
      <c r="J9" s="7"/>
      <c r="K9" s="7"/>
      <c r="L9" s="7"/>
    </row>
    <row r="10" ht="101.25" customHeight="1" spans="1:12">
      <c r="A10" s="14"/>
      <c r="B10" s="15" t="s">
        <v>604</v>
      </c>
      <c r="C10" s="15"/>
      <c r="D10" s="15"/>
      <c r="E10" s="15"/>
      <c r="F10" s="15"/>
      <c r="G10" s="15"/>
      <c r="H10" s="15" t="s">
        <v>605</v>
      </c>
      <c r="I10" s="15"/>
      <c r="J10" s="15"/>
      <c r="K10" s="15"/>
      <c r="L10" s="15"/>
    </row>
    <row r="11" s="1" customFormat="1" ht="35.1" customHeight="1" spans="1:12">
      <c r="A11" s="16"/>
      <c r="B11" s="17"/>
      <c r="C11" s="17"/>
      <c r="D11" s="17"/>
      <c r="E11" s="17"/>
      <c r="F11" s="17"/>
      <c r="G11" s="17"/>
      <c r="H11" s="17"/>
      <c r="I11" s="54"/>
      <c r="J11" s="54"/>
      <c r="K11" s="55"/>
      <c r="L11" s="56"/>
    </row>
    <row r="12" s="1" customFormat="1" ht="35.1" customHeight="1" spans="1:12">
      <c r="A12" s="18" t="s">
        <v>606</v>
      </c>
      <c r="B12" s="18"/>
      <c r="C12" s="18"/>
      <c r="D12" s="18"/>
      <c r="E12" s="18"/>
      <c r="F12" s="18"/>
      <c r="G12" s="18"/>
      <c r="H12" s="18"/>
      <c r="I12" s="18"/>
      <c r="J12" s="18"/>
      <c r="K12" s="18"/>
      <c r="L12" s="18"/>
    </row>
    <row r="13" s="1" customFormat="1" ht="30.95" customHeight="1" spans="1:12">
      <c r="A13" s="5" t="s">
        <v>548</v>
      </c>
      <c r="B13" s="5"/>
      <c r="C13" s="5"/>
      <c r="D13" s="5"/>
      <c r="E13" s="5" t="s">
        <v>607</v>
      </c>
      <c r="F13" s="5"/>
      <c r="G13" s="5"/>
      <c r="H13" s="19" t="s">
        <v>608</v>
      </c>
      <c r="I13" s="57"/>
      <c r="J13" s="57"/>
      <c r="K13" s="57"/>
      <c r="L13" s="58"/>
    </row>
    <row r="14" ht="27.95" customHeight="1" spans="1:12">
      <c r="A14" s="20" t="s">
        <v>609</v>
      </c>
      <c r="B14" s="20"/>
      <c r="C14" s="21" t="s">
        <v>555</v>
      </c>
      <c r="D14" s="21" t="s">
        <v>556</v>
      </c>
      <c r="E14" s="20" t="s">
        <v>549</v>
      </c>
      <c r="F14" s="20" t="s">
        <v>550</v>
      </c>
      <c r="G14" s="5" t="s">
        <v>551</v>
      </c>
      <c r="H14" s="9" t="s">
        <v>552</v>
      </c>
      <c r="I14" s="9" t="s">
        <v>595</v>
      </c>
      <c r="J14" s="9" t="s">
        <v>597</v>
      </c>
      <c r="K14" s="59" t="s">
        <v>553</v>
      </c>
      <c r="L14" s="60"/>
    </row>
    <row r="15" ht="38.1" customHeight="1" spans="1:12">
      <c r="A15" s="22" t="s">
        <v>575</v>
      </c>
      <c r="B15" s="22"/>
      <c r="C15" s="22" t="s">
        <v>610</v>
      </c>
      <c r="D15" s="22" t="s">
        <v>611</v>
      </c>
      <c r="E15" s="22" t="s">
        <v>612</v>
      </c>
      <c r="F15" s="22" t="s">
        <v>613</v>
      </c>
      <c r="G15" s="22" t="s">
        <v>614</v>
      </c>
      <c r="H15" s="22" t="s">
        <v>615</v>
      </c>
      <c r="I15" s="61">
        <v>20</v>
      </c>
      <c r="J15" s="61">
        <v>20</v>
      </c>
      <c r="K15" s="62" t="s">
        <v>616</v>
      </c>
      <c r="L15" s="62"/>
    </row>
    <row r="16" ht="38.1" customHeight="1" spans="1:12">
      <c r="A16" s="22" t="s">
        <v>575</v>
      </c>
      <c r="B16" s="23"/>
      <c r="C16" s="22" t="s">
        <v>569</v>
      </c>
      <c r="D16" s="22" t="s">
        <v>617</v>
      </c>
      <c r="E16" s="22" t="s">
        <v>618</v>
      </c>
      <c r="F16" s="22" t="s">
        <v>619</v>
      </c>
      <c r="G16" s="22" t="s">
        <v>614</v>
      </c>
      <c r="H16" s="22" t="s">
        <v>613</v>
      </c>
      <c r="I16" s="61">
        <v>20</v>
      </c>
      <c r="J16" s="61">
        <v>20</v>
      </c>
      <c r="K16" s="62" t="s">
        <v>616</v>
      </c>
      <c r="L16" s="23"/>
    </row>
    <row r="17" ht="38.1" customHeight="1" spans="1:12">
      <c r="A17" s="22" t="s">
        <v>557</v>
      </c>
      <c r="B17" s="23"/>
      <c r="C17" s="22" t="s">
        <v>558</v>
      </c>
      <c r="D17" s="22" t="s">
        <v>620</v>
      </c>
      <c r="E17" s="22" t="s">
        <v>621</v>
      </c>
      <c r="F17" s="22" t="s">
        <v>622</v>
      </c>
      <c r="G17" s="22" t="s">
        <v>623</v>
      </c>
      <c r="H17" s="22" t="s">
        <v>622</v>
      </c>
      <c r="I17" s="61">
        <v>20</v>
      </c>
      <c r="J17" s="61">
        <v>20</v>
      </c>
      <c r="K17" s="62" t="s">
        <v>616</v>
      </c>
      <c r="L17" s="23"/>
    </row>
    <row r="18" ht="38.1" customHeight="1" spans="1:12">
      <c r="A18" s="22" t="s">
        <v>557</v>
      </c>
      <c r="B18" s="23"/>
      <c r="C18" s="22" t="s">
        <v>564</v>
      </c>
      <c r="D18" s="22" t="s">
        <v>624</v>
      </c>
      <c r="E18" s="22" t="s">
        <v>625</v>
      </c>
      <c r="F18" s="22" t="s">
        <v>626</v>
      </c>
      <c r="G18" s="22" t="s">
        <v>567</v>
      </c>
      <c r="H18" s="22" t="s">
        <v>626</v>
      </c>
      <c r="I18" s="61">
        <v>20</v>
      </c>
      <c r="J18" s="61">
        <v>20</v>
      </c>
      <c r="K18" s="62" t="s">
        <v>616</v>
      </c>
      <c r="L18" s="23"/>
    </row>
    <row r="19" ht="38.1" customHeight="1" spans="1:12">
      <c r="A19" s="22" t="s">
        <v>627</v>
      </c>
      <c r="B19" s="23"/>
      <c r="C19" s="22" t="s">
        <v>628</v>
      </c>
      <c r="D19" s="22" t="s">
        <v>629</v>
      </c>
      <c r="E19" s="22" t="s">
        <v>618</v>
      </c>
      <c r="F19" s="22" t="s">
        <v>619</v>
      </c>
      <c r="G19" s="22" t="s">
        <v>614</v>
      </c>
      <c r="H19" s="22" t="s">
        <v>613</v>
      </c>
      <c r="I19" s="61">
        <v>20</v>
      </c>
      <c r="J19" s="61">
        <v>20</v>
      </c>
      <c r="K19" s="62" t="s">
        <v>616</v>
      </c>
      <c r="L19" s="23"/>
    </row>
    <row r="20" s="2" customFormat="1" ht="66.95" customHeight="1" spans="1:12">
      <c r="A20" s="14" t="s">
        <v>630</v>
      </c>
      <c r="B20" s="14"/>
      <c r="C20" s="14"/>
      <c r="D20" s="24" t="s">
        <v>529</v>
      </c>
      <c r="E20" s="24"/>
      <c r="F20" s="24"/>
      <c r="G20" s="24"/>
      <c r="H20" s="24"/>
      <c r="I20" s="24"/>
      <c r="J20" s="24"/>
      <c r="K20" s="24"/>
      <c r="L20" s="24"/>
    </row>
    <row r="21" s="2" customFormat="1" ht="30" customHeight="1" spans="1:12">
      <c r="A21" s="5" t="s">
        <v>631</v>
      </c>
      <c r="B21" s="5"/>
      <c r="C21" s="5"/>
      <c r="D21" s="5"/>
      <c r="E21" s="5"/>
      <c r="F21" s="5"/>
      <c r="G21" s="5"/>
      <c r="H21" s="5"/>
      <c r="I21" s="14" t="s">
        <v>632</v>
      </c>
      <c r="J21" s="14" t="s">
        <v>633</v>
      </c>
      <c r="K21" s="14" t="s">
        <v>634</v>
      </c>
      <c r="L21" s="14"/>
    </row>
    <row r="22" s="1" customFormat="1" ht="35.1" customHeight="1" spans="1:12">
      <c r="A22" s="5"/>
      <c r="B22" s="5"/>
      <c r="C22" s="5"/>
      <c r="D22" s="5"/>
      <c r="E22" s="5"/>
      <c r="F22" s="5"/>
      <c r="G22" s="5"/>
      <c r="H22" s="5"/>
      <c r="I22" s="63">
        <v>100</v>
      </c>
      <c r="J22" s="63">
        <v>100</v>
      </c>
      <c r="K22" s="14" t="s">
        <v>635</v>
      </c>
      <c r="L22" s="14"/>
    </row>
    <row r="23" ht="20.25" customHeight="1"/>
    <row r="24" ht="18.75" customHeight="1"/>
    <row r="25" ht="25.5" spans="1:12">
      <c r="A25" s="25" t="s">
        <v>587</v>
      </c>
      <c r="B25" s="25"/>
      <c r="C25" s="25"/>
      <c r="D25" s="25"/>
      <c r="E25" s="25"/>
      <c r="F25" s="25"/>
      <c r="G25" s="25"/>
      <c r="H25" s="25"/>
      <c r="I25" s="25"/>
      <c r="J25" s="25"/>
      <c r="K25" s="25"/>
      <c r="L25" s="25"/>
    </row>
    <row r="26" ht="24.75" customHeight="1" spans="1:12">
      <c r="A26" s="26" t="s">
        <v>588</v>
      </c>
      <c r="B26" s="26"/>
      <c r="C26" s="6" t="s">
        <v>636</v>
      </c>
      <c r="D26" s="6"/>
      <c r="E26" s="6"/>
      <c r="F26" s="6"/>
      <c r="G26" s="6"/>
      <c r="H26" s="6"/>
      <c r="I26" s="6"/>
      <c r="J26" s="6"/>
      <c r="K26" s="6"/>
      <c r="L26" s="6"/>
    </row>
    <row r="27" ht="29.25" customHeight="1" spans="1:12">
      <c r="A27" s="26" t="s">
        <v>590</v>
      </c>
      <c r="B27" s="26"/>
      <c r="C27" s="6" t="s">
        <v>591</v>
      </c>
      <c r="D27" s="6"/>
      <c r="E27" s="6"/>
      <c r="F27" s="6"/>
      <c r="G27" s="6"/>
      <c r="H27" s="27" t="s">
        <v>592</v>
      </c>
      <c r="I27" s="6" t="s">
        <v>210</v>
      </c>
      <c r="J27" s="6"/>
      <c r="K27" s="6"/>
      <c r="L27" s="6"/>
    </row>
    <row r="28" ht="25.5" customHeight="1" spans="1:12">
      <c r="A28" s="28" t="s">
        <v>593</v>
      </c>
      <c r="B28" s="28"/>
      <c r="C28" s="26"/>
      <c r="D28" s="26" t="s">
        <v>535</v>
      </c>
      <c r="E28" s="26"/>
      <c r="F28" s="26" t="s">
        <v>450</v>
      </c>
      <c r="G28" s="26"/>
      <c r="H28" s="26" t="s">
        <v>594</v>
      </c>
      <c r="I28" s="26" t="s">
        <v>595</v>
      </c>
      <c r="J28" s="26" t="s">
        <v>596</v>
      </c>
      <c r="K28" s="26" t="s">
        <v>597</v>
      </c>
      <c r="L28" s="38" t="s">
        <v>598</v>
      </c>
    </row>
    <row r="29" ht="25.5" customHeight="1" spans="1:12">
      <c r="A29" s="28"/>
      <c r="B29" s="28"/>
      <c r="C29" s="29" t="s">
        <v>541</v>
      </c>
      <c r="D29" s="10">
        <v>399000</v>
      </c>
      <c r="E29" s="10"/>
      <c r="F29" s="10">
        <v>399000</v>
      </c>
      <c r="G29" s="10"/>
      <c r="H29" s="10">
        <v>399000</v>
      </c>
      <c r="I29" s="42">
        <v>100</v>
      </c>
      <c r="J29" s="43">
        <v>1</v>
      </c>
      <c r="K29" s="44">
        <v>100</v>
      </c>
      <c r="L29" s="45" t="s">
        <v>529</v>
      </c>
    </row>
    <row r="30" ht="28.5" spans="1:12">
      <c r="A30" s="28"/>
      <c r="B30" s="28"/>
      <c r="C30" s="28" t="s">
        <v>542</v>
      </c>
      <c r="D30" s="10">
        <v>399000</v>
      </c>
      <c r="E30" s="10"/>
      <c r="F30" s="10">
        <v>399000</v>
      </c>
      <c r="G30" s="10"/>
      <c r="H30" s="10">
        <v>399000</v>
      </c>
      <c r="I30" s="46">
        <v>100</v>
      </c>
      <c r="J30" s="43">
        <v>1</v>
      </c>
      <c r="K30" s="47">
        <v>100</v>
      </c>
      <c r="L30" s="48"/>
    </row>
    <row r="31" ht="27" customHeight="1" spans="1:12">
      <c r="A31" s="28"/>
      <c r="B31" s="28"/>
      <c r="C31" s="29" t="s">
        <v>599</v>
      </c>
      <c r="D31" s="30">
        <v>0</v>
      </c>
      <c r="E31" s="31"/>
      <c r="F31" s="30">
        <v>0</v>
      </c>
      <c r="G31" s="31"/>
      <c r="H31" s="13">
        <v>0</v>
      </c>
      <c r="I31" s="49"/>
      <c r="J31" s="42" t="s">
        <v>567</v>
      </c>
      <c r="K31" s="50"/>
      <c r="L31" s="48"/>
    </row>
    <row r="32" ht="20.25" customHeight="1" spans="1:12">
      <c r="A32" s="28"/>
      <c r="B32" s="28"/>
      <c r="C32" s="26" t="s">
        <v>600</v>
      </c>
      <c r="D32" s="13">
        <v>0</v>
      </c>
      <c r="E32" s="31"/>
      <c r="F32" s="30">
        <v>0</v>
      </c>
      <c r="G32" s="31"/>
      <c r="H32" s="13">
        <v>0</v>
      </c>
      <c r="I32" s="51"/>
      <c r="J32" s="42" t="s">
        <v>567</v>
      </c>
      <c r="K32" s="52"/>
      <c r="L32" s="53"/>
    </row>
    <row r="33" ht="30.75" customHeight="1" spans="1:12">
      <c r="A33" s="32" t="s">
        <v>601</v>
      </c>
      <c r="B33" s="27" t="s">
        <v>602</v>
      </c>
      <c r="C33" s="27"/>
      <c r="D33" s="27"/>
      <c r="E33" s="27"/>
      <c r="F33" s="27"/>
      <c r="G33" s="27"/>
      <c r="H33" s="27" t="s">
        <v>603</v>
      </c>
      <c r="I33" s="27"/>
      <c r="J33" s="27"/>
      <c r="K33" s="27"/>
      <c r="L33" s="27"/>
    </row>
    <row r="34" ht="120.75" customHeight="1" spans="1:12">
      <c r="A34" s="32"/>
      <c r="B34" s="33" t="s">
        <v>637</v>
      </c>
      <c r="C34" s="33"/>
      <c r="D34" s="33"/>
      <c r="E34" s="33"/>
      <c r="F34" s="33"/>
      <c r="G34" s="33"/>
      <c r="H34" s="33" t="s">
        <v>638</v>
      </c>
      <c r="I34" s="33"/>
      <c r="J34" s="33"/>
      <c r="K34" s="33"/>
      <c r="L34" s="33"/>
    </row>
    <row r="35" ht="24.75" customHeight="1" spans="1:12">
      <c r="A35" s="34"/>
      <c r="B35" s="35"/>
      <c r="C35" s="35"/>
      <c r="D35" s="35"/>
      <c r="E35" s="35"/>
      <c r="F35" s="35"/>
      <c r="G35" s="35"/>
      <c r="H35" s="35"/>
      <c r="I35" s="64"/>
      <c r="J35" s="64"/>
      <c r="K35" s="65"/>
      <c r="L35" s="66"/>
    </row>
    <row r="36" ht="36" customHeight="1" spans="1:12">
      <c r="A36" s="36" t="s">
        <v>606</v>
      </c>
      <c r="B36" s="36"/>
      <c r="C36" s="36"/>
      <c r="D36" s="36"/>
      <c r="E36" s="36"/>
      <c r="F36" s="36"/>
      <c r="G36" s="36"/>
      <c r="H36" s="36"/>
      <c r="I36" s="36"/>
      <c r="J36" s="36"/>
      <c r="K36" s="36"/>
      <c r="L36" s="36"/>
    </row>
    <row r="37" ht="32.25" customHeight="1" spans="1:12">
      <c r="A37" s="26" t="s">
        <v>548</v>
      </c>
      <c r="B37" s="26"/>
      <c r="C37" s="26"/>
      <c r="D37" s="26"/>
      <c r="E37" s="26" t="s">
        <v>607</v>
      </c>
      <c r="F37" s="26"/>
      <c r="G37" s="26"/>
      <c r="H37" s="37" t="s">
        <v>608</v>
      </c>
      <c r="I37" s="67"/>
      <c r="J37" s="67"/>
      <c r="K37" s="67"/>
      <c r="L37" s="68"/>
    </row>
    <row r="38" ht="28.5" customHeight="1" spans="1:12">
      <c r="A38" s="38" t="s">
        <v>609</v>
      </c>
      <c r="B38" s="38"/>
      <c r="C38" s="39" t="s">
        <v>555</v>
      </c>
      <c r="D38" s="39" t="s">
        <v>556</v>
      </c>
      <c r="E38" s="38" t="s">
        <v>549</v>
      </c>
      <c r="F38" s="38" t="s">
        <v>550</v>
      </c>
      <c r="G38" s="26" t="s">
        <v>551</v>
      </c>
      <c r="H38" s="29" t="s">
        <v>552</v>
      </c>
      <c r="I38" s="29" t="s">
        <v>595</v>
      </c>
      <c r="J38" s="29" t="s">
        <v>597</v>
      </c>
      <c r="K38" s="69" t="s">
        <v>553</v>
      </c>
      <c r="L38" s="70"/>
    </row>
    <row r="39" ht="22.5" customHeight="1" spans="1:12">
      <c r="A39" s="22" t="s">
        <v>575</v>
      </c>
      <c r="B39" s="22"/>
      <c r="C39" s="22" t="s">
        <v>576</v>
      </c>
      <c r="D39" s="22" t="s">
        <v>611</v>
      </c>
      <c r="E39" s="22" t="s">
        <v>612</v>
      </c>
      <c r="F39" s="22" t="s">
        <v>615</v>
      </c>
      <c r="G39" s="22" t="s">
        <v>614</v>
      </c>
      <c r="H39" s="22" t="s">
        <v>615</v>
      </c>
      <c r="I39" s="61">
        <v>20</v>
      </c>
      <c r="J39" s="61">
        <v>20</v>
      </c>
      <c r="K39" s="71" t="s">
        <v>616</v>
      </c>
      <c r="L39" s="71"/>
    </row>
    <row r="40" ht="21.75" customHeight="1" spans="1:12">
      <c r="A40" s="22" t="s">
        <v>575</v>
      </c>
      <c r="B40" s="22"/>
      <c r="C40" s="22" t="s">
        <v>639</v>
      </c>
      <c r="D40" s="22" t="s">
        <v>640</v>
      </c>
      <c r="E40" s="22" t="s">
        <v>612</v>
      </c>
      <c r="F40" s="22" t="s">
        <v>615</v>
      </c>
      <c r="G40" s="22" t="s">
        <v>614</v>
      </c>
      <c r="H40" s="22" t="s">
        <v>615</v>
      </c>
      <c r="I40" s="61">
        <v>20</v>
      </c>
      <c r="J40" s="61">
        <v>20</v>
      </c>
      <c r="K40" s="71" t="s">
        <v>616</v>
      </c>
      <c r="L40" s="23"/>
    </row>
    <row r="41" ht="20.25" customHeight="1" spans="1:12">
      <c r="A41" s="22" t="s">
        <v>557</v>
      </c>
      <c r="B41" s="23"/>
      <c r="C41" s="22" t="s">
        <v>564</v>
      </c>
      <c r="D41" s="22" t="s">
        <v>641</v>
      </c>
      <c r="E41" s="22" t="s">
        <v>625</v>
      </c>
      <c r="F41" s="22" t="s">
        <v>626</v>
      </c>
      <c r="G41" s="22" t="s">
        <v>567</v>
      </c>
      <c r="H41" s="22" t="s">
        <v>626</v>
      </c>
      <c r="I41" s="61">
        <v>20</v>
      </c>
      <c r="J41" s="61">
        <v>20</v>
      </c>
      <c r="K41" s="71" t="s">
        <v>616</v>
      </c>
      <c r="L41" s="23"/>
    </row>
    <row r="42" ht="26.25" customHeight="1" spans="1:12">
      <c r="A42" s="22" t="s">
        <v>557</v>
      </c>
      <c r="B42" s="23"/>
      <c r="C42" s="22" t="s">
        <v>558</v>
      </c>
      <c r="D42" s="22" t="s">
        <v>642</v>
      </c>
      <c r="E42" s="22" t="s">
        <v>618</v>
      </c>
      <c r="F42" s="22" t="s">
        <v>619</v>
      </c>
      <c r="G42" s="22" t="s">
        <v>614</v>
      </c>
      <c r="H42" s="22" t="s">
        <v>643</v>
      </c>
      <c r="I42" s="61">
        <v>20</v>
      </c>
      <c r="J42" s="61">
        <v>20</v>
      </c>
      <c r="K42" s="71" t="s">
        <v>616</v>
      </c>
      <c r="L42" s="23"/>
    </row>
    <row r="43" ht="21" customHeight="1" spans="1:12">
      <c r="A43" s="22" t="s">
        <v>627</v>
      </c>
      <c r="B43" s="23"/>
      <c r="C43" s="22" t="s">
        <v>628</v>
      </c>
      <c r="D43" s="22" t="s">
        <v>644</v>
      </c>
      <c r="E43" s="22" t="s">
        <v>618</v>
      </c>
      <c r="F43" s="22" t="s">
        <v>619</v>
      </c>
      <c r="G43" s="22" t="s">
        <v>614</v>
      </c>
      <c r="H43" s="22" t="s">
        <v>643</v>
      </c>
      <c r="I43" s="61">
        <v>20</v>
      </c>
      <c r="J43" s="61">
        <v>20</v>
      </c>
      <c r="K43" s="71" t="s">
        <v>616</v>
      </c>
      <c r="L43" s="23"/>
    </row>
    <row r="44" ht="30" customHeight="1" spans="1:12">
      <c r="A44" s="32" t="s">
        <v>630</v>
      </c>
      <c r="B44" s="32"/>
      <c r="C44" s="32"/>
      <c r="D44" s="40" t="s">
        <v>529</v>
      </c>
      <c r="E44" s="41"/>
      <c r="F44" s="41"/>
      <c r="G44" s="41"/>
      <c r="H44" s="41"/>
      <c r="I44" s="41"/>
      <c r="J44" s="41"/>
      <c r="K44" s="41"/>
      <c r="L44" s="72"/>
    </row>
    <row r="45" ht="24.75" customHeight="1" spans="1:12">
      <c r="A45" s="26" t="s">
        <v>631</v>
      </c>
      <c r="B45" s="26"/>
      <c r="C45" s="26"/>
      <c r="D45" s="26"/>
      <c r="E45" s="26"/>
      <c r="F45" s="26"/>
      <c r="G45" s="26"/>
      <c r="H45" s="26"/>
      <c r="I45" s="32" t="s">
        <v>632</v>
      </c>
      <c r="J45" s="32" t="s">
        <v>633</v>
      </c>
      <c r="K45" s="32" t="s">
        <v>634</v>
      </c>
      <c r="L45" s="32"/>
    </row>
    <row r="46" ht="28.5" customHeight="1" spans="1:12">
      <c r="A46" s="26"/>
      <c r="B46" s="26"/>
      <c r="C46" s="26"/>
      <c r="D46" s="26"/>
      <c r="E46" s="26"/>
      <c r="F46" s="26"/>
      <c r="G46" s="26"/>
      <c r="H46" s="26"/>
      <c r="I46" s="42">
        <v>100</v>
      </c>
      <c r="J46" s="42">
        <v>100</v>
      </c>
      <c r="K46" s="32" t="s">
        <v>635</v>
      </c>
      <c r="L46" s="32"/>
    </row>
    <row r="49" ht="25.5" spans="1:12">
      <c r="A49" s="25" t="s">
        <v>587</v>
      </c>
      <c r="B49" s="25"/>
      <c r="C49" s="25"/>
      <c r="D49" s="25"/>
      <c r="E49" s="25"/>
      <c r="F49" s="25"/>
      <c r="G49" s="25"/>
      <c r="H49" s="25"/>
      <c r="I49" s="25"/>
      <c r="J49" s="25"/>
      <c r="K49" s="25"/>
      <c r="L49" s="25"/>
    </row>
    <row r="50" ht="24" customHeight="1" spans="1:12">
      <c r="A50" s="26" t="s">
        <v>588</v>
      </c>
      <c r="B50" s="26"/>
      <c r="C50" s="6" t="s">
        <v>645</v>
      </c>
      <c r="D50" s="6"/>
      <c r="E50" s="6"/>
      <c r="F50" s="6"/>
      <c r="G50" s="6"/>
      <c r="H50" s="6"/>
      <c r="I50" s="6"/>
      <c r="J50" s="6"/>
      <c r="K50" s="6"/>
      <c r="L50" s="6"/>
    </row>
    <row r="51" ht="21.75" customHeight="1" spans="1:12">
      <c r="A51" s="26" t="s">
        <v>590</v>
      </c>
      <c r="B51" s="26"/>
      <c r="C51" s="6" t="s">
        <v>591</v>
      </c>
      <c r="D51" s="6"/>
      <c r="E51" s="6"/>
      <c r="F51" s="6"/>
      <c r="G51" s="6"/>
      <c r="H51" s="27" t="s">
        <v>592</v>
      </c>
      <c r="I51" s="6" t="s">
        <v>210</v>
      </c>
      <c r="J51" s="6"/>
      <c r="K51" s="6"/>
      <c r="L51" s="6"/>
    </row>
    <row r="52" ht="24.75" customHeight="1" spans="1:12">
      <c r="A52" s="28" t="s">
        <v>593</v>
      </c>
      <c r="B52" s="28"/>
      <c r="C52" s="26"/>
      <c r="D52" s="26" t="s">
        <v>535</v>
      </c>
      <c r="E52" s="26"/>
      <c r="F52" s="26" t="s">
        <v>450</v>
      </c>
      <c r="G52" s="26"/>
      <c r="H52" s="26" t="s">
        <v>594</v>
      </c>
      <c r="I52" s="26" t="s">
        <v>595</v>
      </c>
      <c r="J52" s="26" t="s">
        <v>596</v>
      </c>
      <c r="K52" s="26" t="s">
        <v>597</v>
      </c>
      <c r="L52" s="38" t="s">
        <v>598</v>
      </c>
    </row>
    <row r="53" ht="22.5" customHeight="1" spans="1:12">
      <c r="A53" s="28"/>
      <c r="B53" s="28"/>
      <c r="C53" s="29" t="s">
        <v>541</v>
      </c>
      <c r="D53" s="10">
        <v>71454.63</v>
      </c>
      <c r="E53" s="10"/>
      <c r="F53" s="10">
        <v>71454.63</v>
      </c>
      <c r="G53" s="10"/>
      <c r="H53" s="10">
        <v>71454.63</v>
      </c>
      <c r="I53" s="42">
        <v>100</v>
      </c>
      <c r="J53" s="43">
        <v>1</v>
      </c>
      <c r="K53" s="44">
        <v>100</v>
      </c>
      <c r="L53" s="45" t="s">
        <v>529</v>
      </c>
    </row>
    <row r="54" ht="28.5" spans="1:12">
      <c r="A54" s="28"/>
      <c r="B54" s="28"/>
      <c r="C54" s="28" t="s">
        <v>542</v>
      </c>
      <c r="D54" s="10">
        <v>71454.63</v>
      </c>
      <c r="E54" s="10"/>
      <c r="F54" s="10">
        <v>71454.63</v>
      </c>
      <c r="G54" s="10"/>
      <c r="H54" s="10">
        <v>71454.63</v>
      </c>
      <c r="I54" s="46">
        <v>100</v>
      </c>
      <c r="J54" s="43">
        <v>1</v>
      </c>
      <c r="K54" s="47">
        <v>100</v>
      </c>
      <c r="L54" s="48"/>
    </row>
    <row r="55" ht="26.25" customHeight="1" spans="1:12">
      <c r="A55" s="28"/>
      <c r="B55" s="28"/>
      <c r="C55" s="29" t="s">
        <v>599</v>
      </c>
      <c r="D55" s="30">
        <v>0</v>
      </c>
      <c r="E55" s="31"/>
      <c r="F55" s="30">
        <v>0</v>
      </c>
      <c r="G55" s="31"/>
      <c r="H55" s="13">
        <v>0</v>
      </c>
      <c r="I55" s="49"/>
      <c r="J55" s="42" t="s">
        <v>567</v>
      </c>
      <c r="K55" s="50"/>
      <c r="L55" s="48"/>
    </row>
    <row r="56" ht="24.75" customHeight="1" spans="1:12">
      <c r="A56" s="28"/>
      <c r="B56" s="28"/>
      <c r="C56" s="26" t="s">
        <v>600</v>
      </c>
      <c r="D56" s="13">
        <v>0</v>
      </c>
      <c r="E56" s="31"/>
      <c r="F56" s="30">
        <v>0</v>
      </c>
      <c r="G56" s="31"/>
      <c r="H56" s="13">
        <v>0</v>
      </c>
      <c r="I56" s="51"/>
      <c r="J56" s="42" t="s">
        <v>567</v>
      </c>
      <c r="K56" s="52"/>
      <c r="L56" s="53"/>
    </row>
    <row r="57" ht="37.5" customHeight="1" spans="1:12">
      <c r="A57" s="32" t="s">
        <v>601</v>
      </c>
      <c r="B57" s="27" t="s">
        <v>602</v>
      </c>
      <c r="C57" s="27"/>
      <c r="D57" s="27"/>
      <c r="E57" s="27"/>
      <c r="F57" s="27"/>
      <c r="G57" s="27"/>
      <c r="H57" s="27" t="s">
        <v>603</v>
      </c>
      <c r="I57" s="27"/>
      <c r="J57" s="27"/>
      <c r="K57" s="27"/>
      <c r="L57" s="27"/>
    </row>
    <row r="58" ht="114" customHeight="1" spans="1:12">
      <c r="A58" s="32"/>
      <c r="B58" s="15" t="s">
        <v>646</v>
      </c>
      <c r="C58" s="15"/>
      <c r="D58" s="15"/>
      <c r="E58" s="15"/>
      <c r="F58" s="15"/>
      <c r="G58" s="15"/>
      <c r="H58" s="33" t="s">
        <v>647</v>
      </c>
      <c r="I58" s="33"/>
      <c r="J58" s="33"/>
      <c r="K58" s="33"/>
      <c r="L58" s="33"/>
    </row>
    <row r="59" ht="26.25" customHeight="1" spans="1:12">
      <c r="A59" s="34"/>
      <c r="B59" s="35"/>
      <c r="C59" s="35"/>
      <c r="D59" s="35"/>
      <c r="E59" s="35"/>
      <c r="F59" s="35"/>
      <c r="G59" s="35"/>
      <c r="H59" s="35"/>
      <c r="I59" s="64"/>
      <c r="J59" s="64"/>
      <c r="K59" s="65"/>
      <c r="L59" s="66"/>
    </row>
    <row r="60" ht="35.25" customHeight="1" spans="1:12">
      <c r="A60" s="36" t="s">
        <v>606</v>
      </c>
      <c r="B60" s="36"/>
      <c r="C60" s="36"/>
      <c r="D60" s="36"/>
      <c r="E60" s="36"/>
      <c r="F60" s="36"/>
      <c r="G60" s="36"/>
      <c r="H60" s="36"/>
      <c r="I60" s="36"/>
      <c r="J60" s="36"/>
      <c r="K60" s="36"/>
      <c r="L60" s="36"/>
    </row>
    <row r="61" ht="32.25" customHeight="1" spans="1:12">
      <c r="A61" s="26" t="s">
        <v>548</v>
      </c>
      <c r="B61" s="26"/>
      <c r="C61" s="26"/>
      <c r="D61" s="26"/>
      <c r="E61" s="26" t="s">
        <v>607</v>
      </c>
      <c r="F61" s="26"/>
      <c r="G61" s="26"/>
      <c r="H61" s="37" t="s">
        <v>608</v>
      </c>
      <c r="I61" s="67"/>
      <c r="J61" s="67"/>
      <c r="K61" s="67"/>
      <c r="L61" s="68"/>
    </row>
    <row r="62" ht="26.25" customHeight="1" spans="1:12">
      <c r="A62" s="38" t="s">
        <v>609</v>
      </c>
      <c r="B62" s="38"/>
      <c r="C62" s="39" t="s">
        <v>555</v>
      </c>
      <c r="D62" s="39" t="s">
        <v>556</v>
      </c>
      <c r="E62" s="38" t="s">
        <v>549</v>
      </c>
      <c r="F62" s="38" t="s">
        <v>550</v>
      </c>
      <c r="G62" s="26" t="s">
        <v>551</v>
      </c>
      <c r="H62" s="29" t="s">
        <v>552</v>
      </c>
      <c r="I62" s="29" t="s">
        <v>595</v>
      </c>
      <c r="J62" s="29" t="s">
        <v>597</v>
      </c>
      <c r="K62" s="69" t="s">
        <v>553</v>
      </c>
      <c r="L62" s="70"/>
    </row>
    <row r="63" ht="21.75" customHeight="1" spans="1:12">
      <c r="A63" s="22" t="s">
        <v>575</v>
      </c>
      <c r="B63" s="22"/>
      <c r="C63" s="22" t="s">
        <v>610</v>
      </c>
      <c r="D63" s="22" t="s">
        <v>648</v>
      </c>
      <c r="E63" s="22" t="s">
        <v>612</v>
      </c>
      <c r="F63" s="22" t="s">
        <v>615</v>
      </c>
      <c r="G63" s="22" t="s">
        <v>614</v>
      </c>
      <c r="H63" s="22" t="s">
        <v>615</v>
      </c>
      <c r="I63" s="61">
        <v>20</v>
      </c>
      <c r="J63" s="61">
        <v>20</v>
      </c>
      <c r="K63" s="71" t="s">
        <v>616</v>
      </c>
      <c r="L63" s="71"/>
    </row>
    <row r="64" ht="27.75" customHeight="1" spans="1:12">
      <c r="A64" s="22" t="s">
        <v>575</v>
      </c>
      <c r="B64" s="23"/>
      <c r="C64" s="22" t="s">
        <v>610</v>
      </c>
      <c r="D64" s="22" t="s">
        <v>649</v>
      </c>
      <c r="E64" s="22" t="s">
        <v>560</v>
      </c>
      <c r="F64" s="22" t="s">
        <v>650</v>
      </c>
      <c r="G64" s="22" t="s">
        <v>614</v>
      </c>
      <c r="H64" s="22" t="s">
        <v>615</v>
      </c>
      <c r="I64" s="61">
        <v>20</v>
      </c>
      <c r="J64" s="61">
        <v>20</v>
      </c>
      <c r="K64" s="71" t="s">
        <v>616</v>
      </c>
      <c r="L64" s="23"/>
    </row>
    <row r="65" ht="22.5" customHeight="1" spans="1:12">
      <c r="A65" s="22" t="s">
        <v>557</v>
      </c>
      <c r="B65" s="23"/>
      <c r="C65" s="22" t="s">
        <v>558</v>
      </c>
      <c r="D65" s="22" t="s">
        <v>651</v>
      </c>
      <c r="E65" s="22" t="s">
        <v>560</v>
      </c>
      <c r="F65" s="22" t="s">
        <v>652</v>
      </c>
      <c r="G65" s="22" t="s">
        <v>567</v>
      </c>
      <c r="H65" s="22" t="s">
        <v>652</v>
      </c>
      <c r="I65" s="61">
        <v>20</v>
      </c>
      <c r="J65" s="61">
        <v>20</v>
      </c>
      <c r="K65" s="71" t="s">
        <v>616</v>
      </c>
      <c r="L65" s="23"/>
    </row>
    <row r="66" ht="27" customHeight="1" spans="1:12">
      <c r="A66" s="22" t="s">
        <v>557</v>
      </c>
      <c r="B66" s="23"/>
      <c r="C66" s="22" t="s">
        <v>564</v>
      </c>
      <c r="D66" s="22" t="s">
        <v>653</v>
      </c>
      <c r="E66" s="22" t="s">
        <v>560</v>
      </c>
      <c r="F66" s="22" t="s">
        <v>654</v>
      </c>
      <c r="G66" s="22" t="s">
        <v>567</v>
      </c>
      <c r="H66" s="22" t="s">
        <v>654</v>
      </c>
      <c r="I66" s="61">
        <v>20</v>
      </c>
      <c r="J66" s="61">
        <v>20</v>
      </c>
      <c r="K66" s="71" t="s">
        <v>616</v>
      </c>
      <c r="L66" s="23"/>
    </row>
    <row r="67" ht="24" customHeight="1" spans="1:12">
      <c r="A67" s="22" t="s">
        <v>655</v>
      </c>
      <c r="B67" s="23"/>
      <c r="C67" s="22" t="s">
        <v>656</v>
      </c>
      <c r="D67" s="22" t="s">
        <v>657</v>
      </c>
      <c r="E67" s="22" t="s">
        <v>560</v>
      </c>
      <c r="F67" s="22" t="s">
        <v>618</v>
      </c>
      <c r="G67" s="22" t="s">
        <v>619</v>
      </c>
      <c r="H67" s="22" t="s">
        <v>643</v>
      </c>
      <c r="I67" s="61">
        <v>20</v>
      </c>
      <c r="J67" s="61">
        <v>20</v>
      </c>
      <c r="K67" s="71" t="s">
        <v>616</v>
      </c>
      <c r="L67" s="23"/>
    </row>
    <row r="68" ht="33.75" customHeight="1" spans="1:12">
      <c r="A68" s="32" t="s">
        <v>630</v>
      </c>
      <c r="B68" s="32"/>
      <c r="C68" s="32"/>
      <c r="D68" s="15" t="s">
        <v>529</v>
      </c>
      <c r="E68" s="15"/>
      <c r="F68" s="15"/>
      <c r="G68" s="15"/>
      <c r="H68" s="15"/>
      <c r="I68" s="15"/>
      <c r="J68" s="15"/>
      <c r="K68" s="15"/>
      <c r="L68" s="15"/>
    </row>
    <row r="69" ht="24.75" customHeight="1" spans="1:12">
      <c r="A69" s="26" t="s">
        <v>631</v>
      </c>
      <c r="B69" s="26"/>
      <c r="C69" s="26"/>
      <c r="D69" s="26"/>
      <c r="E69" s="26"/>
      <c r="F69" s="26"/>
      <c r="G69" s="26"/>
      <c r="H69" s="26"/>
      <c r="I69" s="32" t="s">
        <v>632</v>
      </c>
      <c r="J69" s="32" t="s">
        <v>633</v>
      </c>
      <c r="K69" s="32" t="s">
        <v>634</v>
      </c>
      <c r="L69" s="32"/>
    </row>
    <row r="70" ht="26.25" customHeight="1" spans="1:12">
      <c r="A70" s="26"/>
      <c r="B70" s="26"/>
      <c r="C70" s="26"/>
      <c r="D70" s="26"/>
      <c r="E70" s="26"/>
      <c r="F70" s="26"/>
      <c r="G70" s="26"/>
      <c r="H70" s="26"/>
      <c r="I70" s="42">
        <v>100</v>
      </c>
      <c r="J70" s="42">
        <v>100</v>
      </c>
      <c r="K70" s="32" t="s">
        <v>635</v>
      </c>
      <c r="L70" s="32"/>
    </row>
  </sheetData>
  <mergeCells count="14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25:L25"/>
    <mergeCell ref="A26:B26"/>
    <mergeCell ref="C26:L26"/>
    <mergeCell ref="A27:B27"/>
    <mergeCell ref="C27:G27"/>
    <mergeCell ref="I27:L27"/>
    <mergeCell ref="D28:E28"/>
    <mergeCell ref="F28:G28"/>
    <mergeCell ref="D29:E29"/>
    <mergeCell ref="F29:G29"/>
    <mergeCell ref="D30:E30"/>
    <mergeCell ref="F30:G30"/>
    <mergeCell ref="D31:E31"/>
    <mergeCell ref="F31:G31"/>
    <mergeCell ref="D32:E32"/>
    <mergeCell ref="F32:G32"/>
    <mergeCell ref="B33:G33"/>
    <mergeCell ref="H33:L33"/>
    <mergeCell ref="B34:G34"/>
    <mergeCell ref="H34:L34"/>
    <mergeCell ref="K35:L35"/>
    <mergeCell ref="A36:L36"/>
    <mergeCell ref="A37:D37"/>
    <mergeCell ref="E37:G37"/>
    <mergeCell ref="H37:L37"/>
    <mergeCell ref="A38:B38"/>
    <mergeCell ref="K38:L38"/>
    <mergeCell ref="A39:B39"/>
    <mergeCell ref="K39:L39"/>
    <mergeCell ref="A40:B40"/>
    <mergeCell ref="K40:L40"/>
    <mergeCell ref="A41:B41"/>
    <mergeCell ref="K41:L41"/>
    <mergeCell ref="A42:B42"/>
    <mergeCell ref="K42:L42"/>
    <mergeCell ref="A43:B43"/>
    <mergeCell ref="K43:L43"/>
    <mergeCell ref="A44:C44"/>
    <mergeCell ref="D44:L44"/>
    <mergeCell ref="K45:L45"/>
    <mergeCell ref="K46:L46"/>
    <mergeCell ref="A49:L49"/>
    <mergeCell ref="A50:B50"/>
    <mergeCell ref="C50:L50"/>
    <mergeCell ref="A51:B51"/>
    <mergeCell ref="C51:G51"/>
    <mergeCell ref="I51:L51"/>
    <mergeCell ref="D52:E52"/>
    <mergeCell ref="F52:G52"/>
    <mergeCell ref="D53:E53"/>
    <mergeCell ref="F53:G53"/>
    <mergeCell ref="D54:E54"/>
    <mergeCell ref="F54:G54"/>
    <mergeCell ref="D55:E55"/>
    <mergeCell ref="F55:G55"/>
    <mergeCell ref="D56:E56"/>
    <mergeCell ref="F56:G56"/>
    <mergeCell ref="B57:G57"/>
    <mergeCell ref="H57:L57"/>
    <mergeCell ref="B58:G58"/>
    <mergeCell ref="H58:L58"/>
    <mergeCell ref="K59:L59"/>
    <mergeCell ref="A60:L60"/>
    <mergeCell ref="A61:D61"/>
    <mergeCell ref="E61:G61"/>
    <mergeCell ref="H61:L61"/>
    <mergeCell ref="A62:B62"/>
    <mergeCell ref="K62:L62"/>
    <mergeCell ref="A63:B63"/>
    <mergeCell ref="K63:L63"/>
    <mergeCell ref="A64:B64"/>
    <mergeCell ref="K64:L64"/>
    <mergeCell ref="A65:B65"/>
    <mergeCell ref="K65:L65"/>
    <mergeCell ref="A66:B66"/>
    <mergeCell ref="K66:L66"/>
    <mergeCell ref="A67:B67"/>
    <mergeCell ref="K67:L67"/>
    <mergeCell ref="A68:C68"/>
    <mergeCell ref="D68:L68"/>
    <mergeCell ref="K69:L69"/>
    <mergeCell ref="K70:L70"/>
    <mergeCell ref="A9:A10"/>
    <mergeCell ref="A33:A34"/>
    <mergeCell ref="A57:A58"/>
    <mergeCell ref="I6:I8"/>
    <mergeCell ref="I30:I32"/>
    <mergeCell ref="I54:I56"/>
    <mergeCell ref="K6:K8"/>
    <mergeCell ref="K30:K32"/>
    <mergeCell ref="K54:K56"/>
    <mergeCell ref="L5:L8"/>
    <mergeCell ref="L29:L32"/>
    <mergeCell ref="L53:L56"/>
    <mergeCell ref="A69:H70"/>
    <mergeCell ref="A52:B56"/>
    <mergeCell ref="A45:H46"/>
    <mergeCell ref="A28:B32"/>
    <mergeCell ref="A4:B8"/>
    <mergeCell ref="A21:H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李雅蓉</cp:lastModifiedBy>
  <dcterms:created xsi:type="dcterms:W3CDTF">2026-05-14T07:11:00Z</dcterms:created>
  <dcterms:modified xsi:type="dcterms:W3CDTF">2026-08-27T03:06:35Z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