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2026年度相关材料\2025年决算公开\"/>
    </mc:Choice>
  </mc:AlternateContent>
  <bookViews>
    <workbookView windowWidth="28800" windowHeight="1237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<sst xmlns="http://schemas.openxmlformats.org/spreadsheetml/2006/main" count="2052" uniqueCount="633">
  <si>
    <t>收入支出决算表</t>
  </si>
  <si>
    <t>公开01表</t>
  </si>
  <si>
    <t>部门：昆明市东川区第二小学</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</si>
  <si>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</si>
  <si>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</si>
  <si>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</si>
  <si>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</si>
  <si>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</si>
  <si>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</si>
  <si>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</si>
  <si>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</si>
  <si>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</si>
  <si>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</si>
  <si>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</si>
  <si>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</si>
  <si>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</si>
  <si>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</si>
  <si>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</si>
  <si>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</si>
  <si>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</si>
  <si>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</si>
  <si>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</si>
  <si>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</si>
  <si>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</si>
  <si>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</si>
  <si>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</si>
  <si>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</si>
  <si>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</si>
  <si>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</si>
  <si>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</si>
  <si>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</si>
  <si>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</si>
  <si>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</si>
  <si>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</si>
  <si>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</si>
  <si>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</si>
  <si>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</si>
  <si>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</si>
  <si>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</si>
  <si>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</si>
  <si>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</si>
  <si>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</si>
  <si>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</si>
  <si>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</si>
  <si>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</si>
  <si>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</si>
  <si>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</si>
  <si>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</si>
  <si>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</si>
  <si>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</si>
  <si>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</si>
  <si>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</si>
  <si>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</si>
  <si>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</si>
  <si>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</si>
  <si>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</si>
  <si>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</si>
  <si>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</si>
  <si>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</si>
  <si>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</si>
  <si>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</si>
  <si>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</si>
  <si>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</si>
  <si>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</si>
  <si>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</si>
  <si>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</si>
  <si>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</si>
  <si>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</si>
  <si>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</si>
  <si>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</si>
  <si>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</si>
  <si>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</si>
  <si>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</si>
  <si>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</si>
  <si>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</si>
  <si>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</si>
  <si>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</si>
  <si>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</si>
  <si>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</si>
  <si>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</si>
  <si>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</si>
  <si>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</si>
  <si>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</si>
  <si>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</si>
  <si>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</si>
  <si>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</si>
  <si>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</si>
  <si>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</si>
  <si>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</si>
  <si>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</si>
  <si>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</si>
  <si>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</si>
  <si>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</si>
  <si>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</si>
  <si>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</si>
  <si>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</si>
  <si>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</si>
  <si>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</si>
  <si>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</si>
  <si>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</si>
  <si>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</si>
  <si>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</si>
  <si>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</si>
  <si>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</si>
  <si>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</si>
  <si>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</si>
  <si>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</si>
  <si>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</si>
  <si>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</si>
  <si>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</si>
  <si>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</si>
  <si>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</si>
  <si>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</si>
  <si>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</si>
  <si>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</si>
  <si>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</si>
  <si>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</si>
  <si>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</si>
  <si>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</si>
  <si>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</si>
  <si>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</si>
  <si>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</si>
  <si>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</si>
  <si>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</si>
  <si>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</si>
  <si>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</si>
  <si>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</si>
  <si>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</si>
  <si>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</si>
  <si>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</si>
  <si>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</si>
  <si>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</si>
  <si>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20131</t>
  </si>
  <si>
    <t>党委办公厅（室）及相关机构事务</t>
  </si>
  <si>
    <t>2013199</t>
  </si>
  <si>
    <t>其他党委办公厅（室）及相关机构事务支出</t>
  </si>
  <si>
    <t>205</t>
  </si>
  <si>
    <t>教育支出</t>
  </si>
  <si>
    <t>20502</t>
  </si>
  <si>
    <t>普通教育</t>
  </si>
  <si>
    <t>2050202</t>
  </si>
  <si>
    <t>小学教育</t>
  </si>
  <si>
    <t>2050299</t>
  </si>
  <si>
    <t>其他普通教育支出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</si>
  <si>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</si>
  <si>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</si>
  <si>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</si>
  <si>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</si>
  <si>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</si>
  <si>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</si>
  <si>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</si>
  <si>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</si>
  <si>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</si>
  <si>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</si>
  <si>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</si>
  <si>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</si>
  <si>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</si>
  <si>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</si>
  <si>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</si>
  <si>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</si>
  <si>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</si>
  <si>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</si>
  <si>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</si>
  <si>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</si>
  <si>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212</t>
  </si>
  <si>
    <t>城乡社区支出</t>
  </si>
  <si>
    <t>21299</t>
  </si>
  <si>
    <t>其他城乡社区支出</t>
  </si>
  <si>
    <t>2129999</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</si>
  <si>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</si>
  <si>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</si>
  <si>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</si>
  <si>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</si>
  <si>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</si>
  <si>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</si>
  <si>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</si>
  <si>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</si>
  <si>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</si>
  <si>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</si>
  <si>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</si>
  <si>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</si>
  <si>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</si>
  <si>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</si>
  <si>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</si>
  <si>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</si>
  <si>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</si>
  <si>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</si>
  <si>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</si>
  <si>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</si>
  <si>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</si>
  <si>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</si>
  <si>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</si>
  <si>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</si>
  <si>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</si>
  <si>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</si>
  <si>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</si>
  <si>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</si>
  <si>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</si>
  <si>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</si>
  <si>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</si>
  <si>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</si>
  <si>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</si>
  <si>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</si>
  <si>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</si>
  <si>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</si>
  <si>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</si>
  <si>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</si>
  <si>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</si>
  <si>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</si>
  <si>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</si>
  <si>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</si>
  <si>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</si>
  <si>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</si>
  <si>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</si>
  <si>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</si>
  <si>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</si>
  <si>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</si>
  <si>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</si>
  <si>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</si>
  <si>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</si>
  <si>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</si>
  <si>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</si>
  <si>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</si>
  <si>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</si>
  <si>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</si>
  <si>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</si>
  <si>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</si>
  <si>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</si>
  <si>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</si>
  <si>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</si>
  <si>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</si>
  <si>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</si>
  <si>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</si>
  <si>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</si>
  <si>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</si>
  <si>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</si>
  <si>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</si>
  <si>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</si>
  <si>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</si>
  <si>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</si>
  <si>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</si>
  <si>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</si>
  <si>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</si>
  <si>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</si>
  <si>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</si>
  <si>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</si>
  <si>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</si>
  <si>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</si>
  <si>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</si>
  <si>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</si>
  <si>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</si>
  <si>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</si>
  <si>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</si>
  <si>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</si>
  <si>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</si>
  <si>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</si>
  <si>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</si>
  <si>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</si>
  <si>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</si>
  <si>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</si>
  <si>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</si>
  <si>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</si>
  <si>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</si>
  <si>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</si>
  <si>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</si>
  <si>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</si>
  <si>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</si>
  <si>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</si>
  <si>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</si>
  <si>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</si>
  <si>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</si>
  <si>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</si>
  <si>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</si>
  <si>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</si>
  <si>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</si>
  <si>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</si>
  <si>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</si>
  <si>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</si>
  <si>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</si>
  <si>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</si>
  <si>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</si>
  <si>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</si>
  <si>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</si>
  <si>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</si>
  <si>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</si>
  <si>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</si>
  <si>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</si>
  <si>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</si>
  <si>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</si>
  <si>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</si>
  <si>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</si>
  <si>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</si>
  <si>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</si>
  <si>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</si>
  <si>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</si>
  <si>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</si>
  <si>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</si>
  <si>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</si>
  <si>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</si>
  <si>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</si>
  <si>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</si>
  <si>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</si>
  <si>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</si>
  <si>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</si>
  <si>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</si>
  <si>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</si>
  <si>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</si>
  <si>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</si>
  <si>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</si>
  <si>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</si>
  <si>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</si>
  <si>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</si>
  <si>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</si>
  <si>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</si>
  <si>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</si>
  <si>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</si>
  <si>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</si>
  <si>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</si>
  <si>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</si>
  <si>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</si>
  <si>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</si>
  <si>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</si>
  <si>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</si>
  <si>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</si>
  <si>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</si>
  <si>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</si>
  <si>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</si>
  <si>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</si>
  <si>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</si>
  <si>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</si>
  <si>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</si>
  <si>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</si>
  <si>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</si>
  <si>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</si>
  <si>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</si>
  <si>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</si>
  <si>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</si>
  <si>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</si>
  <si>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</si>
  <si>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</si>
  <si>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</si>
  <si>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</si>
  <si>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</si>
  <si>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</si>
  <si>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</si>
  <si>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</si>
  <si>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</si>
  <si>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</si>
  <si>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</si>
  <si>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</si>
  <si>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</si>
  <si>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</si>
  <si>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</si>
  <si>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</si>
  <si>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</si>
  <si>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</si>
  <si>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</si>
  <si>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</si>
  <si>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</si>
  <si>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</si>
  <si>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</si>
  <si>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</si>
  <si>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</si>
  <si>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</si>
  <si>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</si>
  <si>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</si>
  <si>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</si>
  <si>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</si>
  <si>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</si>
  <si>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</si>
  <si>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</si>
  <si>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</si>
  <si>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</si>
  <si>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</si>
  <si>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</si>
  <si>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</si>
  <si>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</si>
  <si>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</si>
  <si>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</si>
  <si>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</si>
  <si>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</si>
  <si>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</si>
  <si>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</si>
  <si>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</si>
  <si>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</si>
  <si>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</si>
  <si>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</si>
  <si>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</si>
  <si>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</si>
  <si>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</si>
  <si>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</si>
  <si>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</si>
  <si>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</si>
  <si>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</si>
  <si>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</si>
  <si>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</si>
  <si>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</si>
  <si>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</si>
  <si>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</si>
  <si>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</si>
  <si>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</si>
  <si>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</si>
  <si>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</si>
  <si>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</si>
  <si>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</si>
  <si>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</si>
  <si>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</si>
  <si>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</si>
  <si>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</si>
  <si>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</si>
  <si>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</si>
  <si>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</si>
  <si>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</si>
  <si>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</si>
  <si>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</si>
  <si>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</si>
  <si>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</si>
  <si>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</si>
  <si>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</si>
  <si>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</si>
  <si>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</si>
  <si>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</si>
  <si>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</si>
  <si>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</si>
  <si>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</si>
  <si>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</si>
  <si>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</si>
  <si>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</si>
  <si>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</si>
  <si>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</si>
  <si>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</si>
  <si>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</si>
  <si>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</si>
  <si>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</si>
  <si>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</si>
  <si>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</si>
  <si>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</si>
  <si>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</si>
  <si>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</si>
  <si>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</si>
  <si>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</si>
  <si>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</si>
  <si>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</si>
  <si>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</si>
  <si>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</si>
  <si>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</si>
  <si>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</si>
  <si>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备注：昆明市东川区第二小学2025年无国有资本经营预算财政拨款收入支出，此表为空表。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</si>
  <si>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</si>
  <si>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</si>
  <si>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</si>
  <si>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</si>
  <si>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</si>
  <si>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</si>
  <si>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</si>
  <si>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</si>
  <si>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</si>
  <si>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</si>
  <si>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</si>
  <si>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</si>
  <si>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</si>
  <si>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</si>
  <si>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</si>
  <si>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</si>
  <si>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</si>
  <si>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</si>
  <si>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</si>
  <si>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</si>
  <si>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</si>
  <si>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</si>
  <si>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</si>
  <si>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</si>
  <si>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</si>
  <si>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</si>
  <si>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</si>
  <si>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</si>
  <si>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</si>
  <si>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</si>
  <si>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</si>
  <si>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</si>
  <si>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</si>
  <si>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</si>
  <si>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备注：昆明市东川区第二小学2025年无财政拨款“三公”经费、行政参公单位机关运行经费收入支出，此表为空表。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</si>
  <si>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</si>
  <si>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</si>
  <si>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</si>
  <si>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</si>
  <si>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备注：昆明市东川区第二小学2025年无一般公共预算“三公”经费收入支出，此表为空表。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</si>
  <si>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</si>
  <si>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</si>
  <si>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</si>
  <si>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</si>
  <si>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</si>
  <si>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</si>
  <si>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</si>
  <si>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</si>
  <si>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</si>
  <si>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</si>
  <si>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</si>
  <si>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</si>
  <si>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</si>
  <si>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</si>
  <si>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</si>
  <si>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</si>
  <si>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</si>
  <si>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</si>
  <si>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</si>
  <si>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</si>
  <si>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t>截止</t>
    </r>
    <r>
      <rPr>
        <sz val="12"/>
        <color rgb="FF000000"/>
        <rFont val="Times New Roman"/>
        <charset val="0"/>
      </rPr>
      <t>2025</t>
    </r>
    <r>
      <rPr>
        <sz val="12"/>
        <color rgb="FF000000"/>
        <rFont val="宋体"/>
        <charset val="0"/>
      </rPr>
      <t>年</t>
    </r>
    <r>
      <rPr>
        <sz val="12"/>
        <color rgb="FF000000"/>
        <rFont val="Times New Roman"/>
        <charset val="0"/>
      </rPr>
      <t>12</t>
    </r>
    <r>
      <rPr>
        <sz val="12"/>
        <color rgb="FF000000"/>
        <rFont val="宋体"/>
        <charset val="0"/>
      </rPr>
      <t>月</t>
    </r>
    <r>
      <rPr>
        <sz val="12"/>
        <color rgb="FF000000"/>
        <rFont val="Times New Roman"/>
        <charset val="0"/>
      </rPr>
      <t>31</t>
    </r>
    <r>
      <rPr>
        <sz val="12"/>
        <color rgb="FF000000"/>
        <rFont val="宋体"/>
        <charset val="0"/>
      </rPr>
      <t>日，我单位共有在职在编教师</t>
    </r>
    <r>
      <rPr>
        <sz val="12"/>
        <color rgb="FF000000"/>
        <rFont val="Times New Roman"/>
        <charset val="0"/>
      </rPr>
      <t>103</t>
    </r>
    <r>
      <rPr>
        <sz val="12"/>
        <color rgb="FF000000"/>
        <rFont val="宋体"/>
        <charset val="0"/>
      </rPr>
      <t>人，工勤人员</t>
    </r>
    <r>
      <rPr>
        <sz val="12"/>
        <color rgb="FF000000"/>
        <rFont val="Times New Roman"/>
        <charset val="0"/>
      </rPr>
      <t>1</t>
    </r>
    <r>
      <rPr>
        <sz val="12"/>
        <color rgb="FF000000"/>
        <rFont val="宋体"/>
        <charset val="0"/>
      </rPr>
      <t>人，合计</t>
    </r>
    <r>
      <rPr>
        <sz val="12"/>
        <color rgb="FF000000"/>
        <rFont val="Times New Roman"/>
        <charset val="0"/>
      </rPr>
      <t>104</t>
    </r>
    <r>
      <rPr>
        <sz val="12"/>
        <color rgb="FF000000"/>
        <rFont val="宋体"/>
        <charset val="0"/>
      </rPr>
      <t>人。离退休人员</t>
    </r>
    <r>
      <rPr>
        <sz val="12"/>
        <color rgb="FF000000"/>
        <rFont val="Times New Roman"/>
        <charset val="0"/>
      </rPr>
      <t>53</t>
    </r>
    <r>
      <rPr>
        <sz val="12"/>
        <color rgb="FF000000"/>
        <rFont val="宋体"/>
        <charset val="0"/>
      </rPr>
      <t>人。</t>
    </r>
  </si>
  <si>
    <t>（二）部门绩效目标的设立情况</t>
  </si>
  <si>
    <t>我单位共设置一级指标3个，二级指标9个，并有相关指标的要求及指标值设置。</t>
  </si>
  <si>
    <t>（三）部门整体收支情况</t>
  </si>
  <si>
    <t>2025年度收入合计24091813.49元，支出合计24091813.49元。</t>
  </si>
  <si>
    <t>（四）部门预算管理制度建设情况</t>
  </si>
  <si>
    <t>单位内部控制制度中设有预算管理制度并按要求执行。</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</si>
  <si>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</si>
  <si>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t>2025年无“三公经费”支出情况</t>
  </si>
  <si>
    <r>
      <rPr>
        <sz val="12"/>
        <color rgb="FF000000"/>
        <rFont val="Times New Roman"/>
        <charset val="0"/>
      </rPr>
      <t>二、绩效自评组织情况</t>
    </r>
  </si>
  <si>
    <t>（一）前期准备</t>
  </si>
  <si>
    <t>收集预算、决算相关资料，对相关数据进行整理、核实。</t>
  </si>
  <si>
    <t>（二）组织实施</t>
  </si>
  <si>
    <t>通过量化评价指标进行检验，发现差异率，对差异率大的指标分析原因，查找产生问题的根源，并进行整改。</t>
  </si>
  <si>
    <t>三、评价情况分析及综合评价结论</t>
  </si>
  <si>
    <t>通过对绩效指标逐项分析，我单位指标执行率较高，综合评价为良。</t>
  </si>
  <si>
    <t>四、存在的问题和整改情况</t>
  </si>
  <si>
    <t>存在问题主要是财政拨款收入和支出预决算差异率较大，严格按预算调整执行，各项资金按文件范围使用。</t>
  </si>
  <si>
    <t>五、绩效自评结果应用情况</t>
  </si>
  <si>
    <t>通过绩效自评，查找资金使用中存在的问题，分析原因，为今后的预算决算工作提供依据，使财务工作更为精细。</t>
  </si>
  <si>
    <t>六、主要经验及做法</t>
  </si>
  <si>
    <t>严格按主管部门和财政管理部门的要求编制预算和决算，为今后的财政支出提供详实的数据支撑，发挥财政资金的使用效率。</t>
  </si>
  <si>
    <t>七、其他需说明的情况</t>
  </si>
  <si>
    <t>无</t>
  </si>
  <si>
    <t>2025年度部门整体支出绩效自评表</t>
  </si>
  <si>
    <t>基本信息</t>
  </si>
  <si>
    <t>部门名称</t>
  </si>
  <si>
    <t>昆明市东川区第二小学</t>
  </si>
  <si>
    <t>部门预算资金(元)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</si>
  <si>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</si>
  <si>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</si>
  <si>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</si>
  <si>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</si>
  <si>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</si>
  <si>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</si>
  <si>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</si>
  <si>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</si>
  <si>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</si>
  <si>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</si>
  <si>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</si>
  <si>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</si>
  <si>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夯实小学义务教育，促进义务教育发展。按质按量完成教育教学，圆满完成教育教学任务。全力做好控辍保学工作，争取保持零辍学。并对学生进行质量检测，教育培养学生全面发展，让家长满意、社会满意。</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</si>
  <si>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</si>
  <si>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</si>
  <si>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</si>
  <si>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</si>
  <si>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</si>
  <si>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</si>
  <si>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</si>
  <si>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</si>
  <si>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</si>
  <si>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</si>
  <si>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</si>
  <si>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</si>
  <si>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学生人数1993人</t>
  </si>
  <si>
    <t>≥</t>
  </si>
  <si>
    <t>1993</t>
  </si>
  <si>
    <t>人</t>
  </si>
  <si>
    <t>1993人</t>
  </si>
  <si>
    <t>质量指标</t>
  </si>
  <si>
    <t>义务教育入学完成率、小学毕业率完成率</t>
  </si>
  <si>
    <t>=</t>
  </si>
  <si>
    <t>100</t>
  </si>
  <si>
    <t>%</t>
  </si>
  <si>
    <t>100%</t>
  </si>
  <si>
    <t>时效指标</t>
  </si>
  <si>
    <t>完成学校教育及相关社会服务</t>
  </si>
  <si>
    <t>完成</t>
  </si>
  <si>
    <t>成本指标</t>
  </si>
  <si>
    <t>生均经费投入</t>
  </si>
  <si>
    <t>720</t>
  </si>
  <si>
    <t>元</t>
  </si>
  <si>
    <t>720元</t>
  </si>
  <si>
    <t>效益指标</t>
  </si>
  <si>
    <t>经济效益指标</t>
  </si>
  <si>
    <t>经济困难家庭学生帮扶</t>
  </si>
  <si>
    <t>社会效益指标</t>
  </si>
  <si>
    <t>普及义务教育情况</t>
  </si>
  <si>
    <t>得到普及</t>
  </si>
  <si>
    <t>生态效益指标</t>
  </si>
  <si>
    <t>培养学生爱祖国、爱家乡、爱学校情况</t>
  </si>
  <si>
    <t>得到培养</t>
  </si>
  <si>
    <t>可持续性影响指标</t>
  </si>
  <si>
    <t>提升学校学生学习成绩、提升周边区域整体文化素质</t>
  </si>
  <si>
    <t>得到提升</t>
  </si>
  <si>
    <t>满意度指标</t>
  </si>
  <si>
    <t>服务对象满意度指标等</t>
  </si>
  <si>
    <t>单位职工满意度、学生满意度、家长满意度</t>
  </si>
  <si>
    <t>95</t>
  </si>
  <si>
    <t>95%</t>
  </si>
  <si>
    <t>其他需说明事项</t>
  </si>
  <si>
    <t>2025年度项目支出绩效自评表</t>
  </si>
  <si>
    <t>项目名称</t>
  </si>
  <si>
    <t>城乡义务教育生均公用经费</t>
  </si>
  <si>
    <t>主管部门</t>
  </si>
  <si>
    <t>昆明市东川区教育体育局</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</si>
  <si>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</si>
  <si>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</si>
  <si>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</si>
  <si>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</si>
  <si>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</si>
  <si>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</si>
  <si>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</si>
  <si>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</si>
  <si>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</si>
  <si>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</si>
  <si>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</si>
  <si>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</si>
  <si>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全力做好教育教学工作，保障教师培训、实验实习、文体活动、水电、取暖、防暑、交通差旅、邮电、仪器设备及图书资料等购置，房屋、建筑物及仪器设备的日常维修、维护等。</t>
  </si>
  <si>
    <t>全力做好教育教学工作，保障教师培训、实验实习、文体活动、水电、取暖、防暑、交通差旅、邮电、仪器设备及图书资料等购置，房屋、建筑物及仪器设备的日常维修、维护等。全年投入资金1644419.83元。</t>
  </si>
  <si>
    <t>项目支出绩效指标表</t>
  </si>
  <si>
    <t xml:space="preserve">年度指标值 </t>
  </si>
  <si>
    <t>指标完成情况</t>
  </si>
  <si>
    <t>一级
指标</t>
  </si>
  <si>
    <t>＜</t>
  </si>
  <si>
    <t>720元/生</t>
  </si>
  <si>
    <t>可持续影响指标</t>
  </si>
  <si>
    <t>学生在校学习周期</t>
  </si>
  <si>
    <t>年</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</si>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</sst>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s>
  <fonts count="5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0.5"/>
      <color rgb="FF000000"/>
      <name val="仿宋"/>
      <charset val="134"/>
    </font>
    <font>
      <sz val="11"/>
      <color theme="1"/>
      <name val="宋体"/>
      <charset val="134"/>
      <scheme val="minor"/>
    </font>
    <font>
      <sz val="11"/>
      <color indexed="8"/>
      <name val="宋体"/>
      <charset val="134"/>
    </font>
    <font>
      <sz val="12"/>
      <color indexed="8"/>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9"/>
      <color theme="1"/>
      <name val="方正小标宋简体"/>
      <charset val="134"/>
    </font>
    <font>
      <sz val="12"/>
      <color rgb="FF000000"/>
      <name val="Times New Roman"/>
      <charset val="0"/>
    </font>
    <font>
      <sz val="12"/>
      <color rgb="FF000000"/>
      <name val="宋体"/>
      <charset val="0"/>
    </font>
    <font>
      <sz val="12"/>
      <color theme="1"/>
      <name val="仿宋"/>
      <charset val="134"/>
    </font>
    <font>
      <sz val="22"/>
      <color indexed="8"/>
      <name val="宋体"/>
      <charset val="134"/>
    </font>
    <font>
      <sz val="10"/>
      <color indexed="8"/>
      <name val="Arial"/>
      <charset val="134"/>
    </font>
    <font>
      <sz val="10"/>
      <color indexed="8"/>
      <name val="宋体"/>
      <charset val="134"/>
    </font>
    <font>
      <sz val="9"/>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仿宋"/>
      <charset val="134"/>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right/>
      <top/>
      <bottom style="thin">
        <color auto="1"/>
      </bottom>
      <diagonal/>
    </border>
    <border>
      <left style="thin">
        <color indexed="23"/>
      </left>
      <right style="thin">
        <color indexed="23"/>
      </right>
      <top style="thin">
        <color indexed="23"/>
      </top>
      <bottom style="thin">
        <color indexed="23"/>
      </bottom>
      <diagonal/>
    </border>
    <border>
      <left/>
      <right/>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5" fillId="5" borderId="27"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28" applyNumberFormat="0" applyFill="0" applyAlignment="0" applyProtection="0">
      <alignment vertical="center"/>
    </xf>
    <xf numFmtId="0" fontId="42" fillId="0" borderId="28" applyNumberFormat="0" applyFill="0" applyAlignment="0" applyProtection="0">
      <alignment vertical="center"/>
    </xf>
    <xf numFmtId="0" fontId="43" fillId="0" borderId="29" applyNumberFormat="0" applyFill="0" applyAlignment="0" applyProtection="0">
      <alignment vertical="center"/>
    </xf>
    <xf numFmtId="0" fontId="43" fillId="0" borderId="0" applyNumberFormat="0" applyFill="0" applyBorder="0" applyAlignment="0" applyProtection="0">
      <alignment vertical="center"/>
    </xf>
    <xf numFmtId="0" fontId="44" fillId="6" borderId="30" applyNumberFormat="0" applyAlignment="0" applyProtection="0">
      <alignment vertical="center"/>
    </xf>
    <xf numFmtId="0" fontId="45" fillId="7" borderId="31" applyNumberFormat="0" applyAlignment="0" applyProtection="0">
      <alignment vertical="center"/>
    </xf>
    <xf numFmtId="0" fontId="46" fillId="7" borderId="30" applyNumberFormat="0" applyAlignment="0" applyProtection="0">
      <alignment vertical="center"/>
    </xf>
    <xf numFmtId="0" fontId="47" fillId="8" borderId="32" applyNumberFormat="0" applyAlignment="0" applyProtection="0">
      <alignment vertical="center"/>
    </xf>
    <xf numFmtId="0" fontId="48" fillId="0" borderId="33" applyNumberFormat="0" applyFill="0" applyAlignment="0" applyProtection="0">
      <alignment vertical="center"/>
    </xf>
    <xf numFmtId="0" fontId="49" fillId="0" borderId="34" applyNumberFormat="0" applyFill="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3" fillId="12" borderId="0" applyNumberFormat="0" applyBorder="0" applyAlignment="0" applyProtection="0">
      <alignment vertical="center"/>
    </xf>
    <xf numFmtId="0" fontId="54" fillId="13" borderId="0" applyNumberFormat="0" applyBorder="0" applyAlignment="0" applyProtection="0">
      <alignment vertical="center"/>
    </xf>
    <xf numFmtId="0" fontId="54" fillId="14" borderId="0" applyNumberFormat="0" applyBorder="0" applyAlignment="0" applyProtection="0">
      <alignment vertical="center"/>
    </xf>
    <xf numFmtId="0" fontId="53" fillId="15" borderId="0" applyNumberFormat="0" applyBorder="0" applyAlignment="0" applyProtection="0">
      <alignment vertical="center"/>
    </xf>
    <xf numFmtId="0" fontId="53" fillId="16" borderId="0" applyNumberFormat="0" applyBorder="0" applyAlignment="0" applyProtection="0">
      <alignment vertical="center"/>
    </xf>
    <xf numFmtId="0" fontId="54" fillId="17" borderId="0" applyNumberFormat="0" applyBorder="0" applyAlignment="0" applyProtection="0">
      <alignment vertical="center"/>
    </xf>
    <xf numFmtId="0" fontId="54" fillId="18" borderId="0" applyNumberFormat="0" applyBorder="0" applyAlignment="0" applyProtection="0">
      <alignment vertical="center"/>
    </xf>
    <xf numFmtId="0" fontId="53" fillId="19" borderId="0" applyNumberFormat="0" applyBorder="0" applyAlignment="0" applyProtection="0">
      <alignment vertical="center"/>
    </xf>
    <xf numFmtId="0" fontId="53" fillId="20" borderId="0" applyNumberFormat="0" applyBorder="0" applyAlignment="0" applyProtection="0">
      <alignment vertical="center"/>
    </xf>
    <xf numFmtId="0" fontId="54" fillId="21" borderId="0" applyNumberFormat="0" applyBorder="0" applyAlignment="0" applyProtection="0">
      <alignment vertical="center"/>
    </xf>
    <xf numFmtId="0" fontId="54" fillId="22" borderId="0" applyNumberFormat="0" applyBorder="0" applyAlignment="0" applyProtection="0">
      <alignment vertical="center"/>
    </xf>
    <xf numFmtId="0" fontId="53" fillId="23" borderId="0" applyNumberFormat="0" applyBorder="0" applyAlignment="0" applyProtection="0">
      <alignment vertical="center"/>
    </xf>
    <xf numFmtId="0" fontId="53" fillId="24" borderId="0" applyNumberFormat="0" applyBorder="0" applyAlignment="0" applyProtection="0">
      <alignment vertical="center"/>
    </xf>
    <xf numFmtId="0" fontId="54" fillId="25" borderId="0" applyNumberFormat="0" applyBorder="0" applyAlignment="0" applyProtection="0">
      <alignment vertical="center"/>
    </xf>
    <xf numFmtId="0" fontId="54" fillId="26" borderId="0" applyNumberFormat="0" applyBorder="0" applyAlignment="0" applyProtection="0">
      <alignment vertical="center"/>
    </xf>
    <xf numFmtId="0" fontId="53" fillId="27" borderId="0" applyNumberFormat="0" applyBorder="0" applyAlignment="0" applyProtection="0">
      <alignment vertical="center"/>
    </xf>
    <xf numFmtId="0" fontId="53" fillId="28" borderId="0" applyNumberFormat="0" applyBorder="0" applyAlignment="0" applyProtection="0">
      <alignment vertical="center"/>
    </xf>
    <xf numFmtId="0" fontId="54" fillId="29" borderId="0" applyNumberFormat="0" applyBorder="0" applyAlignment="0" applyProtection="0">
      <alignment vertical="center"/>
    </xf>
    <xf numFmtId="0" fontId="54" fillId="30" borderId="0" applyNumberFormat="0" applyBorder="0" applyAlignment="0" applyProtection="0">
      <alignment vertical="center"/>
    </xf>
    <xf numFmtId="0" fontId="53" fillId="31" borderId="0" applyNumberFormat="0" applyBorder="0" applyAlignment="0" applyProtection="0">
      <alignment vertical="center"/>
    </xf>
    <xf numFmtId="0" fontId="53" fillId="32" borderId="0" applyNumberFormat="0" applyBorder="0" applyAlignment="0" applyProtection="0">
      <alignment vertical="center"/>
    </xf>
    <xf numFmtId="0" fontId="54" fillId="33" borderId="0" applyNumberFormat="0" applyBorder="0" applyAlignment="0" applyProtection="0">
      <alignment vertical="center"/>
    </xf>
    <xf numFmtId="0" fontId="54" fillId="34" borderId="0" applyNumberFormat="0" applyBorder="0" applyAlignment="0" applyProtection="0">
      <alignment vertical="center"/>
    </xf>
    <xf numFmtId="0" fontId="53" fillId="35" borderId="0" applyNumberFormat="0" applyBorder="0" applyAlignment="0" applyProtection="0">
      <alignment vertical="center"/>
    </xf>
    <xf numFmtId="0" fontId="8" fillId="0" borderId="0">
      <alignment vertical="center"/>
    </xf>
    <xf numFmtId="0" fontId="8" fillId="0" borderId="0"/>
    <xf numFmtId="0" fontId="30" fillId="0" borderId="0"/>
    <xf numFmtId="0" fontId="6" fillId="0" borderId="0">
      <alignment vertical="center"/>
    </xf>
  </cellStyleXfs>
  <cellXfs count="191">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9" fontId="1" fillId="2" borderId="1" xfId="3"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2"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0" fontId="4" fillId="2" borderId="1" xfId="0" applyFont="1" applyFill="1" applyBorder="1" applyAlignment="1">
      <alignment horizontal="center" vertical="center" wrapText="1"/>
    </xf>
    <xf numFmtId="9" fontId="4" fillId="2"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4" fillId="2" borderId="1" xfId="0" applyNumberFormat="1" applyFont="1" applyFill="1" applyBorder="1" applyAlignment="1" applyProtection="1">
      <alignment horizontal="center" vertical="center" wrapText="1"/>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8" fillId="0" borderId="0" xfId="0" applyFont="1" applyFill="1" applyAlignment="1">
      <alignment vertical="center"/>
    </xf>
    <xf numFmtId="0" fontId="9" fillId="0" borderId="1"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6" fontId="13" fillId="0" borderId="1" xfId="0" applyNumberFormat="1" applyFont="1" applyFill="1" applyBorder="1" applyAlignment="1">
      <alignment horizontal="right" vertical="center"/>
    </xf>
    <xf numFmtId="10" fontId="13"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49" fontId="6" fillId="0" borderId="11" xfId="0" applyNumberFormat="1" applyFont="1" applyFill="1" applyBorder="1" applyAlignment="1">
      <alignment horizontal="center" vertical="center"/>
    </xf>
    <xf numFmtId="49" fontId="6"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top" wrapText="1"/>
    </xf>
    <xf numFmtId="49" fontId="6" fillId="0" borderId="3" xfId="0" applyNumberFormat="1" applyFont="1" applyFill="1" applyBorder="1" applyAlignment="1">
      <alignment horizontal="center" vertical="top" wrapText="1"/>
    </xf>
    <xf numFmtId="49" fontId="6" fillId="0" borderId="4" xfId="0" applyNumberFormat="1" applyFont="1" applyFill="1" applyBorder="1" applyAlignment="1">
      <alignment horizontal="center" vertical="top" wrapText="1"/>
    </xf>
    <xf numFmtId="49" fontId="6" fillId="0" borderId="12" xfId="0" applyNumberFormat="1" applyFont="1" applyFill="1" applyBorder="1" applyAlignment="1">
      <alignment horizontal="center" vertical="center"/>
    </xf>
    <xf numFmtId="49" fontId="6" fillId="0" borderId="13" xfId="0" applyNumberFormat="1" applyFont="1" applyFill="1" applyBorder="1" applyAlignment="1">
      <alignment horizontal="center" vertical="center"/>
    </xf>
    <xf numFmtId="0" fontId="7" fillId="0" borderId="1" xfId="52" applyFont="1" applyFill="1" applyBorder="1" applyAlignment="1">
      <alignment horizontal="center" vertical="center" wrapText="1"/>
    </xf>
    <xf numFmtId="49" fontId="6" fillId="0" borderId="11" xfId="0" applyNumberFormat="1"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5" fillId="0" borderId="0" xfId="0" applyFont="1" applyFill="1" applyBorder="1" applyAlignment="1">
      <alignment vertical="center"/>
    </xf>
    <xf numFmtId="0" fontId="16" fillId="0" borderId="0" xfId="0" applyFont="1" applyFill="1" applyBorder="1" applyAlignment="1">
      <alignment horizontal="center" vertical="center"/>
    </xf>
    <xf numFmtId="0" fontId="17" fillId="0" borderId="14" xfId="0" applyFont="1" applyFill="1" applyBorder="1" applyAlignment="1">
      <alignment horizontal="justify" vertical="center" wrapText="1"/>
    </xf>
    <xf numFmtId="0" fontId="17" fillId="0" borderId="15" xfId="0" applyFont="1" applyFill="1" applyBorder="1" applyAlignment="1">
      <alignment horizontal="justify" vertical="center" wrapText="1"/>
    </xf>
    <xf numFmtId="0" fontId="18" fillId="0" borderId="16" xfId="0" applyFont="1" applyFill="1" applyBorder="1" applyAlignment="1">
      <alignment horizontal="left" vertical="center" wrapText="1"/>
    </xf>
    <xf numFmtId="0" fontId="17" fillId="0" borderId="17" xfId="0" applyFont="1" applyFill="1" applyBorder="1" applyAlignment="1">
      <alignment horizontal="justify" vertical="center" wrapText="1"/>
    </xf>
    <xf numFmtId="0" fontId="17" fillId="0" borderId="18" xfId="0" applyFont="1" applyFill="1" applyBorder="1" applyAlignment="1">
      <alignment horizontal="left" vertical="center" wrapText="1"/>
    </xf>
    <xf numFmtId="0" fontId="19" fillId="0" borderId="18" xfId="0" applyFont="1" applyFill="1" applyBorder="1" applyAlignment="1">
      <alignment horizontal="left" vertical="center" wrapText="1"/>
    </xf>
    <xf numFmtId="0" fontId="17" fillId="0" borderId="19" xfId="0" applyFont="1" applyFill="1" applyBorder="1" applyAlignment="1">
      <alignment horizontal="justify" vertical="center" wrapText="1"/>
    </xf>
    <xf numFmtId="0" fontId="17" fillId="0" borderId="20" xfId="0" applyFont="1" applyFill="1" applyBorder="1" applyAlignment="1">
      <alignment horizontal="justify" vertical="center" wrapText="1"/>
    </xf>
    <xf numFmtId="0" fontId="17" fillId="0" borderId="21" xfId="0" applyFont="1" applyFill="1" applyBorder="1" applyAlignment="1">
      <alignment horizontal="justify" vertical="center" wrapText="1"/>
    </xf>
    <xf numFmtId="0" fontId="8" fillId="0" borderId="0" xfId="0" applyFont="1" applyFill="1" applyAlignment="1"/>
    <xf numFmtId="0" fontId="8" fillId="0" borderId="0" xfId="0" applyFont="1" applyFill="1" applyAlignment="1">
      <alignment horizontal="center"/>
    </xf>
    <xf numFmtId="0" fontId="8" fillId="0" borderId="0" xfId="50" applyAlignment="1">
      <alignment vertical="center"/>
    </xf>
    <xf numFmtId="0" fontId="8" fillId="0" borderId="0" xfId="50" applyAlignment="1">
      <alignment vertical="center" wrapText="1"/>
    </xf>
    <xf numFmtId="0" fontId="20" fillId="0" borderId="0" xfId="0" applyFont="1" applyFill="1" applyAlignment="1">
      <alignment horizontal="center"/>
    </xf>
    <xf numFmtId="0" fontId="20" fillId="0" borderId="0" xfId="0" applyFont="1" applyFill="1" applyAlignment="1">
      <alignment horizontal="center" wrapText="1"/>
    </xf>
    <xf numFmtId="0" fontId="21" fillId="0" borderId="0" xfId="0" applyFont="1" applyFill="1" applyAlignment="1"/>
    <xf numFmtId="0" fontId="8" fillId="0" borderId="0" xfId="0" applyFont="1" applyFill="1" applyAlignment="1">
      <alignment wrapText="1"/>
    </xf>
    <xf numFmtId="0" fontId="22" fillId="0" borderId="0" xfId="0" applyFont="1" applyFill="1" applyAlignment="1">
      <alignment horizontal="right"/>
    </xf>
    <xf numFmtId="0" fontId="22" fillId="0" borderId="0" xfId="0" applyFont="1" applyFill="1" applyAlignment="1"/>
    <xf numFmtId="0" fontId="22"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9" xfId="0" applyFont="1" applyFill="1" applyBorder="1" applyAlignment="1">
      <alignment horizontal="center" vertical="center" shrinkToFit="1"/>
    </xf>
    <xf numFmtId="4" fontId="6" fillId="0" borderId="9" xfId="0" applyNumberFormat="1" applyFont="1" applyFill="1" applyBorder="1" applyAlignment="1">
      <alignment horizontal="center" vertical="center" shrinkToFit="1"/>
    </xf>
    <xf numFmtId="4" fontId="6" fillId="0" borderId="22" xfId="0" applyNumberFormat="1" applyFont="1" applyFill="1" applyBorder="1" applyAlignment="1">
      <alignment horizontal="center" vertical="center" shrinkToFit="1"/>
    </xf>
    <xf numFmtId="4" fontId="6" fillId="0" borderId="22" xfId="0" applyNumberFormat="1" applyFont="1" applyFill="1" applyBorder="1" applyAlignment="1">
      <alignment horizontal="center" vertical="center" wrapText="1" shrinkToFit="1"/>
    </xf>
    <xf numFmtId="4" fontId="6" fillId="0" borderId="10"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0" xfId="0" applyFont="1" applyFill="1" applyBorder="1" applyAlignment="1">
      <alignment horizontal="center" vertical="center" shrinkToFit="1"/>
    </xf>
    <xf numFmtId="0" fontId="6" fillId="0" borderId="22"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8" fillId="0" borderId="1" xfId="0" applyFont="1" applyFill="1" applyBorder="1" applyAlignment="1">
      <alignment horizontal="center" vertical="center"/>
    </xf>
    <xf numFmtId="0" fontId="6" fillId="0" borderId="7" xfId="0" applyFont="1" applyFill="1" applyBorder="1" applyAlignment="1">
      <alignment horizontal="center" vertical="center" shrinkToFit="1"/>
    </xf>
    <xf numFmtId="0" fontId="6" fillId="0" borderId="8" xfId="0" applyFont="1" applyFill="1" applyBorder="1" applyAlignment="1">
      <alignment horizontal="center" vertical="center" shrinkToFit="1"/>
    </xf>
    <xf numFmtId="0" fontId="6" fillId="0" borderId="23"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177" fontId="23" fillId="3" borderId="24" xfId="0" applyNumberFormat="1" applyFont="1" applyFill="1" applyBorder="1" applyAlignment="1">
      <alignment horizontal="right" vertical="center"/>
    </xf>
    <xf numFmtId="4" fontId="6" fillId="0" borderId="1" xfId="0" applyNumberFormat="1" applyFont="1" applyFill="1" applyBorder="1" applyAlignment="1">
      <alignment horizontal="right" vertical="center" shrinkToFit="1"/>
    </xf>
    <xf numFmtId="0" fontId="8" fillId="0" borderId="1" xfId="0" applyFont="1" applyFill="1" applyBorder="1" applyAlignment="1"/>
    <xf numFmtId="0" fontId="24" fillId="0" borderId="0" xfId="0" applyFont="1" applyFill="1" applyAlignment="1">
      <alignment horizontal="left" vertical="top" wrapText="1"/>
    </xf>
    <xf numFmtId="177" fontId="8" fillId="0" borderId="0" xfId="50" applyNumberFormat="1" applyAlignment="1">
      <alignment vertical="center"/>
    </xf>
    <xf numFmtId="0" fontId="25" fillId="0" borderId="0" xfId="0" applyFont="1" applyFill="1" applyBorder="1" applyAlignment="1"/>
    <xf numFmtId="0" fontId="26" fillId="0" borderId="0" xfId="0" applyFont="1" applyFill="1" applyBorder="1" applyAlignment="1"/>
    <xf numFmtId="0" fontId="27" fillId="0" borderId="0" xfId="0" applyFont="1" applyFill="1" applyBorder="1" applyAlignment="1">
      <alignment horizontal="center" vertical="center"/>
    </xf>
    <xf numFmtId="0" fontId="28" fillId="0" borderId="0" xfId="0" applyFont="1" applyFill="1" applyBorder="1" applyAlignment="1">
      <alignment vertical="center"/>
    </xf>
    <xf numFmtId="0" fontId="28" fillId="0" borderId="0" xfId="0" applyNumberFormat="1" applyFont="1" applyFill="1" applyBorder="1" applyAlignment="1" applyProtection="1">
      <alignment horizontal="right" vertical="center"/>
    </xf>
    <xf numFmtId="0" fontId="29" fillId="2" borderId="1" xfId="0" applyFont="1" applyFill="1" applyBorder="1" applyAlignment="1">
      <alignment horizontal="center" vertical="center"/>
    </xf>
    <xf numFmtId="0" fontId="29" fillId="2" borderId="1" xfId="0" applyFont="1" applyFill="1" applyBorder="1" applyAlignment="1">
      <alignment horizontal="left" vertical="center"/>
    </xf>
    <xf numFmtId="0" fontId="29" fillId="2" borderId="1" xfId="0" applyFont="1" applyFill="1" applyBorder="1" applyAlignment="1">
      <alignment horizontal="right" vertical="center"/>
    </xf>
    <xf numFmtId="0" fontId="29" fillId="2" borderId="0" xfId="0" applyFont="1" applyFill="1" applyBorder="1" applyAlignment="1">
      <alignment horizontal="left" vertical="center" wrapText="1"/>
    </xf>
    <xf numFmtId="0" fontId="29" fillId="2" borderId="0" xfId="0" applyFont="1" applyFill="1" applyBorder="1" applyAlignment="1">
      <alignment horizontal="left" vertical="center"/>
    </xf>
    <xf numFmtId="0" fontId="8" fillId="0" borderId="0" xfId="0" applyFont="1" applyFill="1" applyBorder="1" applyAlignment="1"/>
    <xf numFmtId="0" fontId="24" fillId="0" borderId="0" xfId="0" applyFont="1" applyFill="1" applyBorder="1" applyAlignment="1">
      <alignment vertical="center"/>
    </xf>
    <xf numFmtId="0" fontId="22" fillId="0" borderId="0" xfId="0" applyFont="1" applyFill="1" applyBorder="1" applyAlignment="1">
      <alignment horizontal="right" vertical="center"/>
    </xf>
    <xf numFmtId="0" fontId="22" fillId="0" borderId="0" xfId="0" applyFont="1" applyFill="1" applyBorder="1" applyAlignment="1">
      <alignment horizontal="left" vertical="center"/>
    </xf>
    <xf numFmtId="0" fontId="29" fillId="0" borderId="1" xfId="0" applyFont="1" applyFill="1" applyBorder="1" applyAlignment="1">
      <alignment horizontal="center" vertical="center" wrapText="1"/>
    </xf>
    <xf numFmtId="0" fontId="29" fillId="0" borderId="1" xfId="0" applyFont="1" applyFill="1" applyBorder="1" applyAlignment="1">
      <alignment horizontal="center" vertical="center"/>
    </xf>
    <xf numFmtId="0" fontId="29" fillId="0" borderId="1" xfId="0" applyFont="1" applyFill="1" applyBorder="1" applyAlignment="1">
      <alignment horizontal="right" vertical="center"/>
    </xf>
    <xf numFmtId="0" fontId="0" fillId="0" borderId="0" xfId="0" applyFont="1" applyFill="1">
      <alignment vertical="center"/>
    </xf>
    <xf numFmtId="0" fontId="22" fillId="0" borderId="0" xfId="0" applyFont="1" applyFill="1" applyBorder="1" applyAlignment="1">
      <alignment vertical="center"/>
    </xf>
    <xf numFmtId="0" fontId="24" fillId="0" borderId="0" xfId="0" applyFont="1" applyFill="1" applyBorder="1" applyAlignment="1"/>
    <xf numFmtId="0" fontId="29" fillId="0" borderId="1" xfId="0" applyFont="1" applyFill="1" applyBorder="1" applyAlignment="1">
      <alignment horizontal="left" vertical="center"/>
    </xf>
    <xf numFmtId="0" fontId="29" fillId="0" borderId="0" xfId="0" applyFont="1" applyFill="1" applyBorder="1" applyAlignment="1">
      <alignment horizontal="left" vertical="center"/>
    </xf>
    <xf numFmtId="0" fontId="30" fillId="0" borderId="0" xfId="0" applyFont="1" applyFill="1" applyBorder="1" applyAlignment="1"/>
    <xf numFmtId="0" fontId="20" fillId="0" borderId="0" xfId="0" applyFont="1" applyFill="1" applyBorder="1" applyAlignment="1">
      <alignment horizontal="center"/>
    </xf>
    <xf numFmtId="0" fontId="22" fillId="0" borderId="0" xfId="0" applyFont="1" applyFill="1" applyBorder="1" applyAlignment="1">
      <alignment horizontal="right"/>
    </xf>
    <xf numFmtId="0" fontId="22" fillId="0" borderId="0" xfId="0" applyFont="1" applyFill="1" applyBorder="1" applyAlignment="1"/>
    <xf numFmtId="0" fontId="22" fillId="0" borderId="0" xfId="0" applyFont="1" applyFill="1" applyBorder="1" applyAlignment="1">
      <alignment horizontal="center"/>
    </xf>
    <xf numFmtId="0" fontId="29" fillId="0" borderId="5" xfId="0" applyFont="1" applyFill="1" applyBorder="1" applyAlignment="1">
      <alignment horizontal="center" vertical="center"/>
    </xf>
    <xf numFmtId="0" fontId="29" fillId="0" borderId="5" xfId="0" applyFont="1" applyFill="1" applyBorder="1" applyAlignment="1">
      <alignment horizontal="left" vertical="center"/>
    </xf>
    <xf numFmtId="0" fontId="29" fillId="0" borderId="25" xfId="0" applyFont="1" applyFill="1" applyBorder="1" applyAlignment="1">
      <alignment horizontal="left" vertical="center"/>
    </xf>
    <xf numFmtId="0" fontId="31" fillId="0" borderId="1" xfId="0" applyFont="1" applyFill="1" applyBorder="1" applyAlignment="1">
      <alignment horizontal="right" vertical="center"/>
    </xf>
    <xf numFmtId="0" fontId="24" fillId="0" borderId="0" xfId="49" applyFont="1" applyFill="1" applyAlignment="1">
      <alignment vertical="center" wrapText="1"/>
    </xf>
    <xf numFmtId="0" fontId="22" fillId="0" borderId="0" xfId="51" applyFont="1" applyFill="1" applyAlignment="1">
      <alignment vertical="center"/>
    </xf>
    <xf numFmtId="0" fontId="27" fillId="0" borderId="0" xfId="0" applyFont="1" applyFill="1" applyBorder="1" applyAlignment="1">
      <alignment horizontal="center"/>
    </xf>
    <xf numFmtId="0" fontId="29" fillId="0" borderId="0" xfId="0" applyFont="1" applyFill="1" applyBorder="1" applyAlignment="1"/>
    <xf numFmtId="0" fontId="28"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6" fillId="0" borderId="0" xfId="0" applyFont="1" applyFill="1" applyBorder="1" applyAlignment="1">
      <alignment wrapText="1"/>
    </xf>
    <xf numFmtId="0" fontId="27"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horizontal="center" vertical="center"/>
    </xf>
    <xf numFmtId="0" fontId="33" fillId="0" borderId="0" xfId="0" applyNumberFormat="1" applyFont="1" applyFill="1" applyBorder="1" applyAlignment="1" applyProtection="1">
      <alignment horizontal="center" vertical="center"/>
    </xf>
    <xf numFmtId="0" fontId="34" fillId="0" borderId="0" xfId="0" applyFont="1" applyFill="1" applyBorder="1" applyAlignment="1"/>
    <xf numFmtId="0" fontId="22" fillId="0" borderId="0" xfId="0" applyNumberFormat="1" applyFont="1" applyFill="1" applyAlignment="1" applyProtection="1">
      <alignment horizontal="left" vertical="center" wrapText="1"/>
    </xf>
    <xf numFmtId="0" fontId="22" fillId="0" borderId="0" xfId="0" applyNumberFormat="1" applyFont="1" applyFill="1" applyBorder="1" applyAlignment="1" applyProtection="1">
      <alignment vertical="center" wrapText="1"/>
    </xf>
    <xf numFmtId="0" fontId="25" fillId="0" borderId="0" xfId="0" applyFont="1" applyFill="1" applyBorder="1" applyAlignment="1">
      <alignment vertical="center" wrapText="1"/>
    </xf>
    <xf numFmtId="0" fontId="22" fillId="0" borderId="0" xfId="0" applyNumberFormat="1" applyFont="1" applyFill="1" applyBorder="1" applyAlignment="1" applyProtection="1">
      <alignment horizontal="center" vertical="center" wrapText="1"/>
    </xf>
    <xf numFmtId="0" fontId="34" fillId="0" borderId="0" xfId="0" applyFont="1" applyFill="1" applyBorder="1" applyAlignment="1">
      <alignment vertical="center" wrapText="1"/>
    </xf>
    <xf numFmtId="0" fontId="34" fillId="0" borderId="0" xfId="0" applyFont="1" applyFill="1" applyBorder="1" applyAlignment="1">
      <alignment wrapText="1"/>
    </xf>
    <xf numFmtId="0" fontId="29" fillId="4" borderId="1" xfId="0" applyFont="1" applyFill="1" applyBorder="1" applyAlignment="1">
      <alignment horizontal="center" vertical="center" wrapText="1"/>
    </xf>
    <xf numFmtId="0" fontId="29" fillId="4" borderId="1" xfId="0" applyFont="1" applyFill="1" applyBorder="1" applyAlignment="1">
      <alignment horizontal="center" vertical="center"/>
    </xf>
    <xf numFmtId="0" fontId="20" fillId="0" borderId="0" xfId="0" applyFont="1" applyFill="1" applyAlignment="1">
      <alignment horizontal="center" vertical="center"/>
    </xf>
    <xf numFmtId="0" fontId="30" fillId="0" borderId="0" xfId="0" applyFont="1" applyFill="1" applyBorder="1" applyAlignment="1">
      <alignment vertical="top"/>
    </xf>
    <xf numFmtId="0" fontId="22" fillId="0" borderId="0" xfId="0" applyFont="1" applyFill="1" applyBorder="1" applyAlignment="1">
      <alignment horizontal="right" vertical="top"/>
    </xf>
    <xf numFmtId="0" fontId="22" fillId="0" borderId="0" xfId="0" applyFont="1" applyFill="1" applyBorder="1" applyAlignment="1">
      <alignment vertical="top"/>
    </xf>
    <xf numFmtId="0" fontId="22" fillId="0" borderId="0" xfId="0" applyFont="1" applyFill="1" applyBorder="1" applyAlignment="1">
      <alignment horizontal="center" vertical="top"/>
    </xf>
    <xf numFmtId="178" fontId="35" fillId="0" borderId="26" xfId="0" applyNumberFormat="1" applyFont="1" applyBorder="1" applyAlignment="1">
      <alignment horizontal="center" vertical="center" shrinkToFit="1"/>
    </xf>
    <xf numFmtId="0" fontId="29" fillId="0" borderId="5" xfId="0" applyFont="1" applyFill="1" applyBorder="1" applyAlignment="1">
      <alignment horizontal="center" vertical="center"/>
    </xf>
    <xf numFmtId="0" fontId="29" fillId="0" borderId="3" xfId="0" applyFont="1" applyFill="1" applyBorder="1" applyAlignment="1">
      <alignment horizontal="center" vertical="center"/>
    </xf>
    <xf numFmtId="0" fontId="29" fillId="0" borderId="4" xfId="0" applyFont="1" applyFill="1" applyBorder="1" applyAlignment="1">
      <alignment horizontal="center" vertical="center"/>
    </xf>
    <xf numFmtId="0" fontId="24"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selection activeCell="G12" sqref="G12"/>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ht="22.5" customHeight="1" spans="1:6">
      <c r="A1" s="154" t="s">
        <v>0</v>
      </c>
      <c r="B1" s="154"/>
      <c r="C1" s="154"/>
      <c r="D1" s="154"/>
      <c r="E1" s="154"/>
      <c r="F1" s="154"/>
    </row>
    <row r="2" s="190" customFormat="1" ht="21" customHeight="1" spans="1:6">
      <c r="A2" s="153"/>
      <c r="B2" s="153"/>
      <c r="C2" s="153"/>
      <c r="D2" s="153"/>
      <c r="E2" s="153"/>
      <c r="F2" s="155" t="s">
        <v>1</v>
      </c>
    </row>
    <row r="3" s="190" customFormat="1" ht="21" customHeight="1" spans="1:6">
      <c r="A3" s="156" t="s">
        <v>2</v>
      </c>
      <c r="B3" s="153"/>
      <c r="C3" s="157"/>
      <c r="D3" s="153"/>
      <c r="E3" s="153"/>
      <c r="F3" s="155" t="s">
        <v>3</v>
      </c>
    </row>
    <row r="4" s="148" customFormat="1" ht="19" customHeight="1" spans="1:6">
      <c r="A4" s="146" t="s">
        <v>4</v>
      </c>
      <c r="B4" s="146" t="s">
        <v>5</v>
      </c>
      <c r="C4" s="146" t="s">
        <v>5</v>
      </c>
      <c r="D4" s="146" t="s">
        <v>6</v>
      </c>
      <c r="E4" s="146" t="s">
        <v>5</v>
      </c>
      <c r="F4" s="146" t="s">
        <v>5</v>
      </c>
    </row>
    <row r="5" s="148" customFormat="1" ht="19" customHeight="1" spans="1:6">
      <c r="A5" s="146" t="s">
        <v>7</v>
      </c>
      <c r="B5" s="146" t="s">
        <v>8</v>
      </c>
      <c r="C5" s="146" t="s">
        <v>9</v>
      </c>
      <c r="D5" s="146" t="s">
        <v>10</v>
      </c>
      <c r="E5" s="146" t="s">
        <v>8</v>
      </c>
      <c r="F5" s="146" t="s">
        <v>9</v>
      </c>
    </row>
    <row r="6" s="148" customFormat="1" ht="19" customHeight="1" spans="1:6">
      <c r="A6" s="146" t="s">
        <v>11</v>
      </c>
      <c r="B6" s="146" t="s">
        <v>5</v>
      </c>
      <c r="C6" s="146" t="s">
        <v>12</v>
      </c>
      <c r="D6" s="146" t="s">
        <v>11</v>
      </c>
      <c r="E6" s="146" t="s">
        <v>5</v>
      </c>
      <c r="F6" s="146" t="s">
        <v>13</v>
      </c>
    </row>
    <row r="7" s="148" customFormat="1" ht="19" customHeight="1" spans="1:6">
      <c r="A7" s="151" t="s">
        <v>14</v>
      </c>
      <c r="B7" s="146" t="s">
        <v>12</v>
      </c>
      <c r="C7" s="147">
        <v>23302160.45</v>
      </c>
      <c r="D7" s="151" t="s">
        <v>15</v>
      </c>
      <c r="E7" s="146" t="s">
        <v>16</v>
      </c>
      <c r="F7" s="147">
        <v>70000</v>
      </c>
    </row>
    <row r="8" s="148" customFormat="1" ht="19" customHeight="1" spans="1:6">
      <c r="A8" s="151" t="s">
        <v>17</v>
      </c>
      <c r="B8" s="146" t="s">
        <v>13</v>
      </c>
      <c r="C8" s="147">
        <v>14600</v>
      </c>
      <c r="D8" s="151" t="s">
        <v>18</v>
      </c>
      <c r="E8" s="146" t="s">
        <v>19</v>
      </c>
      <c r="F8" s="147">
        <v>0</v>
      </c>
    </row>
    <row r="9" s="148" customFormat="1" ht="19" customHeight="1" spans="1:6">
      <c r="A9" s="151" t="s">
        <v>20</v>
      </c>
      <c r="B9" s="146" t="s">
        <v>21</v>
      </c>
      <c r="C9" s="147">
        <v>0</v>
      </c>
      <c r="D9" s="151" t="s">
        <v>22</v>
      </c>
      <c r="E9" s="146" t="s">
        <v>23</v>
      </c>
      <c r="F9" s="147">
        <v>0</v>
      </c>
    </row>
    <row r="10" s="148" customFormat="1" ht="19" customHeight="1" spans="1:6">
      <c r="A10" s="151" t="s">
        <v>24</v>
      </c>
      <c r="B10" s="146" t="s">
        <v>25</v>
      </c>
      <c r="C10" s="147">
        <v>0</v>
      </c>
      <c r="D10" s="151" t="s">
        <v>26</v>
      </c>
      <c r="E10" s="146" t="s">
        <v>27</v>
      </c>
      <c r="F10" s="147">
        <v>0</v>
      </c>
    </row>
    <row r="11" s="148" customFormat="1" ht="19" customHeight="1" spans="1:6">
      <c r="A11" s="151" t="s">
        <v>28</v>
      </c>
      <c r="B11" s="146" t="s">
        <v>29</v>
      </c>
      <c r="C11" s="147">
        <v>0</v>
      </c>
      <c r="D11" s="151" t="s">
        <v>30</v>
      </c>
      <c r="E11" s="146" t="s">
        <v>31</v>
      </c>
      <c r="F11" s="147">
        <v>17470666.79</v>
      </c>
    </row>
    <row r="12" s="148" customFormat="1" ht="19" customHeight="1" spans="1:6">
      <c r="A12" s="151" t="s">
        <v>32</v>
      </c>
      <c r="B12" s="146" t="s">
        <v>33</v>
      </c>
      <c r="C12" s="147">
        <v>0</v>
      </c>
      <c r="D12" s="151" t="s">
        <v>34</v>
      </c>
      <c r="E12" s="146" t="s">
        <v>35</v>
      </c>
      <c r="F12" s="147">
        <v>0</v>
      </c>
    </row>
    <row r="13" s="148" customFormat="1" ht="19" customHeight="1" spans="1:6">
      <c r="A13" s="151" t="s">
        <v>36</v>
      </c>
      <c r="B13" s="146" t="s">
        <v>37</v>
      </c>
      <c r="C13" s="147">
        <v>0</v>
      </c>
      <c r="D13" s="151" t="s">
        <v>38</v>
      </c>
      <c r="E13" s="146" t="s">
        <v>39</v>
      </c>
      <c r="F13" s="147">
        <v>0</v>
      </c>
    </row>
    <row r="14" s="148" customFormat="1" ht="19" customHeight="1" spans="1:6">
      <c r="A14" s="151" t="s">
        <v>40</v>
      </c>
      <c r="B14" s="146" t="s">
        <v>41</v>
      </c>
      <c r="C14" s="147">
        <v>775053.04</v>
      </c>
      <c r="D14" s="151" t="s">
        <v>42</v>
      </c>
      <c r="E14" s="146" t="s">
        <v>43</v>
      </c>
      <c r="F14" s="147">
        <v>2947291.26</v>
      </c>
    </row>
    <row r="15" s="148" customFormat="1" ht="19" customHeight="1" spans="1:6">
      <c r="A15" s="151" t="s">
        <v>5</v>
      </c>
      <c r="B15" s="146" t="s">
        <v>44</v>
      </c>
      <c r="C15" s="147"/>
      <c r="D15" s="151" t="s">
        <v>45</v>
      </c>
      <c r="E15" s="146" t="s">
        <v>46</v>
      </c>
      <c r="F15" s="147">
        <v>1878199.04</v>
      </c>
    </row>
    <row r="16" s="148" customFormat="1" ht="19" customHeight="1" spans="1:6">
      <c r="A16" s="151" t="s">
        <v>5</v>
      </c>
      <c r="B16" s="146" t="s">
        <v>47</v>
      </c>
      <c r="C16" s="147"/>
      <c r="D16" s="151" t="s">
        <v>48</v>
      </c>
      <c r="E16" s="146" t="s">
        <v>49</v>
      </c>
      <c r="F16" s="147">
        <v>0</v>
      </c>
    </row>
    <row r="17" s="148" customFormat="1" ht="19" customHeight="1" spans="1:6">
      <c r="A17" s="151" t="s">
        <v>5</v>
      </c>
      <c r="B17" s="146" t="s">
        <v>50</v>
      </c>
      <c r="C17" s="147"/>
      <c r="D17" s="151" t="s">
        <v>51</v>
      </c>
      <c r="E17" s="146" t="s">
        <v>52</v>
      </c>
      <c r="F17" s="147">
        <v>200000</v>
      </c>
    </row>
    <row r="18" s="148" customFormat="1" ht="19" customHeight="1" spans="1:6">
      <c r="A18" s="151" t="s">
        <v>5</v>
      </c>
      <c r="B18" s="146" t="s">
        <v>53</v>
      </c>
      <c r="C18" s="147"/>
      <c r="D18" s="151" t="s">
        <v>54</v>
      </c>
      <c r="E18" s="146" t="s">
        <v>55</v>
      </c>
      <c r="F18" s="147">
        <v>0</v>
      </c>
    </row>
    <row r="19" s="148" customFormat="1" ht="19" customHeight="1" spans="1:6">
      <c r="A19" s="151" t="s">
        <v>5</v>
      </c>
      <c r="B19" s="146" t="s">
        <v>56</v>
      </c>
      <c r="C19" s="147"/>
      <c r="D19" s="151" t="s">
        <v>57</v>
      </c>
      <c r="E19" s="146" t="s">
        <v>58</v>
      </c>
      <c r="F19" s="147">
        <v>0</v>
      </c>
    </row>
    <row r="20" s="148" customFormat="1" ht="19" customHeight="1" spans="1:6">
      <c r="A20" s="151" t="s">
        <v>5</v>
      </c>
      <c r="B20" s="146" t="s">
        <v>59</v>
      </c>
      <c r="C20" s="147"/>
      <c r="D20" s="151" t="s">
        <v>60</v>
      </c>
      <c r="E20" s="146" t="s">
        <v>61</v>
      </c>
      <c r="F20" s="147">
        <v>0</v>
      </c>
    </row>
    <row r="21" s="148" customFormat="1" ht="19" customHeight="1" spans="1:6">
      <c r="A21" s="151" t="s">
        <v>5</v>
      </c>
      <c r="B21" s="146" t="s">
        <v>62</v>
      </c>
      <c r="C21" s="147"/>
      <c r="D21" s="151" t="s">
        <v>63</v>
      </c>
      <c r="E21" s="146" t="s">
        <v>64</v>
      </c>
      <c r="F21" s="147">
        <v>0</v>
      </c>
    </row>
    <row r="22" s="148" customFormat="1" ht="19" customHeight="1" spans="1:6">
      <c r="A22" s="151" t="s">
        <v>5</v>
      </c>
      <c r="B22" s="146" t="s">
        <v>65</v>
      </c>
      <c r="C22" s="147"/>
      <c r="D22" s="151" t="s">
        <v>66</v>
      </c>
      <c r="E22" s="146" t="s">
        <v>67</v>
      </c>
      <c r="F22" s="147">
        <v>0</v>
      </c>
    </row>
    <row r="23" s="148" customFormat="1" ht="19" customHeight="1" spans="1:6">
      <c r="A23" s="151" t="s">
        <v>5</v>
      </c>
      <c r="B23" s="146" t="s">
        <v>68</v>
      </c>
      <c r="C23" s="147"/>
      <c r="D23" s="151" t="s">
        <v>69</v>
      </c>
      <c r="E23" s="146" t="s">
        <v>70</v>
      </c>
      <c r="F23" s="147">
        <v>0</v>
      </c>
    </row>
    <row r="24" s="148" customFormat="1" ht="19" customHeight="1" spans="1:6">
      <c r="A24" s="151" t="s">
        <v>5</v>
      </c>
      <c r="B24" s="146" t="s">
        <v>71</v>
      </c>
      <c r="C24" s="147"/>
      <c r="D24" s="151" t="s">
        <v>72</v>
      </c>
      <c r="E24" s="146" t="s">
        <v>73</v>
      </c>
      <c r="F24" s="147">
        <v>0</v>
      </c>
    </row>
    <row r="25" s="148" customFormat="1" ht="19" customHeight="1" spans="1:6">
      <c r="A25" s="151" t="s">
        <v>5</v>
      </c>
      <c r="B25" s="146" t="s">
        <v>74</v>
      </c>
      <c r="C25" s="147"/>
      <c r="D25" s="151" t="s">
        <v>75</v>
      </c>
      <c r="E25" s="146" t="s">
        <v>76</v>
      </c>
      <c r="F25" s="147">
        <v>1511056.4</v>
      </c>
    </row>
    <row r="26" s="148" customFormat="1" ht="19" customHeight="1" spans="1:6">
      <c r="A26" s="151" t="s">
        <v>5</v>
      </c>
      <c r="B26" s="146" t="s">
        <v>77</v>
      </c>
      <c r="C26" s="147"/>
      <c r="D26" s="151" t="s">
        <v>78</v>
      </c>
      <c r="E26" s="146" t="s">
        <v>79</v>
      </c>
      <c r="F26" s="147">
        <v>0</v>
      </c>
    </row>
    <row r="27" s="148" customFormat="1" ht="19" customHeight="1" spans="1:6">
      <c r="A27" s="151" t="s">
        <v>5</v>
      </c>
      <c r="B27" s="146" t="s">
        <v>80</v>
      </c>
      <c r="C27" s="147"/>
      <c r="D27" s="151" t="s">
        <v>81</v>
      </c>
      <c r="E27" s="146" t="s">
        <v>82</v>
      </c>
      <c r="F27" s="147">
        <v>0</v>
      </c>
    </row>
    <row r="28" s="148" customFormat="1" ht="19" customHeight="1" spans="1:6">
      <c r="A28" s="151" t="s">
        <v>5</v>
      </c>
      <c r="B28" s="146" t="s">
        <v>83</v>
      </c>
      <c r="C28" s="147"/>
      <c r="D28" s="151" t="s">
        <v>84</v>
      </c>
      <c r="E28" s="146" t="s">
        <v>85</v>
      </c>
      <c r="F28" s="147">
        <v>0</v>
      </c>
    </row>
    <row r="29" s="148" customFormat="1" ht="19" customHeight="1" spans="1:6">
      <c r="A29" s="151" t="s">
        <v>5</v>
      </c>
      <c r="B29" s="146" t="s">
        <v>86</v>
      </c>
      <c r="C29" s="147"/>
      <c r="D29" s="151" t="s">
        <v>87</v>
      </c>
      <c r="E29" s="146" t="s">
        <v>88</v>
      </c>
      <c r="F29" s="147">
        <v>14600</v>
      </c>
    </row>
    <row r="30" s="148" customFormat="1" ht="19" customHeight="1" spans="1:6">
      <c r="A30" s="146" t="s">
        <v>5</v>
      </c>
      <c r="B30" s="146" t="s">
        <v>89</v>
      </c>
      <c r="C30" s="147"/>
      <c r="D30" s="151" t="s">
        <v>90</v>
      </c>
      <c r="E30" s="146" t="s">
        <v>91</v>
      </c>
      <c r="F30" s="147">
        <v>0</v>
      </c>
    </row>
    <row r="31" s="148" customFormat="1" ht="19" customHeight="1" spans="1:6">
      <c r="A31" s="146" t="s">
        <v>5</v>
      </c>
      <c r="B31" s="146" t="s">
        <v>92</v>
      </c>
      <c r="C31" s="147"/>
      <c r="D31" s="151" t="s">
        <v>93</v>
      </c>
      <c r="E31" s="146" t="s">
        <v>94</v>
      </c>
      <c r="F31" s="147">
        <v>0</v>
      </c>
    </row>
    <row r="32" s="148" customFormat="1" ht="19" customHeight="1" spans="1:6">
      <c r="A32" s="146" t="s">
        <v>5</v>
      </c>
      <c r="B32" s="146" t="s">
        <v>95</v>
      </c>
      <c r="C32" s="147"/>
      <c r="D32" s="151" t="s">
        <v>96</v>
      </c>
      <c r="E32" s="146" t="s">
        <v>97</v>
      </c>
      <c r="F32" s="147">
        <v>0</v>
      </c>
    </row>
    <row r="33" s="148" customFormat="1" ht="19" customHeight="1" spans="1:6">
      <c r="A33" s="146" t="s">
        <v>98</v>
      </c>
      <c r="B33" s="146" t="s">
        <v>99</v>
      </c>
      <c r="C33" s="147">
        <v>24091813.49</v>
      </c>
      <c r="D33" s="146" t="s">
        <v>100</v>
      </c>
      <c r="E33" s="146" t="s">
        <v>101</v>
      </c>
      <c r="F33" s="147">
        <v>24091813.49</v>
      </c>
    </row>
    <row r="34" s="148" customFormat="1" ht="19" customHeight="1" spans="1:6">
      <c r="A34" s="146" t="s">
        <v>102</v>
      </c>
      <c r="B34" s="146" t="s">
        <v>103</v>
      </c>
      <c r="C34" s="147">
        <v>0</v>
      </c>
      <c r="D34" s="151" t="s">
        <v>104</v>
      </c>
      <c r="E34" s="146" t="s">
        <v>105</v>
      </c>
      <c r="F34" s="147">
        <v>0</v>
      </c>
    </row>
    <row r="35" s="148" customFormat="1" ht="19" customHeight="1" spans="1:6">
      <c r="A35" s="146" t="s">
        <v>106</v>
      </c>
      <c r="B35" s="146" t="s">
        <v>107</v>
      </c>
      <c r="C35" s="147">
        <v>0</v>
      </c>
      <c r="D35" s="151" t="s">
        <v>108</v>
      </c>
      <c r="E35" s="146" t="s">
        <v>109</v>
      </c>
      <c r="F35" s="147">
        <v>0</v>
      </c>
    </row>
    <row r="36" s="148" customFormat="1" ht="19" customHeight="1" spans="1:6">
      <c r="A36" s="146" t="s">
        <v>110</v>
      </c>
      <c r="B36" s="146" t="s">
        <v>111</v>
      </c>
      <c r="C36" s="147">
        <v>24091813.49</v>
      </c>
      <c r="D36" s="146" t="s">
        <v>110</v>
      </c>
      <c r="E36" s="146" t="s">
        <v>112</v>
      </c>
      <c r="F36" s="147">
        <v>24091813.49</v>
      </c>
    </row>
    <row r="37" s="148" customFormat="1" ht="19" customHeight="1" spans="1:6">
      <c r="A37" s="152" t="s">
        <v>113</v>
      </c>
      <c r="B37" s="152" t="s">
        <v>5</v>
      </c>
      <c r="C37" s="152" t="s">
        <v>5</v>
      </c>
      <c r="D37" s="152" t="s">
        <v>5</v>
      </c>
      <c r="E37" s="152" t="s">
        <v>5</v>
      </c>
      <c r="F37" s="152"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6"/>
  <sheetViews>
    <sheetView workbookViewId="0">
      <selection activeCell="E40" sqref="E40"/>
    </sheetView>
  </sheetViews>
  <sheetFormatPr defaultColWidth="16" defaultRowHeight="13.5"/>
  <cols>
    <col min="1" max="3" width="3.25" customWidth="1"/>
    <col min="4" max="4" width="38.375" customWidth="1"/>
    <col min="5" max="12" width="14.875" customWidth="1"/>
  </cols>
  <sheetData>
    <row r="1" s="141" customFormat="1" ht="29.25" customHeight="1" spans="1:12">
      <c r="A1" s="153"/>
      <c r="B1" s="153"/>
      <c r="C1" s="153"/>
      <c r="D1" s="153"/>
      <c r="E1" s="153"/>
      <c r="F1" s="153"/>
      <c r="G1" s="154" t="s">
        <v>114</v>
      </c>
      <c r="H1" s="153"/>
      <c r="I1" s="153"/>
      <c r="J1" s="153"/>
      <c r="K1" s="153"/>
      <c r="L1" s="153"/>
    </row>
    <row r="2" s="141" customFormat="1" ht="18" customHeight="1" spans="1:12">
      <c r="A2" s="153"/>
      <c r="B2" s="153"/>
      <c r="C2" s="153"/>
      <c r="D2" s="153"/>
      <c r="E2" s="153"/>
      <c r="F2" s="153"/>
      <c r="G2" s="153"/>
      <c r="H2" s="153"/>
      <c r="I2" s="153"/>
      <c r="J2" s="153"/>
      <c r="K2" s="153"/>
      <c r="L2" s="155" t="s">
        <v>115</v>
      </c>
    </row>
    <row r="3" s="141" customFormat="1" ht="18" customHeight="1" spans="1:12">
      <c r="A3" s="156" t="s">
        <v>2</v>
      </c>
      <c r="B3" s="153"/>
      <c r="C3" s="153"/>
      <c r="D3" s="153"/>
      <c r="E3" s="153"/>
      <c r="F3" s="153"/>
      <c r="G3" s="157"/>
      <c r="H3" s="153"/>
      <c r="I3" s="153"/>
      <c r="J3" s="153"/>
      <c r="K3" s="153"/>
      <c r="L3" s="155" t="s">
        <v>3</v>
      </c>
    </row>
    <row r="4" s="148" customFormat="1" ht="19" customHeight="1" spans="1:12">
      <c r="A4" s="146" t="s">
        <v>7</v>
      </c>
      <c r="B4" s="146" t="s">
        <v>5</v>
      </c>
      <c r="C4" s="146" t="s">
        <v>5</v>
      </c>
      <c r="D4" s="146" t="s">
        <v>5</v>
      </c>
      <c r="E4" s="145" t="s">
        <v>98</v>
      </c>
      <c r="F4" s="145" t="s">
        <v>116</v>
      </c>
      <c r="G4" s="145" t="s">
        <v>117</v>
      </c>
      <c r="H4" s="145" t="s">
        <v>118</v>
      </c>
      <c r="I4" s="145" t="s">
        <v>5</v>
      </c>
      <c r="J4" s="145" t="s">
        <v>119</v>
      </c>
      <c r="K4" s="145" t="s">
        <v>120</v>
      </c>
      <c r="L4" s="145" t="s">
        <v>121</v>
      </c>
    </row>
    <row r="5" s="148" customFormat="1" ht="19" customHeight="1" spans="1:12">
      <c r="A5" s="145" t="s">
        <v>122</v>
      </c>
      <c r="B5" s="145" t="s">
        <v>5</v>
      </c>
      <c r="C5" s="145" t="s">
        <v>5</v>
      </c>
      <c r="D5" s="146" t="s">
        <v>123</v>
      </c>
      <c r="E5" s="145" t="s">
        <v>5</v>
      </c>
      <c r="F5" s="145" t="s">
        <v>5</v>
      </c>
      <c r="G5" s="145" t="s">
        <v>5</v>
      </c>
      <c r="H5" s="145" t="s">
        <v>124</v>
      </c>
      <c r="I5" s="145" t="s">
        <v>125</v>
      </c>
      <c r="J5" s="145" t="s">
        <v>5</v>
      </c>
      <c r="K5" s="145" t="s">
        <v>5</v>
      </c>
      <c r="L5" s="145" t="s">
        <v>124</v>
      </c>
    </row>
    <row r="6" s="148" customFormat="1" ht="19" customHeight="1" spans="1:12">
      <c r="A6" s="145" t="s">
        <v>5</v>
      </c>
      <c r="B6" s="145" t="s">
        <v>5</v>
      </c>
      <c r="C6" s="145" t="s">
        <v>5</v>
      </c>
      <c r="D6" s="146" t="s">
        <v>5</v>
      </c>
      <c r="E6" s="145" t="s">
        <v>5</v>
      </c>
      <c r="F6" s="145" t="s">
        <v>5</v>
      </c>
      <c r="G6" s="145" t="s">
        <v>5</v>
      </c>
      <c r="H6" s="145" t="s">
        <v>5</v>
      </c>
      <c r="I6" s="145" t="s">
        <v>5</v>
      </c>
      <c r="J6" s="145" t="s">
        <v>5</v>
      </c>
      <c r="K6" s="145" t="s">
        <v>5</v>
      </c>
      <c r="L6" s="145" t="s">
        <v>5</v>
      </c>
    </row>
    <row r="7" s="148" customFormat="1" ht="19" customHeight="1" spans="1:12">
      <c r="A7" s="145" t="s">
        <v>5</v>
      </c>
      <c r="B7" s="145" t="s">
        <v>5</v>
      </c>
      <c r="C7" s="145" t="s">
        <v>5</v>
      </c>
      <c r="D7" s="146" t="s">
        <v>5</v>
      </c>
      <c r="E7" s="145" t="s">
        <v>5</v>
      </c>
      <c r="F7" s="145" t="s">
        <v>5</v>
      </c>
      <c r="G7" s="145" t="s">
        <v>5</v>
      </c>
      <c r="H7" s="145" t="s">
        <v>5</v>
      </c>
      <c r="I7" s="145" t="s">
        <v>5</v>
      </c>
      <c r="J7" s="145" t="s">
        <v>5</v>
      </c>
      <c r="K7" s="145" t="s">
        <v>5</v>
      </c>
      <c r="L7" s="145" t="s">
        <v>5</v>
      </c>
    </row>
    <row r="8" s="148" customFormat="1" ht="19" customHeight="1" spans="1:12">
      <c r="A8" s="186" t="s">
        <v>126</v>
      </c>
      <c r="B8" s="186" t="s">
        <v>127</v>
      </c>
      <c r="C8" s="186" t="s">
        <v>128</v>
      </c>
      <c r="D8" s="186" t="s">
        <v>11</v>
      </c>
      <c r="E8" s="145" t="s">
        <v>12</v>
      </c>
      <c r="F8" s="145" t="s">
        <v>13</v>
      </c>
      <c r="G8" s="145" t="s">
        <v>21</v>
      </c>
      <c r="H8" s="145" t="s">
        <v>25</v>
      </c>
      <c r="I8" s="145" t="s">
        <v>29</v>
      </c>
      <c r="J8" s="145" t="s">
        <v>33</v>
      </c>
      <c r="K8" s="145" t="s">
        <v>37</v>
      </c>
      <c r="L8" s="145" t="s">
        <v>41</v>
      </c>
    </row>
    <row r="9" s="148" customFormat="1" ht="19" customHeight="1" spans="1:12">
      <c r="A9" s="186"/>
      <c r="B9" s="186"/>
      <c r="C9" s="186"/>
      <c r="D9" s="186" t="s">
        <v>129</v>
      </c>
      <c r="E9" s="145">
        <v>24091813.49</v>
      </c>
      <c r="F9" s="145">
        <v>23316760.45</v>
      </c>
      <c r="G9" s="145">
        <v>0</v>
      </c>
      <c r="H9" s="145">
        <v>0</v>
      </c>
      <c r="I9" s="145">
        <v>0</v>
      </c>
      <c r="J9" s="145">
        <v>0</v>
      </c>
      <c r="K9" s="145">
        <v>0</v>
      </c>
      <c r="L9" s="145">
        <v>775053.04</v>
      </c>
    </row>
    <row r="10" s="148" customFormat="1" ht="19" customHeight="1" spans="1:12">
      <c r="A10" s="187" t="s">
        <v>130</v>
      </c>
      <c r="B10" s="188"/>
      <c r="C10" s="189"/>
      <c r="D10" s="151" t="s">
        <v>131</v>
      </c>
      <c r="E10" s="145">
        <v>70000</v>
      </c>
      <c r="F10" s="145">
        <v>70000</v>
      </c>
      <c r="G10" s="145">
        <v>0</v>
      </c>
      <c r="H10" s="145">
        <v>0</v>
      </c>
      <c r="I10" s="145">
        <v>0</v>
      </c>
      <c r="J10" s="145">
        <v>0</v>
      </c>
      <c r="K10" s="145">
        <v>0</v>
      </c>
      <c r="L10" s="145">
        <v>0</v>
      </c>
    </row>
    <row r="11" s="148" customFormat="1" ht="19" customHeight="1" spans="1:12">
      <c r="A11" s="187" t="s">
        <v>132</v>
      </c>
      <c r="B11" s="188"/>
      <c r="C11" s="189"/>
      <c r="D11" s="151" t="s">
        <v>133</v>
      </c>
      <c r="E11" s="145">
        <v>70000</v>
      </c>
      <c r="F11" s="145">
        <v>70000</v>
      </c>
      <c r="G11" s="145">
        <v>0</v>
      </c>
      <c r="H11" s="145">
        <v>0</v>
      </c>
      <c r="I11" s="145">
        <v>0</v>
      </c>
      <c r="J11" s="145">
        <v>0</v>
      </c>
      <c r="K11" s="145">
        <v>0</v>
      </c>
      <c r="L11" s="145">
        <v>0</v>
      </c>
    </row>
    <row r="12" s="148" customFormat="1" ht="19" customHeight="1" spans="1:12">
      <c r="A12" s="187" t="s">
        <v>134</v>
      </c>
      <c r="B12" s="188"/>
      <c r="C12" s="189"/>
      <c r="D12" s="151" t="s">
        <v>135</v>
      </c>
      <c r="E12" s="145">
        <v>70000</v>
      </c>
      <c r="F12" s="145">
        <v>70000</v>
      </c>
      <c r="G12" s="145">
        <v>0</v>
      </c>
      <c r="H12" s="145">
        <v>0</v>
      </c>
      <c r="I12" s="145">
        <v>0</v>
      </c>
      <c r="J12" s="145">
        <v>0</v>
      </c>
      <c r="K12" s="145">
        <v>0</v>
      </c>
      <c r="L12" s="145">
        <v>0</v>
      </c>
    </row>
    <row r="13" s="148" customFormat="1" ht="19" customHeight="1" spans="1:12">
      <c r="A13" s="187" t="s">
        <v>136</v>
      </c>
      <c r="B13" s="188"/>
      <c r="C13" s="189"/>
      <c r="D13" s="151" t="s">
        <v>137</v>
      </c>
      <c r="E13" s="145">
        <v>17470666.79</v>
      </c>
      <c r="F13" s="145">
        <v>16695613.75</v>
      </c>
      <c r="G13" s="145">
        <v>0</v>
      </c>
      <c r="H13" s="145">
        <v>0</v>
      </c>
      <c r="I13" s="145">
        <v>0</v>
      </c>
      <c r="J13" s="145">
        <v>0</v>
      </c>
      <c r="K13" s="145">
        <v>0</v>
      </c>
      <c r="L13" s="145">
        <v>775053.04</v>
      </c>
    </row>
    <row r="14" s="148" customFormat="1" ht="19" customHeight="1" spans="1:12">
      <c r="A14" s="187" t="s">
        <v>138</v>
      </c>
      <c r="B14" s="188"/>
      <c r="C14" s="189"/>
      <c r="D14" s="151" t="s">
        <v>139</v>
      </c>
      <c r="E14" s="145">
        <v>17470666.79</v>
      </c>
      <c r="F14" s="145">
        <v>16695613.75</v>
      </c>
      <c r="G14" s="145">
        <v>0</v>
      </c>
      <c r="H14" s="145">
        <v>0</v>
      </c>
      <c r="I14" s="145">
        <v>0</v>
      </c>
      <c r="J14" s="145">
        <v>0</v>
      </c>
      <c r="K14" s="145">
        <v>0</v>
      </c>
      <c r="L14" s="145">
        <v>775053.04</v>
      </c>
    </row>
    <row r="15" s="148" customFormat="1" ht="19" customHeight="1" spans="1:12">
      <c r="A15" s="187" t="s">
        <v>140</v>
      </c>
      <c r="B15" s="188"/>
      <c r="C15" s="189"/>
      <c r="D15" s="151" t="s">
        <v>141</v>
      </c>
      <c r="E15" s="145">
        <v>16543869.85</v>
      </c>
      <c r="F15" s="145">
        <v>16543869.85</v>
      </c>
      <c r="G15" s="145">
        <v>0</v>
      </c>
      <c r="H15" s="145">
        <v>0</v>
      </c>
      <c r="I15" s="145">
        <v>0</v>
      </c>
      <c r="J15" s="145">
        <v>0</v>
      </c>
      <c r="K15" s="145">
        <v>0</v>
      </c>
      <c r="L15" s="145">
        <v>0</v>
      </c>
    </row>
    <row r="16" s="148" customFormat="1" ht="19" customHeight="1" spans="1:12">
      <c r="A16" s="187" t="s">
        <v>142</v>
      </c>
      <c r="B16" s="188"/>
      <c r="C16" s="189"/>
      <c r="D16" s="151" t="s">
        <v>143</v>
      </c>
      <c r="E16" s="145">
        <v>926796.94</v>
      </c>
      <c r="F16" s="145">
        <v>151743.9</v>
      </c>
      <c r="G16" s="145">
        <v>0</v>
      </c>
      <c r="H16" s="145">
        <v>0</v>
      </c>
      <c r="I16" s="145">
        <v>0</v>
      </c>
      <c r="J16" s="145">
        <v>0</v>
      </c>
      <c r="K16" s="145">
        <v>0</v>
      </c>
      <c r="L16" s="145">
        <v>775053.04</v>
      </c>
    </row>
    <row r="17" s="148" customFormat="1" ht="19" customHeight="1" spans="1:12">
      <c r="A17" s="187" t="s">
        <v>144</v>
      </c>
      <c r="B17" s="188"/>
      <c r="C17" s="189"/>
      <c r="D17" s="151" t="s">
        <v>145</v>
      </c>
      <c r="E17" s="145">
        <v>2947291.26</v>
      </c>
      <c r="F17" s="145">
        <v>2947291.26</v>
      </c>
      <c r="G17" s="145">
        <v>0</v>
      </c>
      <c r="H17" s="145">
        <v>0</v>
      </c>
      <c r="I17" s="145">
        <v>0</v>
      </c>
      <c r="J17" s="145">
        <v>0</v>
      </c>
      <c r="K17" s="145">
        <v>0</v>
      </c>
      <c r="L17" s="145">
        <v>0</v>
      </c>
    </row>
    <row r="18" s="148" customFormat="1" ht="19" customHeight="1" spans="1:12">
      <c r="A18" s="187" t="s">
        <v>146</v>
      </c>
      <c r="B18" s="188"/>
      <c r="C18" s="189"/>
      <c r="D18" s="151" t="s">
        <v>147</v>
      </c>
      <c r="E18" s="145">
        <v>2947291.26</v>
      </c>
      <c r="F18" s="145">
        <v>2947291.26</v>
      </c>
      <c r="G18" s="145">
        <v>0</v>
      </c>
      <c r="H18" s="145">
        <v>0</v>
      </c>
      <c r="I18" s="145">
        <v>0</v>
      </c>
      <c r="J18" s="145">
        <v>0</v>
      </c>
      <c r="K18" s="145">
        <v>0</v>
      </c>
      <c r="L18" s="145">
        <v>0</v>
      </c>
    </row>
    <row r="19" s="148" customFormat="1" ht="19" customHeight="1" spans="1:12">
      <c r="A19" s="187" t="s">
        <v>148</v>
      </c>
      <c r="B19" s="188"/>
      <c r="C19" s="189"/>
      <c r="D19" s="151" t="s">
        <v>149</v>
      </c>
      <c r="E19" s="145">
        <v>739200</v>
      </c>
      <c r="F19" s="145">
        <v>739200</v>
      </c>
      <c r="G19" s="145">
        <v>0</v>
      </c>
      <c r="H19" s="145">
        <v>0</v>
      </c>
      <c r="I19" s="145">
        <v>0</v>
      </c>
      <c r="J19" s="145">
        <v>0</v>
      </c>
      <c r="K19" s="145">
        <v>0</v>
      </c>
      <c r="L19" s="145">
        <v>0</v>
      </c>
    </row>
    <row r="20" s="148" customFormat="1" ht="19" customHeight="1" spans="1:12">
      <c r="A20" s="187" t="s">
        <v>150</v>
      </c>
      <c r="B20" s="188"/>
      <c r="C20" s="189"/>
      <c r="D20" s="151" t="s">
        <v>151</v>
      </c>
      <c r="E20" s="145">
        <v>1965060.8</v>
      </c>
      <c r="F20" s="145">
        <v>1965060.8</v>
      </c>
      <c r="G20" s="145">
        <v>0</v>
      </c>
      <c r="H20" s="145">
        <v>0</v>
      </c>
      <c r="I20" s="145">
        <v>0</v>
      </c>
      <c r="J20" s="145">
        <v>0</v>
      </c>
      <c r="K20" s="145">
        <v>0</v>
      </c>
      <c r="L20" s="145">
        <v>0</v>
      </c>
    </row>
    <row r="21" s="148" customFormat="1" ht="19" customHeight="1" spans="1:12">
      <c r="A21" s="187" t="s">
        <v>152</v>
      </c>
      <c r="B21" s="188"/>
      <c r="C21" s="189"/>
      <c r="D21" s="151" t="s">
        <v>153</v>
      </c>
      <c r="E21" s="145">
        <v>243030.46</v>
      </c>
      <c r="F21" s="145">
        <v>243030.46</v>
      </c>
      <c r="G21" s="145">
        <v>0</v>
      </c>
      <c r="H21" s="145">
        <v>0</v>
      </c>
      <c r="I21" s="145">
        <v>0</v>
      </c>
      <c r="J21" s="145">
        <v>0</v>
      </c>
      <c r="K21" s="145">
        <v>0</v>
      </c>
      <c r="L21" s="145">
        <v>0</v>
      </c>
    </row>
    <row r="22" s="148" customFormat="1" ht="19" customHeight="1" spans="1:12">
      <c r="A22" s="187" t="s">
        <v>154</v>
      </c>
      <c r="B22" s="188"/>
      <c r="C22" s="189"/>
      <c r="D22" s="151" t="s">
        <v>155</v>
      </c>
      <c r="E22" s="145">
        <v>1878199.04</v>
      </c>
      <c r="F22" s="145">
        <v>1878199.04</v>
      </c>
      <c r="G22" s="145">
        <v>0</v>
      </c>
      <c r="H22" s="145">
        <v>0</v>
      </c>
      <c r="I22" s="145">
        <v>0</v>
      </c>
      <c r="J22" s="145">
        <v>0</v>
      </c>
      <c r="K22" s="145">
        <v>0</v>
      </c>
      <c r="L22" s="145">
        <v>0</v>
      </c>
    </row>
    <row r="23" s="148" customFormat="1" ht="19" customHeight="1" spans="1:12">
      <c r="A23" s="187" t="s">
        <v>156</v>
      </c>
      <c r="B23" s="188"/>
      <c r="C23" s="189"/>
      <c r="D23" s="151" t="s">
        <v>157</v>
      </c>
      <c r="E23" s="145">
        <v>1878199.04</v>
      </c>
      <c r="F23" s="145">
        <v>1878199.04</v>
      </c>
      <c r="G23" s="145">
        <v>0</v>
      </c>
      <c r="H23" s="145">
        <v>0</v>
      </c>
      <c r="I23" s="145">
        <v>0</v>
      </c>
      <c r="J23" s="145">
        <v>0</v>
      </c>
      <c r="K23" s="145">
        <v>0</v>
      </c>
      <c r="L23" s="145">
        <v>0</v>
      </c>
    </row>
    <row r="24" s="148" customFormat="1" ht="19" customHeight="1" spans="1:12">
      <c r="A24" s="187" t="s">
        <v>158</v>
      </c>
      <c r="B24" s="188"/>
      <c r="C24" s="189"/>
      <c r="D24" s="151" t="s">
        <v>159</v>
      </c>
      <c r="E24" s="145">
        <v>996864.14</v>
      </c>
      <c r="F24" s="145">
        <v>996864.14</v>
      </c>
      <c r="G24" s="145">
        <v>0</v>
      </c>
      <c r="H24" s="145">
        <v>0</v>
      </c>
      <c r="I24" s="145">
        <v>0</v>
      </c>
      <c r="J24" s="145">
        <v>0</v>
      </c>
      <c r="K24" s="145">
        <v>0</v>
      </c>
      <c r="L24" s="145">
        <v>0</v>
      </c>
    </row>
    <row r="25" s="148" customFormat="1" ht="19" customHeight="1" spans="1:12">
      <c r="A25" s="187" t="s">
        <v>160</v>
      </c>
      <c r="B25" s="188"/>
      <c r="C25" s="189"/>
      <c r="D25" s="151" t="s">
        <v>161</v>
      </c>
      <c r="E25" s="145">
        <v>816694.79</v>
      </c>
      <c r="F25" s="145">
        <v>816694.79</v>
      </c>
      <c r="G25" s="145">
        <v>0</v>
      </c>
      <c r="H25" s="145">
        <v>0</v>
      </c>
      <c r="I25" s="145">
        <v>0</v>
      </c>
      <c r="J25" s="145">
        <v>0</v>
      </c>
      <c r="K25" s="145">
        <v>0</v>
      </c>
      <c r="L25" s="145">
        <v>0</v>
      </c>
    </row>
    <row r="26" s="148" customFormat="1" ht="19" customHeight="1" spans="1:12">
      <c r="A26" s="187" t="s">
        <v>162</v>
      </c>
      <c r="B26" s="188"/>
      <c r="C26" s="189"/>
      <c r="D26" s="151" t="s">
        <v>163</v>
      </c>
      <c r="E26" s="145">
        <v>64640.11</v>
      </c>
      <c r="F26" s="145">
        <v>64640.11</v>
      </c>
      <c r="G26" s="145">
        <v>0</v>
      </c>
      <c r="H26" s="145">
        <v>0</v>
      </c>
      <c r="I26" s="145">
        <v>0</v>
      </c>
      <c r="J26" s="145">
        <v>0</v>
      </c>
      <c r="K26" s="145">
        <v>0</v>
      </c>
      <c r="L26" s="145">
        <v>0</v>
      </c>
    </row>
    <row r="27" s="148" customFormat="1" ht="19" customHeight="1" spans="1:12">
      <c r="A27" s="187" t="s">
        <v>164</v>
      </c>
      <c r="B27" s="188"/>
      <c r="C27" s="189"/>
      <c r="D27" s="151" t="s">
        <v>165</v>
      </c>
      <c r="E27" s="145">
        <v>200000</v>
      </c>
      <c r="F27" s="145">
        <v>200000</v>
      </c>
      <c r="G27" s="145">
        <v>0</v>
      </c>
      <c r="H27" s="145">
        <v>0</v>
      </c>
      <c r="I27" s="145">
        <v>0</v>
      </c>
      <c r="J27" s="145">
        <v>0</v>
      </c>
      <c r="K27" s="145">
        <v>0</v>
      </c>
      <c r="L27" s="145">
        <v>0</v>
      </c>
    </row>
    <row r="28" s="148" customFormat="1" ht="19" customHeight="1" spans="1:12">
      <c r="A28" s="187" t="s">
        <v>166</v>
      </c>
      <c r="B28" s="188"/>
      <c r="C28" s="189"/>
      <c r="D28" s="151" t="s">
        <v>167</v>
      </c>
      <c r="E28" s="145">
        <v>200000</v>
      </c>
      <c r="F28" s="145">
        <v>200000</v>
      </c>
      <c r="G28" s="145">
        <v>0</v>
      </c>
      <c r="H28" s="145">
        <v>0</v>
      </c>
      <c r="I28" s="145">
        <v>0</v>
      </c>
      <c r="J28" s="145">
        <v>0</v>
      </c>
      <c r="K28" s="145">
        <v>0</v>
      </c>
      <c r="L28" s="145">
        <v>0</v>
      </c>
    </row>
    <row r="29" s="148" customFormat="1" ht="19" customHeight="1" spans="1:12">
      <c r="A29" s="187" t="s">
        <v>168</v>
      </c>
      <c r="B29" s="188"/>
      <c r="C29" s="189"/>
      <c r="D29" s="151" t="s">
        <v>167</v>
      </c>
      <c r="E29" s="145">
        <v>200000</v>
      </c>
      <c r="F29" s="145">
        <v>200000</v>
      </c>
      <c r="G29" s="145">
        <v>0</v>
      </c>
      <c r="H29" s="145">
        <v>0</v>
      </c>
      <c r="I29" s="145">
        <v>0</v>
      </c>
      <c r="J29" s="145">
        <v>0</v>
      </c>
      <c r="K29" s="145">
        <v>0</v>
      </c>
      <c r="L29" s="145">
        <v>0</v>
      </c>
    </row>
    <row r="30" s="148" customFormat="1" ht="19" customHeight="1" spans="1:12">
      <c r="A30" s="187" t="s">
        <v>169</v>
      </c>
      <c r="B30" s="188"/>
      <c r="C30" s="189"/>
      <c r="D30" s="151" t="s">
        <v>170</v>
      </c>
      <c r="E30" s="145">
        <v>1511056.4</v>
      </c>
      <c r="F30" s="145">
        <v>1511056.4</v>
      </c>
      <c r="G30" s="145">
        <v>0</v>
      </c>
      <c r="H30" s="145">
        <v>0</v>
      </c>
      <c r="I30" s="145">
        <v>0</v>
      </c>
      <c r="J30" s="145">
        <v>0</v>
      </c>
      <c r="K30" s="145">
        <v>0</v>
      </c>
      <c r="L30" s="145">
        <v>0</v>
      </c>
    </row>
    <row r="31" s="148" customFormat="1" ht="19" customHeight="1" spans="1:12">
      <c r="A31" s="187" t="s">
        <v>171</v>
      </c>
      <c r="B31" s="188"/>
      <c r="C31" s="189"/>
      <c r="D31" s="151" t="s">
        <v>172</v>
      </c>
      <c r="E31" s="145">
        <v>1511056.4</v>
      </c>
      <c r="F31" s="145">
        <v>1511056.4</v>
      </c>
      <c r="G31" s="145">
        <v>0</v>
      </c>
      <c r="H31" s="145">
        <v>0</v>
      </c>
      <c r="I31" s="145">
        <v>0</v>
      </c>
      <c r="J31" s="145">
        <v>0</v>
      </c>
      <c r="K31" s="145">
        <v>0</v>
      </c>
      <c r="L31" s="145">
        <v>0</v>
      </c>
    </row>
    <row r="32" s="148" customFormat="1" ht="19" customHeight="1" spans="1:12">
      <c r="A32" s="187" t="s">
        <v>173</v>
      </c>
      <c r="B32" s="188"/>
      <c r="C32" s="189"/>
      <c r="D32" s="151" t="s">
        <v>174</v>
      </c>
      <c r="E32" s="145">
        <v>1511056.4</v>
      </c>
      <c r="F32" s="145">
        <v>1511056.4</v>
      </c>
      <c r="G32" s="145">
        <v>0</v>
      </c>
      <c r="H32" s="145">
        <v>0</v>
      </c>
      <c r="I32" s="145">
        <v>0</v>
      </c>
      <c r="J32" s="145">
        <v>0</v>
      </c>
      <c r="K32" s="145">
        <v>0</v>
      </c>
      <c r="L32" s="145">
        <v>0</v>
      </c>
    </row>
    <row r="33" s="148" customFormat="1" ht="19" customHeight="1" spans="1:12">
      <c r="A33" s="187" t="s">
        <v>175</v>
      </c>
      <c r="B33" s="188"/>
      <c r="C33" s="189"/>
      <c r="D33" s="151" t="s">
        <v>176</v>
      </c>
      <c r="E33" s="145">
        <v>14600</v>
      </c>
      <c r="F33" s="145">
        <v>14600</v>
      </c>
      <c r="G33" s="145">
        <v>0</v>
      </c>
      <c r="H33" s="145">
        <v>0</v>
      </c>
      <c r="I33" s="145">
        <v>0</v>
      </c>
      <c r="J33" s="145">
        <v>0</v>
      </c>
      <c r="K33" s="145">
        <v>0</v>
      </c>
      <c r="L33" s="145">
        <v>0</v>
      </c>
    </row>
    <row r="34" s="148" customFormat="1" ht="19" customHeight="1" spans="1:12">
      <c r="A34" s="187" t="s">
        <v>177</v>
      </c>
      <c r="B34" s="188"/>
      <c r="C34" s="189"/>
      <c r="D34" s="151" t="s">
        <v>178</v>
      </c>
      <c r="E34" s="145">
        <v>14600</v>
      </c>
      <c r="F34" s="145">
        <v>14600</v>
      </c>
      <c r="G34" s="145">
        <v>0</v>
      </c>
      <c r="H34" s="145">
        <v>0</v>
      </c>
      <c r="I34" s="145">
        <v>0</v>
      </c>
      <c r="J34" s="145">
        <v>0</v>
      </c>
      <c r="K34" s="145">
        <v>0</v>
      </c>
      <c r="L34" s="145">
        <v>0</v>
      </c>
    </row>
    <row r="35" s="148" customFormat="1" ht="19" customHeight="1" spans="1:12">
      <c r="A35" s="187" t="s">
        <v>179</v>
      </c>
      <c r="B35" s="188"/>
      <c r="C35" s="189"/>
      <c r="D35" s="151" t="s">
        <v>180</v>
      </c>
      <c r="E35" s="145">
        <v>14600</v>
      </c>
      <c r="F35" s="145">
        <v>14600</v>
      </c>
      <c r="G35" s="145">
        <v>0</v>
      </c>
      <c r="H35" s="145">
        <v>0</v>
      </c>
      <c r="I35" s="145">
        <v>0</v>
      </c>
      <c r="J35" s="145">
        <v>0</v>
      </c>
      <c r="K35" s="145">
        <v>0</v>
      </c>
      <c r="L35" s="145">
        <v>0</v>
      </c>
    </row>
    <row r="36" s="148" customFormat="1" ht="19" customHeight="1" spans="1:12">
      <c r="A36" s="152" t="s">
        <v>181</v>
      </c>
      <c r="B36" s="152" t="s">
        <v>5</v>
      </c>
      <c r="C36" s="152" t="s">
        <v>5</v>
      </c>
      <c r="D36" s="152" t="s">
        <v>5</v>
      </c>
      <c r="E36" s="152" t="s">
        <v>5</v>
      </c>
      <c r="F36" s="152" t="s">
        <v>5</v>
      </c>
      <c r="G36" s="152" t="s">
        <v>5</v>
      </c>
      <c r="H36" s="152" t="s">
        <v>5</v>
      </c>
      <c r="I36" s="152" t="s">
        <v>5</v>
      </c>
      <c r="J36" s="152" t="s">
        <v>5</v>
      </c>
      <c r="K36" s="152" t="s">
        <v>5</v>
      </c>
      <c r="L36" s="152" t="s">
        <v>5</v>
      </c>
    </row>
  </sheetData>
  <mergeCells count="4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6"/>
  <sheetViews>
    <sheetView workbookViewId="0">
      <selection activeCell="H15" sqref="H15"/>
    </sheetView>
  </sheetViews>
  <sheetFormatPr defaultColWidth="16" defaultRowHeight="13.5"/>
  <cols>
    <col min="1" max="3" width="3.25" customWidth="1"/>
    <col min="4" max="4" width="18.125" customWidth="1"/>
    <col min="5" max="10" width="17.875" customWidth="1"/>
  </cols>
  <sheetData>
    <row r="1" s="141" customFormat="1" ht="36" customHeight="1" spans="1:10">
      <c r="A1" s="154" t="s">
        <v>182</v>
      </c>
      <c r="B1" s="154"/>
      <c r="C1" s="154"/>
      <c r="D1" s="154"/>
      <c r="E1" s="154"/>
      <c r="F1" s="154"/>
      <c r="G1" s="154"/>
      <c r="H1" s="154"/>
      <c r="I1" s="154"/>
      <c r="J1" s="154"/>
    </row>
    <row r="2" s="141" customFormat="1" ht="18" customHeight="1" spans="1:10">
      <c r="A2" s="153"/>
      <c r="B2" s="153"/>
      <c r="C2" s="153"/>
      <c r="D2" s="153"/>
      <c r="E2" s="153"/>
      <c r="F2" s="153"/>
      <c r="G2" s="153"/>
      <c r="H2" s="153"/>
      <c r="I2" s="153"/>
      <c r="J2" s="155" t="s">
        <v>183</v>
      </c>
    </row>
    <row r="3" s="141" customFormat="1" ht="18" customHeight="1" spans="1:10">
      <c r="A3" s="156" t="s">
        <v>2</v>
      </c>
      <c r="B3" s="153"/>
      <c r="C3" s="153"/>
      <c r="D3" s="153"/>
      <c r="E3" s="153"/>
      <c r="F3" s="157"/>
      <c r="G3" s="153"/>
      <c r="H3" s="153"/>
      <c r="I3" s="153"/>
      <c r="J3" s="155" t="s">
        <v>3</v>
      </c>
    </row>
    <row r="4" s="148" customFormat="1" ht="19" customHeight="1" spans="1:10">
      <c r="A4" s="146" t="s">
        <v>7</v>
      </c>
      <c r="B4" s="146" t="s">
        <v>5</v>
      </c>
      <c r="C4" s="146" t="s">
        <v>5</v>
      </c>
      <c r="D4" s="146" t="s">
        <v>5</v>
      </c>
      <c r="E4" s="145" t="s">
        <v>100</v>
      </c>
      <c r="F4" s="145" t="s">
        <v>184</v>
      </c>
      <c r="G4" s="145" t="s">
        <v>185</v>
      </c>
      <c r="H4" s="145" t="s">
        <v>186</v>
      </c>
      <c r="I4" s="145" t="s">
        <v>187</v>
      </c>
      <c r="J4" s="145" t="s">
        <v>188</v>
      </c>
    </row>
    <row r="5" s="148" customFormat="1" ht="19" customHeight="1" spans="1:10">
      <c r="A5" s="145" t="s">
        <v>122</v>
      </c>
      <c r="B5" s="145" t="s">
        <v>5</v>
      </c>
      <c r="C5" s="145" t="s">
        <v>5</v>
      </c>
      <c r="D5" s="146" t="s">
        <v>123</v>
      </c>
      <c r="E5" s="145" t="s">
        <v>5</v>
      </c>
      <c r="F5" s="145" t="s">
        <v>5</v>
      </c>
      <c r="G5" s="145" t="s">
        <v>5</v>
      </c>
      <c r="H5" s="145" t="s">
        <v>5</v>
      </c>
      <c r="I5" s="145" t="s">
        <v>5</v>
      </c>
      <c r="J5" s="145" t="s">
        <v>5</v>
      </c>
    </row>
    <row r="6" s="148" customFormat="1" ht="19" customHeight="1" spans="1:10">
      <c r="A6" s="145" t="s">
        <v>5</v>
      </c>
      <c r="B6" s="145" t="s">
        <v>5</v>
      </c>
      <c r="C6" s="145" t="s">
        <v>5</v>
      </c>
      <c r="D6" s="146" t="s">
        <v>5</v>
      </c>
      <c r="E6" s="145" t="s">
        <v>5</v>
      </c>
      <c r="F6" s="145" t="s">
        <v>5</v>
      </c>
      <c r="G6" s="145" t="s">
        <v>5</v>
      </c>
      <c r="H6" s="145" t="s">
        <v>5</v>
      </c>
      <c r="I6" s="145" t="s">
        <v>5</v>
      </c>
      <c r="J6" s="145" t="s">
        <v>5</v>
      </c>
    </row>
    <row r="7" s="148" customFormat="1" ht="19" customHeight="1" spans="1:10">
      <c r="A7" s="145" t="s">
        <v>5</v>
      </c>
      <c r="B7" s="145" t="s">
        <v>5</v>
      </c>
      <c r="C7" s="145" t="s">
        <v>5</v>
      </c>
      <c r="D7" s="146" t="s">
        <v>5</v>
      </c>
      <c r="E7" s="145" t="s">
        <v>5</v>
      </c>
      <c r="F7" s="145" t="s">
        <v>5</v>
      </c>
      <c r="G7" s="145" t="s">
        <v>5</v>
      </c>
      <c r="H7" s="145" t="s">
        <v>5</v>
      </c>
      <c r="I7" s="145" t="s">
        <v>5</v>
      </c>
      <c r="J7" s="145" t="s">
        <v>5</v>
      </c>
    </row>
    <row r="8" s="148" customFormat="1" ht="19" customHeight="1" spans="1:10">
      <c r="A8" s="146" t="s">
        <v>126</v>
      </c>
      <c r="B8" s="146" t="s">
        <v>127</v>
      </c>
      <c r="C8" s="146" t="s">
        <v>128</v>
      </c>
      <c r="D8" s="146" t="s">
        <v>11</v>
      </c>
      <c r="E8" s="145" t="s">
        <v>12</v>
      </c>
      <c r="F8" s="145" t="s">
        <v>13</v>
      </c>
      <c r="G8" s="145" t="s">
        <v>21</v>
      </c>
      <c r="H8" s="145" t="s">
        <v>25</v>
      </c>
      <c r="I8" s="145" t="s">
        <v>29</v>
      </c>
      <c r="J8" s="145" t="s">
        <v>33</v>
      </c>
    </row>
    <row r="9" s="148" customFormat="1" ht="19" customHeight="1" spans="1:10">
      <c r="A9" s="146" t="s">
        <v>5</v>
      </c>
      <c r="B9" s="146" t="s">
        <v>5</v>
      </c>
      <c r="C9" s="146" t="s">
        <v>5</v>
      </c>
      <c r="D9" s="146" t="s">
        <v>129</v>
      </c>
      <c r="E9" s="147">
        <v>24091813.49</v>
      </c>
      <c r="F9" s="147">
        <v>21483065.62</v>
      </c>
      <c r="G9" s="147">
        <v>2608747.87</v>
      </c>
      <c r="H9" s="147">
        <v>0</v>
      </c>
      <c r="I9" s="147">
        <v>0</v>
      </c>
      <c r="J9" s="147">
        <v>0</v>
      </c>
    </row>
    <row r="10" s="148" customFormat="1" ht="19" customHeight="1" spans="1:10">
      <c r="A10" s="151" t="s">
        <v>130</v>
      </c>
      <c r="B10" s="151"/>
      <c r="C10" s="151"/>
      <c r="D10" s="151" t="s">
        <v>131</v>
      </c>
      <c r="E10" s="147">
        <v>70000</v>
      </c>
      <c r="F10" s="147">
        <v>0</v>
      </c>
      <c r="G10" s="147">
        <v>70000</v>
      </c>
      <c r="H10" s="147">
        <v>0</v>
      </c>
      <c r="I10" s="147">
        <v>0</v>
      </c>
      <c r="J10" s="147">
        <v>0</v>
      </c>
    </row>
    <row r="11" s="148" customFormat="1" ht="19" customHeight="1" spans="1:10">
      <c r="A11" s="151" t="s">
        <v>132</v>
      </c>
      <c r="B11" s="151"/>
      <c r="C11" s="151"/>
      <c r="D11" s="151" t="s">
        <v>133</v>
      </c>
      <c r="E11" s="147">
        <v>70000</v>
      </c>
      <c r="F11" s="147">
        <v>0</v>
      </c>
      <c r="G11" s="147">
        <v>70000</v>
      </c>
      <c r="H11" s="147">
        <v>0</v>
      </c>
      <c r="I11" s="147">
        <v>0</v>
      </c>
      <c r="J11" s="147">
        <v>0</v>
      </c>
    </row>
    <row r="12" s="148" customFormat="1" ht="19" customHeight="1" spans="1:10">
      <c r="A12" s="151" t="s">
        <v>134</v>
      </c>
      <c r="B12" s="151"/>
      <c r="C12" s="151"/>
      <c r="D12" s="151" t="s">
        <v>135</v>
      </c>
      <c r="E12" s="147">
        <v>70000</v>
      </c>
      <c r="F12" s="147">
        <v>0</v>
      </c>
      <c r="G12" s="147">
        <v>70000</v>
      </c>
      <c r="H12" s="147">
        <v>0</v>
      </c>
      <c r="I12" s="147">
        <v>0</v>
      </c>
      <c r="J12" s="147">
        <v>0</v>
      </c>
    </row>
    <row r="13" s="148" customFormat="1" ht="19" customHeight="1" spans="1:10">
      <c r="A13" s="151" t="s">
        <v>136</v>
      </c>
      <c r="B13" s="151"/>
      <c r="C13" s="151"/>
      <c r="D13" s="151" t="s">
        <v>137</v>
      </c>
      <c r="E13" s="147">
        <v>17470666.79</v>
      </c>
      <c r="F13" s="147">
        <v>15146518.92</v>
      </c>
      <c r="G13" s="147">
        <v>2324147.87</v>
      </c>
      <c r="H13" s="147">
        <v>0</v>
      </c>
      <c r="I13" s="147">
        <v>0</v>
      </c>
      <c r="J13" s="147">
        <v>0</v>
      </c>
    </row>
    <row r="14" s="148" customFormat="1" ht="19" customHeight="1" spans="1:10">
      <c r="A14" s="151" t="s">
        <v>138</v>
      </c>
      <c r="B14" s="151"/>
      <c r="C14" s="151"/>
      <c r="D14" s="151" t="s">
        <v>139</v>
      </c>
      <c r="E14" s="147">
        <v>17470666.79</v>
      </c>
      <c r="F14" s="147">
        <v>15146518.92</v>
      </c>
      <c r="G14" s="147">
        <v>2324147.87</v>
      </c>
      <c r="H14" s="147">
        <v>0</v>
      </c>
      <c r="I14" s="147">
        <v>0</v>
      </c>
      <c r="J14" s="147">
        <v>0</v>
      </c>
    </row>
    <row r="15" s="148" customFormat="1" ht="19" customHeight="1" spans="1:10">
      <c r="A15" s="151" t="s">
        <v>140</v>
      </c>
      <c r="B15" s="151"/>
      <c r="C15" s="151"/>
      <c r="D15" s="151" t="s">
        <v>141</v>
      </c>
      <c r="E15" s="147">
        <v>16543869.85</v>
      </c>
      <c r="F15" s="147">
        <v>14994775.02</v>
      </c>
      <c r="G15" s="147">
        <v>1549094.83</v>
      </c>
      <c r="H15" s="147">
        <v>0</v>
      </c>
      <c r="I15" s="147">
        <v>0</v>
      </c>
      <c r="J15" s="147">
        <v>0</v>
      </c>
    </row>
    <row r="16" s="148" customFormat="1" ht="19" customHeight="1" spans="1:10">
      <c r="A16" s="151" t="s">
        <v>142</v>
      </c>
      <c r="B16" s="151"/>
      <c r="C16" s="151"/>
      <c r="D16" s="151" t="s">
        <v>143</v>
      </c>
      <c r="E16" s="147">
        <v>926796.94</v>
      </c>
      <c r="F16" s="147">
        <v>151743.9</v>
      </c>
      <c r="G16" s="147">
        <v>775053.04</v>
      </c>
      <c r="H16" s="147">
        <v>0</v>
      </c>
      <c r="I16" s="147">
        <v>0</v>
      </c>
      <c r="J16" s="147">
        <v>0</v>
      </c>
    </row>
    <row r="17" s="148" customFormat="1" ht="19" customHeight="1" spans="1:10">
      <c r="A17" s="151" t="s">
        <v>144</v>
      </c>
      <c r="B17" s="151"/>
      <c r="C17" s="151"/>
      <c r="D17" s="151" t="s">
        <v>145</v>
      </c>
      <c r="E17" s="147">
        <v>2947291.26</v>
      </c>
      <c r="F17" s="147">
        <v>2947291.26</v>
      </c>
      <c r="G17" s="147">
        <v>0</v>
      </c>
      <c r="H17" s="147">
        <v>0</v>
      </c>
      <c r="I17" s="147">
        <v>0</v>
      </c>
      <c r="J17" s="147">
        <v>0</v>
      </c>
    </row>
    <row r="18" s="148" customFormat="1" ht="19" customHeight="1" spans="1:10">
      <c r="A18" s="151" t="s">
        <v>146</v>
      </c>
      <c r="B18" s="151"/>
      <c r="C18" s="151"/>
      <c r="D18" s="151" t="s">
        <v>147</v>
      </c>
      <c r="E18" s="147">
        <v>2947291.26</v>
      </c>
      <c r="F18" s="147">
        <v>2947291.26</v>
      </c>
      <c r="G18" s="147">
        <v>0</v>
      </c>
      <c r="H18" s="147">
        <v>0</v>
      </c>
      <c r="I18" s="147">
        <v>0</v>
      </c>
      <c r="J18" s="147">
        <v>0</v>
      </c>
    </row>
    <row r="19" s="148" customFormat="1" ht="19" customHeight="1" spans="1:10">
      <c r="A19" s="151" t="s">
        <v>148</v>
      </c>
      <c r="B19" s="151"/>
      <c r="C19" s="151"/>
      <c r="D19" s="151" t="s">
        <v>149</v>
      </c>
      <c r="E19" s="147">
        <v>739200</v>
      </c>
      <c r="F19" s="147">
        <v>739200</v>
      </c>
      <c r="G19" s="147">
        <v>0</v>
      </c>
      <c r="H19" s="147">
        <v>0</v>
      </c>
      <c r="I19" s="147">
        <v>0</v>
      </c>
      <c r="J19" s="147">
        <v>0</v>
      </c>
    </row>
    <row r="20" s="148" customFormat="1" ht="19" customHeight="1" spans="1:10">
      <c r="A20" s="151" t="s">
        <v>150</v>
      </c>
      <c r="B20" s="151"/>
      <c r="C20" s="151"/>
      <c r="D20" s="151" t="s">
        <v>151</v>
      </c>
      <c r="E20" s="147">
        <v>1965060.8</v>
      </c>
      <c r="F20" s="147">
        <v>1965060.8</v>
      </c>
      <c r="G20" s="147">
        <v>0</v>
      </c>
      <c r="H20" s="147">
        <v>0</v>
      </c>
      <c r="I20" s="147">
        <v>0</v>
      </c>
      <c r="J20" s="147">
        <v>0</v>
      </c>
    </row>
    <row r="21" s="148" customFormat="1" ht="19" customHeight="1" spans="1:10">
      <c r="A21" s="151" t="s">
        <v>152</v>
      </c>
      <c r="B21" s="151"/>
      <c r="C21" s="151"/>
      <c r="D21" s="151" t="s">
        <v>153</v>
      </c>
      <c r="E21" s="147">
        <v>243030.46</v>
      </c>
      <c r="F21" s="147">
        <v>243030.46</v>
      </c>
      <c r="G21" s="147">
        <v>0</v>
      </c>
      <c r="H21" s="147">
        <v>0</v>
      </c>
      <c r="I21" s="147">
        <v>0</v>
      </c>
      <c r="J21" s="147">
        <v>0</v>
      </c>
    </row>
    <row r="22" s="148" customFormat="1" ht="19" customHeight="1" spans="1:10">
      <c r="A22" s="151" t="s">
        <v>154</v>
      </c>
      <c r="B22" s="151"/>
      <c r="C22" s="151"/>
      <c r="D22" s="151" t="s">
        <v>155</v>
      </c>
      <c r="E22" s="147">
        <v>1878199.04</v>
      </c>
      <c r="F22" s="147">
        <v>1878199.04</v>
      </c>
      <c r="G22" s="147">
        <v>0</v>
      </c>
      <c r="H22" s="147">
        <v>0</v>
      </c>
      <c r="I22" s="147">
        <v>0</v>
      </c>
      <c r="J22" s="147">
        <v>0</v>
      </c>
    </row>
    <row r="23" s="148" customFormat="1" ht="19" customHeight="1" spans="1:10">
      <c r="A23" s="151" t="s">
        <v>156</v>
      </c>
      <c r="B23" s="151"/>
      <c r="C23" s="151"/>
      <c r="D23" s="151" t="s">
        <v>157</v>
      </c>
      <c r="E23" s="147">
        <v>1878199.04</v>
      </c>
      <c r="F23" s="147">
        <v>1878199.04</v>
      </c>
      <c r="G23" s="147">
        <v>0</v>
      </c>
      <c r="H23" s="147">
        <v>0</v>
      </c>
      <c r="I23" s="147">
        <v>0</v>
      </c>
      <c r="J23" s="147">
        <v>0</v>
      </c>
    </row>
    <row r="24" s="148" customFormat="1" ht="19" customHeight="1" spans="1:10">
      <c r="A24" s="151" t="s">
        <v>158</v>
      </c>
      <c r="B24" s="151"/>
      <c r="C24" s="151"/>
      <c r="D24" s="151" t="s">
        <v>159</v>
      </c>
      <c r="E24" s="147">
        <v>996864.14</v>
      </c>
      <c r="F24" s="147">
        <v>996864.14</v>
      </c>
      <c r="G24" s="147">
        <v>0</v>
      </c>
      <c r="H24" s="147">
        <v>0</v>
      </c>
      <c r="I24" s="147">
        <v>0</v>
      </c>
      <c r="J24" s="147">
        <v>0</v>
      </c>
    </row>
    <row r="25" s="148" customFormat="1" ht="19" customHeight="1" spans="1:10">
      <c r="A25" s="151" t="s">
        <v>160</v>
      </c>
      <c r="B25" s="151"/>
      <c r="C25" s="151"/>
      <c r="D25" s="151" t="s">
        <v>161</v>
      </c>
      <c r="E25" s="147">
        <v>816694.79</v>
      </c>
      <c r="F25" s="147">
        <v>816694.79</v>
      </c>
      <c r="G25" s="147">
        <v>0</v>
      </c>
      <c r="H25" s="147">
        <v>0</v>
      </c>
      <c r="I25" s="147">
        <v>0</v>
      </c>
      <c r="J25" s="147">
        <v>0</v>
      </c>
    </row>
    <row r="26" s="148" customFormat="1" ht="19" customHeight="1" spans="1:10">
      <c r="A26" s="151" t="s">
        <v>162</v>
      </c>
      <c r="B26" s="151"/>
      <c r="C26" s="151"/>
      <c r="D26" s="151" t="s">
        <v>163</v>
      </c>
      <c r="E26" s="147">
        <v>64640.11</v>
      </c>
      <c r="F26" s="147">
        <v>64640.11</v>
      </c>
      <c r="G26" s="147">
        <v>0</v>
      </c>
      <c r="H26" s="147">
        <v>0</v>
      </c>
      <c r="I26" s="147">
        <v>0</v>
      </c>
      <c r="J26" s="147">
        <v>0</v>
      </c>
    </row>
    <row r="27" s="148" customFormat="1" ht="19" customHeight="1" spans="1:10">
      <c r="A27" s="151" t="s">
        <v>164</v>
      </c>
      <c r="B27" s="151"/>
      <c r="C27" s="151"/>
      <c r="D27" s="151" t="s">
        <v>165</v>
      </c>
      <c r="E27" s="147">
        <v>200000</v>
      </c>
      <c r="F27" s="147">
        <v>0</v>
      </c>
      <c r="G27" s="147">
        <v>200000</v>
      </c>
      <c r="H27" s="147">
        <v>0</v>
      </c>
      <c r="I27" s="147">
        <v>0</v>
      </c>
      <c r="J27" s="147">
        <v>0</v>
      </c>
    </row>
    <row r="28" s="148" customFormat="1" ht="19" customHeight="1" spans="1:10">
      <c r="A28" s="151" t="s">
        <v>166</v>
      </c>
      <c r="B28" s="151"/>
      <c r="C28" s="151"/>
      <c r="D28" s="151" t="s">
        <v>167</v>
      </c>
      <c r="E28" s="147">
        <v>200000</v>
      </c>
      <c r="F28" s="147">
        <v>0</v>
      </c>
      <c r="G28" s="147">
        <v>200000</v>
      </c>
      <c r="H28" s="147">
        <v>0</v>
      </c>
      <c r="I28" s="147">
        <v>0</v>
      </c>
      <c r="J28" s="147">
        <v>0</v>
      </c>
    </row>
    <row r="29" s="148" customFormat="1" ht="19" customHeight="1" spans="1:10">
      <c r="A29" s="151" t="s">
        <v>168</v>
      </c>
      <c r="B29" s="151"/>
      <c r="C29" s="151"/>
      <c r="D29" s="151" t="s">
        <v>167</v>
      </c>
      <c r="E29" s="147">
        <v>200000</v>
      </c>
      <c r="F29" s="147">
        <v>0</v>
      </c>
      <c r="G29" s="147">
        <v>200000</v>
      </c>
      <c r="H29" s="147">
        <v>0</v>
      </c>
      <c r="I29" s="147">
        <v>0</v>
      </c>
      <c r="J29" s="147">
        <v>0</v>
      </c>
    </row>
    <row r="30" s="148" customFormat="1" ht="19" customHeight="1" spans="1:10">
      <c r="A30" s="151" t="s">
        <v>169</v>
      </c>
      <c r="B30" s="151"/>
      <c r="C30" s="151"/>
      <c r="D30" s="151" t="s">
        <v>170</v>
      </c>
      <c r="E30" s="147">
        <v>1511056.4</v>
      </c>
      <c r="F30" s="147">
        <v>1511056.4</v>
      </c>
      <c r="G30" s="147">
        <v>0</v>
      </c>
      <c r="H30" s="147">
        <v>0</v>
      </c>
      <c r="I30" s="147">
        <v>0</v>
      </c>
      <c r="J30" s="147">
        <v>0</v>
      </c>
    </row>
    <row r="31" s="148" customFormat="1" ht="19" customHeight="1" spans="1:10">
      <c r="A31" s="151" t="s">
        <v>171</v>
      </c>
      <c r="B31" s="151"/>
      <c r="C31" s="151"/>
      <c r="D31" s="151" t="s">
        <v>172</v>
      </c>
      <c r="E31" s="147">
        <v>1511056.4</v>
      </c>
      <c r="F31" s="147">
        <v>1511056.4</v>
      </c>
      <c r="G31" s="147">
        <v>0</v>
      </c>
      <c r="H31" s="147">
        <v>0</v>
      </c>
      <c r="I31" s="147">
        <v>0</v>
      </c>
      <c r="J31" s="147">
        <v>0</v>
      </c>
    </row>
    <row r="32" s="148" customFormat="1" ht="19" customHeight="1" spans="1:10">
      <c r="A32" s="151" t="s">
        <v>173</v>
      </c>
      <c r="B32" s="151"/>
      <c r="C32" s="151"/>
      <c r="D32" s="151" t="s">
        <v>174</v>
      </c>
      <c r="E32" s="147">
        <v>1511056.4</v>
      </c>
      <c r="F32" s="147">
        <v>1511056.4</v>
      </c>
      <c r="G32" s="147">
        <v>0</v>
      </c>
      <c r="H32" s="147">
        <v>0</v>
      </c>
      <c r="I32" s="147">
        <v>0</v>
      </c>
      <c r="J32" s="147">
        <v>0</v>
      </c>
    </row>
    <row r="33" s="148" customFormat="1" ht="19" customHeight="1" spans="1:10">
      <c r="A33" s="151" t="s">
        <v>175</v>
      </c>
      <c r="B33" s="151"/>
      <c r="C33" s="151"/>
      <c r="D33" s="151" t="s">
        <v>176</v>
      </c>
      <c r="E33" s="147">
        <v>14600</v>
      </c>
      <c r="F33" s="147">
        <v>0</v>
      </c>
      <c r="G33" s="147">
        <v>14600</v>
      </c>
      <c r="H33" s="147">
        <v>0</v>
      </c>
      <c r="I33" s="147">
        <v>0</v>
      </c>
      <c r="J33" s="147">
        <v>0</v>
      </c>
    </row>
    <row r="34" s="148" customFormat="1" ht="19" customHeight="1" spans="1:10">
      <c r="A34" s="151" t="s">
        <v>177</v>
      </c>
      <c r="B34" s="151"/>
      <c r="C34" s="151"/>
      <c r="D34" s="151" t="s">
        <v>178</v>
      </c>
      <c r="E34" s="147">
        <v>14600</v>
      </c>
      <c r="F34" s="147">
        <v>0</v>
      </c>
      <c r="G34" s="147">
        <v>14600</v>
      </c>
      <c r="H34" s="147">
        <v>0</v>
      </c>
      <c r="I34" s="147">
        <v>0</v>
      </c>
      <c r="J34" s="147">
        <v>0</v>
      </c>
    </row>
    <row r="35" s="148" customFormat="1" ht="19" customHeight="1" spans="1:10">
      <c r="A35" s="151" t="s">
        <v>179</v>
      </c>
      <c r="B35" s="151"/>
      <c r="C35" s="151"/>
      <c r="D35" s="151" t="s">
        <v>180</v>
      </c>
      <c r="E35" s="147">
        <v>14600</v>
      </c>
      <c r="F35" s="147">
        <v>0</v>
      </c>
      <c r="G35" s="147">
        <v>14600</v>
      </c>
      <c r="H35" s="147">
        <v>0</v>
      </c>
      <c r="I35" s="147">
        <v>0</v>
      </c>
      <c r="J35" s="147">
        <v>0</v>
      </c>
    </row>
    <row r="36" s="148" customFormat="1" ht="19" customHeight="1" spans="1:10">
      <c r="A36" s="152" t="s">
        <v>189</v>
      </c>
      <c r="B36" s="152" t="s">
        <v>5</v>
      </c>
      <c r="C36" s="152" t="s">
        <v>5</v>
      </c>
      <c r="D36" s="152" t="s">
        <v>5</v>
      </c>
      <c r="E36" s="152" t="s">
        <v>5</v>
      </c>
      <c r="F36" s="152" t="s">
        <v>5</v>
      </c>
      <c r="G36" s="152" t="s">
        <v>5</v>
      </c>
      <c r="H36" s="152" t="s">
        <v>5</v>
      </c>
      <c r="I36" s="152" t="s">
        <v>5</v>
      </c>
      <c r="J36" s="152" t="s">
        <v>5</v>
      </c>
    </row>
  </sheetData>
  <mergeCells count="4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K12" sqref="K12"/>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41" customFormat="1" ht="25.5" customHeight="1" spans="1:9">
      <c r="A1" s="181" t="s">
        <v>190</v>
      </c>
      <c r="B1" s="181"/>
      <c r="C1" s="181"/>
      <c r="D1" s="181"/>
      <c r="E1" s="181"/>
      <c r="F1" s="181"/>
      <c r="G1" s="181"/>
      <c r="H1" s="181"/>
      <c r="I1" s="181"/>
    </row>
    <row r="2" s="150" customFormat="1" ht="18" customHeight="1" spans="1:9">
      <c r="A2" s="182"/>
      <c r="B2" s="182"/>
      <c r="C2" s="182"/>
      <c r="D2" s="182"/>
      <c r="E2" s="182"/>
      <c r="F2" s="182"/>
      <c r="G2" s="182"/>
      <c r="H2" s="182"/>
      <c r="I2" s="183" t="s">
        <v>191</v>
      </c>
    </row>
    <row r="3" s="150" customFormat="1" ht="18" customHeight="1" spans="1:9">
      <c r="A3" s="184" t="s">
        <v>2</v>
      </c>
      <c r="B3" s="182"/>
      <c r="C3" s="182"/>
      <c r="D3" s="185"/>
      <c r="E3" s="182"/>
      <c r="F3" s="182"/>
      <c r="G3" s="182"/>
      <c r="H3" s="182"/>
      <c r="I3" s="183" t="s">
        <v>3</v>
      </c>
    </row>
    <row r="4" ht="19" customHeight="1" spans="1:9">
      <c r="A4" s="146" t="s">
        <v>192</v>
      </c>
      <c r="B4" s="146" t="s">
        <v>5</v>
      </c>
      <c r="C4" s="146" t="s">
        <v>5</v>
      </c>
      <c r="D4" s="146" t="s">
        <v>193</v>
      </c>
      <c r="E4" s="146" t="s">
        <v>5</v>
      </c>
      <c r="F4" s="146" t="s">
        <v>5</v>
      </c>
      <c r="G4" s="146" t="s">
        <v>5</v>
      </c>
      <c r="H4" s="146" t="s">
        <v>5</v>
      </c>
      <c r="I4" s="146" t="s">
        <v>5</v>
      </c>
    </row>
    <row r="5" ht="19" customHeight="1" spans="1:9">
      <c r="A5" s="145" t="s">
        <v>194</v>
      </c>
      <c r="B5" s="145" t="s">
        <v>8</v>
      </c>
      <c r="C5" s="145" t="s">
        <v>195</v>
      </c>
      <c r="D5" s="145" t="s">
        <v>196</v>
      </c>
      <c r="E5" s="145" t="s">
        <v>8</v>
      </c>
      <c r="F5" s="146" t="s">
        <v>129</v>
      </c>
      <c r="G5" s="145" t="s">
        <v>197</v>
      </c>
      <c r="H5" s="145" t="s">
        <v>198</v>
      </c>
      <c r="I5" s="145" t="s">
        <v>199</v>
      </c>
    </row>
    <row r="6" ht="19" customHeight="1" spans="1:9">
      <c r="A6" s="145" t="s">
        <v>5</v>
      </c>
      <c r="B6" s="145" t="s">
        <v>5</v>
      </c>
      <c r="C6" s="145" t="s">
        <v>5</v>
      </c>
      <c r="D6" s="145" t="s">
        <v>5</v>
      </c>
      <c r="E6" s="145" t="s">
        <v>5</v>
      </c>
      <c r="F6" s="146" t="s">
        <v>124</v>
      </c>
      <c r="G6" s="145" t="s">
        <v>197</v>
      </c>
      <c r="H6" s="145" t="s">
        <v>5</v>
      </c>
      <c r="I6" s="145" t="s">
        <v>5</v>
      </c>
    </row>
    <row r="7" ht="19" customHeight="1" spans="1:9">
      <c r="A7" s="146" t="s">
        <v>200</v>
      </c>
      <c r="B7" s="146" t="s">
        <v>5</v>
      </c>
      <c r="C7" s="146" t="s">
        <v>12</v>
      </c>
      <c r="D7" s="146" t="s">
        <v>200</v>
      </c>
      <c r="E7" s="146" t="s">
        <v>5</v>
      </c>
      <c r="F7" s="146" t="s">
        <v>13</v>
      </c>
      <c r="G7" s="146" t="s">
        <v>21</v>
      </c>
      <c r="H7" s="146" t="s">
        <v>25</v>
      </c>
      <c r="I7" s="146" t="s">
        <v>29</v>
      </c>
    </row>
    <row r="8" ht="19" customHeight="1" spans="1:9">
      <c r="A8" s="151" t="s">
        <v>201</v>
      </c>
      <c r="B8" s="146" t="s">
        <v>12</v>
      </c>
      <c r="C8" s="147">
        <v>23302160.45</v>
      </c>
      <c r="D8" s="151" t="s">
        <v>15</v>
      </c>
      <c r="E8" s="146" t="s">
        <v>23</v>
      </c>
      <c r="F8" s="147">
        <v>70000</v>
      </c>
      <c r="G8" s="147">
        <v>70000</v>
      </c>
      <c r="H8" s="147">
        <v>0</v>
      </c>
      <c r="I8" s="147">
        <v>0</v>
      </c>
    </row>
    <row r="9" ht="19" customHeight="1" spans="1:9">
      <c r="A9" s="151" t="s">
        <v>202</v>
      </c>
      <c r="B9" s="146" t="s">
        <v>13</v>
      </c>
      <c r="C9" s="147">
        <v>14600</v>
      </c>
      <c r="D9" s="151" t="s">
        <v>18</v>
      </c>
      <c r="E9" s="146" t="s">
        <v>27</v>
      </c>
      <c r="F9" s="147">
        <v>0</v>
      </c>
      <c r="G9" s="147">
        <v>0</v>
      </c>
      <c r="H9" s="147">
        <v>0</v>
      </c>
      <c r="I9" s="147">
        <v>0</v>
      </c>
    </row>
    <row r="10" ht="19" customHeight="1" spans="1:9">
      <c r="A10" s="151" t="s">
        <v>203</v>
      </c>
      <c r="B10" s="146" t="s">
        <v>21</v>
      </c>
      <c r="C10" s="147">
        <v>0</v>
      </c>
      <c r="D10" s="151" t="s">
        <v>22</v>
      </c>
      <c r="E10" s="146" t="s">
        <v>31</v>
      </c>
      <c r="F10" s="147">
        <v>0</v>
      </c>
      <c r="G10" s="147">
        <v>0</v>
      </c>
      <c r="H10" s="147">
        <v>0</v>
      </c>
      <c r="I10" s="147">
        <v>0</v>
      </c>
    </row>
    <row r="11" ht="19" customHeight="1" spans="1:9">
      <c r="A11" s="151" t="s">
        <v>5</v>
      </c>
      <c r="B11" s="146" t="s">
        <v>25</v>
      </c>
      <c r="C11" s="147"/>
      <c r="D11" s="151" t="s">
        <v>26</v>
      </c>
      <c r="E11" s="146" t="s">
        <v>35</v>
      </c>
      <c r="F11" s="147">
        <v>0</v>
      </c>
      <c r="G11" s="147">
        <v>0</v>
      </c>
      <c r="H11" s="147">
        <v>0</v>
      </c>
      <c r="I11" s="147">
        <v>0</v>
      </c>
    </row>
    <row r="12" ht="19" customHeight="1" spans="1:9">
      <c r="A12" s="151" t="s">
        <v>5</v>
      </c>
      <c r="B12" s="146" t="s">
        <v>29</v>
      </c>
      <c r="C12" s="147"/>
      <c r="D12" s="151" t="s">
        <v>30</v>
      </c>
      <c r="E12" s="146" t="s">
        <v>39</v>
      </c>
      <c r="F12" s="147">
        <v>16695613.75</v>
      </c>
      <c r="G12" s="147">
        <v>16695613.75</v>
      </c>
      <c r="H12" s="147">
        <v>0</v>
      </c>
      <c r="I12" s="147">
        <v>0</v>
      </c>
    </row>
    <row r="13" ht="19" customHeight="1" spans="1:9">
      <c r="A13" s="151" t="s">
        <v>5</v>
      </c>
      <c r="B13" s="146" t="s">
        <v>33</v>
      </c>
      <c r="C13" s="147"/>
      <c r="D13" s="151" t="s">
        <v>34</v>
      </c>
      <c r="E13" s="146" t="s">
        <v>43</v>
      </c>
      <c r="F13" s="147">
        <v>0</v>
      </c>
      <c r="G13" s="147">
        <v>0</v>
      </c>
      <c r="H13" s="147">
        <v>0</v>
      </c>
      <c r="I13" s="147">
        <v>0</v>
      </c>
    </row>
    <row r="14" ht="19" customHeight="1" spans="1:9">
      <c r="A14" s="151" t="s">
        <v>5</v>
      </c>
      <c r="B14" s="146" t="s">
        <v>37</v>
      </c>
      <c r="C14" s="147"/>
      <c r="D14" s="151" t="s">
        <v>38</v>
      </c>
      <c r="E14" s="146" t="s">
        <v>46</v>
      </c>
      <c r="F14" s="147">
        <v>0</v>
      </c>
      <c r="G14" s="147">
        <v>0</v>
      </c>
      <c r="H14" s="147">
        <v>0</v>
      </c>
      <c r="I14" s="147">
        <v>0</v>
      </c>
    </row>
    <row r="15" ht="19" customHeight="1" spans="1:9">
      <c r="A15" s="151" t="s">
        <v>5</v>
      </c>
      <c r="B15" s="146" t="s">
        <v>41</v>
      </c>
      <c r="C15" s="147"/>
      <c r="D15" s="151" t="s">
        <v>42</v>
      </c>
      <c r="E15" s="146" t="s">
        <v>49</v>
      </c>
      <c r="F15" s="147">
        <v>2947291.26</v>
      </c>
      <c r="G15" s="147">
        <v>2947291.26</v>
      </c>
      <c r="H15" s="147">
        <v>0</v>
      </c>
      <c r="I15" s="147">
        <v>0</v>
      </c>
    </row>
    <row r="16" ht="19" customHeight="1" spans="1:9">
      <c r="A16" s="151" t="s">
        <v>5</v>
      </c>
      <c r="B16" s="146" t="s">
        <v>44</v>
      </c>
      <c r="C16" s="147"/>
      <c r="D16" s="151" t="s">
        <v>45</v>
      </c>
      <c r="E16" s="146" t="s">
        <v>52</v>
      </c>
      <c r="F16" s="147">
        <v>1878199.04</v>
      </c>
      <c r="G16" s="147">
        <v>1878199.04</v>
      </c>
      <c r="H16" s="147">
        <v>0</v>
      </c>
      <c r="I16" s="147">
        <v>0</v>
      </c>
    </row>
    <row r="17" ht="19" customHeight="1" spans="1:9">
      <c r="A17" s="151" t="s">
        <v>5</v>
      </c>
      <c r="B17" s="146" t="s">
        <v>47</v>
      </c>
      <c r="C17" s="147"/>
      <c r="D17" s="151" t="s">
        <v>48</v>
      </c>
      <c r="E17" s="146" t="s">
        <v>55</v>
      </c>
      <c r="F17" s="147">
        <v>0</v>
      </c>
      <c r="G17" s="147">
        <v>0</v>
      </c>
      <c r="H17" s="147">
        <v>0</v>
      </c>
      <c r="I17" s="147">
        <v>0</v>
      </c>
    </row>
    <row r="18" ht="19" customHeight="1" spans="1:9">
      <c r="A18" s="151" t="s">
        <v>5</v>
      </c>
      <c r="B18" s="146" t="s">
        <v>50</v>
      </c>
      <c r="C18" s="147"/>
      <c r="D18" s="151" t="s">
        <v>51</v>
      </c>
      <c r="E18" s="146" t="s">
        <v>58</v>
      </c>
      <c r="F18" s="147">
        <v>200000</v>
      </c>
      <c r="G18" s="147">
        <v>200000</v>
      </c>
      <c r="H18" s="147">
        <v>0</v>
      </c>
      <c r="I18" s="147">
        <v>0</v>
      </c>
    </row>
    <row r="19" ht="19" customHeight="1" spans="1:9">
      <c r="A19" s="151" t="s">
        <v>5</v>
      </c>
      <c r="B19" s="146" t="s">
        <v>53</v>
      </c>
      <c r="C19" s="147"/>
      <c r="D19" s="151" t="s">
        <v>54</v>
      </c>
      <c r="E19" s="146" t="s">
        <v>61</v>
      </c>
      <c r="F19" s="147">
        <v>0</v>
      </c>
      <c r="G19" s="147">
        <v>0</v>
      </c>
      <c r="H19" s="147">
        <v>0</v>
      </c>
      <c r="I19" s="147">
        <v>0</v>
      </c>
    </row>
    <row r="20" ht="19" customHeight="1" spans="1:9">
      <c r="A20" s="151" t="s">
        <v>5</v>
      </c>
      <c r="B20" s="146" t="s">
        <v>56</v>
      </c>
      <c r="C20" s="147"/>
      <c r="D20" s="151" t="s">
        <v>57</v>
      </c>
      <c r="E20" s="146" t="s">
        <v>64</v>
      </c>
      <c r="F20" s="147">
        <v>0</v>
      </c>
      <c r="G20" s="147">
        <v>0</v>
      </c>
      <c r="H20" s="147">
        <v>0</v>
      </c>
      <c r="I20" s="147">
        <v>0</v>
      </c>
    </row>
    <row r="21" ht="19" customHeight="1" spans="1:9">
      <c r="A21" s="151" t="s">
        <v>5</v>
      </c>
      <c r="B21" s="146" t="s">
        <v>59</v>
      </c>
      <c r="C21" s="147"/>
      <c r="D21" s="151" t="s">
        <v>60</v>
      </c>
      <c r="E21" s="146" t="s">
        <v>67</v>
      </c>
      <c r="F21" s="147">
        <v>0</v>
      </c>
      <c r="G21" s="147">
        <v>0</v>
      </c>
      <c r="H21" s="147">
        <v>0</v>
      </c>
      <c r="I21" s="147">
        <v>0</v>
      </c>
    </row>
    <row r="22" ht="19" customHeight="1" spans="1:9">
      <c r="A22" s="151" t="s">
        <v>5</v>
      </c>
      <c r="B22" s="146" t="s">
        <v>62</v>
      </c>
      <c r="C22" s="147"/>
      <c r="D22" s="151" t="s">
        <v>63</v>
      </c>
      <c r="E22" s="146" t="s">
        <v>70</v>
      </c>
      <c r="F22" s="147">
        <v>0</v>
      </c>
      <c r="G22" s="147">
        <v>0</v>
      </c>
      <c r="H22" s="147">
        <v>0</v>
      </c>
      <c r="I22" s="147">
        <v>0</v>
      </c>
    </row>
    <row r="23" ht="19" customHeight="1" spans="1:9">
      <c r="A23" s="151" t="s">
        <v>5</v>
      </c>
      <c r="B23" s="146" t="s">
        <v>65</v>
      </c>
      <c r="C23" s="147"/>
      <c r="D23" s="151" t="s">
        <v>66</v>
      </c>
      <c r="E23" s="146" t="s">
        <v>73</v>
      </c>
      <c r="F23" s="147">
        <v>0</v>
      </c>
      <c r="G23" s="147">
        <v>0</v>
      </c>
      <c r="H23" s="147">
        <v>0</v>
      </c>
      <c r="I23" s="147">
        <v>0</v>
      </c>
    </row>
    <row r="24" ht="19" customHeight="1" spans="1:9">
      <c r="A24" s="151" t="s">
        <v>5</v>
      </c>
      <c r="B24" s="146" t="s">
        <v>68</v>
      </c>
      <c r="C24" s="147"/>
      <c r="D24" s="151" t="s">
        <v>69</v>
      </c>
      <c r="E24" s="146" t="s">
        <v>76</v>
      </c>
      <c r="F24" s="147">
        <v>0</v>
      </c>
      <c r="G24" s="147">
        <v>0</v>
      </c>
      <c r="H24" s="147">
        <v>0</v>
      </c>
      <c r="I24" s="147">
        <v>0</v>
      </c>
    </row>
    <row r="25" ht="19" customHeight="1" spans="1:9">
      <c r="A25" s="151" t="s">
        <v>5</v>
      </c>
      <c r="B25" s="146" t="s">
        <v>71</v>
      </c>
      <c r="C25" s="147"/>
      <c r="D25" s="151" t="s">
        <v>72</v>
      </c>
      <c r="E25" s="146" t="s">
        <v>79</v>
      </c>
      <c r="F25" s="147">
        <v>0</v>
      </c>
      <c r="G25" s="147">
        <v>0</v>
      </c>
      <c r="H25" s="147">
        <v>0</v>
      </c>
      <c r="I25" s="147">
        <v>0</v>
      </c>
    </row>
    <row r="26" ht="19" customHeight="1" spans="1:9">
      <c r="A26" s="151" t="s">
        <v>5</v>
      </c>
      <c r="B26" s="146" t="s">
        <v>74</v>
      </c>
      <c r="C26" s="147"/>
      <c r="D26" s="151" t="s">
        <v>75</v>
      </c>
      <c r="E26" s="146" t="s">
        <v>82</v>
      </c>
      <c r="F26" s="147">
        <v>1511056.4</v>
      </c>
      <c r="G26" s="147">
        <v>1511056.4</v>
      </c>
      <c r="H26" s="147">
        <v>0</v>
      </c>
      <c r="I26" s="147">
        <v>0</v>
      </c>
    </row>
    <row r="27" ht="19" customHeight="1" spans="1:9">
      <c r="A27" s="151" t="s">
        <v>5</v>
      </c>
      <c r="B27" s="146" t="s">
        <v>77</v>
      </c>
      <c r="C27" s="147"/>
      <c r="D27" s="151" t="s">
        <v>78</v>
      </c>
      <c r="E27" s="146" t="s">
        <v>85</v>
      </c>
      <c r="F27" s="147">
        <v>0</v>
      </c>
      <c r="G27" s="147">
        <v>0</v>
      </c>
      <c r="H27" s="147">
        <v>0</v>
      </c>
      <c r="I27" s="147">
        <v>0</v>
      </c>
    </row>
    <row r="28" ht="19" customHeight="1" spans="1:9">
      <c r="A28" s="151" t="s">
        <v>5</v>
      </c>
      <c r="B28" s="146" t="s">
        <v>80</v>
      </c>
      <c r="C28" s="147"/>
      <c r="D28" s="151" t="s">
        <v>81</v>
      </c>
      <c r="E28" s="146" t="s">
        <v>88</v>
      </c>
      <c r="F28" s="147">
        <v>0</v>
      </c>
      <c r="G28" s="147">
        <v>0</v>
      </c>
      <c r="H28" s="147">
        <v>0</v>
      </c>
      <c r="I28" s="147">
        <v>0</v>
      </c>
    </row>
    <row r="29" ht="19" customHeight="1" spans="1:9">
      <c r="A29" s="151" t="s">
        <v>5</v>
      </c>
      <c r="B29" s="146" t="s">
        <v>83</v>
      </c>
      <c r="C29" s="147"/>
      <c r="D29" s="151" t="s">
        <v>84</v>
      </c>
      <c r="E29" s="146" t="s">
        <v>91</v>
      </c>
      <c r="F29" s="147">
        <v>0</v>
      </c>
      <c r="G29" s="147">
        <v>0</v>
      </c>
      <c r="H29" s="147">
        <v>0</v>
      </c>
      <c r="I29" s="147">
        <v>0</v>
      </c>
    </row>
    <row r="30" ht="19" customHeight="1" spans="1:9">
      <c r="A30" s="151" t="s">
        <v>5</v>
      </c>
      <c r="B30" s="146" t="s">
        <v>86</v>
      </c>
      <c r="C30" s="147"/>
      <c r="D30" s="151" t="s">
        <v>87</v>
      </c>
      <c r="E30" s="146" t="s">
        <v>94</v>
      </c>
      <c r="F30" s="147">
        <v>14600</v>
      </c>
      <c r="G30" s="147">
        <v>0</v>
      </c>
      <c r="H30" s="147">
        <v>14600</v>
      </c>
      <c r="I30" s="147">
        <v>0</v>
      </c>
    </row>
    <row r="31" ht="19" customHeight="1" spans="1:9">
      <c r="A31" s="151" t="s">
        <v>5</v>
      </c>
      <c r="B31" s="146" t="s">
        <v>89</v>
      </c>
      <c r="C31" s="147"/>
      <c r="D31" s="151" t="s">
        <v>90</v>
      </c>
      <c r="E31" s="146" t="s">
        <v>97</v>
      </c>
      <c r="F31" s="147">
        <v>0</v>
      </c>
      <c r="G31" s="147">
        <v>0</v>
      </c>
      <c r="H31" s="147">
        <v>0</v>
      </c>
      <c r="I31" s="147">
        <v>0</v>
      </c>
    </row>
    <row r="32" ht="19" customHeight="1" spans="1:9">
      <c r="A32" s="151" t="s">
        <v>5</v>
      </c>
      <c r="B32" s="146" t="s">
        <v>92</v>
      </c>
      <c r="C32" s="147"/>
      <c r="D32" s="151" t="s">
        <v>93</v>
      </c>
      <c r="E32" s="146" t="s">
        <v>101</v>
      </c>
      <c r="F32" s="147">
        <v>0</v>
      </c>
      <c r="G32" s="147">
        <v>0</v>
      </c>
      <c r="H32" s="147">
        <v>0</v>
      </c>
      <c r="I32" s="147">
        <v>0</v>
      </c>
    </row>
    <row r="33" ht="19" customHeight="1" spans="1:9">
      <c r="A33" s="151" t="s">
        <v>5</v>
      </c>
      <c r="B33" s="146" t="s">
        <v>95</v>
      </c>
      <c r="C33" s="147"/>
      <c r="D33" s="151" t="s">
        <v>96</v>
      </c>
      <c r="E33" s="146" t="s">
        <v>105</v>
      </c>
      <c r="F33" s="147">
        <v>0</v>
      </c>
      <c r="G33" s="147">
        <v>0</v>
      </c>
      <c r="H33" s="147">
        <v>0</v>
      </c>
      <c r="I33" s="147">
        <v>0</v>
      </c>
    </row>
    <row r="34" ht="19" customHeight="1" spans="1:9">
      <c r="A34" s="146" t="s">
        <v>98</v>
      </c>
      <c r="B34" s="146" t="s">
        <v>99</v>
      </c>
      <c r="C34" s="147">
        <v>23316760.45</v>
      </c>
      <c r="D34" s="146" t="s">
        <v>100</v>
      </c>
      <c r="E34" s="146" t="s">
        <v>109</v>
      </c>
      <c r="F34" s="147">
        <v>23316760.45</v>
      </c>
      <c r="G34" s="147">
        <v>23302160.45</v>
      </c>
      <c r="H34" s="147">
        <v>14600</v>
      </c>
      <c r="I34" s="147">
        <v>0</v>
      </c>
    </row>
    <row r="35" ht="19" customHeight="1" spans="1:9">
      <c r="A35" s="151" t="s">
        <v>204</v>
      </c>
      <c r="B35" s="146" t="s">
        <v>103</v>
      </c>
      <c r="C35" s="147">
        <v>0</v>
      </c>
      <c r="D35" s="151" t="s">
        <v>205</v>
      </c>
      <c r="E35" s="146" t="s">
        <v>112</v>
      </c>
      <c r="F35" s="147">
        <v>0</v>
      </c>
      <c r="G35" s="147">
        <v>0</v>
      </c>
      <c r="H35" s="147">
        <v>0</v>
      </c>
      <c r="I35" s="147">
        <v>0</v>
      </c>
    </row>
    <row r="36" ht="19" customHeight="1" spans="1:9">
      <c r="A36" s="151" t="s">
        <v>201</v>
      </c>
      <c r="B36" s="146" t="s">
        <v>107</v>
      </c>
      <c r="C36" s="147">
        <v>0</v>
      </c>
      <c r="D36" s="151" t="s">
        <v>5</v>
      </c>
      <c r="E36" s="146" t="s">
        <v>206</v>
      </c>
      <c r="F36" s="147"/>
      <c r="G36" s="147"/>
      <c r="H36" s="147"/>
      <c r="I36" s="147"/>
    </row>
    <row r="37" ht="19" customHeight="1" spans="1:9">
      <c r="A37" s="151" t="s">
        <v>202</v>
      </c>
      <c r="B37" s="146" t="s">
        <v>111</v>
      </c>
      <c r="C37" s="147">
        <v>0</v>
      </c>
      <c r="D37" s="146" t="s">
        <v>5</v>
      </c>
      <c r="E37" s="146" t="s">
        <v>207</v>
      </c>
      <c r="F37" s="147"/>
      <c r="G37" s="147"/>
      <c r="H37" s="147"/>
      <c r="I37" s="147"/>
    </row>
    <row r="38" ht="19" customHeight="1" spans="1:9">
      <c r="A38" s="151" t="s">
        <v>203</v>
      </c>
      <c r="B38" s="146" t="s">
        <v>16</v>
      </c>
      <c r="C38" s="147">
        <v>0</v>
      </c>
      <c r="D38" s="151" t="s">
        <v>5</v>
      </c>
      <c r="E38" s="146" t="s">
        <v>208</v>
      </c>
      <c r="F38" s="147"/>
      <c r="G38" s="147"/>
      <c r="H38" s="147"/>
      <c r="I38" s="147"/>
    </row>
    <row r="39" ht="19" customHeight="1" spans="1:9">
      <c r="A39" s="146" t="s">
        <v>110</v>
      </c>
      <c r="B39" s="146" t="s">
        <v>19</v>
      </c>
      <c r="C39" s="147">
        <v>23316760.45</v>
      </c>
      <c r="D39" s="146" t="s">
        <v>110</v>
      </c>
      <c r="E39" s="146" t="s">
        <v>209</v>
      </c>
      <c r="F39" s="147">
        <v>23316760.45</v>
      </c>
      <c r="G39" s="147">
        <v>23302160.45</v>
      </c>
      <c r="H39" s="147">
        <v>14600</v>
      </c>
      <c r="I39" s="147">
        <v>0</v>
      </c>
    </row>
    <row r="40" ht="19" customHeight="1" spans="1:9">
      <c r="A40" s="152" t="s">
        <v>210</v>
      </c>
      <c r="B40" s="152" t="s">
        <v>5</v>
      </c>
      <c r="C40" s="152" t="s">
        <v>5</v>
      </c>
      <c r="D40" s="152" t="s">
        <v>5</v>
      </c>
      <c r="E40" s="152" t="s">
        <v>5</v>
      </c>
      <c r="F40" s="152" t="s">
        <v>5</v>
      </c>
      <c r="G40" s="152" t="s">
        <v>5</v>
      </c>
      <c r="H40" s="152" t="s">
        <v>5</v>
      </c>
      <c r="I40" s="152"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3"/>
  <sheetViews>
    <sheetView workbookViewId="0">
      <selection activeCell="F41" sqref="F41"/>
    </sheetView>
  </sheetViews>
  <sheetFormatPr defaultColWidth="16" defaultRowHeight="13.5"/>
  <cols>
    <col min="1" max="3" width="2.25" customWidth="1"/>
    <col min="4" max="4" width="34.75" customWidth="1"/>
    <col min="5" max="20" width="8.5" customWidth="1"/>
  </cols>
  <sheetData>
    <row r="1" s="131" customFormat="1" ht="36" customHeight="1" spans="1:20">
      <c r="A1" s="169" t="s">
        <v>211</v>
      </c>
      <c r="B1" s="169"/>
      <c r="C1" s="169"/>
      <c r="D1" s="169"/>
      <c r="E1" s="169"/>
      <c r="F1" s="169"/>
      <c r="G1" s="169"/>
      <c r="H1" s="169"/>
      <c r="I1" s="169"/>
      <c r="J1" s="169"/>
      <c r="K1" s="169"/>
      <c r="L1" s="169"/>
      <c r="M1" s="169"/>
      <c r="N1" s="169"/>
      <c r="O1" s="169"/>
      <c r="P1" s="169"/>
      <c r="Q1" s="169"/>
      <c r="R1" s="169"/>
      <c r="S1" s="169"/>
      <c r="T1" s="169"/>
    </row>
    <row r="2" s="131" customFormat="1" ht="19.5" customHeight="1" spans="1:20">
      <c r="A2" s="170"/>
      <c r="B2" s="170"/>
      <c r="C2" s="170"/>
      <c r="D2" s="170"/>
      <c r="E2" s="170"/>
      <c r="F2" s="170"/>
      <c r="G2" s="170"/>
      <c r="H2" s="170"/>
      <c r="I2" s="170"/>
      <c r="J2" s="170"/>
      <c r="K2" s="170"/>
      <c r="L2" s="170"/>
      <c r="M2" s="170"/>
      <c r="N2" s="170"/>
      <c r="O2" s="170"/>
      <c r="P2" s="171"/>
      <c r="Q2" s="172"/>
      <c r="R2" s="172"/>
      <c r="S2" s="135" t="s">
        <v>212</v>
      </c>
      <c r="T2" s="135"/>
    </row>
    <row r="3" s="168" customFormat="1" ht="19.5" customHeight="1" spans="1:20">
      <c r="A3" s="173" t="s">
        <v>2</v>
      </c>
      <c r="B3" s="173"/>
      <c r="C3" s="173"/>
      <c r="D3" s="173"/>
      <c r="E3" s="173"/>
      <c r="F3" s="173"/>
      <c r="G3" s="174"/>
      <c r="H3" s="174"/>
      <c r="I3" s="174"/>
      <c r="J3" s="174"/>
      <c r="K3" s="175"/>
      <c r="L3" s="175"/>
      <c r="M3" s="175"/>
      <c r="N3" s="176"/>
      <c r="O3" s="176"/>
      <c r="P3" s="177"/>
      <c r="Q3" s="178"/>
      <c r="R3" s="178"/>
      <c r="S3" s="166" t="s">
        <v>213</v>
      </c>
      <c r="T3" s="166"/>
    </row>
    <row r="4" ht="19" customHeight="1" spans="1:20">
      <c r="A4" s="179" t="s">
        <v>7</v>
      </c>
      <c r="B4" s="179" t="s">
        <v>5</v>
      </c>
      <c r="C4" s="179" t="s">
        <v>5</v>
      </c>
      <c r="D4" s="179" t="s">
        <v>5</v>
      </c>
      <c r="E4" s="179" t="s">
        <v>106</v>
      </c>
      <c r="F4" s="179" t="s">
        <v>5</v>
      </c>
      <c r="G4" s="179" t="s">
        <v>5</v>
      </c>
      <c r="H4" s="179" t="s">
        <v>214</v>
      </c>
      <c r="I4" s="179" t="s">
        <v>5</v>
      </c>
      <c r="J4" s="179" t="s">
        <v>5</v>
      </c>
      <c r="K4" s="179" t="s">
        <v>215</v>
      </c>
      <c r="L4" s="179" t="s">
        <v>5</v>
      </c>
      <c r="M4" s="179" t="s">
        <v>5</v>
      </c>
      <c r="N4" s="179" t="s">
        <v>5</v>
      </c>
      <c r="O4" s="179" t="s">
        <v>5</v>
      </c>
      <c r="P4" s="179" t="s">
        <v>108</v>
      </c>
      <c r="Q4" s="179" t="s">
        <v>5</v>
      </c>
      <c r="R4" s="179" t="s">
        <v>5</v>
      </c>
      <c r="S4" s="179" t="s">
        <v>5</v>
      </c>
      <c r="T4" s="179" t="s">
        <v>5</v>
      </c>
    </row>
    <row r="5" ht="19" customHeight="1" spans="1:20">
      <c r="A5" s="179" t="s">
        <v>122</v>
      </c>
      <c r="B5" s="179" t="s">
        <v>5</v>
      </c>
      <c r="C5" s="179" t="s">
        <v>5</v>
      </c>
      <c r="D5" s="179" t="s">
        <v>123</v>
      </c>
      <c r="E5" s="179" t="s">
        <v>129</v>
      </c>
      <c r="F5" s="179" t="s">
        <v>216</v>
      </c>
      <c r="G5" s="179" t="s">
        <v>217</v>
      </c>
      <c r="H5" s="179" t="s">
        <v>129</v>
      </c>
      <c r="I5" s="179" t="s">
        <v>184</v>
      </c>
      <c r="J5" s="179" t="s">
        <v>185</v>
      </c>
      <c r="K5" s="179" t="s">
        <v>129</v>
      </c>
      <c r="L5" s="179" t="s">
        <v>184</v>
      </c>
      <c r="M5" s="179" t="s">
        <v>5</v>
      </c>
      <c r="N5" s="179" t="s">
        <v>184</v>
      </c>
      <c r="O5" s="179" t="s">
        <v>185</v>
      </c>
      <c r="P5" s="179" t="s">
        <v>129</v>
      </c>
      <c r="Q5" s="179" t="s">
        <v>216</v>
      </c>
      <c r="R5" s="179" t="s">
        <v>217</v>
      </c>
      <c r="S5" s="179" t="s">
        <v>217</v>
      </c>
      <c r="T5" s="179" t="s">
        <v>5</v>
      </c>
    </row>
    <row r="6" ht="19" customHeight="1" spans="1:20">
      <c r="A6" s="179" t="s">
        <v>5</v>
      </c>
      <c r="B6" s="179" t="s">
        <v>5</v>
      </c>
      <c r="C6" s="179" t="s">
        <v>5</v>
      </c>
      <c r="D6" s="179" t="s">
        <v>5</v>
      </c>
      <c r="E6" s="179" t="s">
        <v>5</v>
      </c>
      <c r="F6" s="179" t="s">
        <v>5</v>
      </c>
      <c r="G6" s="179" t="s">
        <v>124</v>
      </c>
      <c r="H6" s="179" t="s">
        <v>5</v>
      </c>
      <c r="I6" s="179" t="s">
        <v>218</v>
      </c>
      <c r="J6" s="179" t="s">
        <v>124</v>
      </c>
      <c r="K6" s="179" t="s">
        <v>5</v>
      </c>
      <c r="L6" s="179" t="s">
        <v>124</v>
      </c>
      <c r="M6" s="179" t="s">
        <v>219</v>
      </c>
      <c r="N6" s="179" t="s">
        <v>218</v>
      </c>
      <c r="O6" s="179" t="s">
        <v>124</v>
      </c>
      <c r="P6" s="179" t="s">
        <v>5</v>
      </c>
      <c r="Q6" s="179" t="s">
        <v>5</v>
      </c>
      <c r="R6" s="179" t="s">
        <v>124</v>
      </c>
      <c r="S6" s="179" t="s">
        <v>220</v>
      </c>
      <c r="T6" s="179" t="s">
        <v>221</v>
      </c>
    </row>
    <row r="7" ht="19" customHeight="1" spans="1:20">
      <c r="A7" s="179" t="s">
        <v>5</v>
      </c>
      <c r="B7" s="179" t="s">
        <v>5</v>
      </c>
      <c r="C7" s="179" t="s">
        <v>5</v>
      </c>
      <c r="D7" s="179" t="s">
        <v>5</v>
      </c>
      <c r="E7" s="179" t="s">
        <v>5</v>
      </c>
      <c r="F7" s="179" t="s">
        <v>5</v>
      </c>
      <c r="G7" s="179" t="s">
        <v>5</v>
      </c>
      <c r="H7" s="179" t="s">
        <v>5</v>
      </c>
      <c r="I7" s="179" t="s">
        <v>5</v>
      </c>
      <c r="J7" s="179" t="s">
        <v>5</v>
      </c>
      <c r="K7" s="179" t="s">
        <v>5</v>
      </c>
      <c r="L7" s="179" t="s">
        <v>5</v>
      </c>
      <c r="M7" s="179" t="s">
        <v>5</v>
      </c>
      <c r="N7" s="179" t="s">
        <v>5</v>
      </c>
      <c r="O7" s="179" t="s">
        <v>5</v>
      </c>
      <c r="P7" s="179" t="s">
        <v>5</v>
      </c>
      <c r="Q7" s="179" t="s">
        <v>5</v>
      </c>
      <c r="R7" s="179" t="s">
        <v>5</v>
      </c>
      <c r="S7" s="179" t="s">
        <v>5</v>
      </c>
      <c r="T7" s="179" t="s">
        <v>5</v>
      </c>
    </row>
    <row r="8" ht="19" customHeight="1" spans="1:20">
      <c r="A8" s="179" t="s">
        <v>126</v>
      </c>
      <c r="B8" s="179" t="s">
        <v>127</v>
      </c>
      <c r="C8" s="179" t="s">
        <v>128</v>
      </c>
      <c r="D8" s="179" t="s">
        <v>11</v>
      </c>
      <c r="E8" s="180" t="s">
        <v>12</v>
      </c>
      <c r="F8" s="180" t="s">
        <v>13</v>
      </c>
      <c r="G8" s="180" t="s">
        <v>21</v>
      </c>
      <c r="H8" s="180" t="s">
        <v>25</v>
      </c>
      <c r="I8" s="180" t="s">
        <v>29</v>
      </c>
      <c r="J8" s="180" t="s">
        <v>33</v>
      </c>
      <c r="K8" s="180" t="s">
        <v>37</v>
      </c>
      <c r="L8" s="180" t="s">
        <v>41</v>
      </c>
      <c r="M8" s="180" t="s">
        <v>44</v>
      </c>
      <c r="N8" s="180" t="s">
        <v>47</v>
      </c>
      <c r="O8" s="180" t="s">
        <v>50</v>
      </c>
      <c r="P8" s="180" t="s">
        <v>53</v>
      </c>
      <c r="Q8" s="180" t="s">
        <v>56</v>
      </c>
      <c r="R8" s="180" t="s">
        <v>59</v>
      </c>
      <c r="S8" s="180" t="s">
        <v>62</v>
      </c>
      <c r="T8" s="180" t="s">
        <v>65</v>
      </c>
    </row>
    <row r="9" ht="19" customHeight="1" spans="1:20">
      <c r="A9" s="179" t="s">
        <v>5</v>
      </c>
      <c r="B9" s="179" t="s">
        <v>5</v>
      </c>
      <c r="C9" s="179" t="s">
        <v>5</v>
      </c>
      <c r="D9" s="179" t="s">
        <v>129</v>
      </c>
      <c r="E9" s="138">
        <v>0</v>
      </c>
      <c r="F9" s="138">
        <v>0</v>
      </c>
      <c r="G9" s="138">
        <v>0</v>
      </c>
      <c r="H9" s="138">
        <v>23302160.45</v>
      </c>
      <c r="I9" s="138">
        <v>21483065.62</v>
      </c>
      <c r="J9" s="138">
        <v>1819094.83</v>
      </c>
      <c r="K9" s="138">
        <v>23302160.45</v>
      </c>
      <c r="L9" s="138">
        <v>21483065.62</v>
      </c>
      <c r="M9" s="138">
        <v>21235865.62</v>
      </c>
      <c r="N9" s="138">
        <v>247200</v>
      </c>
      <c r="O9" s="138">
        <v>1819094.83</v>
      </c>
      <c r="P9" s="138">
        <v>0</v>
      </c>
      <c r="Q9" s="138">
        <v>0</v>
      </c>
      <c r="R9" s="138">
        <v>0</v>
      </c>
      <c r="S9" s="138">
        <v>0</v>
      </c>
      <c r="T9" s="138">
        <v>0</v>
      </c>
    </row>
    <row r="10" ht="19" customHeight="1" spans="1:20">
      <c r="A10" s="137" t="s">
        <v>130</v>
      </c>
      <c r="B10" s="137"/>
      <c r="C10" s="137"/>
      <c r="D10" s="137" t="s">
        <v>131</v>
      </c>
      <c r="E10" s="138">
        <v>0</v>
      </c>
      <c r="F10" s="138">
        <v>0</v>
      </c>
      <c r="G10" s="138">
        <v>0</v>
      </c>
      <c r="H10" s="138">
        <v>70000</v>
      </c>
      <c r="I10" s="138">
        <v>0</v>
      </c>
      <c r="J10" s="138">
        <v>70000</v>
      </c>
      <c r="K10" s="138">
        <v>70000</v>
      </c>
      <c r="L10" s="138">
        <v>0</v>
      </c>
      <c r="M10" s="138">
        <v>0</v>
      </c>
      <c r="N10" s="138">
        <v>0</v>
      </c>
      <c r="O10" s="138">
        <v>70000</v>
      </c>
      <c r="P10" s="138">
        <v>0</v>
      </c>
      <c r="Q10" s="138">
        <v>0</v>
      </c>
      <c r="R10" s="138">
        <v>0</v>
      </c>
      <c r="S10" s="138">
        <v>0</v>
      </c>
      <c r="T10" s="138">
        <v>0</v>
      </c>
    </row>
    <row r="11" ht="19" customHeight="1" spans="1:20">
      <c r="A11" s="137" t="s">
        <v>132</v>
      </c>
      <c r="B11" s="137"/>
      <c r="C11" s="137"/>
      <c r="D11" s="137" t="s">
        <v>133</v>
      </c>
      <c r="E11" s="138">
        <v>0</v>
      </c>
      <c r="F11" s="138">
        <v>0</v>
      </c>
      <c r="G11" s="138">
        <v>0</v>
      </c>
      <c r="H11" s="138">
        <v>70000</v>
      </c>
      <c r="I11" s="138">
        <v>0</v>
      </c>
      <c r="J11" s="138">
        <v>70000</v>
      </c>
      <c r="K11" s="138">
        <v>70000</v>
      </c>
      <c r="L11" s="138">
        <v>0</v>
      </c>
      <c r="M11" s="138">
        <v>0</v>
      </c>
      <c r="N11" s="138">
        <v>0</v>
      </c>
      <c r="O11" s="138">
        <v>70000</v>
      </c>
      <c r="P11" s="138">
        <v>0</v>
      </c>
      <c r="Q11" s="138">
        <v>0</v>
      </c>
      <c r="R11" s="138">
        <v>0</v>
      </c>
      <c r="S11" s="138">
        <v>0</v>
      </c>
      <c r="T11" s="138">
        <v>0</v>
      </c>
    </row>
    <row r="12" ht="19" customHeight="1" spans="1:20">
      <c r="A12" s="137" t="s">
        <v>134</v>
      </c>
      <c r="B12" s="137"/>
      <c r="C12" s="137"/>
      <c r="D12" s="137" t="s">
        <v>135</v>
      </c>
      <c r="E12" s="138">
        <v>0</v>
      </c>
      <c r="F12" s="138">
        <v>0</v>
      </c>
      <c r="G12" s="138">
        <v>0</v>
      </c>
      <c r="H12" s="138">
        <v>70000</v>
      </c>
      <c r="I12" s="138">
        <v>0</v>
      </c>
      <c r="J12" s="138">
        <v>70000</v>
      </c>
      <c r="K12" s="138">
        <v>70000</v>
      </c>
      <c r="L12" s="138">
        <v>0</v>
      </c>
      <c r="M12" s="138">
        <v>0</v>
      </c>
      <c r="N12" s="138">
        <v>0</v>
      </c>
      <c r="O12" s="138">
        <v>70000</v>
      </c>
      <c r="P12" s="138">
        <v>0</v>
      </c>
      <c r="Q12" s="138">
        <v>0</v>
      </c>
      <c r="R12" s="138">
        <v>0</v>
      </c>
      <c r="S12" s="138">
        <v>0</v>
      </c>
      <c r="T12" s="138">
        <v>0</v>
      </c>
    </row>
    <row r="13" ht="19" customHeight="1" spans="1:20">
      <c r="A13" s="137" t="s">
        <v>136</v>
      </c>
      <c r="B13" s="137"/>
      <c r="C13" s="137"/>
      <c r="D13" s="137" t="s">
        <v>137</v>
      </c>
      <c r="E13" s="138">
        <v>0</v>
      </c>
      <c r="F13" s="138">
        <v>0</v>
      </c>
      <c r="G13" s="138">
        <v>0</v>
      </c>
      <c r="H13" s="138">
        <v>16695613.75</v>
      </c>
      <c r="I13" s="138">
        <v>15146518.92</v>
      </c>
      <c r="J13" s="138">
        <v>1549094.83</v>
      </c>
      <c r="K13" s="138">
        <v>16695613.75</v>
      </c>
      <c r="L13" s="138">
        <v>15146518.92</v>
      </c>
      <c r="M13" s="138">
        <v>14899318.92</v>
      </c>
      <c r="N13" s="138">
        <v>247200</v>
      </c>
      <c r="O13" s="138">
        <v>1549094.83</v>
      </c>
      <c r="P13" s="138">
        <v>0</v>
      </c>
      <c r="Q13" s="138">
        <v>0</v>
      </c>
      <c r="R13" s="138">
        <v>0</v>
      </c>
      <c r="S13" s="138">
        <v>0</v>
      </c>
      <c r="T13" s="138">
        <v>0</v>
      </c>
    </row>
    <row r="14" ht="19" customHeight="1" spans="1:20">
      <c r="A14" s="137" t="s">
        <v>138</v>
      </c>
      <c r="B14" s="137"/>
      <c r="C14" s="137"/>
      <c r="D14" s="137" t="s">
        <v>139</v>
      </c>
      <c r="E14" s="138">
        <v>0</v>
      </c>
      <c r="F14" s="138">
        <v>0</v>
      </c>
      <c r="G14" s="138">
        <v>0</v>
      </c>
      <c r="H14" s="138">
        <v>16695613.75</v>
      </c>
      <c r="I14" s="138">
        <v>15146518.92</v>
      </c>
      <c r="J14" s="138">
        <v>1549094.83</v>
      </c>
      <c r="K14" s="138">
        <v>16695613.75</v>
      </c>
      <c r="L14" s="138">
        <v>15146518.92</v>
      </c>
      <c r="M14" s="138">
        <v>14899318.92</v>
      </c>
      <c r="N14" s="138">
        <v>247200</v>
      </c>
      <c r="O14" s="138">
        <v>1549094.83</v>
      </c>
      <c r="P14" s="138">
        <v>0</v>
      </c>
      <c r="Q14" s="138">
        <v>0</v>
      </c>
      <c r="R14" s="138">
        <v>0</v>
      </c>
      <c r="S14" s="138">
        <v>0</v>
      </c>
      <c r="T14" s="138">
        <v>0</v>
      </c>
    </row>
    <row r="15" ht="19" customHeight="1" spans="1:20">
      <c r="A15" s="137" t="s">
        <v>140</v>
      </c>
      <c r="B15" s="137"/>
      <c r="C15" s="137"/>
      <c r="D15" s="137" t="s">
        <v>141</v>
      </c>
      <c r="E15" s="138">
        <v>0</v>
      </c>
      <c r="F15" s="138">
        <v>0</v>
      </c>
      <c r="G15" s="138">
        <v>0</v>
      </c>
      <c r="H15" s="138">
        <v>16543869.85</v>
      </c>
      <c r="I15" s="138">
        <v>14994775.02</v>
      </c>
      <c r="J15" s="138">
        <v>1549094.83</v>
      </c>
      <c r="K15" s="138">
        <v>16543869.85</v>
      </c>
      <c r="L15" s="138">
        <v>14994775.02</v>
      </c>
      <c r="M15" s="138">
        <v>14747575.02</v>
      </c>
      <c r="N15" s="138">
        <v>247200</v>
      </c>
      <c r="O15" s="138">
        <v>1549094.83</v>
      </c>
      <c r="P15" s="138">
        <v>0</v>
      </c>
      <c r="Q15" s="138">
        <v>0</v>
      </c>
      <c r="R15" s="138">
        <v>0</v>
      </c>
      <c r="S15" s="138">
        <v>0</v>
      </c>
      <c r="T15" s="138">
        <v>0</v>
      </c>
    </row>
    <row r="16" ht="19" customHeight="1" spans="1:20">
      <c r="A16" s="137" t="s">
        <v>142</v>
      </c>
      <c r="B16" s="137"/>
      <c r="C16" s="137"/>
      <c r="D16" s="137" t="s">
        <v>143</v>
      </c>
      <c r="E16" s="138">
        <v>0</v>
      </c>
      <c r="F16" s="138">
        <v>0</v>
      </c>
      <c r="G16" s="138">
        <v>0</v>
      </c>
      <c r="H16" s="138">
        <v>151743.9</v>
      </c>
      <c r="I16" s="138">
        <v>151743.9</v>
      </c>
      <c r="J16" s="138">
        <v>0</v>
      </c>
      <c r="K16" s="138">
        <v>151743.9</v>
      </c>
      <c r="L16" s="138">
        <v>151743.9</v>
      </c>
      <c r="M16" s="138">
        <v>151743.9</v>
      </c>
      <c r="N16" s="138">
        <v>0</v>
      </c>
      <c r="O16" s="138">
        <v>0</v>
      </c>
      <c r="P16" s="138">
        <v>0</v>
      </c>
      <c r="Q16" s="138">
        <v>0</v>
      </c>
      <c r="R16" s="138">
        <v>0</v>
      </c>
      <c r="S16" s="138">
        <v>0</v>
      </c>
      <c r="T16" s="138">
        <v>0</v>
      </c>
    </row>
    <row r="17" ht="19" customHeight="1" spans="1:20">
      <c r="A17" s="137" t="s">
        <v>144</v>
      </c>
      <c r="B17" s="137"/>
      <c r="C17" s="137"/>
      <c r="D17" s="137" t="s">
        <v>145</v>
      </c>
      <c r="E17" s="138">
        <v>0</v>
      </c>
      <c r="F17" s="138">
        <v>0</v>
      </c>
      <c r="G17" s="138">
        <v>0</v>
      </c>
      <c r="H17" s="138">
        <v>2947291.26</v>
      </c>
      <c r="I17" s="138">
        <v>2947291.26</v>
      </c>
      <c r="J17" s="138">
        <v>0</v>
      </c>
      <c r="K17" s="138">
        <v>2947291.26</v>
      </c>
      <c r="L17" s="138">
        <v>2947291.26</v>
      </c>
      <c r="M17" s="138">
        <v>2947291.26</v>
      </c>
      <c r="N17" s="138">
        <v>0</v>
      </c>
      <c r="O17" s="138">
        <v>0</v>
      </c>
      <c r="P17" s="138">
        <v>0</v>
      </c>
      <c r="Q17" s="138">
        <v>0</v>
      </c>
      <c r="R17" s="138">
        <v>0</v>
      </c>
      <c r="S17" s="138">
        <v>0</v>
      </c>
      <c r="T17" s="138">
        <v>0</v>
      </c>
    </row>
    <row r="18" ht="19" customHeight="1" spans="1:20">
      <c r="A18" s="137" t="s">
        <v>146</v>
      </c>
      <c r="B18" s="137"/>
      <c r="C18" s="137"/>
      <c r="D18" s="137" t="s">
        <v>147</v>
      </c>
      <c r="E18" s="138">
        <v>0</v>
      </c>
      <c r="F18" s="138">
        <v>0</v>
      </c>
      <c r="G18" s="138">
        <v>0</v>
      </c>
      <c r="H18" s="138">
        <v>2947291.26</v>
      </c>
      <c r="I18" s="138">
        <v>2947291.26</v>
      </c>
      <c r="J18" s="138">
        <v>0</v>
      </c>
      <c r="K18" s="138">
        <v>2947291.26</v>
      </c>
      <c r="L18" s="138">
        <v>2947291.26</v>
      </c>
      <c r="M18" s="138">
        <v>2947291.26</v>
      </c>
      <c r="N18" s="138">
        <v>0</v>
      </c>
      <c r="O18" s="138">
        <v>0</v>
      </c>
      <c r="P18" s="138">
        <v>0</v>
      </c>
      <c r="Q18" s="138">
        <v>0</v>
      </c>
      <c r="R18" s="138">
        <v>0</v>
      </c>
      <c r="S18" s="138">
        <v>0</v>
      </c>
      <c r="T18" s="138">
        <v>0</v>
      </c>
    </row>
    <row r="19" ht="19" customHeight="1" spans="1:20">
      <c r="A19" s="137" t="s">
        <v>148</v>
      </c>
      <c r="B19" s="137"/>
      <c r="C19" s="137"/>
      <c r="D19" s="137" t="s">
        <v>149</v>
      </c>
      <c r="E19" s="138">
        <v>0</v>
      </c>
      <c r="F19" s="138">
        <v>0</v>
      </c>
      <c r="G19" s="138">
        <v>0</v>
      </c>
      <c r="H19" s="138">
        <v>739200</v>
      </c>
      <c r="I19" s="138">
        <v>739200</v>
      </c>
      <c r="J19" s="138">
        <v>0</v>
      </c>
      <c r="K19" s="138">
        <v>739200</v>
      </c>
      <c r="L19" s="138">
        <v>739200</v>
      </c>
      <c r="M19" s="138">
        <v>739200</v>
      </c>
      <c r="N19" s="138">
        <v>0</v>
      </c>
      <c r="O19" s="138">
        <v>0</v>
      </c>
      <c r="P19" s="138">
        <v>0</v>
      </c>
      <c r="Q19" s="138">
        <v>0</v>
      </c>
      <c r="R19" s="138">
        <v>0</v>
      </c>
      <c r="S19" s="138">
        <v>0</v>
      </c>
      <c r="T19" s="138">
        <v>0</v>
      </c>
    </row>
    <row r="20" ht="19" customHeight="1" spans="1:20">
      <c r="A20" s="137" t="s">
        <v>150</v>
      </c>
      <c r="B20" s="137"/>
      <c r="C20" s="137"/>
      <c r="D20" s="137" t="s">
        <v>151</v>
      </c>
      <c r="E20" s="138">
        <v>0</v>
      </c>
      <c r="F20" s="138">
        <v>0</v>
      </c>
      <c r="G20" s="138">
        <v>0</v>
      </c>
      <c r="H20" s="138">
        <v>1965060.8</v>
      </c>
      <c r="I20" s="138">
        <v>1965060.8</v>
      </c>
      <c r="J20" s="138">
        <v>0</v>
      </c>
      <c r="K20" s="138">
        <v>1965060.8</v>
      </c>
      <c r="L20" s="138">
        <v>1965060.8</v>
      </c>
      <c r="M20" s="138">
        <v>1965060.8</v>
      </c>
      <c r="N20" s="138">
        <v>0</v>
      </c>
      <c r="O20" s="138">
        <v>0</v>
      </c>
      <c r="P20" s="138">
        <v>0</v>
      </c>
      <c r="Q20" s="138">
        <v>0</v>
      </c>
      <c r="R20" s="138">
        <v>0</v>
      </c>
      <c r="S20" s="138">
        <v>0</v>
      </c>
      <c r="T20" s="138">
        <v>0</v>
      </c>
    </row>
    <row r="21" ht="19" customHeight="1" spans="1:20">
      <c r="A21" s="137" t="s">
        <v>152</v>
      </c>
      <c r="B21" s="137"/>
      <c r="C21" s="137"/>
      <c r="D21" s="137" t="s">
        <v>153</v>
      </c>
      <c r="E21" s="138">
        <v>0</v>
      </c>
      <c r="F21" s="138">
        <v>0</v>
      </c>
      <c r="G21" s="138">
        <v>0</v>
      </c>
      <c r="H21" s="138">
        <v>243030.46</v>
      </c>
      <c r="I21" s="138">
        <v>243030.46</v>
      </c>
      <c r="J21" s="138">
        <v>0</v>
      </c>
      <c r="K21" s="138">
        <v>243030.46</v>
      </c>
      <c r="L21" s="138">
        <v>243030.46</v>
      </c>
      <c r="M21" s="138">
        <v>243030.46</v>
      </c>
      <c r="N21" s="138">
        <v>0</v>
      </c>
      <c r="O21" s="138">
        <v>0</v>
      </c>
      <c r="P21" s="138">
        <v>0</v>
      </c>
      <c r="Q21" s="138">
        <v>0</v>
      </c>
      <c r="R21" s="138">
        <v>0</v>
      </c>
      <c r="S21" s="138">
        <v>0</v>
      </c>
      <c r="T21" s="138">
        <v>0</v>
      </c>
    </row>
    <row r="22" ht="19" customHeight="1" spans="1:20">
      <c r="A22" s="137" t="s">
        <v>154</v>
      </c>
      <c r="B22" s="137"/>
      <c r="C22" s="137"/>
      <c r="D22" s="137" t="s">
        <v>155</v>
      </c>
      <c r="E22" s="138">
        <v>0</v>
      </c>
      <c r="F22" s="138">
        <v>0</v>
      </c>
      <c r="G22" s="138">
        <v>0</v>
      </c>
      <c r="H22" s="138">
        <v>1878199.04</v>
      </c>
      <c r="I22" s="138">
        <v>1878199.04</v>
      </c>
      <c r="J22" s="138">
        <v>0</v>
      </c>
      <c r="K22" s="138">
        <v>1878199.04</v>
      </c>
      <c r="L22" s="138">
        <v>1878199.04</v>
      </c>
      <c r="M22" s="138">
        <v>1878199.04</v>
      </c>
      <c r="N22" s="138">
        <v>0</v>
      </c>
      <c r="O22" s="138">
        <v>0</v>
      </c>
      <c r="P22" s="138">
        <v>0</v>
      </c>
      <c r="Q22" s="138">
        <v>0</v>
      </c>
      <c r="R22" s="138">
        <v>0</v>
      </c>
      <c r="S22" s="138">
        <v>0</v>
      </c>
      <c r="T22" s="138">
        <v>0</v>
      </c>
    </row>
    <row r="23" ht="19" customHeight="1" spans="1:20">
      <c r="A23" s="137" t="s">
        <v>156</v>
      </c>
      <c r="B23" s="137"/>
      <c r="C23" s="137"/>
      <c r="D23" s="137" t="s">
        <v>157</v>
      </c>
      <c r="E23" s="138">
        <v>0</v>
      </c>
      <c r="F23" s="138">
        <v>0</v>
      </c>
      <c r="G23" s="138">
        <v>0</v>
      </c>
      <c r="H23" s="138">
        <v>1878199.04</v>
      </c>
      <c r="I23" s="138">
        <v>1878199.04</v>
      </c>
      <c r="J23" s="138">
        <v>0</v>
      </c>
      <c r="K23" s="138">
        <v>1878199.04</v>
      </c>
      <c r="L23" s="138">
        <v>1878199.04</v>
      </c>
      <c r="M23" s="138">
        <v>1878199.04</v>
      </c>
      <c r="N23" s="138">
        <v>0</v>
      </c>
      <c r="O23" s="138">
        <v>0</v>
      </c>
      <c r="P23" s="138">
        <v>0</v>
      </c>
      <c r="Q23" s="138">
        <v>0</v>
      </c>
      <c r="R23" s="138">
        <v>0</v>
      </c>
      <c r="S23" s="138">
        <v>0</v>
      </c>
      <c r="T23" s="138">
        <v>0</v>
      </c>
    </row>
    <row r="24" ht="19" customHeight="1" spans="1:20">
      <c r="A24" s="137" t="s">
        <v>158</v>
      </c>
      <c r="B24" s="137"/>
      <c r="C24" s="137"/>
      <c r="D24" s="137" t="s">
        <v>159</v>
      </c>
      <c r="E24" s="138">
        <v>0</v>
      </c>
      <c r="F24" s="138">
        <v>0</v>
      </c>
      <c r="G24" s="138">
        <v>0</v>
      </c>
      <c r="H24" s="138">
        <v>996864.14</v>
      </c>
      <c r="I24" s="138">
        <v>996864.14</v>
      </c>
      <c r="J24" s="138">
        <v>0</v>
      </c>
      <c r="K24" s="138">
        <v>996864.14</v>
      </c>
      <c r="L24" s="138">
        <v>996864.14</v>
      </c>
      <c r="M24" s="138">
        <v>996864.14</v>
      </c>
      <c r="N24" s="138">
        <v>0</v>
      </c>
      <c r="O24" s="138">
        <v>0</v>
      </c>
      <c r="P24" s="138">
        <v>0</v>
      </c>
      <c r="Q24" s="138">
        <v>0</v>
      </c>
      <c r="R24" s="138">
        <v>0</v>
      </c>
      <c r="S24" s="138">
        <v>0</v>
      </c>
      <c r="T24" s="138">
        <v>0</v>
      </c>
    </row>
    <row r="25" ht="19" customHeight="1" spans="1:20">
      <c r="A25" s="137" t="s">
        <v>160</v>
      </c>
      <c r="B25" s="137"/>
      <c r="C25" s="137"/>
      <c r="D25" s="137" t="s">
        <v>161</v>
      </c>
      <c r="E25" s="138">
        <v>0</v>
      </c>
      <c r="F25" s="138">
        <v>0</v>
      </c>
      <c r="G25" s="138">
        <v>0</v>
      </c>
      <c r="H25" s="138">
        <v>816694.79</v>
      </c>
      <c r="I25" s="138">
        <v>816694.79</v>
      </c>
      <c r="J25" s="138">
        <v>0</v>
      </c>
      <c r="K25" s="138">
        <v>816694.79</v>
      </c>
      <c r="L25" s="138">
        <v>816694.79</v>
      </c>
      <c r="M25" s="138">
        <v>816694.79</v>
      </c>
      <c r="N25" s="138">
        <v>0</v>
      </c>
      <c r="O25" s="138">
        <v>0</v>
      </c>
      <c r="P25" s="138">
        <v>0</v>
      </c>
      <c r="Q25" s="138">
        <v>0</v>
      </c>
      <c r="R25" s="138">
        <v>0</v>
      </c>
      <c r="S25" s="138">
        <v>0</v>
      </c>
      <c r="T25" s="138">
        <v>0</v>
      </c>
    </row>
    <row r="26" ht="19" customHeight="1" spans="1:20">
      <c r="A26" s="137" t="s">
        <v>162</v>
      </c>
      <c r="B26" s="137"/>
      <c r="C26" s="137"/>
      <c r="D26" s="137" t="s">
        <v>163</v>
      </c>
      <c r="E26" s="138">
        <v>0</v>
      </c>
      <c r="F26" s="138">
        <v>0</v>
      </c>
      <c r="G26" s="138">
        <v>0</v>
      </c>
      <c r="H26" s="138">
        <v>64640.11</v>
      </c>
      <c r="I26" s="138">
        <v>64640.11</v>
      </c>
      <c r="J26" s="138">
        <v>0</v>
      </c>
      <c r="K26" s="138">
        <v>64640.11</v>
      </c>
      <c r="L26" s="138">
        <v>64640.11</v>
      </c>
      <c r="M26" s="138">
        <v>64640.11</v>
      </c>
      <c r="N26" s="138">
        <v>0</v>
      </c>
      <c r="O26" s="138">
        <v>0</v>
      </c>
      <c r="P26" s="138">
        <v>0</v>
      </c>
      <c r="Q26" s="138">
        <v>0</v>
      </c>
      <c r="R26" s="138">
        <v>0</v>
      </c>
      <c r="S26" s="138">
        <v>0</v>
      </c>
      <c r="T26" s="138">
        <v>0</v>
      </c>
    </row>
    <row r="27" ht="19" customHeight="1" spans="1:20">
      <c r="A27" s="137" t="s">
        <v>164</v>
      </c>
      <c r="B27" s="137"/>
      <c r="C27" s="137"/>
      <c r="D27" s="137" t="s">
        <v>165</v>
      </c>
      <c r="E27" s="138">
        <v>0</v>
      </c>
      <c r="F27" s="138">
        <v>0</v>
      </c>
      <c r="G27" s="138">
        <v>0</v>
      </c>
      <c r="H27" s="138">
        <v>200000</v>
      </c>
      <c r="I27" s="138">
        <v>0</v>
      </c>
      <c r="J27" s="138">
        <v>200000</v>
      </c>
      <c r="K27" s="138">
        <v>200000</v>
      </c>
      <c r="L27" s="138">
        <v>0</v>
      </c>
      <c r="M27" s="138">
        <v>0</v>
      </c>
      <c r="N27" s="138">
        <v>0</v>
      </c>
      <c r="O27" s="138">
        <v>200000</v>
      </c>
      <c r="P27" s="138">
        <v>0</v>
      </c>
      <c r="Q27" s="138">
        <v>0</v>
      </c>
      <c r="R27" s="138">
        <v>0</v>
      </c>
      <c r="S27" s="138">
        <v>0</v>
      </c>
      <c r="T27" s="138">
        <v>0</v>
      </c>
    </row>
    <row r="28" ht="19" customHeight="1" spans="1:20">
      <c r="A28" s="137" t="s">
        <v>166</v>
      </c>
      <c r="B28" s="137"/>
      <c r="C28" s="137"/>
      <c r="D28" s="137" t="s">
        <v>167</v>
      </c>
      <c r="E28" s="138">
        <v>0</v>
      </c>
      <c r="F28" s="138">
        <v>0</v>
      </c>
      <c r="G28" s="138">
        <v>0</v>
      </c>
      <c r="H28" s="138">
        <v>200000</v>
      </c>
      <c r="I28" s="138">
        <v>0</v>
      </c>
      <c r="J28" s="138">
        <v>200000</v>
      </c>
      <c r="K28" s="138">
        <v>200000</v>
      </c>
      <c r="L28" s="138">
        <v>0</v>
      </c>
      <c r="M28" s="138">
        <v>0</v>
      </c>
      <c r="N28" s="138">
        <v>0</v>
      </c>
      <c r="O28" s="138">
        <v>200000</v>
      </c>
      <c r="P28" s="138">
        <v>0</v>
      </c>
      <c r="Q28" s="138">
        <v>0</v>
      </c>
      <c r="R28" s="138">
        <v>0</v>
      </c>
      <c r="S28" s="138">
        <v>0</v>
      </c>
      <c r="T28" s="138">
        <v>0</v>
      </c>
    </row>
    <row r="29" ht="19" customHeight="1" spans="1:20">
      <c r="A29" s="137" t="s">
        <v>168</v>
      </c>
      <c r="B29" s="137"/>
      <c r="C29" s="137"/>
      <c r="D29" s="137" t="s">
        <v>167</v>
      </c>
      <c r="E29" s="138">
        <v>0</v>
      </c>
      <c r="F29" s="138">
        <v>0</v>
      </c>
      <c r="G29" s="138">
        <v>0</v>
      </c>
      <c r="H29" s="138">
        <v>200000</v>
      </c>
      <c r="I29" s="138">
        <v>0</v>
      </c>
      <c r="J29" s="138">
        <v>200000</v>
      </c>
      <c r="K29" s="138">
        <v>200000</v>
      </c>
      <c r="L29" s="138">
        <v>0</v>
      </c>
      <c r="M29" s="138">
        <v>0</v>
      </c>
      <c r="N29" s="138">
        <v>0</v>
      </c>
      <c r="O29" s="138">
        <v>200000</v>
      </c>
      <c r="P29" s="138">
        <v>0</v>
      </c>
      <c r="Q29" s="138">
        <v>0</v>
      </c>
      <c r="R29" s="138">
        <v>0</v>
      </c>
      <c r="S29" s="138">
        <v>0</v>
      </c>
      <c r="T29" s="138">
        <v>0</v>
      </c>
    </row>
    <row r="30" ht="19" customHeight="1" spans="1:20">
      <c r="A30" s="137" t="s">
        <v>169</v>
      </c>
      <c r="B30" s="137"/>
      <c r="C30" s="137"/>
      <c r="D30" s="137" t="s">
        <v>170</v>
      </c>
      <c r="E30" s="138">
        <v>0</v>
      </c>
      <c r="F30" s="138">
        <v>0</v>
      </c>
      <c r="G30" s="138">
        <v>0</v>
      </c>
      <c r="H30" s="138">
        <v>1511056.4</v>
      </c>
      <c r="I30" s="138">
        <v>1511056.4</v>
      </c>
      <c r="J30" s="138">
        <v>0</v>
      </c>
      <c r="K30" s="138">
        <v>1511056.4</v>
      </c>
      <c r="L30" s="138">
        <v>1511056.4</v>
      </c>
      <c r="M30" s="138">
        <v>1511056.4</v>
      </c>
      <c r="N30" s="138">
        <v>0</v>
      </c>
      <c r="O30" s="138">
        <v>0</v>
      </c>
      <c r="P30" s="138">
        <v>0</v>
      </c>
      <c r="Q30" s="138">
        <v>0</v>
      </c>
      <c r="R30" s="138">
        <v>0</v>
      </c>
      <c r="S30" s="138">
        <v>0</v>
      </c>
      <c r="T30" s="138">
        <v>0</v>
      </c>
    </row>
    <row r="31" ht="19" customHeight="1" spans="1:20">
      <c r="A31" s="137" t="s">
        <v>171</v>
      </c>
      <c r="B31" s="137"/>
      <c r="C31" s="137"/>
      <c r="D31" s="137" t="s">
        <v>172</v>
      </c>
      <c r="E31" s="138">
        <v>0</v>
      </c>
      <c r="F31" s="138">
        <v>0</v>
      </c>
      <c r="G31" s="138">
        <v>0</v>
      </c>
      <c r="H31" s="138">
        <v>1511056.4</v>
      </c>
      <c r="I31" s="138">
        <v>1511056.4</v>
      </c>
      <c r="J31" s="138">
        <v>0</v>
      </c>
      <c r="K31" s="138">
        <v>1511056.4</v>
      </c>
      <c r="L31" s="138">
        <v>1511056.4</v>
      </c>
      <c r="M31" s="138">
        <v>1511056.4</v>
      </c>
      <c r="N31" s="138">
        <v>0</v>
      </c>
      <c r="O31" s="138">
        <v>0</v>
      </c>
      <c r="P31" s="138">
        <v>0</v>
      </c>
      <c r="Q31" s="138">
        <v>0</v>
      </c>
      <c r="R31" s="138">
        <v>0</v>
      </c>
      <c r="S31" s="138">
        <v>0</v>
      </c>
      <c r="T31" s="138">
        <v>0</v>
      </c>
    </row>
    <row r="32" ht="19" customHeight="1" spans="1:20">
      <c r="A32" s="137" t="s">
        <v>173</v>
      </c>
      <c r="B32" s="137"/>
      <c r="C32" s="137"/>
      <c r="D32" s="137" t="s">
        <v>174</v>
      </c>
      <c r="E32" s="138">
        <v>0</v>
      </c>
      <c r="F32" s="138">
        <v>0</v>
      </c>
      <c r="G32" s="138">
        <v>0</v>
      </c>
      <c r="H32" s="138">
        <v>1511056.4</v>
      </c>
      <c r="I32" s="138">
        <v>1511056.4</v>
      </c>
      <c r="J32" s="138">
        <v>0</v>
      </c>
      <c r="K32" s="138">
        <v>1511056.4</v>
      </c>
      <c r="L32" s="138">
        <v>1511056.4</v>
      </c>
      <c r="M32" s="138">
        <v>1511056.4</v>
      </c>
      <c r="N32" s="138">
        <v>0</v>
      </c>
      <c r="O32" s="138">
        <v>0</v>
      </c>
      <c r="P32" s="138">
        <v>0</v>
      </c>
      <c r="Q32" s="138">
        <v>0</v>
      </c>
      <c r="R32" s="138">
        <v>0</v>
      </c>
      <c r="S32" s="138">
        <v>0</v>
      </c>
      <c r="T32" s="138">
        <v>0</v>
      </c>
    </row>
    <row r="33" ht="19" customHeight="1" spans="1:20">
      <c r="A33" s="140" t="s">
        <v>222</v>
      </c>
      <c r="B33" s="140" t="s">
        <v>5</v>
      </c>
      <c r="C33" s="140" t="s">
        <v>5</v>
      </c>
      <c r="D33" s="140" t="s">
        <v>5</v>
      </c>
      <c r="E33" s="140" t="s">
        <v>5</v>
      </c>
      <c r="F33" s="140" t="s">
        <v>5</v>
      </c>
      <c r="G33" s="140" t="s">
        <v>5</v>
      </c>
      <c r="H33" s="140" t="s">
        <v>5</v>
      </c>
      <c r="I33" s="140" t="s">
        <v>5</v>
      </c>
      <c r="J33" s="140" t="s">
        <v>5</v>
      </c>
      <c r="K33" s="140" t="s">
        <v>5</v>
      </c>
      <c r="L33" s="140" t="s">
        <v>5</v>
      </c>
      <c r="M33" s="140" t="s">
        <v>5</v>
      </c>
      <c r="N33" s="140" t="s">
        <v>5</v>
      </c>
      <c r="O33" s="140" t="s">
        <v>5</v>
      </c>
      <c r="P33" s="140" t="s">
        <v>5</v>
      </c>
      <c r="Q33" s="140" t="s">
        <v>5</v>
      </c>
      <c r="R33" s="140" t="s">
        <v>5</v>
      </c>
      <c r="S33" s="140" t="s">
        <v>5</v>
      </c>
      <c r="T33" s="140" t="s">
        <v>5</v>
      </c>
    </row>
  </sheetData>
  <mergeCells count="57">
    <mergeCell ref="A1:T1"/>
    <mergeCell ref="S2:T2"/>
    <mergeCell ref="A3:F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K12" sqref="K12"/>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ht="22.5" spans="1:9">
      <c r="A1" s="164" t="s">
        <v>223</v>
      </c>
      <c r="B1" s="164"/>
      <c r="C1" s="164"/>
      <c r="D1" s="164"/>
      <c r="E1" s="164"/>
      <c r="F1" s="164"/>
      <c r="G1" s="164"/>
      <c r="H1" s="164"/>
      <c r="I1" s="164"/>
    </row>
    <row r="2" s="162" customFormat="1" ht="14.1" customHeight="1" spans="1:9">
      <c r="A2" s="156"/>
      <c r="B2" s="156"/>
      <c r="C2" s="156"/>
      <c r="D2" s="156"/>
      <c r="E2" s="156"/>
      <c r="F2" s="156"/>
      <c r="G2" s="156"/>
      <c r="H2" s="135" t="s">
        <v>224</v>
      </c>
      <c r="I2" s="135"/>
    </row>
    <row r="3" s="163" customFormat="1" ht="14.1" customHeight="1" spans="1:9">
      <c r="A3" s="165" t="s">
        <v>2</v>
      </c>
      <c r="B3" s="156"/>
      <c r="D3" s="156"/>
      <c r="E3" s="156"/>
      <c r="F3" s="156"/>
      <c r="G3" s="156"/>
      <c r="H3" s="166" t="s">
        <v>213</v>
      </c>
      <c r="I3" s="166"/>
    </row>
    <row r="4" s="148" customFormat="1" ht="19" customHeight="1" spans="1:9">
      <c r="A4" s="145" t="s">
        <v>219</v>
      </c>
      <c r="B4" s="145" t="s">
        <v>5</v>
      </c>
      <c r="C4" s="145" t="s">
        <v>5</v>
      </c>
      <c r="D4" s="145" t="s">
        <v>218</v>
      </c>
      <c r="E4" s="145" t="s">
        <v>5</v>
      </c>
      <c r="F4" s="145" t="s">
        <v>5</v>
      </c>
      <c r="G4" s="145" t="s">
        <v>5</v>
      </c>
      <c r="H4" s="145" t="s">
        <v>5</v>
      </c>
      <c r="I4" s="145" t="s">
        <v>5</v>
      </c>
    </row>
    <row r="5" s="148" customFormat="1" ht="19" customHeight="1" spans="1:9">
      <c r="A5" s="145" t="s">
        <v>225</v>
      </c>
      <c r="B5" s="145" t="s">
        <v>123</v>
      </c>
      <c r="C5" s="145" t="s">
        <v>9</v>
      </c>
      <c r="D5" s="145" t="s">
        <v>225</v>
      </c>
      <c r="E5" s="145" t="s">
        <v>123</v>
      </c>
      <c r="F5" s="145" t="s">
        <v>9</v>
      </c>
      <c r="G5" s="145" t="s">
        <v>225</v>
      </c>
      <c r="H5" s="145" t="s">
        <v>123</v>
      </c>
      <c r="I5" s="145" t="s">
        <v>9</v>
      </c>
    </row>
    <row r="6" s="148" customFormat="1" ht="19" customHeight="1" spans="1:9">
      <c r="A6" s="145" t="s">
        <v>5</v>
      </c>
      <c r="B6" s="145" t="s">
        <v>5</v>
      </c>
      <c r="C6" s="145" t="s">
        <v>5</v>
      </c>
      <c r="D6" s="145" t="s">
        <v>5</v>
      </c>
      <c r="E6" s="145" t="s">
        <v>5</v>
      </c>
      <c r="F6" s="145" t="s">
        <v>5</v>
      </c>
      <c r="G6" s="145" t="s">
        <v>5</v>
      </c>
      <c r="H6" s="145" t="s">
        <v>5</v>
      </c>
      <c r="I6" s="145" t="s">
        <v>5</v>
      </c>
    </row>
    <row r="7" s="148" customFormat="1" ht="19" customHeight="1" spans="1:9">
      <c r="A7" s="151" t="s">
        <v>226</v>
      </c>
      <c r="B7" s="151" t="s">
        <v>227</v>
      </c>
      <c r="C7" s="147">
        <v>20496665.62</v>
      </c>
      <c r="D7" s="151" t="s">
        <v>228</v>
      </c>
      <c r="E7" s="151" t="s">
        <v>229</v>
      </c>
      <c r="F7" s="147">
        <v>247200</v>
      </c>
      <c r="G7" s="151" t="s">
        <v>230</v>
      </c>
      <c r="H7" s="151" t="s">
        <v>231</v>
      </c>
      <c r="I7" s="147">
        <v>0</v>
      </c>
    </row>
    <row r="8" s="148" customFormat="1" ht="19" customHeight="1" spans="1:9">
      <c r="A8" s="151" t="s">
        <v>232</v>
      </c>
      <c r="B8" s="151" t="s">
        <v>233</v>
      </c>
      <c r="C8" s="147">
        <v>6913454.25</v>
      </c>
      <c r="D8" s="151" t="s">
        <v>234</v>
      </c>
      <c r="E8" s="151" t="s">
        <v>235</v>
      </c>
      <c r="F8" s="147">
        <v>0</v>
      </c>
      <c r="G8" s="151" t="s">
        <v>236</v>
      </c>
      <c r="H8" s="151" t="s">
        <v>237</v>
      </c>
      <c r="I8" s="147">
        <v>0</v>
      </c>
    </row>
    <row r="9" s="148" customFormat="1" ht="19" customHeight="1" spans="1:9">
      <c r="A9" s="151" t="s">
        <v>238</v>
      </c>
      <c r="B9" s="151" t="s">
        <v>239</v>
      </c>
      <c r="C9" s="147">
        <v>358965</v>
      </c>
      <c r="D9" s="151" t="s">
        <v>240</v>
      </c>
      <c r="E9" s="151" t="s">
        <v>241</v>
      </c>
      <c r="F9" s="147">
        <v>0</v>
      </c>
      <c r="G9" s="151" t="s">
        <v>242</v>
      </c>
      <c r="H9" s="151" t="s">
        <v>243</v>
      </c>
      <c r="I9" s="147">
        <v>0</v>
      </c>
    </row>
    <row r="10" s="148" customFormat="1" ht="19" customHeight="1" spans="1:9">
      <c r="A10" s="151" t="s">
        <v>244</v>
      </c>
      <c r="B10" s="151" t="s">
        <v>245</v>
      </c>
      <c r="C10" s="147">
        <v>1147384</v>
      </c>
      <c r="D10" s="151" t="s">
        <v>246</v>
      </c>
      <c r="E10" s="151" t="s">
        <v>247</v>
      </c>
      <c r="F10" s="147">
        <v>0</v>
      </c>
      <c r="G10" s="151" t="s">
        <v>248</v>
      </c>
      <c r="H10" s="151" t="s">
        <v>249</v>
      </c>
      <c r="I10" s="147">
        <v>0</v>
      </c>
    </row>
    <row r="11" s="148" customFormat="1" ht="19" customHeight="1" spans="1:9">
      <c r="A11" s="151" t="s">
        <v>250</v>
      </c>
      <c r="B11" s="151" t="s">
        <v>251</v>
      </c>
      <c r="C11" s="147">
        <v>0</v>
      </c>
      <c r="D11" s="151" t="s">
        <v>252</v>
      </c>
      <c r="E11" s="151" t="s">
        <v>253</v>
      </c>
      <c r="F11" s="147">
        <v>0</v>
      </c>
      <c r="G11" s="151" t="s">
        <v>254</v>
      </c>
      <c r="H11" s="151" t="s">
        <v>255</v>
      </c>
      <c r="I11" s="147">
        <v>0</v>
      </c>
    </row>
    <row r="12" s="148" customFormat="1" ht="19" customHeight="1" spans="1:9">
      <c r="A12" s="151" t="s">
        <v>256</v>
      </c>
      <c r="B12" s="151" t="s">
        <v>257</v>
      </c>
      <c r="C12" s="147">
        <v>6247692</v>
      </c>
      <c r="D12" s="151" t="s">
        <v>258</v>
      </c>
      <c r="E12" s="151" t="s">
        <v>259</v>
      </c>
      <c r="F12" s="147">
        <v>0</v>
      </c>
      <c r="G12" s="151" t="s">
        <v>260</v>
      </c>
      <c r="H12" s="151" t="s">
        <v>261</v>
      </c>
      <c r="I12" s="147">
        <v>0</v>
      </c>
    </row>
    <row r="13" s="148" customFormat="1" ht="19" customHeight="1" spans="1:9">
      <c r="A13" s="151" t="s">
        <v>262</v>
      </c>
      <c r="B13" s="151" t="s">
        <v>263</v>
      </c>
      <c r="C13" s="147">
        <v>1965060.8</v>
      </c>
      <c r="D13" s="151" t="s">
        <v>264</v>
      </c>
      <c r="E13" s="151" t="s">
        <v>265</v>
      </c>
      <c r="F13" s="147">
        <v>0</v>
      </c>
      <c r="G13" s="151" t="s">
        <v>266</v>
      </c>
      <c r="H13" s="151" t="s">
        <v>267</v>
      </c>
      <c r="I13" s="147">
        <v>0</v>
      </c>
    </row>
    <row r="14" s="148" customFormat="1" ht="19" customHeight="1" spans="1:9">
      <c r="A14" s="151" t="s">
        <v>268</v>
      </c>
      <c r="B14" s="151" t="s">
        <v>269</v>
      </c>
      <c r="C14" s="147">
        <v>243030.46</v>
      </c>
      <c r="D14" s="151" t="s">
        <v>270</v>
      </c>
      <c r="E14" s="151" t="s">
        <v>271</v>
      </c>
      <c r="F14" s="147">
        <v>0</v>
      </c>
      <c r="G14" s="151" t="s">
        <v>272</v>
      </c>
      <c r="H14" s="151" t="s">
        <v>273</v>
      </c>
      <c r="I14" s="147">
        <v>0</v>
      </c>
    </row>
    <row r="15" s="148" customFormat="1" ht="19" customHeight="1" spans="1:9">
      <c r="A15" s="151" t="s">
        <v>274</v>
      </c>
      <c r="B15" s="151" t="s">
        <v>275</v>
      </c>
      <c r="C15" s="147">
        <v>996864.14</v>
      </c>
      <c r="D15" s="151" t="s">
        <v>276</v>
      </c>
      <c r="E15" s="151" t="s">
        <v>277</v>
      </c>
      <c r="F15" s="147">
        <v>0</v>
      </c>
      <c r="G15" s="151" t="s">
        <v>278</v>
      </c>
      <c r="H15" s="151" t="s">
        <v>279</v>
      </c>
      <c r="I15" s="147">
        <v>0</v>
      </c>
    </row>
    <row r="16" s="148" customFormat="1" ht="19" customHeight="1" spans="1:9">
      <c r="A16" s="151" t="s">
        <v>280</v>
      </c>
      <c r="B16" s="151" t="s">
        <v>281</v>
      </c>
      <c r="C16" s="147">
        <v>816694.79</v>
      </c>
      <c r="D16" s="151" t="s">
        <v>282</v>
      </c>
      <c r="E16" s="151" t="s">
        <v>283</v>
      </c>
      <c r="F16" s="147">
        <v>0</v>
      </c>
      <c r="G16" s="151" t="s">
        <v>284</v>
      </c>
      <c r="H16" s="151" t="s">
        <v>285</v>
      </c>
      <c r="I16" s="147">
        <v>0</v>
      </c>
    </row>
    <row r="17" s="148" customFormat="1" ht="19" customHeight="1" spans="1:9">
      <c r="A17" s="151" t="s">
        <v>286</v>
      </c>
      <c r="B17" s="151" t="s">
        <v>287</v>
      </c>
      <c r="C17" s="147">
        <v>144719.88</v>
      </c>
      <c r="D17" s="151" t="s">
        <v>288</v>
      </c>
      <c r="E17" s="151" t="s">
        <v>289</v>
      </c>
      <c r="F17" s="147">
        <v>0</v>
      </c>
      <c r="G17" s="151" t="s">
        <v>290</v>
      </c>
      <c r="H17" s="151" t="s">
        <v>291</v>
      </c>
      <c r="I17" s="147">
        <v>0</v>
      </c>
    </row>
    <row r="18" s="148" customFormat="1" ht="19" customHeight="1" spans="1:9">
      <c r="A18" s="151" t="s">
        <v>292</v>
      </c>
      <c r="B18" s="151" t="s">
        <v>293</v>
      </c>
      <c r="C18" s="147">
        <v>1511056.4</v>
      </c>
      <c r="D18" s="151" t="s">
        <v>294</v>
      </c>
      <c r="E18" s="151" t="s">
        <v>295</v>
      </c>
      <c r="F18" s="147">
        <v>0</v>
      </c>
      <c r="G18" s="151" t="s">
        <v>296</v>
      </c>
      <c r="H18" s="151" t="s">
        <v>297</v>
      </c>
      <c r="I18" s="147">
        <v>0</v>
      </c>
    </row>
    <row r="19" s="148" customFormat="1" ht="19" customHeight="1" spans="1:9">
      <c r="A19" s="151" t="s">
        <v>298</v>
      </c>
      <c r="B19" s="151" t="s">
        <v>299</v>
      </c>
      <c r="C19" s="147">
        <v>0</v>
      </c>
      <c r="D19" s="151" t="s">
        <v>300</v>
      </c>
      <c r="E19" s="151" t="s">
        <v>301</v>
      </c>
      <c r="F19" s="147">
        <v>0</v>
      </c>
      <c r="G19" s="151" t="s">
        <v>302</v>
      </c>
      <c r="H19" s="151" t="s">
        <v>303</v>
      </c>
      <c r="I19" s="147">
        <v>0</v>
      </c>
    </row>
    <row r="20" s="148" customFormat="1" ht="19" customHeight="1" spans="1:9">
      <c r="A20" s="151" t="s">
        <v>304</v>
      </c>
      <c r="B20" s="151" t="s">
        <v>305</v>
      </c>
      <c r="C20" s="147">
        <v>151743.9</v>
      </c>
      <c r="D20" s="151" t="s">
        <v>306</v>
      </c>
      <c r="E20" s="151" t="s">
        <v>307</v>
      </c>
      <c r="F20" s="147">
        <v>0</v>
      </c>
      <c r="G20" s="151" t="s">
        <v>308</v>
      </c>
      <c r="H20" s="151" t="s">
        <v>309</v>
      </c>
      <c r="I20" s="147">
        <v>0</v>
      </c>
    </row>
    <row r="21" s="148" customFormat="1" ht="19" customHeight="1" spans="1:9">
      <c r="A21" s="151" t="s">
        <v>310</v>
      </c>
      <c r="B21" s="151" t="s">
        <v>311</v>
      </c>
      <c r="C21" s="147">
        <v>739200</v>
      </c>
      <c r="D21" s="151" t="s">
        <v>312</v>
      </c>
      <c r="E21" s="151" t="s">
        <v>313</v>
      </c>
      <c r="F21" s="147">
        <v>0</v>
      </c>
      <c r="G21" s="151" t="s">
        <v>314</v>
      </c>
      <c r="H21" s="151" t="s">
        <v>315</v>
      </c>
      <c r="I21" s="147">
        <v>0</v>
      </c>
    </row>
    <row r="22" s="148" customFormat="1" ht="19" customHeight="1" spans="1:9">
      <c r="A22" s="151" t="s">
        <v>316</v>
      </c>
      <c r="B22" s="151" t="s">
        <v>317</v>
      </c>
      <c r="C22" s="147">
        <v>0</v>
      </c>
      <c r="D22" s="151" t="s">
        <v>318</v>
      </c>
      <c r="E22" s="151" t="s">
        <v>319</v>
      </c>
      <c r="F22" s="147">
        <v>0</v>
      </c>
      <c r="G22" s="151" t="s">
        <v>320</v>
      </c>
      <c r="H22" s="151" t="s">
        <v>321</v>
      </c>
      <c r="I22" s="147">
        <v>0</v>
      </c>
    </row>
    <row r="23" s="148" customFormat="1" ht="19" customHeight="1" spans="1:9">
      <c r="A23" s="151" t="s">
        <v>322</v>
      </c>
      <c r="B23" s="151" t="s">
        <v>323</v>
      </c>
      <c r="C23" s="147">
        <v>0</v>
      </c>
      <c r="D23" s="151" t="s">
        <v>324</v>
      </c>
      <c r="E23" s="151" t="s">
        <v>325</v>
      </c>
      <c r="F23" s="147">
        <v>0</v>
      </c>
      <c r="G23" s="151" t="s">
        <v>326</v>
      </c>
      <c r="H23" s="151" t="s">
        <v>327</v>
      </c>
      <c r="I23" s="147">
        <v>0</v>
      </c>
    </row>
    <row r="24" s="148" customFormat="1" ht="19" customHeight="1" spans="1:9">
      <c r="A24" s="151" t="s">
        <v>328</v>
      </c>
      <c r="B24" s="151" t="s">
        <v>329</v>
      </c>
      <c r="C24" s="147">
        <v>0</v>
      </c>
      <c r="D24" s="151" t="s">
        <v>330</v>
      </c>
      <c r="E24" s="151" t="s">
        <v>331</v>
      </c>
      <c r="F24" s="147">
        <v>0</v>
      </c>
      <c r="G24" s="151" t="s">
        <v>332</v>
      </c>
      <c r="H24" s="151" t="s">
        <v>333</v>
      </c>
      <c r="I24" s="147">
        <v>0</v>
      </c>
    </row>
    <row r="25" s="148" customFormat="1" ht="19" customHeight="1" spans="1:9">
      <c r="A25" s="151" t="s">
        <v>334</v>
      </c>
      <c r="B25" s="151" t="s">
        <v>335</v>
      </c>
      <c r="C25" s="147">
        <v>0</v>
      </c>
      <c r="D25" s="151" t="s">
        <v>336</v>
      </c>
      <c r="E25" s="151" t="s">
        <v>337</v>
      </c>
      <c r="F25" s="147">
        <v>0</v>
      </c>
      <c r="G25" s="151" t="s">
        <v>338</v>
      </c>
      <c r="H25" s="151" t="s">
        <v>339</v>
      </c>
      <c r="I25" s="147">
        <v>0</v>
      </c>
    </row>
    <row r="26" s="148" customFormat="1" ht="19" customHeight="1" spans="1:9">
      <c r="A26" s="151" t="s">
        <v>340</v>
      </c>
      <c r="B26" s="151" t="s">
        <v>341</v>
      </c>
      <c r="C26" s="147">
        <v>739200</v>
      </c>
      <c r="D26" s="151" t="s">
        <v>342</v>
      </c>
      <c r="E26" s="151" t="s">
        <v>343</v>
      </c>
      <c r="F26" s="147">
        <v>0</v>
      </c>
      <c r="G26" s="151" t="s">
        <v>344</v>
      </c>
      <c r="H26" s="151" t="s">
        <v>345</v>
      </c>
      <c r="I26" s="147">
        <v>0</v>
      </c>
    </row>
    <row r="27" s="148" customFormat="1" ht="19" customHeight="1" spans="1:9">
      <c r="A27" s="151" t="s">
        <v>346</v>
      </c>
      <c r="B27" s="151" t="s">
        <v>347</v>
      </c>
      <c r="C27" s="147">
        <v>0</v>
      </c>
      <c r="D27" s="151" t="s">
        <v>348</v>
      </c>
      <c r="E27" s="151" t="s">
        <v>349</v>
      </c>
      <c r="F27" s="147">
        <v>0</v>
      </c>
      <c r="G27" s="151" t="s">
        <v>350</v>
      </c>
      <c r="H27" s="151" t="s">
        <v>351</v>
      </c>
      <c r="I27" s="147">
        <v>0</v>
      </c>
    </row>
    <row r="28" s="148" customFormat="1" ht="19" customHeight="1" spans="1:9">
      <c r="A28" s="151" t="s">
        <v>352</v>
      </c>
      <c r="B28" s="151" t="s">
        <v>353</v>
      </c>
      <c r="C28" s="147">
        <v>0</v>
      </c>
      <c r="D28" s="151" t="s">
        <v>354</v>
      </c>
      <c r="E28" s="151" t="s">
        <v>355</v>
      </c>
      <c r="F28" s="147">
        <v>0</v>
      </c>
      <c r="G28" s="151" t="s">
        <v>356</v>
      </c>
      <c r="H28" s="151" t="s">
        <v>357</v>
      </c>
      <c r="I28" s="147">
        <v>0</v>
      </c>
    </row>
    <row r="29" s="148" customFormat="1" ht="19" customHeight="1" spans="1:9">
      <c r="A29" s="151" t="s">
        <v>358</v>
      </c>
      <c r="B29" s="151" t="s">
        <v>359</v>
      </c>
      <c r="C29" s="147">
        <v>0</v>
      </c>
      <c r="D29" s="151" t="s">
        <v>360</v>
      </c>
      <c r="E29" s="151" t="s">
        <v>361</v>
      </c>
      <c r="F29" s="147">
        <v>247200</v>
      </c>
      <c r="G29" s="151" t="s">
        <v>362</v>
      </c>
      <c r="H29" s="151" t="s">
        <v>363</v>
      </c>
      <c r="I29" s="147">
        <v>0</v>
      </c>
    </row>
    <row r="30" s="148" customFormat="1" ht="19" customHeight="1" spans="1:9">
      <c r="A30" s="151" t="s">
        <v>364</v>
      </c>
      <c r="B30" s="151" t="s">
        <v>365</v>
      </c>
      <c r="C30" s="147">
        <v>0</v>
      </c>
      <c r="D30" s="151" t="s">
        <v>366</v>
      </c>
      <c r="E30" s="151" t="s">
        <v>367</v>
      </c>
      <c r="F30" s="147">
        <v>0</v>
      </c>
      <c r="G30" s="151" t="s">
        <v>368</v>
      </c>
      <c r="H30" s="151" t="s">
        <v>369</v>
      </c>
      <c r="I30" s="147">
        <v>0</v>
      </c>
    </row>
    <row r="31" s="148" customFormat="1" ht="19" customHeight="1" spans="1:9">
      <c r="A31" s="151" t="s">
        <v>370</v>
      </c>
      <c r="B31" s="151" t="s">
        <v>371</v>
      </c>
      <c r="C31" s="147">
        <v>0</v>
      </c>
      <c r="D31" s="151" t="s">
        <v>372</v>
      </c>
      <c r="E31" s="151" t="s">
        <v>373</v>
      </c>
      <c r="F31" s="147">
        <v>0</v>
      </c>
      <c r="G31" s="151" t="s">
        <v>374</v>
      </c>
      <c r="H31" s="151" t="s">
        <v>176</v>
      </c>
      <c r="I31" s="147">
        <v>0</v>
      </c>
    </row>
    <row r="32" s="148" customFormat="1" ht="19" customHeight="1" spans="1:9">
      <c r="A32" s="151" t="s">
        <v>375</v>
      </c>
      <c r="B32" s="151" t="s">
        <v>376</v>
      </c>
      <c r="C32" s="147">
        <v>0</v>
      </c>
      <c r="D32" s="151" t="s">
        <v>377</v>
      </c>
      <c r="E32" s="151" t="s">
        <v>378</v>
      </c>
      <c r="F32" s="147">
        <v>0</v>
      </c>
      <c r="G32" s="151" t="s">
        <v>379</v>
      </c>
      <c r="H32" s="151" t="s">
        <v>380</v>
      </c>
      <c r="I32" s="147">
        <v>0</v>
      </c>
    </row>
    <row r="33" s="148" customFormat="1" ht="19" customHeight="1" spans="1:9">
      <c r="A33" s="151" t="s">
        <v>381</v>
      </c>
      <c r="B33" s="151" t="s">
        <v>382</v>
      </c>
      <c r="C33" s="147">
        <v>0</v>
      </c>
      <c r="D33" s="151" t="s">
        <v>383</v>
      </c>
      <c r="E33" s="151" t="s">
        <v>384</v>
      </c>
      <c r="F33" s="147">
        <v>0</v>
      </c>
      <c r="G33" s="151" t="s">
        <v>385</v>
      </c>
      <c r="H33" s="151" t="s">
        <v>386</v>
      </c>
      <c r="I33" s="147">
        <v>0</v>
      </c>
    </row>
    <row r="34" s="148" customFormat="1" ht="19" customHeight="1" spans="1:9">
      <c r="A34" s="151" t="s">
        <v>5</v>
      </c>
      <c r="B34" s="151" t="s">
        <v>5</v>
      </c>
      <c r="C34" s="147"/>
      <c r="D34" s="151" t="s">
        <v>387</v>
      </c>
      <c r="E34" s="151" t="s">
        <v>388</v>
      </c>
      <c r="F34" s="147">
        <v>0</v>
      </c>
      <c r="G34" s="151" t="s">
        <v>389</v>
      </c>
      <c r="H34" s="151" t="s">
        <v>390</v>
      </c>
      <c r="I34" s="147">
        <v>0</v>
      </c>
    </row>
    <row r="35" s="148" customFormat="1" ht="19" customHeight="1" spans="1:9">
      <c r="A35" s="151" t="s">
        <v>5</v>
      </c>
      <c r="B35" s="151" t="s">
        <v>5</v>
      </c>
      <c r="C35" s="147"/>
      <c r="D35" s="151" t="s">
        <v>391</v>
      </c>
      <c r="E35" s="151" t="s">
        <v>392</v>
      </c>
      <c r="F35" s="147">
        <v>0</v>
      </c>
      <c r="G35" s="151" t="s">
        <v>393</v>
      </c>
      <c r="H35" s="151" t="s">
        <v>394</v>
      </c>
      <c r="I35" s="147">
        <v>0</v>
      </c>
    </row>
    <row r="36" s="148" customFormat="1" ht="19" customHeight="1" spans="1:9">
      <c r="A36" s="151" t="s">
        <v>5</v>
      </c>
      <c r="B36" s="151" t="s">
        <v>5</v>
      </c>
      <c r="C36" s="147"/>
      <c r="D36" s="151" t="s">
        <v>395</v>
      </c>
      <c r="E36" s="151" t="s">
        <v>396</v>
      </c>
      <c r="F36" s="147">
        <v>0</v>
      </c>
      <c r="G36" s="151" t="s">
        <v>397</v>
      </c>
      <c r="H36" s="151" t="s">
        <v>398</v>
      </c>
      <c r="I36" s="147">
        <v>0</v>
      </c>
    </row>
    <row r="37" s="148" customFormat="1" ht="19" customHeight="1" spans="1:9">
      <c r="A37" s="151" t="s">
        <v>5</v>
      </c>
      <c r="B37" s="151" t="s">
        <v>5</v>
      </c>
      <c r="C37" s="147"/>
      <c r="D37" s="151" t="s">
        <v>399</v>
      </c>
      <c r="E37" s="151" t="s">
        <v>400</v>
      </c>
      <c r="F37" s="147">
        <v>0</v>
      </c>
      <c r="G37" s="151" t="s">
        <v>5</v>
      </c>
      <c r="H37" s="151" t="s">
        <v>5</v>
      </c>
      <c r="I37" s="147"/>
    </row>
    <row r="38" s="148" customFormat="1" ht="19" customHeight="1" spans="1:9">
      <c r="A38" s="151" t="s">
        <v>5</v>
      </c>
      <c r="B38" s="151" t="s">
        <v>5</v>
      </c>
      <c r="C38" s="147"/>
      <c r="D38" s="151" t="s">
        <v>401</v>
      </c>
      <c r="E38" s="151" t="s">
        <v>402</v>
      </c>
      <c r="F38" s="147">
        <v>0</v>
      </c>
      <c r="G38" s="151" t="s">
        <v>5</v>
      </c>
      <c r="H38" s="151" t="s">
        <v>5</v>
      </c>
      <c r="I38" s="147"/>
    </row>
    <row r="39" s="148" customFormat="1" ht="19" customHeight="1" spans="1:9">
      <c r="A39" s="146" t="s">
        <v>403</v>
      </c>
      <c r="B39" s="146" t="s">
        <v>5</v>
      </c>
      <c r="C39" s="147">
        <v>21235865.62</v>
      </c>
      <c r="D39" s="146" t="s">
        <v>404</v>
      </c>
      <c r="E39" s="146" t="s">
        <v>5</v>
      </c>
      <c r="F39" s="146" t="s">
        <v>5</v>
      </c>
      <c r="G39" s="146" t="s">
        <v>5</v>
      </c>
      <c r="H39" s="146" t="s">
        <v>5</v>
      </c>
      <c r="I39" s="147">
        <v>247200</v>
      </c>
    </row>
    <row r="40" s="148" customFormat="1" ht="19" customHeight="1" spans="1:9">
      <c r="A40" s="152" t="s">
        <v>405</v>
      </c>
      <c r="B40" s="152" t="s">
        <v>5</v>
      </c>
      <c r="C40" s="152" t="s">
        <v>5</v>
      </c>
      <c r="D40" s="152" t="s">
        <v>5</v>
      </c>
      <c r="E40" s="152" t="s">
        <v>5</v>
      </c>
      <c r="F40" s="152" t="s">
        <v>5</v>
      </c>
      <c r="G40" s="152" t="s">
        <v>5</v>
      </c>
      <c r="H40" s="152" t="s">
        <v>5</v>
      </c>
      <c r="I40" s="152" t="s">
        <v>5</v>
      </c>
    </row>
    <row r="41" spans="1:9">
      <c r="A41" s="167"/>
      <c r="B41" s="167"/>
      <c r="C41" s="167"/>
      <c r="D41" s="167"/>
      <c r="E41" s="167"/>
      <c r="F41" s="167"/>
      <c r="G41" s="167"/>
      <c r="H41" s="167"/>
      <c r="I41" s="167"/>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K29" sqref="K29"/>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53" customFormat="1" ht="27" spans="1:12">
      <c r="A1" s="154" t="s">
        <v>406</v>
      </c>
      <c r="B1" s="154"/>
      <c r="C1" s="154"/>
      <c r="D1" s="154"/>
      <c r="E1" s="154"/>
      <c r="F1" s="154"/>
      <c r="G1" s="154"/>
      <c r="H1" s="154"/>
      <c r="I1" s="154"/>
      <c r="J1" s="154"/>
      <c r="K1" s="154"/>
      <c r="L1" s="154"/>
    </row>
    <row r="2" s="153" customFormat="1" ht="12.75" spans="1:12">
      <c r="L2" s="155" t="s">
        <v>407</v>
      </c>
    </row>
    <row r="3" s="153" customFormat="1" ht="12.75" spans="1:12">
      <c r="A3" s="156" t="s">
        <v>2</v>
      </c>
      <c r="F3" s="157"/>
      <c r="G3" s="157"/>
      <c r="H3" s="157"/>
      <c r="I3" s="157"/>
      <c r="L3" s="155" t="s">
        <v>3</v>
      </c>
    </row>
    <row r="4" ht="15" customHeight="1" spans="1:12">
      <c r="A4" s="146" t="s">
        <v>408</v>
      </c>
      <c r="B4" s="146" t="s">
        <v>5</v>
      </c>
      <c r="C4" s="146" t="s">
        <v>5</v>
      </c>
      <c r="D4" s="146" t="s">
        <v>218</v>
      </c>
      <c r="E4" s="146" t="s">
        <v>5</v>
      </c>
      <c r="F4" s="146" t="s">
        <v>5</v>
      </c>
      <c r="G4" s="146" t="s">
        <v>5</v>
      </c>
      <c r="H4" s="146" t="s">
        <v>5</v>
      </c>
      <c r="I4" s="146" t="s">
        <v>5</v>
      </c>
      <c r="J4" s="146" t="s">
        <v>5</v>
      </c>
      <c r="K4" s="146" t="s">
        <v>5</v>
      </c>
      <c r="L4" s="146" t="s">
        <v>5</v>
      </c>
    </row>
    <row r="5" ht="15" customHeight="1" spans="1:12">
      <c r="A5" s="158" t="s">
        <v>225</v>
      </c>
      <c r="B5" s="146" t="s">
        <v>123</v>
      </c>
      <c r="C5" s="146" t="s">
        <v>9</v>
      </c>
      <c r="D5" s="146" t="s">
        <v>225</v>
      </c>
      <c r="E5" s="146" t="s">
        <v>123</v>
      </c>
      <c r="F5" s="146" t="s">
        <v>9</v>
      </c>
      <c r="G5" s="146" t="s">
        <v>225</v>
      </c>
      <c r="H5" s="146" t="s">
        <v>123</v>
      </c>
      <c r="I5" s="146" t="s">
        <v>9</v>
      </c>
      <c r="J5" s="146" t="s">
        <v>225</v>
      </c>
      <c r="K5" s="146" t="s">
        <v>123</v>
      </c>
      <c r="L5" s="146" t="s">
        <v>9</v>
      </c>
    </row>
    <row r="6" ht="15" customHeight="1" spans="1:12">
      <c r="A6" s="159" t="s">
        <v>226</v>
      </c>
      <c r="B6" s="151" t="s">
        <v>227</v>
      </c>
      <c r="C6" s="147">
        <v>0</v>
      </c>
      <c r="D6" s="151" t="s">
        <v>228</v>
      </c>
      <c r="E6" s="151" t="s">
        <v>229</v>
      </c>
      <c r="F6" s="147">
        <v>1667219.83</v>
      </c>
      <c r="G6" s="151" t="s">
        <v>409</v>
      </c>
      <c r="H6" s="151" t="s">
        <v>410</v>
      </c>
      <c r="I6" s="147">
        <v>0</v>
      </c>
      <c r="J6" s="151" t="s">
        <v>411</v>
      </c>
      <c r="K6" s="151" t="s">
        <v>412</v>
      </c>
      <c r="L6" s="147">
        <v>0</v>
      </c>
    </row>
    <row r="7" ht="15" customHeight="1" spans="1:12">
      <c r="A7" s="160" t="s">
        <v>232</v>
      </c>
      <c r="B7" s="151" t="s">
        <v>233</v>
      </c>
      <c r="C7" s="147">
        <v>0</v>
      </c>
      <c r="D7" s="151" t="s">
        <v>234</v>
      </c>
      <c r="E7" s="151" t="s">
        <v>235</v>
      </c>
      <c r="F7" s="147">
        <v>1534730.34</v>
      </c>
      <c r="G7" s="151" t="s">
        <v>413</v>
      </c>
      <c r="H7" s="151" t="s">
        <v>237</v>
      </c>
      <c r="I7" s="147">
        <v>0</v>
      </c>
      <c r="J7" s="151" t="s">
        <v>414</v>
      </c>
      <c r="K7" s="151" t="s">
        <v>415</v>
      </c>
      <c r="L7" s="147">
        <v>0</v>
      </c>
    </row>
    <row r="8" ht="15" customHeight="1" spans="1:12">
      <c r="A8" s="160" t="s">
        <v>238</v>
      </c>
      <c r="B8" s="151" t="s">
        <v>239</v>
      </c>
      <c r="C8" s="147">
        <v>0</v>
      </c>
      <c r="D8" s="151" t="s">
        <v>240</v>
      </c>
      <c r="E8" s="151" t="s">
        <v>241</v>
      </c>
      <c r="F8" s="147">
        <v>0</v>
      </c>
      <c r="G8" s="151" t="s">
        <v>416</v>
      </c>
      <c r="H8" s="151" t="s">
        <v>243</v>
      </c>
      <c r="I8" s="147">
        <v>0</v>
      </c>
      <c r="J8" s="151" t="s">
        <v>417</v>
      </c>
      <c r="K8" s="151" t="s">
        <v>369</v>
      </c>
      <c r="L8" s="147">
        <v>0</v>
      </c>
    </row>
    <row r="9" ht="15" customHeight="1" spans="1:12">
      <c r="A9" s="160" t="s">
        <v>244</v>
      </c>
      <c r="B9" s="151" t="s">
        <v>245</v>
      </c>
      <c r="C9" s="147">
        <v>0</v>
      </c>
      <c r="D9" s="151" t="s">
        <v>246</v>
      </c>
      <c r="E9" s="151" t="s">
        <v>247</v>
      </c>
      <c r="F9" s="147">
        <v>0</v>
      </c>
      <c r="G9" s="151" t="s">
        <v>418</v>
      </c>
      <c r="H9" s="151" t="s">
        <v>249</v>
      </c>
      <c r="I9" s="147">
        <v>0</v>
      </c>
      <c r="J9" s="151" t="s">
        <v>332</v>
      </c>
      <c r="K9" s="151" t="s">
        <v>333</v>
      </c>
      <c r="L9" s="147">
        <v>0</v>
      </c>
    </row>
    <row r="10" ht="15" customHeight="1" spans="1:12">
      <c r="A10" s="160" t="s">
        <v>250</v>
      </c>
      <c r="B10" s="151" t="s">
        <v>251</v>
      </c>
      <c r="C10" s="147">
        <v>0</v>
      </c>
      <c r="D10" s="151" t="s">
        <v>252</v>
      </c>
      <c r="E10" s="151" t="s">
        <v>253</v>
      </c>
      <c r="F10" s="147">
        <v>16293</v>
      </c>
      <c r="G10" s="151" t="s">
        <v>419</v>
      </c>
      <c r="H10" s="151" t="s">
        <v>255</v>
      </c>
      <c r="I10" s="147">
        <v>0</v>
      </c>
      <c r="J10" s="151" t="s">
        <v>338</v>
      </c>
      <c r="K10" s="151" t="s">
        <v>339</v>
      </c>
      <c r="L10" s="147">
        <v>0</v>
      </c>
    </row>
    <row r="11" ht="15" customHeight="1" spans="1:12">
      <c r="A11" s="160" t="s">
        <v>256</v>
      </c>
      <c r="B11" s="151" t="s">
        <v>257</v>
      </c>
      <c r="C11" s="147">
        <v>0</v>
      </c>
      <c r="D11" s="151" t="s">
        <v>258</v>
      </c>
      <c r="E11" s="151" t="s">
        <v>259</v>
      </c>
      <c r="F11" s="147">
        <v>59449.49</v>
      </c>
      <c r="G11" s="151" t="s">
        <v>420</v>
      </c>
      <c r="H11" s="151" t="s">
        <v>261</v>
      </c>
      <c r="I11" s="147">
        <v>0</v>
      </c>
      <c r="J11" s="151" t="s">
        <v>344</v>
      </c>
      <c r="K11" s="151" t="s">
        <v>345</v>
      </c>
      <c r="L11" s="147">
        <v>0</v>
      </c>
    </row>
    <row r="12" ht="15" customHeight="1" spans="1:12">
      <c r="A12" s="160" t="s">
        <v>262</v>
      </c>
      <c r="B12" s="151" t="s">
        <v>263</v>
      </c>
      <c r="C12" s="147">
        <v>0</v>
      </c>
      <c r="D12" s="151" t="s">
        <v>264</v>
      </c>
      <c r="E12" s="151" t="s">
        <v>265</v>
      </c>
      <c r="F12" s="147">
        <v>0</v>
      </c>
      <c r="G12" s="151" t="s">
        <v>421</v>
      </c>
      <c r="H12" s="151" t="s">
        <v>267</v>
      </c>
      <c r="I12" s="147">
        <v>0</v>
      </c>
      <c r="J12" s="151" t="s">
        <v>350</v>
      </c>
      <c r="K12" s="151" t="s">
        <v>351</v>
      </c>
      <c r="L12" s="147">
        <v>0</v>
      </c>
    </row>
    <row r="13" ht="15" customHeight="1" spans="1:12">
      <c r="A13" s="160" t="s">
        <v>268</v>
      </c>
      <c r="B13" s="151" t="s">
        <v>269</v>
      </c>
      <c r="C13" s="147">
        <v>0</v>
      </c>
      <c r="D13" s="151" t="s">
        <v>270</v>
      </c>
      <c r="E13" s="151" t="s">
        <v>271</v>
      </c>
      <c r="F13" s="147">
        <v>0</v>
      </c>
      <c r="G13" s="151" t="s">
        <v>422</v>
      </c>
      <c r="H13" s="151" t="s">
        <v>273</v>
      </c>
      <c r="I13" s="147">
        <v>0</v>
      </c>
      <c r="J13" s="151" t="s">
        <v>356</v>
      </c>
      <c r="K13" s="151" t="s">
        <v>357</v>
      </c>
      <c r="L13" s="147">
        <v>0</v>
      </c>
    </row>
    <row r="14" ht="15" customHeight="1" spans="1:12">
      <c r="A14" s="160" t="s">
        <v>274</v>
      </c>
      <c r="B14" s="151" t="s">
        <v>275</v>
      </c>
      <c r="C14" s="147">
        <v>0</v>
      </c>
      <c r="D14" s="151" t="s">
        <v>276</v>
      </c>
      <c r="E14" s="151" t="s">
        <v>277</v>
      </c>
      <c r="F14" s="147">
        <v>0</v>
      </c>
      <c r="G14" s="151" t="s">
        <v>423</v>
      </c>
      <c r="H14" s="151" t="s">
        <v>303</v>
      </c>
      <c r="I14" s="147">
        <v>0</v>
      </c>
      <c r="J14" s="151" t="s">
        <v>362</v>
      </c>
      <c r="K14" s="151" t="s">
        <v>363</v>
      </c>
      <c r="L14" s="161">
        <v>0</v>
      </c>
    </row>
    <row r="15" ht="15" customHeight="1" spans="1:12">
      <c r="A15" s="160" t="s">
        <v>280</v>
      </c>
      <c r="B15" s="151" t="s">
        <v>281</v>
      </c>
      <c r="C15" s="147">
        <v>0</v>
      </c>
      <c r="D15" s="151" t="s">
        <v>282</v>
      </c>
      <c r="E15" s="151" t="s">
        <v>283</v>
      </c>
      <c r="F15" s="147">
        <v>0</v>
      </c>
      <c r="G15" s="151" t="s">
        <v>424</v>
      </c>
      <c r="H15" s="151" t="s">
        <v>309</v>
      </c>
      <c r="I15" s="147">
        <v>0</v>
      </c>
      <c r="J15" s="151" t="s">
        <v>368</v>
      </c>
      <c r="K15" s="151" t="s">
        <v>369</v>
      </c>
      <c r="L15" s="147">
        <v>0</v>
      </c>
    </row>
    <row r="16" ht="15" customHeight="1" spans="1:12">
      <c r="A16" s="160" t="s">
        <v>286</v>
      </c>
      <c r="B16" s="151" t="s">
        <v>287</v>
      </c>
      <c r="C16" s="147">
        <v>0</v>
      </c>
      <c r="D16" s="151" t="s">
        <v>288</v>
      </c>
      <c r="E16" s="151" t="s">
        <v>289</v>
      </c>
      <c r="F16" s="147">
        <v>0</v>
      </c>
      <c r="G16" s="151" t="s">
        <v>425</v>
      </c>
      <c r="H16" s="151" t="s">
        <v>315</v>
      </c>
      <c r="I16" s="147">
        <v>0</v>
      </c>
      <c r="J16" s="151" t="s">
        <v>426</v>
      </c>
      <c r="K16" s="151" t="s">
        <v>427</v>
      </c>
      <c r="L16" s="147">
        <v>0</v>
      </c>
    </row>
    <row r="17" ht="15" customHeight="1" spans="1:12">
      <c r="A17" s="160" t="s">
        <v>292</v>
      </c>
      <c r="B17" s="151" t="s">
        <v>293</v>
      </c>
      <c r="C17" s="147">
        <v>0</v>
      </c>
      <c r="D17" s="151" t="s">
        <v>294</v>
      </c>
      <c r="E17" s="151" t="s">
        <v>295</v>
      </c>
      <c r="F17" s="147">
        <v>0</v>
      </c>
      <c r="G17" s="151" t="s">
        <v>428</v>
      </c>
      <c r="H17" s="151" t="s">
        <v>321</v>
      </c>
      <c r="I17" s="147">
        <v>0</v>
      </c>
      <c r="J17" s="151" t="s">
        <v>429</v>
      </c>
      <c r="K17" s="151" t="s">
        <v>430</v>
      </c>
      <c r="L17" s="147">
        <v>0</v>
      </c>
    </row>
    <row r="18" ht="15" customHeight="1" spans="1:12">
      <c r="A18" s="160" t="s">
        <v>298</v>
      </c>
      <c r="B18" s="151" t="s">
        <v>299</v>
      </c>
      <c r="C18" s="147">
        <v>0</v>
      </c>
      <c r="D18" s="151" t="s">
        <v>300</v>
      </c>
      <c r="E18" s="151" t="s">
        <v>301</v>
      </c>
      <c r="F18" s="147">
        <v>0</v>
      </c>
      <c r="G18" s="151" t="s">
        <v>431</v>
      </c>
      <c r="H18" s="151" t="s">
        <v>432</v>
      </c>
      <c r="I18" s="147">
        <v>0</v>
      </c>
      <c r="J18" s="151" t="s">
        <v>433</v>
      </c>
      <c r="K18" s="151" t="s">
        <v>434</v>
      </c>
      <c r="L18" s="147">
        <v>0</v>
      </c>
    </row>
    <row r="19" ht="15" customHeight="1" spans="1:12">
      <c r="A19" s="160" t="s">
        <v>304</v>
      </c>
      <c r="B19" s="151" t="s">
        <v>305</v>
      </c>
      <c r="C19" s="147">
        <v>0</v>
      </c>
      <c r="D19" s="151" t="s">
        <v>306</v>
      </c>
      <c r="E19" s="151" t="s">
        <v>307</v>
      </c>
      <c r="F19" s="147">
        <v>0</v>
      </c>
      <c r="G19" s="151" t="s">
        <v>230</v>
      </c>
      <c r="H19" s="151" t="s">
        <v>231</v>
      </c>
      <c r="I19" s="147">
        <v>0</v>
      </c>
      <c r="J19" s="151" t="s">
        <v>435</v>
      </c>
      <c r="K19" s="151" t="s">
        <v>436</v>
      </c>
      <c r="L19" s="147">
        <v>0</v>
      </c>
    </row>
    <row r="20" ht="15" customHeight="1" spans="1:12">
      <c r="A20" s="160" t="s">
        <v>310</v>
      </c>
      <c r="B20" s="151" t="s">
        <v>311</v>
      </c>
      <c r="C20" s="147">
        <v>151875</v>
      </c>
      <c r="D20" s="151" t="s">
        <v>312</v>
      </c>
      <c r="E20" s="151" t="s">
        <v>313</v>
      </c>
      <c r="F20" s="147">
        <v>36747</v>
      </c>
      <c r="G20" s="151" t="s">
        <v>236</v>
      </c>
      <c r="H20" s="151" t="s">
        <v>237</v>
      </c>
      <c r="I20" s="147">
        <v>0</v>
      </c>
      <c r="J20" s="151" t="s">
        <v>374</v>
      </c>
      <c r="K20" s="151" t="s">
        <v>176</v>
      </c>
      <c r="L20" s="147">
        <v>0</v>
      </c>
    </row>
    <row r="21" ht="15" customHeight="1" spans="1:12">
      <c r="A21" s="160" t="s">
        <v>316</v>
      </c>
      <c r="B21" s="151" t="s">
        <v>317</v>
      </c>
      <c r="C21" s="147">
        <v>0</v>
      </c>
      <c r="D21" s="151" t="s">
        <v>318</v>
      </c>
      <c r="E21" s="151" t="s">
        <v>319</v>
      </c>
      <c r="F21" s="147">
        <v>0</v>
      </c>
      <c r="G21" s="151" t="s">
        <v>242</v>
      </c>
      <c r="H21" s="151" t="s">
        <v>243</v>
      </c>
      <c r="I21" s="147">
        <v>0</v>
      </c>
      <c r="J21" s="151" t="s">
        <v>379</v>
      </c>
      <c r="K21" s="151" t="s">
        <v>380</v>
      </c>
      <c r="L21" s="147">
        <v>0</v>
      </c>
    </row>
    <row r="22" ht="15" customHeight="1" spans="1:12">
      <c r="A22" s="160" t="s">
        <v>322</v>
      </c>
      <c r="B22" s="151" t="s">
        <v>323</v>
      </c>
      <c r="C22" s="147">
        <v>0</v>
      </c>
      <c r="D22" s="151" t="s">
        <v>324</v>
      </c>
      <c r="E22" s="151" t="s">
        <v>325</v>
      </c>
      <c r="F22" s="147">
        <v>0</v>
      </c>
      <c r="G22" s="151" t="s">
        <v>248</v>
      </c>
      <c r="H22" s="151" t="s">
        <v>249</v>
      </c>
      <c r="I22" s="147">
        <v>0</v>
      </c>
      <c r="J22" s="151" t="s">
        <v>385</v>
      </c>
      <c r="K22" s="151" t="s">
        <v>386</v>
      </c>
      <c r="L22" s="147">
        <v>0</v>
      </c>
    </row>
    <row r="23" ht="15" customHeight="1" spans="1:12">
      <c r="A23" s="160" t="s">
        <v>328</v>
      </c>
      <c r="B23" s="151" t="s">
        <v>329</v>
      </c>
      <c r="C23" s="147">
        <v>0</v>
      </c>
      <c r="D23" s="151" t="s">
        <v>330</v>
      </c>
      <c r="E23" s="151" t="s">
        <v>331</v>
      </c>
      <c r="F23" s="147">
        <v>0</v>
      </c>
      <c r="G23" s="151" t="s">
        <v>254</v>
      </c>
      <c r="H23" s="151" t="s">
        <v>255</v>
      </c>
      <c r="I23" s="147">
        <v>0</v>
      </c>
      <c r="J23" s="151" t="s">
        <v>389</v>
      </c>
      <c r="K23" s="151" t="s">
        <v>390</v>
      </c>
      <c r="L23" s="147">
        <v>0</v>
      </c>
    </row>
    <row r="24" ht="15" customHeight="1" spans="1:12">
      <c r="A24" s="160" t="s">
        <v>334</v>
      </c>
      <c r="B24" s="151" t="s">
        <v>335</v>
      </c>
      <c r="C24" s="147">
        <v>0</v>
      </c>
      <c r="D24" s="151" t="s">
        <v>336</v>
      </c>
      <c r="E24" s="151" t="s">
        <v>337</v>
      </c>
      <c r="F24" s="147">
        <v>0</v>
      </c>
      <c r="G24" s="151" t="s">
        <v>260</v>
      </c>
      <c r="H24" s="151" t="s">
        <v>261</v>
      </c>
      <c r="I24" s="147">
        <v>0</v>
      </c>
      <c r="J24" s="151" t="s">
        <v>393</v>
      </c>
      <c r="K24" s="151" t="s">
        <v>394</v>
      </c>
      <c r="L24" s="147">
        <v>0</v>
      </c>
    </row>
    <row r="25" ht="15" customHeight="1" spans="1:12">
      <c r="A25" s="160" t="s">
        <v>340</v>
      </c>
      <c r="B25" s="151" t="s">
        <v>341</v>
      </c>
      <c r="C25" s="147">
        <v>0</v>
      </c>
      <c r="D25" s="151" t="s">
        <v>342</v>
      </c>
      <c r="E25" s="151" t="s">
        <v>343</v>
      </c>
      <c r="F25" s="147">
        <v>0</v>
      </c>
      <c r="G25" s="151" t="s">
        <v>266</v>
      </c>
      <c r="H25" s="151" t="s">
        <v>267</v>
      </c>
      <c r="I25" s="147">
        <v>0</v>
      </c>
      <c r="J25" s="151" t="s">
        <v>397</v>
      </c>
      <c r="K25" s="151" t="s">
        <v>398</v>
      </c>
      <c r="L25" s="147">
        <v>0</v>
      </c>
    </row>
    <row r="26" ht="15" customHeight="1" spans="1:12">
      <c r="A26" s="160" t="s">
        <v>346</v>
      </c>
      <c r="B26" s="151" t="s">
        <v>347</v>
      </c>
      <c r="C26" s="147">
        <v>0</v>
      </c>
      <c r="D26" s="151" t="s">
        <v>348</v>
      </c>
      <c r="E26" s="151" t="s">
        <v>349</v>
      </c>
      <c r="F26" s="147">
        <v>0</v>
      </c>
      <c r="G26" s="151" t="s">
        <v>272</v>
      </c>
      <c r="H26" s="151" t="s">
        <v>273</v>
      </c>
      <c r="I26" s="147">
        <v>0</v>
      </c>
      <c r="J26" s="151" t="s">
        <v>5</v>
      </c>
      <c r="K26" s="151" t="s">
        <v>5</v>
      </c>
      <c r="L26" s="147" t="s">
        <v>5</v>
      </c>
    </row>
    <row r="27" ht="15" customHeight="1" spans="1:12">
      <c r="A27" s="160" t="s">
        <v>352</v>
      </c>
      <c r="B27" s="151" t="s">
        <v>353</v>
      </c>
      <c r="C27" s="147">
        <v>0</v>
      </c>
      <c r="D27" s="151" t="s">
        <v>354</v>
      </c>
      <c r="E27" s="151" t="s">
        <v>355</v>
      </c>
      <c r="F27" s="147">
        <v>0</v>
      </c>
      <c r="G27" s="151" t="s">
        <v>278</v>
      </c>
      <c r="H27" s="151" t="s">
        <v>279</v>
      </c>
      <c r="I27" s="147">
        <v>0</v>
      </c>
      <c r="J27" s="151" t="s">
        <v>5</v>
      </c>
      <c r="K27" s="151" t="s">
        <v>5</v>
      </c>
      <c r="L27" s="147" t="s">
        <v>5</v>
      </c>
    </row>
    <row r="28" ht="15" customHeight="1" spans="1:12">
      <c r="A28" s="160" t="s">
        <v>358</v>
      </c>
      <c r="B28" s="151" t="s">
        <v>359</v>
      </c>
      <c r="C28" s="147">
        <v>151875</v>
      </c>
      <c r="D28" s="151" t="s">
        <v>360</v>
      </c>
      <c r="E28" s="151" t="s">
        <v>361</v>
      </c>
      <c r="F28" s="147">
        <v>0</v>
      </c>
      <c r="G28" s="151" t="s">
        <v>284</v>
      </c>
      <c r="H28" s="151" t="s">
        <v>285</v>
      </c>
      <c r="I28" s="147">
        <v>0</v>
      </c>
      <c r="J28" s="151" t="s">
        <v>5</v>
      </c>
      <c r="K28" s="151" t="s">
        <v>5</v>
      </c>
      <c r="L28" s="147" t="s">
        <v>5</v>
      </c>
    </row>
    <row r="29" ht="15" customHeight="1" spans="1:12">
      <c r="A29" s="160" t="s">
        <v>364</v>
      </c>
      <c r="B29" s="151" t="s">
        <v>365</v>
      </c>
      <c r="C29" s="147">
        <v>0</v>
      </c>
      <c r="D29" s="151" t="s">
        <v>366</v>
      </c>
      <c r="E29" s="151" t="s">
        <v>367</v>
      </c>
      <c r="F29" s="147">
        <v>0</v>
      </c>
      <c r="G29" s="151" t="s">
        <v>290</v>
      </c>
      <c r="H29" s="151" t="s">
        <v>291</v>
      </c>
      <c r="I29" s="147">
        <v>0</v>
      </c>
      <c r="J29" s="151" t="s">
        <v>5</v>
      </c>
      <c r="K29" s="151" t="s">
        <v>5</v>
      </c>
      <c r="L29" s="147" t="s">
        <v>5</v>
      </c>
    </row>
    <row r="30" ht="15" customHeight="1" spans="1:12">
      <c r="A30" s="160" t="s">
        <v>370</v>
      </c>
      <c r="B30" s="151" t="s">
        <v>371</v>
      </c>
      <c r="C30" s="147">
        <v>0</v>
      </c>
      <c r="D30" s="151" t="s">
        <v>372</v>
      </c>
      <c r="E30" s="151" t="s">
        <v>373</v>
      </c>
      <c r="F30" s="147">
        <v>0</v>
      </c>
      <c r="G30" s="151" t="s">
        <v>296</v>
      </c>
      <c r="H30" s="151" t="s">
        <v>297</v>
      </c>
      <c r="I30" s="147">
        <v>0</v>
      </c>
      <c r="J30" s="151" t="s">
        <v>5</v>
      </c>
      <c r="K30" s="151" t="s">
        <v>5</v>
      </c>
      <c r="L30" s="147" t="s">
        <v>5</v>
      </c>
    </row>
    <row r="31" ht="15" customHeight="1" spans="1:12">
      <c r="A31" s="160" t="s">
        <v>375</v>
      </c>
      <c r="B31" s="151" t="s">
        <v>376</v>
      </c>
      <c r="C31" s="147">
        <v>0</v>
      </c>
      <c r="D31" s="151" t="s">
        <v>377</v>
      </c>
      <c r="E31" s="151" t="s">
        <v>378</v>
      </c>
      <c r="F31" s="147">
        <v>0</v>
      </c>
      <c r="G31" s="151" t="s">
        <v>302</v>
      </c>
      <c r="H31" s="151" t="s">
        <v>303</v>
      </c>
      <c r="I31" s="147">
        <v>0</v>
      </c>
      <c r="J31" s="151" t="s">
        <v>5</v>
      </c>
      <c r="K31" s="151" t="s">
        <v>5</v>
      </c>
      <c r="L31" s="147" t="s">
        <v>5</v>
      </c>
    </row>
    <row r="32" ht="15" customHeight="1" spans="1:12">
      <c r="A32" s="160" t="s">
        <v>381</v>
      </c>
      <c r="B32" s="151" t="s">
        <v>437</v>
      </c>
      <c r="C32" s="147">
        <v>0</v>
      </c>
      <c r="D32" s="151" t="s">
        <v>383</v>
      </c>
      <c r="E32" s="151" t="s">
        <v>384</v>
      </c>
      <c r="F32" s="147">
        <v>20000</v>
      </c>
      <c r="G32" s="151" t="s">
        <v>308</v>
      </c>
      <c r="H32" s="151" t="s">
        <v>309</v>
      </c>
      <c r="I32" s="147">
        <v>0</v>
      </c>
      <c r="J32" s="151" t="s">
        <v>5</v>
      </c>
      <c r="K32" s="151" t="s">
        <v>5</v>
      </c>
      <c r="L32" s="147" t="s">
        <v>5</v>
      </c>
    </row>
    <row r="33" ht="15" customHeight="1" spans="1:12">
      <c r="A33" s="160" t="s">
        <v>5</v>
      </c>
      <c r="B33" s="151" t="s">
        <v>5</v>
      </c>
      <c r="C33" s="161"/>
      <c r="D33" s="151" t="s">
        <v>387</v>
      </c>
      <c r="E33" s="151" t="s">
        <v>388</v>
      </c>
      <c r="F33" s="147">
        <v>0</v>
      </c>
      <c r="G33" s="151" t="s">
        <v>314</v>
      </c>
      <c r="H33" s="151" t="s">
        <v>315</v>
      </c>
      <c r="I33" s="147">
        <v>0</v>
      </c>
      <c r="J33" s="151" t="s">
        <v>5</v>
      </c>
      <c r="K33" s="151" t="s">
        <v>5</v>
      </c>
      <c r="L33" s="147" t="s">
        <v>5</v>
      </c>
    </row>
    <row r="34" ht="15" customHeight="1" spans="1:12">
      <c r="A34" s="160" t="s">
        <v>5</v>
      </c>
      <c r="B34" s="151" t="s">
        <v>5</v>
      </c>
      <c r="C34" s="147"/>
      <c r="D34" s="151" t="s">
        <v>391</v>
      </c>
      <c r="E34" s="151" t="s">
        <v>392</v>
      </c>
      <c r="F34" s="147">
        <v>0</v>
      </c>
      <c r="G34" s="151" t="s">
        <v>320</v>
      </c>
      <c r="H34" s="151" t="s">
        <v>321</v>
      </c>
      <c r="I34" s="147">
        <v>0</v>
      </c>
      <c r="J34" s="151" t="s">
        <v>5</v>
      </c>
      <c r="K34" s="151" t="s">
        <v>5</v>
      </c>
      <c r="L34" s="147" t="s">
        <v>5</v>
      </c>
    </row>
    <row r="35" ht="15" customHeight="1" spans="1:12">
      <c r="A35" s="160" t="s">
        <v>5</v>
      </c>
      <c r="B35" s="151" t="s">
        <v>5</v>
      </c>
      <c r="C35" s="147"/>
      <c r="D35" s="151" t="s">
        <v>395</v>
      </c>
      <c r="E35" s="151" t="s">
        <v>396</v>
      </c>
      <c r="F35" s="147">
        <v>0</v>
      </c>
      <c r="G35" s="151" t="s">
        <v>326</v>
      </c>
      <c r="H35" s="151" t="s">
        <v>327</v>
      </c>
      <c r="I35" s="147">
        <v>0</v>
      </c>
      <c r="J35" s="151" t="s">
        <v>5</v>
      </c>
      <c r="K35" s="151" t="s">
        <v>5</v>
      </c>
      <c r="L35" s="147" t="s">
        <v>5</v>
      </c>
    </row>
    <row r="36" ht="15" customHeight="1" spans="1:12">
      <c r="A36" s="160" t="s">
        <v>5</v>
      </c>
      <c r="B36" s="151" t="s">
        <v>5</v>
      </c>
      <c r="C36" s="147"/>
      <c r="D36" s="151" t="s">
        <v>399</v>
      </c>
      <c r="E36" s="151" t="s">
        <v>400</v>
      </c>
      <c r="F36" s="147">
        <v>0</v>
      </c>
      <c r="G36" s="151" t="s">
        <v>5</v>
      </c>
      <c r="H36" s="151" t="s">
        <v>5</v>
      </c>
      <c r="I36" s="161" t="s">
        <v>5</v>
      </c>
      <c r="J36" s="151" t="s">
        <v>5</v>
      </c>
      <c r="K36" s="151" t="s">
        <v>5</v>
      </c>
      <c r="L36" s="147" t="s">
        <v>5</v>
      </c>
    </row>
    <row r="37" ht="15" customHeight="1" spans="1:12">
      <c r="A37" s="152" t="s">
        <v>5</v>
      </c>
      <c r="B37" s="151" t="s">
        <v>5</v>
      </c>
      <c r="C37" s="147"/>
      <c r="D37" s="151" t="s">
        <v>401</v>
      </c>
      <c r="E37" s="151" t="s">
        <v>402</v>
      </c>
      <c r="F37" s="161">
        <v>0</v>
      </c>
      <c r="G37" s="151" t="s">
        <v>5</v>
      </c>
      <c r="H37" s="151" t="s">
        <v>5</v>
      </c>
      <c r="I37" s="147" t="s">
        <v>5</v>
      </c>
      <c r="J37" s="151" t="s">
        <v>5</v>
      </c>
      <c r="K37" s="151" t="s">
        <v>5</v>
      </c>
      <c r="L37" s="147" t="s">
        <v>5</v>
      </c>
    </row>
    <row r="38" ht="15" customHeight="1" spans="1:12">
      <c r="A38" s="152" t="s">
        <v>438</v>
      </c>
      <c r="B38" s="152" t="s">
        <v>5</v>
      </c>
      <c r="C38" s="152" t="s">
        <v>5</v>
      </c>
      <c r="D38" s="152" t="s">
        <v>5</v>
      </c>
      <c r="E38" s="152" t="s">
        <v>5</v>
      </c>
      <c r="F38" s="152" t="s">
        <v>5</v>
      </c>
      <c r="G38" s="152" t="s">
        <v>5</v>
      </c>
      <c r="H38" s="152" t="s">
        <v>5</v>
      </c>
      <c r="I38" s="152" t="s">
        <v>5</v>
      </c>
      <c r="J38" s="152" t="s">
        <v>5</v>
      </c>
      <c r="K38" s="152" t="s">
        <v>5</v>
      </c>
      <c r="L38" s="152"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D22" sqref="D22"/>
    </sheetView>
  </sheetViews>
  <sheetFormatPr defaultColWidth="16" defaultRowHeight="13.5"/>
  <cols>
    <col min="1" max="3" width="2.875" style="148" customWidth="1"/>
    <col min="4" max="4" width="38.375" style="148" customWidth="1"/>
    <col min="5" max="20" width="9.875" style="148" customWidth="1"/>
    <col min="21" max="16384" width="16" style="148"/>
  </cols>
  <sheetData>
    <row r="1" s="141" customFormat="1" ht="35.25" customHeight="1" spans="1:20">
      <c r="A1" s="133" t="s">
        <v>439</v>
      </c>
      <c r="B1" s="133"/>
      <c r="C1" s="133"/>
      <c r="D1" s="133"/>
      <c r="E1" s="133"/>
      <c r="F1" s="133"/>
      <c r="G1" s="133"/>
      <c r="H1" s="133"/>
      <c r="I1" s="133"/>
      <c r="J1" s="133"/>
      <c r="K1" s="133"/>
      <c r="L1" s="133"/>
      <c r="M1" s="133"/>
      <c r="N1" s="133"/>
      <c r="O1" s="133"/>
      <c r="P1" s="133"/>
      <c r="Q1" s="133"/>
      <c r="R1" s="133"/>
      <c r="S1" s="133"/>
      <c r="T1" s="133"/>
    </row>
    <row r="2" s="141" customFormat="1" ht="18" customHeight="1" spans="1:20">
      <c r="A2" s="142"/>
      <c r="B2" s="142"/>
      <c r="C2" s="142"/>
      <c r="D2" s="142"/>
      <c r="E2" s="142"/>
      <c r="F2" s="142"/>
      <c r="G2" s="142"/>
      <c r="H2" s="142"/>
      <c r="I2" s="142"/>
      <c r="J2" s="142"/>
      <c r="K2" s="142"/>
      <c r="L2" s="142"/>
      <c r="M2" s="142"/>
      <c r="N2" s="142"/>
      <c r="P2" s="149"/>
      <c r="Q2" s="150"/>
      <c r="R2" s="150"/>
      <c r="S2" s="150"/>
      <c r="T2" s="143" t="s">
        <v>440</v>
      </c>
    </row>
    <row r="3" s="141" customFormat="1" ht="18" customHeight="1" spans="1:20">
      <c r="A3" s="149" t="s">
        <v>2</v>
      </c>
      <c r="B3" s="149"/>
      <c r="C3" s="149"/>
      <c r="D3" s="149"/>
      <c r="E3" s="142"/>
      <c r="F3" s="142"/>
      <c r="G3" s="142"/>
      <c r="H3" s="142"/>
      <c r="I3" s="142"/>
      <c r="J3" s="142"/>
      <c r="K3" s="142"/>
      <c r="L3" s="142"/>
      <c r="M3" s="142"/>
      <c r="N3" s="142"/>
      <c r="P3" s="149"/>
      <c r="Q3" s="150"/>
      <c r="R3" s="150"/>
      <c r="S3" s="150"/>
      <c r="T3" s="143" t="s">
        <v>213</v>
      </c>
    </row>
    <row r="4" ht="19" customHeight="1" spans="1:20">
      <c r="A4" s="145" t="s">
        <v>7</v>
      </c>
      <c r="B4" s="145" t="s">
        <v>5</v>
      </c>
      <c r="C4" s="145" t="s">
        <v>5</v>
      </c>
      <c r="D4" s="145" t="s">
        <v>5</v>
      </c>
      <c r="E4" s="145" t="s">
        <v>106</v>
      </c>
      <c r="F4" s="145" t="s">
        <v>5</v>
      </c>
      <c r="G4" s="145" t="s">
        <v>5</v>
      </c>
      <c r="H4" s="145" t="s">
        <v>214</v>
      </c>
      <c r="I4" s="145" t="s">
        <v>5</v>
      </c>
      <c r="J4" s="145" t="s">
        <v>5</v>
      </c>
      <c r="K4" s="145" t="s">
        <v>215</v>
      </c>
      <c r="L4" s="145" t="s">
        <v>5</v>
      </c>
      <c r="M4" s="145" t="s">
        <v>5</v>
      </c>
      <c r="N4" s="145" t="s">
        <v>5</v>
      </c>
      <c r="O4" s="145" t="s">
        <v>5</v>
      </c>
      <c r="P4" s="145" t="s">
        <v>108</v>
      </c>
      <c r="Q4" s="145" t="s">
        <v>5</v>
      </c>
      <c r="R4" s="145" t="s">
        <v>5</v>
      </c>
      <c r="S4" s="145" t="s">
        <v>5</v>
      </c>
      <c r="T4" s="145" t="s">
        <v>5</v>
      </c>
    </row>
    <row r="5" ht="19" customHeight="1" spans="1:20">
      <c r="A5" s="145" t="s">
        <v>122</v>
      </c>
      <c r="B5" s="145" t="s">
        <v>5</v>
      </c>
      <c r="C5" s="145" t="s">
        <v>5</v>
      </c>
      <c r="D5" s="145" t="s">
        <v>123</v>
      </c>
      <c r="E5" s="145" t="s">
        <v>129</v>
      </c>
      <c r="F5" s="145" t="s">
        <v>216</v>
      </c>
      <c r="G5" s="145" t="s">
        <v>217</v>
      </c>
      <c r="H5" s="145" t="s">
        <v>129</v>
      </c>
      <c r="I5" s="145" t="s">
        <v>184</v>
      </c>
      <c r="J5" s="145" t="s">
        <v>185</v>
      </c>
      <c r="K5" s="145" t="s">
        <v>129</v>
      </c>
      <c r="L5" s="145" t="s">
        <v>184</v>
      </c>
      <c r="M5" s="145" t="s">
        <v>5</v>
      </c>
      <c r="N5" s="145" t="s">
        <v>184</v>
      </c>
      <c r="O5" s="145" t="s">
        <v>185</v>
      </c>
      <c r="P5" s="145" t="s">
        <v>129</v>
      </c>
      <c r="Q5" s="145" t="s">
        <v>216</v>
      </c>
      <c r="R5" s="145" t="s">
        <v>217</v>
      </c>
      <c r="S5" s="145" t="s">
        <v>217</v>
      </c>
      <c r="T5" s="145" t="s">
        <v>5</v>
      </c>
    </row>
    <row r="6" ht="19" customHeight="1" spans="1:20">
      <c r="A6" s="145" t="s">
        <v>5</v>
      </c>
      <c r="B6" s="145" t="s">
        <v>5</v>
      </c>
      <c r="C6" s="145" t="s">
        <v>5</v>
      </c>
      <c r="D6" s="145" t="s">
        <v>5</v>
      </c>
      <c r="E6" s="145" t="s">
        <v>5</v>
      </c>
      <c r="F6" s="145" t="s">
        <v>5</v>
      </c>
      <c r="G6" s="145" t="s">
        <v>124</v>
      </c>
      <c r="H6" s="145" t="s">
        <v>5</v>
      </c>
      <c r="I6" s="145" t="s">
        <v>5</v>
      </c>
      <c r="J6" s="145" t="s">
        <v>124</v>
      </c>
      <c r="K6" s="145" t="s">
        <v>5</v>
      </c>
      <c r="L6" s="145" t="s">
        <v>124</v>
      </c>
      <c r="M6" s="145" t="s">
        <v>219</v>
      </c>
      <c r="N6" s="145" t="s">
        <v>218</v>
      </c>
      <c r="O6" s="145" t="s">
        <v>124</v>
      </c>
      <c r="P6" s="145" t="s">
        <v>5</v>
      </c>
      <c r="Q6" s="145" t="s">
        <v>5</v>
      </c>
      <c r="R6" s="145" t="s">
        <v>124</v>
      </c>
      <c r="S6" s="145" t="s">
        <v>220</v>
      </c>
      <c r="T6" s="145" t="s">
        <v>221</v>
      </c>
    </row>
    <row r="7" ht="19" customHeight="1" spans="1:20">
      <c r="A7" s="145" t="s">
        <v>5</v>
      </c>
      <c r="B7" s="145" t="s">
        <v>5</v>
      </c>
      <c r="C7" s="145" t="s">
        <v>5</v>
      </c>
      <c r="D7" s="145" t="s">
        <v>5</v>
      </c>
      <c r="E7" s="145" t="s">
        <v>5</v>
      </c>
      <c r="F7" s="145" t="s">
        <v>5</v>
      </c>
      <c r="G7" s="145" t="s">
        <v>5</v>
      </c>
      <c r="H7" s="145" t="s">
        <v>5</v>
      </c>
      <c r="I7" s="145" t="s">
        <v>5</v>
      </c>
      <c r="J7" s="145" t="s">
        <v>5</v>
      </c>
      <c r="K7" s="145" t="s">
        <v>5</v>
      </c>
      <c r="L7" s="145" t="s">
        <v>5</v>
      </c>
      <c r="M7" s="145" t="s">
        <v>5</v>
      </c>
      <c r="N7" s="145" t="s">
        <v>5</v>
      </c>
      <c r="O7" s="145" t="s">
        <v>5</v>
      </c>
      <c r="P7" s="145" t="s">
        <v>5</v>
      </c>
      <c r="Q7" s="145" t="s">
        <v>5</v>
      </c>
      <c r="R7" s="145" t="s">
        <v>5</v>
      </c>
      <c r="S7" s="145" t="s">
        <v>5</v>
      </c>
      <c r="T7" s="145" t="s">
        <v>5</v>
      </c>
    </row>
    <row r="8" ht="19" customHeight="1" spans="1:20">
      <c r="A8" s="145" t="s">
        <v>126</v>
      </c>
      <c r="B8" s="145" t="s">
        <v>127</v>
      </c>
      <c r="C8" s="145" t="s">
        <v>128</v>
      </c>
      <c r="D8" s="145" t="s">
        <v>11</v>
      </c>
      <c r="E8" s="146" t="s">
        <v>12</v>
      </c>
      <c r="F8" s="146" t="s">
        <v>13</v>
      </c>
      <c r="G8" s="146" t="s">
        <v>21</v>
      </c>
      <c r="H8" s="146" t="s">
        <v>25</v>
      </c>
      <c r="I8" s="146" t="s">
        <v>29</v>
      </c>
      <c r="J8" s="146" t="s">
        <v>33</v>
      </c>
      <c r="K8" s="146" t="s">
        <v>37</v>
      </c>
      <c r="L8" s="146" t="s">
        <v>41</v>
      </c>
      <c r="M8" s="146" t="s">
        <v>44</v>
      </c>
      <c r="N8" s="146" t="s">
        <v>47</v>
      </c>
      <c r="O8" s="146" t="s">
        <v>50</v>
      </c>
      <c r="P8" s="146" t="s">
        <v>53</v>
      </c>
      <c r="Q8" s="146" t="s">
        <v>56</v>
      </c>
      <c r="R8" s="146" t="s">
        <v>59</v>
      </c>
      <c r="S8" s="146" t="s">
        <v>62</v>
      </c>
      <c r="T8" s="146" t="s">
        <v>65</v>
      </c>
    </row>
    <row r="9" ht="19" customHeight="1" spans="1:20">
      <c r="A9" s="145" t="s">
        <v>5</v>
      </c>
      <c r="B9" s="145" t="s">
        <v>5</v>
      </c>
      <c r="C9" s="145" t="s">
        <v>5</v>
      </c>
      <c r="D9" s="145" t="s">
        <v>129</v>
      </c>
      <c r="E9" s="147">
        <v>0</v>
      </c>
      <c r="F9" s="147">
        <v>0</v>
      </c>
      <c r="G9" s="147">
        <v>0</v>
      </c>
      <c r="H9" s="147">
        <v>14600</v>
      </c>
      <c r="I9" s="147">
        <v>0</v>
      </c>
      <c r="J9" s="147">
        <v>14600</v>
      </c>
      <c r="K9" s="147">
        <v>14600</v>
      </c>
      <c r="L9" s="147">
        <v>0</v>
      </c>
      <c r="M9" s="147">
        <v>0</v>
      </c>
      <c r="N9" s="147">
        <v>0</v>
      </c>
      <c r="O9" s="147">
        <v>14600</v>
      </c>
      <c r="P9" s="147">
        <v>0</v>
      </c>
      <c r="Q9" s="147">
        <v>0</v>
      </c>
      <c r="R9" s="147">
        <v>0</v>
      </c>
      <c r="S9" s="147">
        <v>0</v>
      </c>
      <c r="T9" s="147">
        <v>0</v>
      </c>
    </row>
    <row r="10" ht="19" customHeight="1" spans="1:20">
      <c r="A10" s="151" t="s">
        <v>175</v>
      </c>
      <c r="B10" s="151"/>
      <c r="C10" s="151"/>
      <c r="D10" s="151" t="s">
        <v>176</v>
      </c>
      <c r="E10" s="147">
        <v>0</v>
      </c>
      <c r="F10" s="147">
        <v>0</v>
      </c>
      <c r="G10" s="147">
        <v>0</v>
      </c>
      <c r="H10" s="147">
        <v>14600</v>
      </c>
      <c r="I10" s="147">
        <v>0</v>
      </c>
      <c r="J10" s="147">
        <v>14600</v>
      </c>
      <c r="K10" s="147">
        <v>14600</v>
      </c>
      <c r="L10" s="147">
        <v>0</v>
      </c>
      <c r="M10" s="147">
        <v>0</v>
      </c>
      <c r="N10" s="147">
        <v>0</v>
      </c>
      <c r="O10" s="147">
        <v>14600</v>
      </c>
      <c r="P10" s="147">
        <v>0</v>
      </c>
      <c r="Q10" s="147">
        <v>0</v>
      </c>
      <c r="R10" s="147">
        <v>0</v>
      </c>
      <c r="S10" s="147">
        <v>0</v>
      </c>
      <c r="T10" s="147">
        <v>0</v>
      </c>
    </row>
    <row r="11" ht="19" customHeight="1" spans="1:20">
      <c r="A11" s="151" t="s">
        <v>177</v>
      </c>
      <c r="B11" s="151"/>
      <c r="C11" s="151"/>
      <c r="D11" s="151" t="s">
        <v>178</v>
      </c>
      <c r="E11" s="147">
        <v>0</v>
      </c>
      <c r="F11" s="147">
        <v>0</v>
      </c>
      <c r="G11" s="147">
        <v>0</v>
      </c>
      <c r="H11" s="147">
        <v>14600</v>
      </c>
      <c r="I11" s="147">
        <v>0</v>
      </c>
      <c r="J11" s="147">
        <v>14600</v>
      </c>
      <c r="K11" s="147">
        <v>14600</v>
      </c>
      <c r="L11" s="147">
        <v>0</v>
      </c>
      <c r="M11" s="147">
        <v>0</v>
      </c>
      <c r="N11" s="147">
        <v>0</v>
      </c>
      <c r="O11" s="147">
        <v>14600</v>
      </c>
      <c r="P11" s="147">
        <v>0</v>
      </c>
      <c r="Q11" s="147">
        <v>0</v>
      </c>
      <c r="R11" s="147">
        <v>0</v>
      </c>
      <c r="S11" s="147">
        <v>0</v>
      </c>
      <c r="T11" s="147">
        <v>0</v>
      </c>
    </row>
    <row r="12" ht="19" customHeight="1" spans="1:20">
      <c r="A12" s="151" t="s">
        <v>179</v>
      </c>
      <c r="B12" s="151"/>
      <c r="C12" s="151"/>
      <c r="D12" s="151" t="s">
        <v>180</v>
      </c>
      <c r="E12" s="147">
        <v>0</v>
      </c>
      <c r="F12" s="147">
        <v>0</v>
      </c>
      <c r="G12" s="147">
        <v>0</v>
      </c>
      <c r="H12" s="147">
        <v>14600</v>
      </c>
      <c r="I12" s="147">
        <v>0</v>
      </c>
      <c r="J12" s="147">
        <v>14600</v>
      </c>
      <c r="K12" s="147">
        <v>14600</v>
      </c>
      <c r="L12" s="147">
        <v>0</v>
      </c>
      <c r="M12" s="147">
        <v>0</v>
      </c>
      <c r="N12" s="147">
        <v>0</v>
      </c>
      <c r="O12" s="147">
        <v>14600</v>
      </c>
      <c r="P12" s="147">
        <v>0</v>
      </c>
      <c r="Q12" s="147">
        <v>0</v>
      </c>
      <c r="R12" s="147">
        <v>0</v>
      </c>
      <c r="S12" s="147">
        <v>0</v>
      </c>
      <c r="T12" s="147">
        <v>0</v>
      </c>
    </row>
    <row r="13" s="148" customFormat="1" ht="19" customHeight="1" spans="1:20">
      <c r="A13" s="152" t="s">
        <v>441</v>
      </c>
      <c r="B13" s="152" t="s">
        <v>5</v>
      </c>
      <c r="C13" s="152" t="s">
        <v>5</v>
      </c>
      <c r="D13" s="152" t="s">
        <v>5</v>
      </c>
      <c r="E13" s="152" t="s">
        <v>5</v>
      </c>
      <c r="F13" s="152" t="s">
        <v>5</v>
      </c>
      <c r="G13" s="152" t="s">
        <v>5</v>
      </c>
      <c r="H13" s="152" t="s">
        <v>5</v>
      </c>
      <c r="I13" s="152" t="s">
        <v>5</v>
      </c>
      <c r="J13" s="152" t="s">
        <v>5</v>
      </c>
      <c r="K13" s="152" t="s">
        <v>5</v>
      </c>
      <c r="L13" s="152" t="s">
        <v>5</v>
      </c>
      <c r="M13" s="152" t="s">
        <v>5</v>
      </c>
      <c r="N13" s="152" t="s">
        <v>5</v>
      </c>
      <c r="O13" s="152" t="s">
        <v>5</v>
      </c>
      <c r="P13" s="152" t="s">
        <v>5</v>
      </c>
      <c r="Q13" s="152" t="s">
        <v>5</v>
      </c>
      <c r="R13" s="152" t="s">
        <v>5</v>
      </c>
      <c r="S13" s="152" t="s">
        <v>5</v>
      </c>
      <c r="T13" s="152" t="s">
        <v>5</v>
      </c>
    </row>
  </sheetData>
  <mergeCells count="33">
    <mergeCell ref="A1:T1"/>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F18" sqref="F18"/>
    </sheetView>
  </sheetViews>
  <sheetFormatPr defaultColWidth="16" defaultRowHeight="13.5"/>
  <cols>
    <col min="1" max="3" width="2.75" customWidth="1"/>
    <col min="4" max="4" width="18.75" customWidth="1"/>
    <col min="5" max="12" width="14.125" customWidth="1"/>
  </cols>
  <sheetData>
    <row r="1" s="141" customFormat="1" ht="35.25" customHeight="1" spans="1:12">
      <c r="A1" s="133" t="s">
        <v>442</v>
      </c>
      <c r="B1" s="133"/>
      <c r="C1" s="133"/>
      <c r="D1" s="133"/>
      <c r="E1" s="133"/>
      <c r="F1" s="133"/>
      <c r="G1" s="133"/>
      <c r="H1" s="133"/>
      <c r="I1" s="133"/>
      <c r="J1" s="133"/>
    </row>
    <row r="2" s="141" customFormat="1" ht="18" customHeight="1" spans="1:12">
      <c r="A2" s="142"/>
      <c r="B2" s="142"/>
      <c r="C2" s="142"/>
      <c r="D2" s="142"/>
      <c r="E2" s="142"/>
      <c r="F2" s="142"/>
      <c r="G2" s="142"/>
      <c r="H2" s="142"/>
      <c r="I2" s="142"/>
      <c r="L2" s="143" t="s">
        <v>443</v>
      </c>
    </row>
    <row r="3" s="141" customFormat="1" ht="18" customHeight="1" spans="1:12">
      <c r="A3" s="144" t="s">
        <v>2</v>
      </c>
      <c r="B3" s="144"/>
      <c r="C3" s="144"/>
      <c r="D3" s="144"/>
      <c r="E3" s="144"/>
      <c r="F3" s="144"/>
      <c r="G3" s="142"/>
      <c r="H3" s="142"/>
      <c r="I3" s="142"/>
      <c r="L3" s="143" t="s">
        <v>213</v>
      </c>
    </row>
    <row r="4" ht="19" customHeight="1" spans="1:12">
      <c r="A4" s="145" t="s">
        <v>7</v>
      </c>
      <c r="B4" s="145" t="s">
        <v>5</v>
      </c>
      <c r="C4" s="145" t="s">
        <v>5</v>
      </c>
      <c r="D4" s="145" t="s">
        <v>5</v>
      </c>
      <c r="E4" s="145" t="s">
        <v>106</v>
      </c>
      <c r="F4" s="145" t="s">
        <v>5</v>
      </c>
      <c r="G4" s="145" t="s">
        <v>5</v>
      </c>
      <c r="H4" s="145" t="s">
        <v>214</v>
      </c>
      <c r="I4" s="145" t="s">
        <v>215</v>
      </c>
      <c r="J4" s="145" t="s">
        <v>108</v>
      </c>
      <c r="K4" s="145" t="s">
        <v>5</v>
      </c>
      <c r="L4" s="145" t="s">
        <v>5</v>
      </c>
    </row>
    <row r="5" ht="19" customHeight="1" spans="1:12">
      <c r="A5" s="145" t="s">
        <v>122</v>
      </c>
      <c r="B5" s="145" t="s">
        <v>5</v>
      </c>
      <c r="C5" s="145" t="s">
        <v>5</v>
      </c>
      <c r="D5" s="145" t="s">
        <v>123</v>
      </c>
      <c r="E5" s="145" t="s">
        <v>129</v>
      </c>
      <c r="F5" s="145" t="s">
        <v>444</v>
      </c>
      <c r="G5" s="145" t="s">
        <v>445</v>
      </c>
      <c r="H5" s="145" t="s">
        <v>5</v>
      </c>
      <c r="I5" s="145" t="s">
        <v>5</v>
      </c>
      <c r="J5" s="145" t="s">
        <v>129</v>
      </c>
      <c r="K5" s="145" t="s">
        <v>444</v>
      </c>
      <c r="L5" s="146" t="s">
        <v>445</v>
      </c>
    </row>
    <row r="6" ht="19" customHeight="1" spans="1:12">
      <c r="A6" s="145" t="s">
        <v>5</v>
      </c>
      <c r="B6" s="145" t="s">
        <v>5</v>
      </c>
      <c r="C6" s="145" t="s">
        <v>5</v>
      </c>
      <c r="D6" s="145" t="s">
        <v>5</v>
      </c>
      <c r="E6" s="145" t="s">
        <v>5</v>
      </c>
      <c r="F6" s="145" t="s">
        <v>5</v>
      </c>
      <c r="G6" s="145" t="s">
        <v>5</v>
      </c>
      <c r="H6" s="145" t="s">
        <v>5</v>
      </c>
      <c r="I6" s="145" t="s">
        <v>5</v>
      </c>
      <c r="J6" s="145" t="s">
        <v>5</v>
      </c>
      <c r="K6" s="145" t="s">
        <v>5</v>
      </c>
      <c r="L6" s="146" t="s">
        <v>220</v>
      </c>
    </row>
    <row r="7" ht="19" customHeight="1" spans="1:12">
      <c r="A7" s="145" t="s">
        <v>5</v>
      </c>
      <c r="B7" s="145" t="s">
        <v>5</v>
      </c>
      <c r="C7" s="145" t="s">
        <v>5</v>
      </c>
      <c r="D7" s="145" t="s">
        <v>5</v>
      </c>
      <c r="E7" s="145" t="s">
        <v>5</v>
      </c>
      <c r="F7" s="145" t="s">
        <v>5</v>
      </c>
      <c r="G7" s="145" t="s">
        <v>5</v>
      </c>
      <c r="H7" s="145" t="s">
        <v>5</v>
      </c>
      <c r="I7" s="145" t="s">
        <v>5</v>
      </c>
      <c r="J7" s="145" t="s">
        <v>5</v>
      </c>
      <c r="K7" s="145" t="s">
        <v>5</v>
      </c>
      <c r="L7" s="146" t="s">
        <v>5</v>
      </c>
    </row>
    <row r="8" ht="19" customHeight="1" spans="1:12">
      <c r="A8" s="145" t="s">
        <v>126</v>
      </c>
      <c r="B8" s="145" t="s">
        <v>127</v>
      </c>
      <c r="C8" s="145" t="s">
        <v>128</v>
      </c>
      <c r="D8" s="145" t="s">
        <v>11</v>
      </c>
      <c r="E8" s="146" t="s">
        <v>12</v>
      </c>
      <c r="F8" s="146" t="s">
        <v>13</v>
      </c>
      <c r="G8" s="146" t="s">
        <v>21</v>
      </c>
      <c r="H8" s="146" t="s">
        <v>25</v>
      </c>
      <c r="I8" s="146" t="s">
        <v>29</v>
      </c>
      <c r="J8" s="146" t="s">
        <v>33</v>
      </c>
      <c r="K8" s="146" t="s">
        <v>37</v>
      </c>
      <c r="L8" s="146" t="s">
        <v>41</v>
      </c>
    </row>
    <row r="9" ht="19" customHeight="1" spans="1:12">
      <c r="A9" s="145" t="s">
        <v>5</v>
      </c>
      <c r="B9" s="145" t="s">
        <v>5</v>
      </c>
      <c r="C9" s="145" t="s">
        <v>5</v>
      </c>
      <c r="D9" s="145" t="s">
        <v>129</v>
      </c>
      <c r="E9" s="147" t="s">
        <v>5</v>
      </c>
      <c r="F9" s="147" t="s">
        <v>5</v>
      </c>
      <c r="G9" s="147" t="s">
        <v>5</v>
      </c>
      <c r="H9" s="147" t="s">
        <v>5</v>
      </c>
      <c r="I9" s="147" t="s">
        <v>5</v>
      </c>
      <c r="J9" s="147" t="s">
        <v>5</v>
      </c>
      <c r="K9" s="147" t="s">
        <v>5</v>
      </c>
      <c r="L9" s="147" t="s">
        <v>5</v>
      </c>
    </row>
    <row r="10" ht="19" customHeight="1" spans="1:12">
      <c r="A10" s="137" t="s">
        <v>5</v>
      </c>
      <c r="B10" s="137" t="s">
        <v>5</v>
      </c>
      <c r="C10" s="137" t="s">
        <v>5</v>
      </c>
      <c r="D10" s="137" t="s">
        <v>5</v>
      </c>
      <c r="E10" s="138" t="s">
        <v>5</v>
      </c>
      <c r="F10" s="138" t="s">
        <v>5</v>
      </c>
      <c r="G10" s="138" t="s">
        <v>5</v>
      </c>
      <c r="H10" s="138" t="s">
        <v>5</v>
      </c>
      <c r="I10" s="138" t="s">
        <v>5</v>
      </c>
      <c r="J10" s="138" t="s">
        <v>5</v>
      </c>
      <c r="K10" s="138" t="s">
        <v>5</v>
      </c>
      <c r="L10" s="138" t="s">
        <v>5</v>
      </c>
    </row>
    <row r="11" ht="19" customHeight="1" spans="1:12">
      <c r="A11" s="140" t="s">
        <v>446</v>
      </c>
      <c r="B11" s="140" t="s">
        <v>5</v>
      </c>
      <c r="C11" s="140" t="s">
        <v>5</v>
      </c>
      <c r="D11" s="140" t="s">
        <v>5</v>
      </c>
      <c r="E11" s="140" t="s">
        <v>5</v>
      </c>
      <c r="F11" s="140" t="s">
        <v>5</v>
      </c>
      <c r="G11" s="140" t="s">
        <v>5</v>
      </c>
      <c r="H11" s="140" t="s">
        <v>5</v>
      </c>
      <c r="I11" s="140" t="s">
        <v>5</v>
      </c>
      <c r="J11" s="140" t="s">
        <v>5</v>
      </c>
      <c r="K11" s="140" t="s">
        <v>5</v>
      </c>
      <c r="L11" s="140" t="s">
        <v>5</v>
      </c>
    </row>
    <row r="12" spans="1:12">
      <c r="A12" t="s">
        <v>447</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2"/>
  <sheetViews>
    <sheetView topLeftCell="A3" workbookViewId="0">
      <selection activeCell="I18" sqref="I18"/>
    </sheetView>
  </sheetViews>
  <sheetFormatPr defaultColWidth="16" defaultRowHeight="13.5" outlineLevelCol="4"/>
  <cols>
    <col min="1" max="1" width="50.6416666666667" customWidth="1"/>
    <col min="2" max="2" width="6" customWidth="1"/>
    <col min="3" max="5" width="25" customWidth="1"/>
  </cols>
  <sheetData>
    <row r="1" s="131" customFormat="1" ht="26.25" customHeight="1" spans="1:5">
      <c r="A1" s="133" t="s">
        <v>448</v>
      </c>
      <c r="B1" s="133"/>
      <c r="C1" s="133"/>
      <c r="D1" s="133"/>
      <c r="E1" s="133"/>
    </row>
    <row r="2" s="131" customFormat="1" ht="18.95" customHeight="1" spans="1:5">
      <c r="A2" s="134"/>
      <c r="B2" s="134"/>
      <c r="C2" s="134"/>
      <c r="D2" s="134"/>
      <c r="E2" s="135" t="s">
        <v>449</v>
      </c>
    </row>
    <row r="3" s="132" customFormat="1" ht="18.95" customHeight="1" spans="1:5">
      <c r="A3" s="134" t="s">
        <v>2</v>
      </c>
      <c r="B3" s="134"/>
      <c r="C3" s="134"/>
      <c r="D3" s="134"/>
      <c r="E3" s="135" t="s">
        <v>213</v>
      </c>
    </row>
    <row r="4" ht="15" customHeight="1" spans="1:5">
      <c r="A4" s="136" t="s">
        <v>450</v>
      </c>
      <c r="B4" s="136" t="s">
        <v>8</v>
      </c>
      <c r="C4" s="136" t="s">
        <v>451</v>
      </c>
      <c r="D4" s="136" t="s">
        <v>452</v>
      </c>
      <c r="E4" s="136" t="s">
        <v>453</v>
      </c>
    </row>
    <row r="5" ht="15" customHeight="1" spans="1:5">
      <c r="A5" s="136" t="s">
        <v>454</v>
      </c>
      <c r="B5" s="136" t="s">
        <v>5</v>
      </c>
      <c r="C5" s="136" t="s">
        <v>12</v>
      </c>
      <c r="D5" s="136" t="s">
        <v>13</v>
      </c>
      <c r="E5" s="136" t="s">
        <v>21</v>
      </c>
    </row>
    <row r="6" ht="15" customHeight="1" spans="1:5">
      <c r="A6" s="137" t="s">
        <v>455</v>
      </c>
      <c r="B6" s="136" t="s">
        <v>12</v>
      </c>
      <c r="C6" s="136" t="s">
        <v>456</v>
      </c>
      <c r="D6" s="136" t="s">
        <v>456</v>
      </c>
      <c r="E6" s="136" t="s">
        <v>456</v>
      </c>
    </row>
    <row r="7" ht="15" customHeight="1" spans="1:5">
      <c r="A7" s="137" t="s">
        <v>457</v>
      </c>
      <c r="B7" s="136" t="s">
        <v>13</v>
      </c>
      <c r="C7" s="138" t="s">
        <v>5</v>
      </c>
      <c r="D7" s="138" t="s">
        <v>5</v>
      </c>
      <c r="E7" s="138" t="s">
        <v>5</v>
      </c>
    </row>
    <row r="8" ht="15" customHeight="1" spans="1:5">
      <c r="A8" s="137" t="s">
        <v>458</v>
      </c>
      <c r="B8" s="136" t="s">
        <v>21</v>
      </c>
      <c r="C8" s="138" t="s">
        <v>5</v>
      </c>
      <c r="D8" s="138" t="s">
        <v>5</v>
      </c>
      <c r="E8" s="138" t="s">
        <v>5</v>
      </c>
    </row>
    <row r="9" ht="15" customHeight="1" spans="1:5">
      <c r="A9" s="137" t="s">
        <v>459</v>
      </c>
      <c r="B9" s="136" t="s">
        <v>25</v>
      </c>
      <c r="C9" s="138" t="s">
        <v>5</v>
      </c>
      <c r="D9" s="138" t="s">
        <v>5</v>
      </c>
      <c r="E9" s="138" t="s">
        <v>5</v>
      </c>
    </row>
    <row r="10" ht="15" customHeight="1" spans="1:5">
      <c r="A10" s="137" t="s">
        <v>460</v>
      </c>
      <c r="B10" s="136" t="s">
        <v>29</v>
      </c>
      <c r="C10" s="138" t="s">
        <v>5</v>
      </c>
      <c r="D10" s="138" t="s">
        <v>5</v>
      </c>
      <c r="E10" s="138" t="s">
        <v>5</v>
      </c>
    </row>
    <row r="11" ht="15" customHeight="1" spans="1:5">
      <c r="A11" s="137" t="s">
        <v>461</v>
      </c>
      <c r="B11" s="136" t="s">
        <v>33</v>
      </c>
      <c r="C11" s="138" t="s">
        <v>5</v>
      </c>
      <c r="D11" s="138" t="s">
        <v>5</v>
      </c>
      <c r="E11" s="138" t="s">
        <v>5</v>
      </c>
    </row>
    <row r="12" ht="15" customHeight="1" spans="1:5">
      <c r="A12" s="137" t="s">
        <v>462</v>
      </c>
      <c r="B12" s="136" t="s">
        <v>37</v>
      </c>
      <c r="C12" s="138" t="s">
        <v>5</v>
      </c>
      <c r="D12" s="138" t="s">
        <v>5</v>
      </c>
      <c r="E12" s="138" t="s">
        <v>5</v>
      </c>
    </row>
    <row r="13" ht="15" customHeight="1" spans="1:5">
      <c r="A13" s="137" t="s">
        <v>463</v>
      </c>
      <c r="B13" s="136" t="s">
        <v>41</v>
      </c>
      <c r="C13" s="136" t="s">
        <v>456</v>
      </c>
      <c r="D13" s="136" t="s">
        <v>456</v>
      </c>
      <c r="E13" s="138" t="s">
        <v>5</v>
      </c>
    </row>
    <row r="14" ht="15" customHeight="1" spans="1:5">
      <c r="A14" s="137" t="s">
        <v>464</v>
      </c>
      <c r="B14" s="136" t="s">
        <v>44</v>
      </c>
      <c r="C14" s="136" t="s">
        <v>456</v>
      </c>
      <c r="D14" s="136" t="s">
        <v>456</v>
      </c>
      <c r="E14" s="138" t="s">
        <v>5</v>
      </c>
    </row>
    <row r="15" ht="15" customHeight="1" spans="1:5">
      <c r="A15" s="137" t="s">
        <v>465</v>
      </c>
      <c r="B15" s="136" t="s">
        <v>47</v>
      </c>
      <c r="C15" s="136" t="s">
        <v>456</v>
      </c>
      <c r="D15" s="136" t="s">
        <v>456</v>
      </c>
      <c r="E15" s="138" t="s">
        <v>5</v>
      </c>
    </row>
    <row r="16" ht="15" customHeight="1" spans="1:5">
      <c r="A16" s="137" t="s">
        <v>466</v>
      </c>
      <c r="B16" s="136" t="s">
        <v>50</v>
      </c>
      <c r="C16" s="136" t="s">
        <v>456</v>
      </c>
      <c r="D16" s="136" t="s">
        <v>456</v>
      </c>
      <c r="E16" s="136" t="s">
        <v>456</v>
      </c>
    </row>
    <row r="17" ht="15" customHeight="1" spans="1:5">
      <c r="A17" s="137" t="s">
        <v>467</v>
      </c>
      <c r="B17" s="136" t="s">
        <v>53</v>
      </c>
      <c r="C17" s="136" t="s">
        <v>456</v>
      </c>
      <c r="D17" s="136" t="s">
        <v>456</v>
      </c>
      <c r="E17" s="138" t="s">
        <v>5</v>
      </c>
    </row>
    <row r="18" ht="15" customHeight="1" spans="1:5">
      <c r="A18" s="137" t="s">
        <v>468</v>
      </c>
      <c r="B18" s="136" t="s">
        <v>56</v>
      </c>
      <c r="C18" s="136" t="s">
        <v>456</v>
      </c>
      <c r="D18" s="136" t="s">
        <v>456</v>
      </c>
      <c r="E18" s="138" t="s">
        <v>5</v>
      </c>
    </row>
    <row r="19" ht="15" customHeight="1" spans="1:5">
      <c r="A19" s="137" t="s">
        <v>469</v>
      </c>
      <c r="B19" s="136" t="s">
        <v>59</v>
      </c>
      <c r="C19" s="136" t="s">
        <v>456</v>
      </c>
      <c r="D19" s="136" t="s">
        <v>456</v>
      </c>
      <c r="E19" s="138" t="s">
        <v>5</v>
      </c>
    </row>
    <row r="20" ht="15" customHeight="1" spans="1:5">
      <c r="A20" s="137" t="s">
        <v>470</v>
      </c>
      <c r="B20" s="136" t="s">
        <v>62</v>
      </c>
      <c r="C20" s="136" t="s">
        <v>456</v>
      </c>
      <c r="D20" s="136" t="s">
        <v>456</v>
      </c>
      <c r="E20" s="138" t="s">
        <v>5</v>
      </c>
    </row>
    <row r="21" ht="15" customHeight="1" spans="1:5">
      <c r="A21" s="137" t="s">
        <v>471</v>
      </c>
      <c r="B21" s="136" t="s">
        <v>65</v>
      </c>
      <c r="C21" s="136" t="s">
        <v>456</v>
      </c>
      <c r="D21" s="136" t="s">
        <v>456</v>
      </c>
      <c r="E21" s="138" t="s">
        <v>5</v>
      </c>
    </row>
    <row r="22" ht="15" customHeight="1" spans="1:5">
      <c r="A22" s="137" t="s">
        <v>472</v>
      </c>
      <c r="B22" s="136" t="s">
        <v>68</v>
      </c>
      <c r="C22" s="136" t="s">
        <v>456</v>
      </c>
      <c r="D22" s="136" t="s">
        <v>456</v>
      </c>
      <c r="E22" s="138" t="s">
        <v>5</v>
      </c>
    </row>
    <row r="23" ht="15" customHeight="1" spans="1:5">
      <c r="A23" s="137" t="s">
        <v>473</v>
      </c>
      <c r="B23" s="136" t="s">
        <v>71</v>
      </c>
      <c r="C23" s="136" t="s">
        <v>456</v>
      </c>
      <c r="D23" s="136" t="s">
        <v>456</v>
      </c>
      <c r="E23" s="138" t="s">
        <v>5</v>
      </c>
    </row>
    <row r="24" ht="15" customHeight="1" spans="1:5">
      <c r="A24" s="137" t="s">
        <v>474</v>
      </c>
      <c r="B24" s="136" t="s">
        <v>74</v>
      </c>
      <c r="C24" s="136" t="s">
        <v>456</v>
      </c>
      <c r="D24" s="136" t="s">
        <v>456</v>
      </c>
      <c r="E24" s="138" t="s">
        <v>5</v>
      </c>
    </row>
    <row r="25" ht="15" customHeight="1" spans="1:5">
      <c r="A25" s="137" t="s">
        <v>475</v>
      </c>
      <c r="B25" s="136" t="s">
        <v>77</v>
      </c>
      <c r="C25" s="136" t="s">
        <v>456</v>
      </c>
      <c r="D25" s="136" t="s">
        <v>456</v>
      </c>
      <c r="E25" s="138" t="s">
        <v>5</v>
      </c>
    </row>
    <row r="26" ht="15" customHeight="1" spans="1:5">
      <c r="A26" s="137" t="s">
        <v>476</v>
      </c>
      <c r="B26" s="136" t="s">
        <v>80</v>
      </c>
      <c r="C26" s="136" t="s">
        <v>456</v>
      </c>
      <c r="D26" s="136" t="s">
        <v>456</v>
      </c>
      <c r="E26" s="138" t="s">
        <v>5</v>
      </c>
    </row>
    <row r="27" ht="15" customHeight="1" spans="1:5">
      <c r="A27" s="137" t="s">
        <v>477</v>
      </c>
      <c r="B27" s="136" t="s">
        <v>83</v>
      </c>
      <c r="C27" s="136" t="s">
        <v>456</v>
      </c>
      <c r="D27" s="136" t="s">
        <v>456</v>
      </c>
      <c r="E27" s="138" t="s">
        <v>5</v>
      </c>
    </row>
    <row r="28" ht="15" customHeight="1" spans="1:5">
      <c r="A28" s="137" t="s">
        <v>478</v>
      </c>
      <c r="B28" s="136" t="s">
        <v>86</v>
      </c>
      <c r="C28" s="136" t="s">
        <v>456</v>
      </c>
      <c r="D28" s="136" t="s">
        <v>456</v>
      </c>
      <c r="E28" s="138" t="s">
        <v>5</v>
      </c>
    </row>
    <row r="29" ht="15" customHeight="1" spans="1:5">
      <c r="A29" s="137" t="s">
        <v>479</v>
      </c>
      <c r="B29" s="136" t="s">
        <v>89</v>
      </c>
      <c r="C29" s="136" t="s">
        <v>456</v>
      </c>
      <c r="D29" s="136" t="s">
        <v>456</v>
      </c>
      <c r="E29" s="138" t="s">
        <v>5</v>
      </c>
    </row>
    <row r="30" ht="31" customHeight="1" spans="1:5">
      <c r="A30" s="139" t="s">
        <v>480</v>
      </c>
      <c r="B30" s="139" t="s">
        <v>5</v>
      </c>
      <c r="C30" s="139" t="s">
        <v>5</v>
      </c>
      <c r="D30" s="139" t="s">
        <v>5</v>
      </c>
      <c r="E30" s="139" t="s">
        <v>5</v>
      </c>
    </row>
    <row r="31" ht="15" customHeight="1" spans="1:5">
      <c r="A31" s="140" t="s">
        <v>481</v>
      </c>
      <c r="B31" s="140" t="s">
        <v>5</v>
      </c>
      <c r="C31" s="140" t="s">
        <v>5</v>
      </c>
      <c r="D31" s="140" t="s">
        <v>5</v>
      </c>
      <c r="E31" s="140" t="s">
        <v>5</v>
      </c>
    </row>
    <row r="32" spans="1:5">
      <c r="A32" t="s">
        <v>482</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workbookViewId="0">
      <selection activeCell="C33" sqref="C33"/>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31" customFormat="1" ht="26.25" customHeight="1" spans="1:5">
      <c r="A1" s="133" t="s">
        <v>483</v>
      </c>
      <c r="B1" s="133"/>
      <c r="C1" s="133"/>
      <c r="D1" s="133"/>
      <c r="E1" s="133"/>
    </row>
    <row r="2" s="131" customFormat="1" ht="18.95" customHeight="1" spans="1:5">
      <c r="A2" s="134"/>
      <c r="B2" s="134"/>
      <c r="C2" s="134"/>
      <c r="D2" s="134"/>
      <c r="E2" s="135" t="s">
        <v>484</v>
      </c>
    </row>
    <row r="3" s="132" customFormat="1" ht="18.95" customHeight="1" spans="1:5">
      <c r="A3" s="134" t="s">
        <v>2</v>
      </c>
      <c r="B3" s="134"/>
      <c r="C3" s="134"/>
      <c r="D3" s="134"/>
      <c r="E3" s="135" t="s">
        <v>213</v>
      </c>
    </row>
    <row r="4" ht="15" customHeight="1" spans="1:5">
      <c r="A4" s="136" t="s">
        <v>450</v>
      </c>
      <c r="B4" s="136" t="s">
        <v>8</v>
      </c>
      <c r="C4" s="136" t="s">
        <v>451</v>
      </c>
      <c r="D4" s="136" t="s">
        <v>452</v>
      </c>
      <c r="E4" s="136" t="s">
        <v>453</v>
      </c>
    </row>
    <row r="5" ht="15" customHeight="1" spans="1:5">
      <c r="A5" s="136" t="s">
        <v>454</v>
      </c>
      <c r="B5" s="136" t="s">
        <v>5</v>
      </c>
      <c r="C5" s="136" t="s">
        <v>12</v>
      </c>
      <c r="D5" s="136" t="s">
        <v>13</v>
      </c>
      <c r="E5" s="136" t="s">
        <v>21</v>
      </c>
    </row>
    <row r="6" ht="15" customHeight="1" spans="1:5">
      <c r="A6" s="137" t="s">
        <v>485</v>
      </c>
      <c r="B6" s="136" t="s">
        <v>12</v>
      </c>
      <c r="C6" s="136" t="s">
        <v>456</v>
      </c>
      <c r="D6" s="136" t="s">
        <v>456</v>
      </c>
      <c r="E6" s="136" t="s">
        <v>456</v>
      </c>
    </row>
    <row r="7" ht="15" customHeight="1" spans="1:5">
      <c r="A7" s="137" t="s">
        <v>457</v>
      </c>
      <c r="B7" s="136" t="s">
        <v>13</v>
      </c>
      <c r="C7" s="138" t="s">
        <v>5</v>
      </c>
      <c r="D7" s="138" t="s">
        <v>5</v>
      </c>
      <c r="E7" s="138" t="s">
        <v>5</v>
      </c>
    </row>
    <row r="8" ht="15" customHeight="1" spans="1:5">
      <c r="A8" s="137" t="s">
        <v>458</v>
      </c>
      <c r="B8" s="136" t="s">
        <v>21</v>
      </c>
      <c r="C8" s="138" t="s">
        <v>5</v>
      </c>
      <c r="D8" s="138" t="s">
        <v>5</v>
      </c>
      <c r="E8" s="138" t="s">
        <v>5</v>
      </c>
    </row>
    <row r="9" ht="15" customHeight="1" spans="1:5">
      <c r="A9" s="137" t="s">
        <v>459</v>
      </c>
      <c r="B9" s="136" t="s">
        <v>25</v>
      </c>
      <c r="C9" s="138" t="s">
        <v>5</v>
      </c>
      <c r="D9" s="138" t="s">
        <v>5</v>
      </c>
      <c r="E9" s="138" t="s">
        <v>5</v>
      </c>
    </row>
    <row r="10" ht="15" customHeight="1" spans="1:5">
      <c r="A10" s="137" t="s">
        <v>460</v>
      </c>
      <c r="B10" s="136" t="s">
        <v>29</v>
      </c>
      <c r="C10" s="138" t="s">
        <v>5</v>
      </c>
      <c r="D10" s="138" t="s">
        <v>5</v>
      </c>
      <c r="E10" s="138" t="s">
        <v>5</v>
      </c>
    </row>
    <row r="11" ht="15" customHeight="1" spans="1:5">
      <c r="A11" s="137" t="s">
        <v>461</v>
      </c>
      <c r="B11" s="136" t="s">
        <v>33</v>
      </c>
      <c r="C11" s="138" t="s">
        <v>5</v>
      </c>
      <c r="D11" s="138" t="s">
        <v>5</v>
      </c>
      <c r="E11" s="138" t="s">
        <v>5</v>
      </c>
    </row>
    <row r="12" ht="15" customHeight="1" spans="1:5">
      <c r="A12" s="137" t="s">
        <v>462</v>
      </c>
      <c r="B12" s="136" t="s">
        <v>37</v>
      </c>
      <c r="C12" s="138" t="s">
        <v>5</v>
      </c>
      <c r="D12" s="138" t="s">
        <v>5</v>
      </c>
      <c r="E12" s="138" t="s">
        <v>5</v>
      </c>
    </row>
    <row r="13" ht="15" customHeight="1" spans="1:5">
      <c r="A13" s="137" t="s">
        <v>463</v>
      </c>
      <c r="B13" s="136" t="s">
        <v>41</v>
      </c>
      <c r="C13" s="136" t="s">
        <v>456</v>
      </c>
      <c r="D13" s="136" t="s">
        <v>456</v>
      </c>
      <c r="E13" s="138" t="s">
        <v>5</v>
      </c>
    </row>
    <row r="14" ht="15" customHeight="1" spans="1:5">
      <c r="A14" s="137" t="s">
        <v>464</v>
      </c>
      <c r="B14" s="136" t="s">
        <v>44</v>
      </c>
      <c r="C14" s="136" t="s">
        <v>456</v>
      </c>
      <c r="D14" s="136" t="s">
        <v>456</v>
      </c>
      <c r="E14" s="138" t="s">
        <v>5</v>
      </c>
    </row>
    <row r="15" ht="15" customHeight="1" spans="1:5">
      <c r="A15" s="137" t="s">
        <v>465</v>
      </c>
      <c r="B15" s="136" t="s">
        <v>47</v>
      </c>
      <c r="C15" s="136" t="s">
        <v>456</v>
      </c>
      <c r="D15" s="136" t="s">
        <v>456</v>
      </c>
      <c r="E15" s="138" t="s">
        <v>5</v>
      </c>
    </row>
    <row r="16" ht="15" customHeight="1" spans="1:5">
      <c r="A16" s="137" t="s">
        <v>466</v>
      </c>
      <c r="B16" s="136" t="s">
        <v>50</v>
      </c>
      <c r="C16" s="136" t="s">
        <v>456</v>
      </c>
      <c r="D16" s="136" t="s">
        <v>456</v>
      </c>
      <c r="E16" s="136" t="s">
        <v>456</v>
      </c>
    </row>
    <row r="17" ht="15" customHeight="1" spans="1:5">
      <c r="A17" s="137" t="s">
        <v>467</v>
      </c>
      <c r="B17" s="136" t="s">
        <v>53</v>
      </c>
      <c r="C17" s="136" t="s">
        <v>456</v>
      </c>
      <c r="D17" s="136" t="s">
        <v>456</v>
      </c>
      <c r="E17" s="138" t="s">
        <v>5</v>
      </c>
    </row>
    <row r="18" ht="15" customHeight="1" spans="1:5">
      <c r="A18" s="137" t="s">
        <v>468</v>
      </c>
      <c r="B18" s="136" t="s">
        <v>56</v>
      </c>
      <c r="C18" s="136" t="s">
        <v>456</v>
      </c>
      <c r="D18" s="136" t="s">
        <v>456</v>
      </c>
      <c r="E18" s="138" t="s">
        <v>5</v>
      </c>
    </row>
    <row r="19" ht="15" customHeight="1" spans="1:5">
      <c r="A19" s="137" t="s">
        <v>469</v>
      </c>
      <c r="B19" s="136" t="s">
        <v>59</v>
      </c>
      <c r="C19" s="136" t="s">
        <v>456</v>
      </c>
      <c r="D19" s="136" t="s">
        <v>456</v>
      </c>
      <c r="E19" s="138" t="s">
        <v>5</v>
      </c>
    </row>
    <row r="20" ht="15" customHeight="1" spans="1:5">
      <c r="A20" s="137" t="s">
        <v>470</v>
      </c>
      <c r="B20" s="136" t="s">
        <v>62</v>
      </c>
      <c r="C20" s="136" t="s">
        <v>456</v>
      </c>
      <c r="D20" s="136" t="s">
        <v>456</v>
      </c>
      <c r="E20" s="138" t="s">
        <v>5</v>
      </c>
    </row>
    <row r="21" ht="15" customHeight="1" spans="1:5">
      <c r="A21" s="137" t="s">
        <v>471</v>
      </c>
      <c r="B21" s="136" t="s">
        <v>65</v>
      </c>
      <c r="C21" s="136" t="s">
        <v>456</v>
      </c>
      <c r="D21" s="136" t="s">
        <v>456</v>
      </c>
      <c r="E21" s="138" t="s">
        <v>5</v>
      </c>
    </row>
    <row r="22" ht="15" customHeight="1" spans="1:5">
      <c r="A22" s="137" t="s">
        <v>472</v>
      </c>
      <c r="B22" s="136" t="s">
        <v>68</v>
      </c>
      <c r="C22" s="136" t="s">
        <v>456</v>
      </c>
      <c r="D22" s="136" t="s">
        <v>456</v>
      </c>
      <c r="E22" s="138" t="s">
        <v>5</v>
      </c>
    </row>
    <row r="23" ht="15" customHeight="1" spans="1:5">
      <c r="A23" s="137" t="s">
        <v>473</v>
      </c>
      <c r="B23" s="136" t="s">
        <v>71</v>
      </c>
      <c r="C23" s="136" t="s">
        <v>456</v>
      </c>
      <c r="D23" s="136" t="s">
        <v>456</v>
      </c>
      <c r="E23" s="138" t="s">
        <v>5</v>
      </c>
    </row>
    <row r="24" ht="15" customHeight="1" spans="1:5">
      <c r="A24" s="137" t="s">
        <v>474</v>
      </c>
      <c r="B24" s="136" t="s">
        <v>74</v>
      </c>
      <c r="C24" s="136" t="s">
        <v>456</v>
      </c>
      <c r="D24" s="136" t="s">
        <v>456</v>
      </c>
      <c r="E24" s="138" t="s">
        <v>5</v>
      </c>
    </row>
    <row r="25" ht="15" customHeight="1" spans="1:5">
      <c r="A25" s="137" t="s">
        <v>475</v>
      </c>
      <c r="B25" s="136" t="s">
        <v>77</v>
      </c>
      <c r="C25" s="136" t="s">
        <v>456</v>
      </c>
      <c r="D25" s="136" t="s">
        <v>456</v>
      </c>
      <c r="E25" s="138" t="s">
        <v>5</v>
      </c>
    </row>
    <row r="26" ht="15" customHeight="1" spans="1:5">
      <c r="A26" s="137" t="s">
        <v>476</v>
      </c>
      <c r="B26" s="136" t="s">
        <v>80</v>
      </c>
      <c r="C26" s="136" t="s">
        <v>456</v>
      </c>
      <c r="D26" s="136" t="s">
        <v>456</v>
      </c>
      <c r="E26" s="138" t="s">
        <v>5</v>
      </c>
    </row>
    <row r="27" ht="41" customHeight="1" spans="1:5">
      <c r="A27" s="139" t="s">
        <v>486</v>
      </c>
      <c r="B27" s="139" t="s">
        <v>5</v>
      </c>
      <c r="C27" s="139" t="s">
        <v>5</v>
      </c>
      <c r="D27" s="139" t="s">
        <v>5</v>
      </c>
      <c r="E27" s="139" t="s">
        <v>5</v>
      </c>
    </row>
    <row r="28" spans="1:5">
      <c r="A28" t="s">
        <v>487</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F16" sqref="F16"/>
    </sheetView>
  </sheetViews>
  <sheetFormatPr defaultColWidth="9" defaultRowHeight="14.25"/>
  <cols>
    <col min="1" max="1" width="6.26666666666667" style="96" customWidth="1"/>
    <col min="2" max="2" width="5.09166666666667" style="96" customWidth="1"/>
    <col min="3" max="3" width="11.25" style="96" customWidth="1"/>
    <col min="4" max="4" width="12.125" style="96" customWidth="1"/>
    <col min="5" max="5" width="9.09166666666667" style="96" customWidth="1"/>
    <col min="6" max="6" width="12.125" style="96" customWidth="1"/>
    <col min="7" max="7" width="11.25" style="96" customWidth="1"/>
    <col min="8" max="8" width="14.875" style="96" customWidth="1"/>
    <col min="9" max="9" width="11.25" style="96" customWidth="1"/>
    <col min="10" max="11" width="6.725" style="96" customWidth="1"/>
    <col min="12" max="12" width="8.45" style="96" customWidth="1"/>
    <col min="13" max="13" width="7.90833333333333" style="96" customWidth="1"/>
    <col min="14" max="14" width="11.25" style="97" customWidth="1"/>
    <col min="15" max="15" width="11.25" style="96" customWidth="1"/>
    <col min="16" max="16" width="9.09166666666667" style="96" customWidth="1"/>
    <col min="17" max="17" width="9" style="96"/>
    <col min="18" max="19" width="9.625" style="96" customWidth="1"/>
    <col min="20" max="20" width="7.36666666666667" style="96" customWidth="1"/>
    <col min="21" max="21" width="6.725" style="96" customWidth="1"/>
    <col min="22" max="16384" width="9" style="96"/>
  </cols>
  <sheetData>
    <row r="1" s="94" customFormat="1" ht="36" customHeight="1" spans="1:21">
      <c r="A1" s="98" t="s">
        <v>488</v>
      </c>
      <c r="B1" s="98"/>
      <c r="C1" s="98"/>
      <c r="D1" s="98"/>
      <c r="E1" s="98"/>
      <c r="F1" s="98"/>
      <c r="G1" s="98"/>
      <c r="H1" s="98"/>
      <c r="I1" s="98"/>
      <c r="J1" s="98"/>
      <c r="K1" s="98"/>
      <c r="L1" s="98"/>
      <c r="M1" s="98"/>
      <c r="N1" s="99"/>
      <c r="O1" s="98"/>
      <c r="P1" s="98"/>
      <c r="Q1" s="98"/>
      <c r="R1" s="98"/>
      <c r="S1" s="98"/>
      <c r="T1" s="98"/>
      <c r="U1" s="98"/>
    </row>
    <row r="2" s="94" customFormat="1" ht="18" customHeight="1" spans="1:21">
      <c r="A2" s="100"/>
      <c r="B2" s="100"/>
      <c r="C2" s="100"/>
      <c r="D2" s="100"/>
      <c r="E2" s="100"/>
      <c r="F2" s="100"/>
      <c r="G2" s="100"/>
      <c r="H2" s="100"/>
      <c r="I2" s="100"/>
      <c r="J2" s="100"/>
      <c r="K2" s="100"/>
      <c r="L2" s="100"/>
      <c r="M2" s="100"/>
      <c r="N2" s="101"/>
      <c r="U2" s="102" t="s">
        <v>489</v>
      </c>
    </row>
    <row r="3" s="94" customFormat="1" ht="18" customHeight="1" spans="1:21">
      <c r="A3" s="103" t="s">
        <v>2</v>
      </c>
      <c r="B3" s="100"/>
      <c r="C3" s="100"/>
      <c r="D3" s="100"/>
      <c r="E3" s="104"/>
      <c r="F3" s="104"/>
      <c r="G3" s="100"/>
      <c r="H3" s="100"/>
      <c r="I3" s="100"/>
      <c r="J3" s="100"/>
      <c r="K3" s="100"/>
      <c r="L3" s="100"/>
      <c r="M3" s="100"/>
      <c r="N3" s="101"/>
      <c r="U3" s="102" t="s">
        <v>3</v>
      </c>
    </row>
    <row r="4" s="94" customFormat="1" ht="24" customHeight="1" spans="1:21">
      <c r="A4" s="105" t="s">
        <v>7</v>
      </c>
      <c r="B4" s="105" t="s">
        <v>8</v>
      </c>
      <c r="C4" s="106" t="s">
        <v>490</v>
      </c>
      <c r="D4" s="58" t="s">
        <v>491</v>
      </c>
      <c r="E4" s="105" t="s">
        <v>492</v>
      </c>
      <c r="F4" s="107" t="s">
        <v>493</v>
      </c>
      <c r="G4" s="108"/>
      <c r="H4" s="108"/>
      <c r="I4" s="108"/>
      <c r="J4" s="108"/>
      <c r="K4" s="108"/>
      <c r="L4" s="108"/>
      <c r="M4" s="108"/>
      <c r="N4" s="109"/>
      <c r="O4" s="110"/>
      <c r="P4" s="111" t="s">
        <v>494</v>
      </c>
      <c r="Q4" s="105" t="s">
        <v>495</v>
      </c>
      <c r="R4" s="106" t="s">
        <v>496</v>
      </c>
      <c r="S4" s="112"/>
      <c r="T4" s="113" t="s">
        <v>497</v>
      </c>
      <c r="U4" s="112"/>
    </row>
    <row r="5" s="94" customFormat="1" ht="36" customHeight="1" spans="1:21">
      <c r="A5" s="105"/>
      <c r="B5" s="105"/>
      <c r="C5" s="114"/>
      <c r="D5" s="58"/>
      <c r="E5" s="105"/>
      <c r="F5" s="115" t="s">
        <v>124</v>
      </c>
      <c r="G5" s="115"/>
      <c r="H5" s="115" t="s">
        <v>498</v>
      </c>
      <c r="I5" s="115"/>
      <c r="J5" s="116" t="s">
        <v>499</v>
      </c>
      <c r="K5" s="117"/>
      <c r="L5" s="118" t="s">
        <v>500</v>
      </c>
      <c r="M5" s="118"/>
      <c r="N5" s="119" t="s">
        <v>501</v>
      </c>
      <c r="O5" s="119"/>
      <c r="P5" s="111"/>
      <c r="Q5" s="105"/>
      <c r="R5" s="120"/>
      <c r="S5" s="121"/>
      <c r="T5" s="122"/>
      <c r="U5" s="121"/>
    </row>
    <row r="6" s="94" customFormat="1" ht="24" customHeight="1" spans="1:21">
      <c r="A6" s="105"/>
      <c r="B6" s="105"/>
      <c r="C6" s="120"/>
      <c r="D6" s="58"/>
      <c r="E6" s="105"/>
      <c r="F6" s="115" t="s">
        <v>502</v>
      </c>
      <c r="G6" s="123" t="s">
        <v>503</v>
      </c>
      <c r="H6" s="115" t="s">
        <v>502</v>
      </c>
      <c r="I6" s="123" t="s">
        <v>503</v>
      </c>
      <c r="J6" s="115" t="s">
        <v>502</v>
      </c>
      <c r="K6" s="123" t="s">
        <v>503</v>
      </c>
      <c r="L6" s="115" t="s">
        <v>502</v>
      </c>
      <c r="M6" s="123" t="s">
        <v>503</v>
      </c>
      <c r="N6" s="115" t="s">
        <v>502</v>
      </c>
      <c r="O6" s="123" t="s">
        <v>503</v>
      </c>
      <c r="P6" s="111"/>
      <c r="Q6" s="105"/>
      <c r="R6" s="115" t="s">
        <v>502</v>
      </c>
      <c r="S6" s="124" t="s">
        <v>503</v>
      </c>
      <c r="T6" s="115" t="s">
        <v>502</v>
      </c>
      <c r="U6" s="123" t="s">
        <v>503</v>
      </c>
    </row>
    <row r="7" s="95" customFormat="1" ht="24" customHeight="1" spans="1:21">
      <c r="A7" s="105" t="s">
        <v>11</v>
      </c>
      <c r="B7" s="105"/>
      <c r="C7" s="105">
        <v>1</v>
      </c>
      <c r="D7" s="123" t="s">
        <v>13</v>
      </c>
      <c r="E7" s="105">
        <v>3</v>
      </c>
      <c r="F7" s="105">
        <v>4</v>
      </c>
      <c r="G7" s="123" t="s">
        <v>29</v>
      </c>
      <c r="H7" s="105">
        <v>6</v>
      </c>
      <c r="I7" s="105">
        <v>7</v>
      </c>
      <c r="J7" s="123" t="s">
        <v>41</v>
      </c>
      <c r="K7" s="105">
        <v>9</v>
      </c>
      <c r="L7" s="105">
        <v>10</v>
      </c>
      <c r="M7" s="123" t="s">
        <v>50</v>
      </c>
      <c r="N7" s="105">
        <v>12</v>
      </c>
      <c r="O7" s="105">
        <v>13</v>
      </c>
      <c r="P7" s="123" t="s">
        <v>59</v>
      </c>
      <c r="Q7" s="105">
        <v>15</v>
      </c>
      <c r="R7" s="105">
        <v>16</v>
      </c>
      <c r="S7" s="123" t="s">
        <v>68</v>
      </c>
      <c r="T7" s="105">
        <v>18</v>
      </c>
      <c r="U7" s="105">
        <v>19</v>
      </c>
    </row>
    <row r="8" s="94" customFormat="1" ht="24" customHeight="1" spans="1:21">
      <c r="A8" s="125" t="s">
        <v>129</v>
      </c>
      <c r="B8" s="105">
        <v>1</v>
      </c>
      <c r="C8" s="126">
        <f>E8+G8+S8</f>
        <v>9754749.52</v>
      </c>
      <c r="D8" s="126">
        <f>F8+R8</f>
        <v>18814732.39</v>
      </c>
      <c r="E8" s="126">
        <v>184571.31</v>
      </c>
      <c r="F8" s="126">
        <v>18633702.31</v>
      </c>
      <c r="G8" s="126">
        <v>9434975.24</v>
      </c>
      <c r="H8" s="126">
        <v>10930318.19</v>
      </c>
      <c r="I8" s="126">
        <v>6995246.5</v>
      </c>
      <c r="J8" s="127"/>
      <c r="K8" s="127"/>
      <c r="L8" s="127"/>
      <c r="M8" s="127"/>
      <c r="N8" s="126">
        <f>F8-H8</f>
        <v>7703384.12</v>
      </c>
      <c r="O8" s="126">
        <f>G8-I8</f>
        <v>2439728.74</v>
      </c>
      <c r="P8" s="128"/>
      <c r="Q8" s="128"/>
      <c r="R8" s="126">
        <v>181030.08</v>
      </c>
      <c r="S8" s="126">
        <v>135202.97</v>
      </c>
      <c r="T8" s="128"/>
      <c r="U8" s="128"/>
    </row>
    <row r="9" s="94" customFormat="1" ht="49" customHeight="1" spans="1:21">
      <c r="A9" s="129" t="s">
        <v>504</v>
      </c>
      <c r="B9" s="129"/>
      <c r="C9" s="129"/>
      <c r="D9" s="129"/>
      <c r="E9" s="129"/>
      <c r="F9" s="129"/>
      <c r="G9" s="129"/>
      <c r="H9" s="129"/>
      <c r="I9" s="129"/>
      <c r="J9" s="129"/>
      <c r="K9" s="129"/>
      <c r="L9" s="129"/>
      <c r="M9" s="129"/>
      <c r="N9" s="129"/>
      <c r="O9" s="129"/>
      <c r="P9" s="129"/>
      <c r="Q9" s="129"/>
      <c r="R9" s="129"/>
      <c r="S9" s="129"/>
      <c r="T9" s="129"/>
      <c r="U9" s="129"/>
    </row>
    <row r="10" ht="26.25" customHeight="1"/>
    <row r="11" ht="26.25" customHeight="1"/>
    <row r="12" ht="26.25" customHeight="1"/>
    <row r="13" ht="26.25" customHeight="1" spans="1:21">
      <c r="O13" s="130"/>
    </row>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topLeftCell="A5" workbookViewId="0">
      <selection activeCell="G8" sqref="G8"/>
    </sheetView>
  </sheetViews>
  <sheetFormatPr defaultColWidth="9" defaultRowHeight="13.5" outlineLevelCol="2"/>
  <cols>
    <col min="1" max="1" width="56.875" style="83" customWidth="1"/>
    <col min="2" max="2" width="24.375" style="83" customWidth="1"/>
    <col min="3" max="3" width="26.125" style="83" customWidth="1"/>
    <col min="4" max="16384" width="9" style="83"/>
  </cols>
  <sheetData>
    <row r="1" s="83" customFormat="1" ht="24.75" spans="1:3">
      <c r="A1" s="84" t="s">
        <v>505</v>
      </c>
      <c r="B1" s="84"/>
      <c r="C1" s="84"/>
    </row>
    <row r="2" s="83" customFormat="1" ht="25.5" spans="1:3">
      <c r="A2" s="84"/>
      <c r="B2" s="84"/>
      <c r="C2" s="84"/>
    </row>
    <row r="3" s="83" customFormat="1" ht="30" customHeight="1" spans="1:3">
      <c r="A3" s="85" t="s">
        <v>506</v>
      </c>
      <c r="B3" s="86" t="s">
        <v>507</v>
      </c>
      <c r="C3" s="87" t="s">
        <v>508</v>
      </c>
    </row>
    <row r="4" s="83" customFormat="1" ht="46.5" spans="1:3">
      <c r="A4" s="85"/>
      <c r="B4" s="88" t="s">
        <v>509</v>
      </c>
      <c r="C4" s="89" t="s">
        <v>510</v>
      </c>
    </row>
    <row r="5" s="83" customFormat="1" ht="43.5" spans="1:3">
      <c r="A5" s="85"/>
      <c r="B5" s="88" t="s">
        <v>511</v>
      </c>
      <c r="C5" s="90" t="s">
        <v>512</v>
      </c>
    </row>
    <row r="6" s="83" customFormat="1" ht="29.25" spans="1:3">
      <c r="A6" s="85"/>
      <c r="B6" s="88" t="s">
        <v>513</v>
      </c>
      <c r="C6" s="89" t="s">
        <v>514</v>
      </c>
    </row>
    <row r="7" s="83" customFormat="1" ht="30.75" spans="1:3">
      <c r="A7" s="85"/>
      <c r="B7" s="88" t="s">
        <v>515</v>
      </c>
      <c r="C7" s="89" t="s">
        <v>516</v>
      </c>
    </row>
    <row r="8" s="83" customFormat="1" ht="30" customHeight="1" spans="1:3">
      <c r="A8" s="91" t="s">
        <v>517</v>
      </c>
      <c r="B8" s="88" t="s">
        <v>518</v>
      </c>
      <c r="C8" s="89" t="s">
        <v>519</v>
      </c>
    </row>
    <row r="9" s="83" customFormat="1" ht="72" spans="1:3">
      <c r="A9" s="91"/>
      <c r="B9" s="92" t="s">
        <v>520</v>
      </c>
      <c r="C9" s="89" t="s">
        <v>521</v>
      </c>
    </row>
    <row r="10" s="83" customFormat="1" ht="57" customHeight="1" spans="1:3">
      <c r="A10" s="93" t="s">
        <v>522</v>
      </c>
      <c r="B10" s="93"/>
      <c r="C10" s="89" t="s">
        <v>523</v>
      </c>
    </row>
    <row r="11" s="83" customFormat="1" ht="57" customHeight="1" spans="1:3">
      <c r="A11" s="93" t="s">
        <v>524</v>
      </c>
      <c r="B11" s="93"/>
      <c r="C11" s="89" t="s">
        <v>525</v>
      </c>
    </row>
    <row r="12" s="83" customFormat="1" ht="57" customHeight="1" spans="1:3">
      <c r="A12" s="93" t="s">
        <v>526</v>
      </c>
      <c r="B12" s="93"/>
      <c r="C12" s="89" t="s">
        <v>527</v>
      </c>
    </row>
    <row r="13" s="83" customFormat="1" ht="57" customHeight="1" spans="1:3">
      <c r="A13" s="93" t="s">
        <v>528</v>
      </c>
      <c r="B13" s="93"/>
      <c r="C13" s="89" t="s">
        <v>529</v>
      </c>
    </row>
    <row r="14" s="83" customFormat="1" ht="57" customHeight="1" spans="1:3">
      <c r="A14" s="93" t="s">
        <v>530</v>
      </c>
      <c r="B14" s="93"/>
      <c r="C14" s="89" t="s">
        <v>531</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82"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25"/>
  <sheetViews>
    <sheetView zoomScale="90" zoomScaleNormal="90" workbookViewId="0">
      <selection activeCell="O22" sqref="O22"/>
    </sheetView>
  </sheetViews>
  <sheetFormatPr defaultColWidth="8" defaultRowHeight="14.25"/>
  <cols>
    <col min="1" max="1" width="14.6666666666667" style="46" customWidth="1"/>
    <col min="2" max="2" width="15.3333333333333" style="46" customWidth="1"/>
    <col min="3" max="3" width="19.5833333333333" style="46" customWidth="1"/>
    <col min="4" max="4" width="17.1666666666667" style="46" customWidth="1"/>
    <col min="5" max="5" width="23.3333333333333" style="46" customWidth="1"/>
    <col min="6" max="6" width="20.6666666666667" style="46" customWidth="1"/>
    <col min="7" max="7" width="19" style="46" customWidth="1"/>
    <col min="8" max="8" width="18.5833333333333" style="46" customWidth="1"/>
    <col min="9" max="9" width="19.25" style="46" customWidth="1"/>
    <col min="10" max="10" width="16.8333333333333" style="46" customWidth="1"/>
    <col min="11" max="251" width="8" style="46"/>
    <col min="252" max="16384" width="8" style="50"/>
  </cols>
  <sheetData>
    <row r="1" s="46" customFormat="1" ht="55.9" customHeight="1" spans="1:251">
      <c r="A1" s="51" t="s">
        <v>532</v>
      </c>
      <c r="B1" s="51"/>
      <c r="C1" s="51"/>
      <c r="D1" s="51"/>
      <c r="E1" s="51"/>
      <c r="F1" s="51"/>
      <c r="G1" s="51"/>
      <c r="H1" s="51"/>
      <c r="I1" s="51"/>
      <c r="J1" s="51"/>
    </row>
    <row r="2" s="46" customFormat="1" ht="37" customHeight="1" spans="1:251">
      <c r="A2" s="52" t="s">
        <v>533</v>
      </c>
      <c r="B2" s="53"/>
      <c r="C2" s="53"/>
      <c r="D2" s="53"/>
      <c r="E2" s="53"/>
      <c r="F2" s="53"/>
      <c r="G2" s="53"/>
      <c r="H2" s="53"/>
      <c r="I2" s="53"/>
      <c r="J2" s="54"/>
    </row>
    <row r="3" s="46" customFormat="1" ht="30" customHeight="1" spans="1:251">
      <c r="A3" s="55" t="s">
        <v>534</v>
      </c>
      <c r="B3" s="56" t="s">
        <v>535</v>
      </c>
      <c r="C3" s="57"/>
      <c r="D3" s="57"/>
      <c r="E3" s="57"/>
      <c r="F3" s="57"/>
      <c r="G3" s="57"/>
      <c r="H3" s="57"/>
      <c r="I3" s="57"/>
      <c r="J3" s="57"/>
    </row>
    <row r="4" s="47" customFormat="1" ht="45" customHeight="1" spans="1:251">
      <c r="A4" s="58" t="s">
        <v>536</v>
      </c>
      <c r="B4" s="58"/>
      <c r="C4" s="59" t="s">
        <v>537</v>
      </c>
      <c r="D4" s="59"/>
      <c r="E4" s="59" t="s">
        <v>538</v>
      </c>
      <c r="F4" s="60" t="s">
        <v>539</v>
      </c>
      <c r="G4" s="59" t="s">
        <v>540</v>
      </c>
      <c r="H4" s="59" t="s">
        <v>541</v>
      </c>
      <c r="I4" s="59" t="s">
        <v>542</v>
      </c>
      <c r="J4" s="59" t="s">
        <v>543</v>
      </c>
    </row>
    <row r="5" s="47" customFormat="1" ht="31" customHeight="1" spans="1:251">
      <c r="A5" s="58"/>
      <c r="B5" s="58"/>
      <c r="C5" s="59" t="s">
        <v>544</v>
      </c>
      <c r="D5" s="59"/>
      <c r="E5" s="61">
        <v>24091813.49</v>
      </c>
      <c r="F5" s="61"/>
      <c r="G5" s="61">
        <v>24091813.49</v>
      </c>
      <c r="H5" s="61">
        <v>24091813.49</v>
      </c>
      <c r="I5" s="62">
        <v>1</v>
      </c>
      <c r="J5" s="63" t="s">
        <v>5</v>
      </c>
    </row>
    <row r="6" s="47" customFormat="1" ht="35" customHeight="1" spans="1:251">
      <c r="A6" s="58"/>
      <c r="B6" s="58"/>
      <c r="C6" s="58" t="s">
        <v>184</v>
      </c>
      <c r="D6" s="59" t="s">
        <v>544</v>
      </c>
      <c r="E6" s="61">
        <v>24091813.49</v>
      </c>
      <c r="F6" s="61"/>
      <c r="G6" s="61">
        <v>24091813.49</v>
      </c>
      <c r="H6" s="61">
        <v>24091813.49</v>
      </c>
      <c r="I6" s="62">
        <v>1</v>
      </c>
      <c r="J6" s="63"/>
    </row>
    <row r="7" s="47" customFormat="1" ht="35" customHeight="1" spans="1:251">
      <c r="A7" s="58"/>
      <c r="B7" s="58"/>
      <c r="C7" s="58" t="s">
        <v>185</v>
      </c>
      <c r="D7" s="59" t="s">
        <v>544</v>
      </c>
      <c r="E7" s="61">
        <v>2608747.87</v>
      </c>
      <c r="F7" s="61"/>
      <c r="G7" s="61">
        <v>2608747.87</v>
      </c>
      <c r="H7" s="61">
        <v>2608747.87</v>
      </c>
      <c r="I7" s="62">
        <v>1</v>
      </c>
      <c r="J7" s="63"/>
    </row>
    <row r="8" s="47" customFormat="1" ht="35" customHeight="1" spans="1:251">
      <c r="A8" s="58"/>
      <c r="B8" s="58"/>
      <c r="C8" s="58"/>
      <c r="D8" s="58" t="s">
        <v>545</v>
      </c>
      <c r="E8" s="61">
        <v>2608747.87</v>
      </c>
      <c r="F8" s="61"/>
      <c r="G8" s="61">
        <v>2608747.87</v>
      </c>
      <c r="H8" s="61">
        <v>2608747.87</v>
      </c>
      <c r="I8" s="62">
        <v>1</v>
      </c>
      <c r="J8" s="63"/>
    </row>
    <row r="9" s="47" customFormat="1" ht="35" customHeight="1" spans="1:251">
      <c r="A9" s="58"/>
      <c r="B9" s="58"/>
      <c r="C9" s="58"/>
      <c r="D9" s="59" t="s">
        <v>546</v>
      </c>
      <c r="E9" s="61"/>
      <c r="F9" s="61"/>
      <c r="G9" s="61"/>
      <c r="H9" s="61"/>
      <c r="I9" s="61"/>
      <c r="J9" s="63"/>
    </row>
    <row r="10" s="47" customFormat="1" ht="35" customHeight="1" spans="1:251">
      <c r="A10" s="58"/>
      <c r="B10" s="58"/>
      <c r="C10" s="58"/>
      <c r="D10" s="58" t="s">
        <v>547</v>
      </c>
      <c r="E10" s="61"/>
      <c r="F10" s="61"/>
      <c r="G10" s="61"/>
      <c r="H10" s="61"/>
      <c r="I10" s="61"/>
      <c r="J10" s="63"/>
    </row>
    <row r="11" s="48" customFormat="1" ht="26.4" customHeight="1" spans="1:251">
      <c r="A11" s="58" t="s">
        <v>548</v>
      </c>
      <c r="B11" s="58"/>
      <c r="C11" s="64" t="s">
        <v>549</v>
      </c>
      <c r="D11" s="64"/>
      <c r="E11" s="64"/>
      <c r="F11" s="64"/>
      <c r="G11" s="64"/>
      <c r="H11" s="64"/>
      <c r="I11" s="64"/>
      <c r="J11" s="64"/>
    </row>
    <row r="12" s="48" customFormat="1" ht="89" customHeight="1" spans="1:251">
      <c r="A12" s="58"/>
      <c r="B12" s="58"/>
      <c r="C12" s="64"/>
      <c r="D12" s="64"/>
      <c r="E12" s="64"/>
      <c r="F12" s="64"/>
      <c r="G12" s="64"/>
      <c r="H12" s="64"/>
      <c r="I12" s="64"/>
      <c r="J12" s="64"/>
    </row>
    <row r="13" s="46" customFormat="1" ht="44" customHeight="1" spans="1:251">
      <c r="A13" s="65" t="s">
        <v>550</v>
      </c>
      <c r="B13" s="65"/>
      <c r="C13" s="65"/>
      <c r="D13" s="65"/>
      <c r="E13" s="65"/>
      <c r="F13" s="65"/>
      <c r="G13" s="65"/>
      <c r="H13" s="65"/>
      <c r="I13" s="65"/>
      <c r="J13" s="65"/>
    </row>
    <row r="14" s="49" customFormat="1" ht="25.15" customHeight="1" spans="1:251">
      <c r="A14" s="66" t="s">
        <v>551</v>
      </c>
      <c r="B14" s="66"/>
      <c r="C14" s="66"/>
      <c r="D14" s="67" t="s">
        <v>552</v>
      </c>
      <c r="E14" s="68" t="s">
        <v>553</v>
      </c>
      <c r="F14" s="68" t="s">
        <v>554</v>
      </c>
      <c r="G14" s="68" t="s">
        <v>555</v>
      </c>
      <c r="H14" s="68" t="s">
        <v>556</v>
      </c>
      <c r="I14" s="68"/>
      <c r="J14" s="68"/>
    </row>
    <row r="15" s="50" customFormat="1" ht="36" customHeight="1" spans="1:251">
      <c r="A15" s="67" t="s">
        <v>557</v>
      </c>
      <c r="B15" s="69" t="s">
        <v>558</v>
      </c>
      <c r="C15" s="69" t="s">
        <v>559</v>
      </c>
      <c r="D15" s="67"/>
      <c r="E15" s="68"/>
      <c r="F15" s="68"/>
      <c r="G15" s="68"/>
      <c r="H15" s="68"/>
      <c r="I15" s="68"/>
      <c r="J15" s="68"/>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c r="IQ15" s="46"/>
    </row>
    <row r="16" s="50" customFormat="1" ht="42" customHeight="1" spans="1:251">
      <c r="A16" s="70" t="s">
        <v>560</v>
      </c>
      <c r="B16" s="71" t="s">
        <v>561</v>
      </c>
      <c r="C16" s="71" t="s">
        <v>562</v>
      </c>
      <c r="D16" s="72" t="s">
        <v>563</v>
      </c>
      <c r="E16" s="72" t="s">
        <v>564</v>
      </c>
      <c r="F16" s="72" t="s">
        <v>565</v>
      </c>
      <c r="G16" s="72" t="s">
        <v>566</v>
      </c>
      <c r="H16" s="73"/>
      <c r="I16" s="74"/>
      <c r="J16" s="75"/>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c r="IQ16" s="46"/>
    </row>
    <row r="17" s="50" customFormat="1" ht="42" customHeight="1" spans="1:251">
      <c r="A17" s="76"/>
      <c r="B17" s="71" t="s">
        <v>567</v>
      </c>
      <c r="C17" s="71" t="s">
        <v>568</v>
      </c>
      <c r="D17" s="72" t="s">
        <v>569</v>
      </c>
      <c r="E17" s="72" t="s">
        <v>570</v>
      </c>
      <c r="F17" s="72" t="s">
        <v>571</v>
      </c>
      <c r="G17" s="72" t="s">
        <v>572</v>
      </c>
      <c r="H17" s="73"/>
      <c r="I17" s="74"/>
      <c r="J17" s="75"/>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c r="IQ17" s="46"/>
    </row>
    <row r="18" s="50" customFormat="1" ht="42" customHeight="1" spans="1:251">
      <c r="A18" s="76"/>
      <c r="B18" s="71" t="s">
        <v>573</v>
      </c>
      <c r="C18" s="71" t="s">
        <v>574</v>
      </c>
      <c r="D18" s="72" t="s">
        <v>569</v>
      </c>
      <c r="E18" s="72" t="s">
        <v>575</v>
      </c>
      <c r="F18" s="72" t="s">
        <v>571</v>
      </c>
      <c r="G18" s="72" t="s">
        <v>575</v>
      </c>
      <c r="H18" s="73"/>
      <c r="I18" s="74"/>
      <c r="J18" s="75"/>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c r="IQ18" s="46"/>
    </row>
    <row r="19" s="50" customFormat="1" ht="42" customHeight="1" spans="1:251">
      <c r="A19" s="77"/>
      <c r="B19" s="71" t="s">
        <v>576</v>
      </c>
      <c r="C19" s="71" t="s">
        <v>577</v>
      </c>
      <c r="D19" s="72" t="s">
        <v>563</v>
      </c>
      <c r="E19" s="72" t="s">
        <v>578</v>
      </c>
      <c r="F19" s="72" t="s">
        <v>579</v>
      </c>
      <c r="G19" s="72" t="s">
        <v>580</v>
      </c>
      <c r="H19" s="73"/>
      <c r="I19" s="74"/>
      <c r="J19" s="75"/>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c r="IQ19" s="46"/>
    </row>
    <row r="20" s="50" customFormat="1" ht="42" customHeight="1" spans="1:251">
      <c r="A20" s="70" t="s">
        <v>581</v>
      </c>
      <c r="B20" s="78" t="s">
        <v>582</v>
      </c>
      <c r="C20" s="78" t="s">
        <v>583</v>
      </c>
      <c r="D20" s="68" t="s">
        <v>569</v>
      </c>
      <c r="E20" s="68">
        <v>100</v>
      </c>
      <c r="F20" s="68" t="s">
        <v>571</v>
      </c>
      <c r="G20" s="68" t="s">
        <v>572</v>
      </c>
      <c r="H20" s="73"/>
      <c r="I20" s="74"/>
      <c r="J20" s="75"/>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c r="IQ20" s="46"/>
    </row>
    <row r="21" s="50" customFormat="1" ht="42" customHeight="1" spans="1:251">
      <c r="A21" s="76"/>
      <c r="B21" s="78" t="s">
        <v>584</v>
      </c>
      <c r="C21" s="78" t="s">
        <v>585</v>
      </c>
      <c r="D21" s="68" t="s">
        <v>569</v>
      </c>
      <c r="E21" s="68" t="s">
        <v>586</v>
      </c>
      <c r="F21" s="68" t="s">
        <v>571</v>
      </c>
      <c r="G21" s="68" t="s">
        <v>586</v>
      </c>
      <c r="H21" s="73"/>
      <c r="I21" s="74"/>
      <c r="J21" s="75"/>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c r="IQ21" s="46"/>
    </row>
    <row r="22" s="50" customFormat="1" ht="42" customHeight="1" spans="1:251">
      <c r="A22" s="76"/>
      <c r="B22" s="78" t="s">
        <v>587</v>
      </c>
      <c r="C22" s="78" t="s">
        <v>588</v>
      </c>
      <c r="D22" s="68" t="s">
        <v>569</v>
      </c>
      <c r="E22" s="68" t="s">
        <v>589</v>
      </c>
      <c r="F22" s="68" t="s">
        <v>571</v>
      </c>
      <c r="G22" s="68" t="s">
        <v>589</v>
      </c>
      <c r="H22" s="73"/>
      <c r="I22" s="74"/>
      <c r="J22" s="75"/>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c r="EL22" s="46"/>
      <c r="EM22" s="46"/>
      <c r="EN22" s="46"/>
      <c r="EO22" s="46"/>
      <c r="EP22" s="46"/>
      <c r="EQ22" s="46"/>
      <c r="ER22" s="46"/>
      <c r="ES22" s="46"/>
      <c r="ET22" s="46"/>
      <c r="EU22" s="46"/>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c r="GQ22" s="46"/>
      <c r="GR22" s="46"/>
      <c r="GS22" s="46"/>
      <c r="GT22" s="46"/>
      <c r="GU22" s="46"/>
      <c r="GV22" s="46"/>
      <c r="GW22" s="46"/>
      <c r="GX22" s="46"/>
      <c r="GY22" s="46"/>
      <c r="GZ22" s="46"/>
      <c r="HA22" s="46"/>
      <c r="HB22" s="46"/>
      <c r="HC22" s="46"/>
      <c r="HD22" s="46"/>
      <c r="HE22" s="46"/>
      <c r="HF22" s="46"/>
      <c r="HG22" s="46"/>
      <c r="HH22" s="46"/>
      <c r="HI22" s="46"/>
      <c r="HJ22" s="46"/>
      <c r="HK22" s="46"/>
      <c r="HL22" s="46"/>
      <c r="HM22" s="46"/>
      <c r="HN22" s="46"/>
      <c r="HO22" s="46"/>
      <c r="HP22" s="46"/>
      <c r="HQ22" s="46"/>
      <c r="HR22" s="46"/>
      <c r="HS22" s="46"/>
      <c r="HT22" s="46"/>
      <c r="HU22" s="46"/>
      <c r="HV22" s="46"/>
      <c r="HW22" s="46"/>
      <c r="HX22" s="46"/>
      <c r="HY22" s="46"/>
      <c r="HZ22" s="46"/>
      <c r="IA22" s="46"/>
      <c r="IB22" s="46"/>
      <c r="IC22" s="46"/>
      <c r="ID22" s="46"/>
      <c r="IE22" s="46"/>
      <c r="IF22" s="46"/>
      <c r="IG22" s="46"/>
      <c r="IH22" s="46"/>
      <c r="II22" s="46"/>
      <c r="IJ22" s="46"/>
      <c r="IK22" s="46"/>
      <c r="IL22" s="46"/>
      <c r="IM22" s="46"/>
      <c r="IN22" s="46"/>
      <c r="IO22" s="46"/>
      <c r="IP22" s="46"/>
      <c r="IQ22" s="46"/>
    </row>
    <row r="23" s="50" customFormat="1" ht="42" customHeight="1" spans="1:251">
      <c r="A23" s="76"/>
      <c r="B23" s="71" t="s">
        <v>590</v>
      </c>
      <c r="C23" s="71" t="s">
        <v>591</v>
      </c>
      <c r="D23" s="68" t="s">
        <v>569</v>
      </c>
      <c r="E23" s="68" t="s">
        <v>592</v>
      </c>
      <c r="F23" s="72" t="s">
        <v>571</v>
      </c>
      <c r="G23" s="72" t="s">
        <v>592</v>
      </c>
      <c r="H23" s="73"/>
      <c r="I23" s="74"/>
      <c r="J23" s="75"/>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46"/>
      <c r="DR23" s="46"/>
      <c r="DS23" s="46"/>
      <c r="DT23" s="46"/>
      <c r="DU23" s="4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c r="GQ23" s="46"/>
      <c r="GR23" s="46"/>
      <c r="GS23" s="46"/>
      <c r="GT23" s="46"/>
      <c r="GU23" s="46"/>
      <c r="GV23" s="46"/>
      <c r="GW23" s="46"/>
      <c r="GX23" s="46"/>
      <c r="GY23" s="46"/>
      <c r="GZ23" s="46"/>
      <c r="HA23" s="46"/>
      <c r="HB23" s="46"/>
      <c r="HC23" s="46"/>
      <c r="HD23" s="46"/>
      <c r="HE23" s="46"/>
      <c r="HF23" s="46"/>
      <c r="HG23" s="46"/>
      <c r="HH23" s="46"/>
      <c r="HI23" s="46"/>
      <c r="HJ23" s="46"/>
      <c r="HK23" s="46"/>
      <c r="HL23" s="46"/>
      <c r="HM23" s="46"/>
      <c r="HN23" s="46"/>
      <c r="HO23" s="46"/>
      <c r="HP23" s="46"/>
      <c r="HQ23" s="46"/>
      <c r="HR23" s="46"/>
      <c r="HS23" s="46"/>
      <c r="HT23" s="46"/>
      <c r="HU23" s="46"/>
      <c r="HV23" s="46"/>
      <c r="HW23" s="46"/>
      <c r="HX23" s="46"/>
      <c r="HY23" s="46"/>
      <c r="HZ23" s="46"/>
      <c r="IA23" s="46"/>
      <c r="IB23" s="46"/>
      <c r="IC23" s="46"/>
      <c r="ID23" s="46"/>
      <c r="IE23" s="46"/>
      <c r="IF23" s="46"/>
      <c r="IG23" s="46"/>
      <c r="IH23" s="46"/>
      <c r="II23" s="46"/>
      <c r="IJ23" s="46"/>
      <c r="IK23" s="46"/>
      <c r="IL23" s="46"/>
      <c r="IM23" s="46"/>
      <c r="IN23" s="46"/>
      <c r="IO23" s="46"/>
      <c r="IP23" s="46"/>
      <c r="IQ23" s="46"/>
    </row>
    <row r="24" s="50" customFormat="1" ht="42" customHeight="1" spans="1:251">
      <c r="A24" s="79" t="s">
        <v>593</v>
      </c>
      <c r="B24" s="80" t="s">
        <v>594</v>
      </c>
      <c r="C24" s="71" t="s">
        <v>595</v>
      </c>
      <c r="D24" s="67" t="s">
        <v>563</v>
      </c>
      <c r="E24" s="81" t="s">
        <v>596</v>
      </c>
      <c r="F24" s="81" t="s">
        <v>571</v>
      </c>
      <c r="G24" s="81" t="s">
        <v>597</v>
      </c>
      <c r="H24" s="73"/>
      <c r="I24" s="74"/>
      <c r="J24" s="75"/>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46"/>
      <c r="ED24" s="46"/>
      <c r="EE24" s="46"/>
      <c r="EF24" s="46"/>
      <c r="EG24" s="46"/>
      <c r="EH24" s="46"/>
      <c r="EI24" s="46"/>
      <c r="EJ24" s="46"/>
      <c r="EK24" s="46"/>
      <c r="EL24" s="46"/>
      <c r="EM24" s="46"/>
      <c r="EN24" s="46"/>
      <c r="EO24" s="46"/>
      <c r="EP24" s="46"/>
      <c r="EQ24" s="46"/>
      <c r="ER24" s="46"/>
      <c r="ES24" s="46"/>
      <c r="ET24" s="46"/>
      <c r="EU24" s="46"/>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c r="GQ24" s="46"/>
      <c r="GR24" s="46"/>
      <c r="GS24" s="46"/>
      <c r="GT24" s="46"/>
      <c r="GU24" s="46"/>
      <c r="GV24" s="46"/>
      <c r="GW24" s="46"/>
      <c r="GX24" s="46"/>
      <c r="GY24" s="46"/>
      <c r="GZ24" s="46"/>
      <c r="HA24" s="46"/>
      <c r="HB24" s="46"/>
      <c r="HC24" s="46"/>
      <c r="HD24" s="46"/>
      <c r="HE24" s="46"/>
      <c r="HF24" s="46"/>
      <c r="HG24" s="46"/>
      <c r="HH24" s="46"/>
      <c r="HI24" s="46"/>
      <c r="HJ24" s="46"/>
      <c r="HK24" s="46"/>
      <c r="HL24" s="46"/>
      <c r="HM24" s="46"/>
      <c r="HN24" s="46"/>
      <c r="HO24" s="46"/>
      <c r="HP24" s="46"/>
      <c r="HQ24" s="46"/>
      <c r="HR24" s="46"/>
      <c r="HS24" s="46"/>
      <c r="HT24" s="46"/>
      <c r="HU24" s="46"/>
      <c r="HV24" s="46"/>
      <c r="HW24" s="46"/>
      <c r="HX24" s="46"/>
      <c r="HY24" s="46"/>
      <c r="HZ24" s="46"/>
      <c r="IA24" s="46"/>
      <c r="IB24" s="46"/>
      <c r="IC24" s="46"/>
      <c r="ID24" s="46"/>
      <c r="IE24" s="46"/>
      <c r="IF24" s="46"/>
      <c r="IG24" s="46"/>
      <c r="IH24" s="46"/>
      <c r="II24" s="46"/>
      <c r="IJ24" s="46"/>
      <c r="IK24" s="46"/>
      <c r="IL24" s="46"/>
      <c r="IM24" s="46"/>
      <c r="IN24" s="46"/>
      <c r="IO24" s="46"/>
      <c r="IP24" s="46"/>
      <c r="IQ24" s="46"/>
    </row>
    <row r="25" s="46" customFormat="1" ht="60" customHeight="1" spans="1:251">
      <c r="A25" s="82" t="s">
        <v>598</v>
      </c>
      <c r="B25" s="38"/>
      <c r="C25" s="38"/>
      <c r="D25" s="38"/>
      <c r="E25" s="38"/>
      <c r="F25" s="38"/>
      <c r="G25" s="38"/>
      <c r="H25" s="73"/>
      <c r="I25" s="74"/>
      <c r="J25" s="75"/>
    </row>
  </sheetData>
  <mergeCells count="29">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A16:A19"/>
    <mergeCell ref="A20:A23"/>
    <mergeCell ref="C7:C10"/>
    <mergeCell ref="D14:D15"/>
    <mergeCell ref="E14:E15"/>
    <mergeCell ref="F14:F15"/>
    <mergeCell ref="G14:G15"/>
    <mergeCell ref="J5:J10"/>
    <mergeCell ref="A4:B10"/>
    <mergeCell ref="A11:B12"/>
    <mergeCell ref="C11:J12"/>
    <mergeCell ref="H14:J15"/>
  </mergeCells>
  <pageMargins left="0.75" right="0.75" top="1" bottom="1" header="0.5" footer="0.5"/>
  <pageSetup paperSize="9" scale="51" fitToWidth="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N17" sqref="N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4" t="s">
        <v>599</v>
      </c>
      <c r="B1" s="4"/>
      <c r="C1" s="4"/>
      <c r="D1" s="4"/>
      <c r="E1" s="4"/>
      <c r="F1" s="4"/>
      <c r="G1" s="4"/>
      <c r="H1" s="4"/>
      <c r="I1" s="4"/>
      <c r="J1" s="4"/>
      <c r="K1" s="4"/>
      <c r="L1" s="4"/>
    </row>
    <row r="2" s="2" customFormat="1" ht="31" customHeight="1" spans="1:12">
      <c r="A2" s="5" t="s">
        <v>600</v>
      </c>
      <c r="B2" s="5"/>
      <c r="C2" s="6" t="s">
        <v>601</v>
      </c>
      <c r="D2" s="6"/>
      <c r="E2" s="6"/>
      <c r="F2" s="6"/>
      <c r="G2" s="6"/>
      <c r="H2" s="6"/>
      <c r="I2" s="6"/>
      <c r="J2" s="6"/>
      <c r="K2" s="6"/>
      <c r="L2" s="6"/>
    </row>
    <row r="3" s="2" customFormat="1" ht="30" customHeight="1" spans="1:12">
      <c r="A3" s="5" t="s">
        <v>602</v>
      </c>
      <c r="B3" s="5"/>
      <c r="C3" s="6" t="s">
        <v>603</v>
      </c>
      <c r="D3" s="6"/>
      <c r="E3" s="6"/>
      <c r="F3" s="6"/>
      <c r="G3" s="6"/>
      <c r="H3" s="7" t="s">
        <v>604</v>
      </c>
      <c r="I3" s="6" t="s">
        <v>535</v>
      </c>
      <c r="J3" s="6"/>
      <c r="K3" s="6"/>
      <c r="L3" s="6"/>
    </row>
    <row r="4" s="2" customFormat="1" ht="26" customHeight="1" spans="1:12">
      <c r="A4" s="8" t="s">
        <v>605</v>
      </c>
      <c r="B4" s="8"/>
      <c r="C4" s="5"/>
      <c r="D4" s="5" t="s">
        <v>538</v>
      </c>
      <c r="E4" s="5"/>
      <c r="F4" s="5" t="s">
        <v>452</v>
      </c>
      <c r="G4" s="5"/>
      <c r="H4" s="5" t="s">
        <v>606</v>
      </c>
      <c r="I4" s="5" t="s">
        <v>607</v>
      </c>
      <c r="J4" s="5" t="s">
        <v>608</v>
      </c>
      <c r="K4" s="5" t="s">
        <v>609</v>
      </c>
      <c r="L4" s="9" t="s">
        <v>610</v>
      </c>
    </row>
    <row r="5" s="2" customFormat="1" ht="30" customHeight="1" spans="1:12">
      <c r="A5" s="8"/>
      <c r="B5" s="8"/>
      <c r="C5" s="10" t="s">
        <v>544</v>
      </c>
      <c r="D5" s="11">
        <v>0</v>
      </c>
      <c r="E5" s="11"/>
      <c r="F5" s="11">
        <v>1644419.83</v>
      </c>
      <c r="G5" s="11"/>
      <c r="H5" s="11">
        <v>1644419.83</v>
      </c>
      <c r="I5" s="12">
        <v>10</v>
      </c>
      <c r="J5" s="13">
        <v>1</v>
      </c>
      <c r="K5" s="14">
        <v>10</v>
      </c>
      <c r="L5" s="15" t="s">
        <v>5</v>
      </c>
    </row>
    <row r="6" s="2" customFormat="1" ht="30" customHeight="1" spans="1:12">
      <c r="A6" s="8"/>
      <c r="B6" s="8"/>
      <c r="C6" s="8" t="s">
        <v>545</v>
      </c>
      <c r="D6" s="11">
        <v>0</v>
      </c>
      <c r="E6" s="11"/>
      <c r="F6" s="11">
        <v>1644420.83</v>
      </c>
      <c r="G6" s="11"/>
      <c r="H6" s="11">
        <v>1644420.83</v>
      </c>
      <c r="I6" s="8"/>
      <c r="J6" s="12"/>
      <c r="K6" s="5"/>
      <c r="L6" s="15"/>
    </row>
    <row r="7" s="2" customFormat="1" ht="30" customHeight="1" spans="1:12">
      <c r="A7" s="8"/>
      <c r="B7" s="8"/>
      <c r="C7" s="10" t="s">
        <v>611</v>
      </c>
      <c r="D7" s="11">
        <v>0</v>
      </c>
      <c r="E7" s="11"/>
      <c r="F7" s="11" t="s">
        <v>5</v>
      </c>
      <c r="G7" s="11"/>
      <c r="H7" s="11" t="s">
        <v>5</v>
      </c>
      <c r="I7" s="8"/>
      <c r="J7" s="12">
        <v>0</v>
      </c>
      <c r="K7" s="5"/>
      <c r="L7" s="15"/>
    </row>
    <row r="8" s="2" customFormat="1" ht="30" customHeight="1" spans="1:12">
      <c r="A8" s="8"/>
      <c r="B8" s="8"/>
      <c r="C8" s="5" t="s">
        <v>612</v>
      </c>
      <c r="D8" s="11">
        <v>0</v>
      </c>
      <c r="E8" s="11"/>
      <c r="F8" s="11" t="s">
        <v>5</v>
      </c>
      <c r="G8" s="11"/>
      <c r="H8" s="11" t="s">
        <v>5</v>
      </c>
      <c r="I8" s="8"/>
      <c r="J8" s="12">
        <v>0</v>
      </c>
      <c r="K8" s="5"/>
      <c r="L8" s="15"/>
    </row>
    <row r="9" s="1" customFormat="1" ht="26.4" customHeight="1" spans="1:12">
      <c r="A9" s="16" t="s">
        <v>613</v>
      </c>
      <c r="B9" s="7" t="s">
        <v>614</v>
      </c>
      <c r="C9" s="7"/>
      <c r="D9" s="7"/>
      <c r="E9" s="7"/>
      <c r="F9" s="7"/>
      <c r="G9" s="7"/>
      <c r="H9" s="7" t="s">
        <v>615</v>
      </c>
      <c r="I9" s="7"/>
      <c r="J9" s="7"/>
      <c r="K9" s="7"/>
      <c r="L9" s="7"/>
    </row>
    <row r="10" s="1" customFormat="1" ht="66.65" customHeight="1" spans="1:12">
      <c r="A10" s="16"/>
      <c r="B10" s="17" t="s">
        <v>616</v>
      </c>
      <c r="C10" s="17"/>
      <c r="D10" s="17"/>
      <c r="E10" s="17"/>
      <c r="F10" s="17"/>
      <c r="G10" s="17"/>
      <c r="H10" s="17" t="s">
        <v>617</v>
      </c>
      <c r="I10" s="17"/>
      <c r="J10" s="17"/>
      <c r="K10" s="17"/>
      <c r="L10" s="17"/>
    </row>
    <row r="11" s="2" customFormat="1" ht="35" customHeight="1" spans="1:12">
      <c r="A11" s="18"/>
      <c r="B11" s="19"/>
      <c r="C11" s="19"/>
      <c r="D11" s="19"/>
      <c r="E11" s="19"/>
      <c r="F11" s="19"/>
      <c r="G11" s="19"/>
      <c r="H11" s="19"/>
      <c r="I11" s="20"/>
      <c r="J11" s="20"/>
      <c r="K11" s="21"/>
      <c r="L11" s="22"/>
    </row>
    <row r="12" s="2" customFormat="1" ht="35" customHeight="1" spans="1:12">
      <c r="A12" s="23" t="s">
        <v>618</v>
      </c>
      <c r="B12" s="23"/>
      <c r="C12" s="23"/>
      <c r="D12" s="23"/>
      <c r="E12" s="23"/>
      <c r="F12" s="23"/>
      <c r="G12" s="23"/>
      <c r="H12" s="23"/>
      <c r="I12" s="23"/>
      <c r="J12" s="23"/>
      <c r="K12" s="23"/>
      <c r="L12" s="23"/>
    </row>
    <row r="13" s="2" customFormat="1" ht="31" customHeight="1" spans="1:12">
      <c r="A13" s="5" t="s">
        <v>551</v>
      </c>
      <c r="B13" s="5"/>
      <c r="C13" s="5"/>
      <c r="D13" s="5"/>
      <c r="E13" s="5" t="s">
        <v>619</v>
      </c>
      <c r="F13" s="5"/>
      <c r="G13" s="5"/>
      <c r="H13" s="24" t="s">
        <v>620</v>
      </c>
      <c r="I13" s="25"/>
      <c r="J13" s="25"/>
      <c r="K13" s="25"/>
      <c r="L13" s="26"/>
    </row>
    <row r="14" s="1" customFormat="1" ht="28" customHeight="1" spans="1:12">
      <c r="A14" s="9" t="s">
        <v>621</v>
      </c>
      <c r="B14" s="9"/>
      <c r="C14" s="27" t="s">
        <v>558</v>
      </c>
      <c r="D14" s="27" t="s">
        <v>559</v>
      </c>
      <c r="E14" s="9" t="s">
        <v>552</v>
      </c>
      <c r="F14" s="9" t="s">
        <v>553</v>
      </c>
      <c r="G14" s="5" t="s">
        <v>554</v>
      </c>
      <c r="H14" s="10" t="s">
        <v>555</v>
      </c>
      <c r="I14" s="10" t="s">
        <v>607</v>
      </c>
      <c r="J14" s="10" t="s">
        <v>609</v>
      </c>
      <c r="K14" s="28" t="s">
        <v>556</v>
      </c>
      <c r="L14" s="29"/>
    </row>
    <row r="15" s="1" customFormat="1" ht="38" customHeight="1" spans="1:12">
      <c r="A15" s="30" t="s">
        <v>560</v>
      </c>
      <c r="B15" s="31"/>
      <c r="C15" s="32" t="s">
        <v>567</v>
      </c>
      <c r="D15" s="33" t="s">
        <v>568</v>
      </c>
      <c r="E15" s="34" t="s">
        <v>569</v>
      </c>
      <c r="F15" s="35">
        <v>100</v>
      </c>
      <c r="G15" s="36" t="s">
        <v>571</v>
      </c>
      <c r="H15" s="37">
        <v>1</v>
      </c>
      <c r="I15" s="36">
        <v>20</v>
      </c>
      <c r="J15" s="36">
        <v>20</v>
      </c>
      <c r="K15" s="38" t="s">
        <v>5</v>
      </c>
      <c r="L15" s="38"/>
    </row>
    <row r="16" s="1" customFormat="1" ht="38" customHeight="1" spans="1:12">
      <c r="A16" s="30"/>
      <c r="B16" s="31"/>
      <c r="C16" s="32" t="s">
        <v>573</v>
      </c>
      <c r="D16" s="33" t="s">
        <v>574</v>
      </c>
      <c r="E16" s="34" t="s">
        <v>622</v>
      </c>
      <c r="F16" s="35">
        <v>100</v>
      </c>
      <c r="G16" s="36" t="s">
        <v>571</v>
      </c>
      <c r="H16" s="37">
        <v>1</v>
      </c>
      <c r="I16" s="36">
        <v>10</v>
      </c>
      <c r="J16" s="36">
        <v>10</v>
      </c>
      <c r="K16" s="38" t="s">
        <v>5</v>
      </c>
      <c r="L16" s="38"/>
    </row>
    <row r="17" s="1" customFormat="1" ht="38" customHeight="1" spans="1:12">
      <c r="A17" s="39"/>
      <c r="B17" s="40"/>
      <c r="C17" s="32" t="s">
        <v>576</v>
      </c>
      <c r="D17" s="33" t="s">
        <v>577</v>
      </c>
      <c r="E17" s="34" t="s">
        <v>569</v>
      </c>
      <c r="F17" s="35">
        <v>720</v>
      </c>
      <c r="G17" s="36" t="s">
        <v>579</v>
      </c>
      <c r="H17" s="37" t="s">
        <v>623</v>
      </c>
      <c r="I17" s="36">
        <v>10</v>
      </c>
      <c r="J17" s="36">
        <v>10</v>
      </c>
      <c r="K17" s="38"/>
      <c r="L17" s="38"/>
    </row>
    <row r="18" s="1" customFormat="1" ht="38" customHeight="1" spans="1:12">
      <c r="A18" s="30" t="s">
        <v>581</v>
      </c>
      <c r="B18" s="31"/>
      <c r="C18" s="32" t="s">
        <v>584</v>
      </c>
      <c r="D18" s="33" t="s">
        <v>585</v>
      </c>
      <c r="E18" s="34" t="s">
        <v>569</v>
      </c>
      <c r="F18" s="35" t="s">
        <v>586</v>
      </c>
      <c r="G18" s="36" t="s">
        <v>571</v>
      </c>
      <c r="H18" s="37" t="s">
        <v>586</v>
      </c>
      <c r="I18" s="36">
        <v>10</v>
      </c>
      <c r="J18" s="36">
        <v>10</v>
      </c>
      <c r="K18" s="38"/>
      <c r="L18" s="38"/>
    </row>
    <row r="19" s="1" customFormat="1" ht="38" customHeight="1" spans="1:12">
      <c r="A19" s="30"/>
      <c r="B19" s="31"/>
      <c r="C19" s="32" t="s">
        <v>587</v>
      </c>
      <c r="D19" s="33" t="s">
        <v>588</v>
      </c>
      <c r="E19" s="34" t="s">
        <v>569</v>
      </c>
      <c r="F19" s="41" t="s">
        <v>589</v>
      </c>
      <c r="G19" s="36" t="s">
        <v>571</v>
      </c>
      <c r="H19" s="41" t="s">
        <v>589</v>
      </c>
      <c r="I19" s="36">
        <v>10</v>
      </c>
      <c r="J19" s="36">
        <v>10</v>
      </c>
      <c r="K19" s="38" t="s">
        <v>5</v>
      </c>
      <c r="L19" s="38"/>
    </row>
    <row r="20" s="1" customFormat="1" ht="38" customHeight="1" spans="1:12">
      <c r="A20" s="39"/>
      <c r="B20" s="40"/>
      <c r="C20" s="32" t="s">
        <v>624</v>
      </c>
      <c r="D20" s="33" t="s">
        <v>625</v>
      </c>
      <c r="E20" s="42" t="s">
        <v>569</v>
      </c>
      <c r="F20" s="35">
        <v>6</v>
      </c>
      <c r="G20" s="36" t="s">
        <v>626</v>
      </c>
      <c r="H20" s="43">
        <v>6</v>
      </c>
      <c r="I20" s="36">
        <v>10</v>
      </c>
      <c r="J20" s="36">
        <v>10</v>
      </c>
      <c r="K20" s="38" t="s">
        <v>5</v>
      </c>
      <c r="L20" s="38"/>
    </row>
    <row r="21" s="1" customFormat="1" ht="38" customHeight="1" spans="1:12">
      <c r="A21" s="44" t="s">
        <v>593</v>
      </c>
      <c r="B21" s="45"/>
      <c r="C21" s="32" t="s">
        <v>594</v>
      </c>
      <c r="D21" s="33" t="s">
        <v>595</v>
      </c>
      <c r="E21" s="42" t="s">
        <v>569</v>
      </c>
      <c r="F21" s="41">
        <v>1</v>
      </c>
      <c r="G21" s="34" t="s">
        <v>571</v>
      </c>
      <c r="H21" s="41">
        <v>1</v>
      </c>
      <c r="I21" s="34">
        <v>10</v>
      </c>
      <c r="J21" s="34">
        <v>10</v>
      </c>
      <c r="K21" s="38" t="s">
        <v>5</v>
      </c>
      <c r="L21" s="38"/>
    </row>
    <row r="22" s="3" customFormat="1" ht="67" customHeight="1" spans="1:12">
      <c r="A22" s="16" t="s">
        <v>627</v>
      </c>
      <c r="B22" s="16"/>
      <c r="C22" s="16"/>
      <c r="D22" s="17" t="s">
        <v>5</v>
      </c>
      <c r="E22" s="17"/>
      <c r="F22" s="17"/>
      <c r="G22" s="17"/>
      <c r="H22" s="17"/>
      <c r="I22" s="17"/>
      <c r="J22" s="17"/>
      <c r="K22" s="17"/>
      <c r="L22" s="17"/>
    </row>
    <row r="23" s="3" customFormat="1" ht="30" customHeight="1" spans="1:12">
      <c r="A23" s="5" t="s">
        <v>628</v>
      </c>
      <c r="B23" s="5"/>
      <c r="C23" s="5"/>
      <c r="D23" s="5"/>
      <c r="E23" s="5"/>
      <c r="F23" s="5"/>
      <c r="G23" s="5"/>
      <c r="H23" s="5"/>
      <c r="I23" s="16" t="s">
        <v>629</v>
      </c>
      <c r="J23" s="16" t="s">
        <v>630</v>
      </c>
      <c r="K23" s="16" t="s">
        <v>631</v>
      </c>
      <c r="L23" s="16"/>
    </row>
    <row r="24" s="2" customFormat="1" ht="35" customHeight="1" spans="1:12">
      <c r="A24" s="5"/>
      <c r="B24" s="5"/>
      <c r="C24" s="5"/>
      <c r="D24" s="5"/>
      <c r="E24" s="5"/>
      <c r="F24" s="5"/>
      <c r="G24" s="5"/>
      <c r="H24" s="5"/>
      <c r="I24" s="12">
        <v>100</v>
      </c>
      <c r="J24" s="12">
        <v>100</v>
      </c>
      <c r="K24" s="16" t="s">
        <v>632</v>
      </c>
      <c r="L24" s="16"/>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A21:B21"/>
    <mergeCell ref="K21:L21"/>
    <mergeCell ref="A22:C22"/>
    <mergeCell ref="D22:L22"/>
    <mergeCell ref="K23:L23"/>
    <mergeCell ref="K24:L24"/>
    <mergeCell ref="A9:A10"/>
    <mergeCell ref="I6:I8"/>
    <mergeCell ref="K6:K8"/>
    <mergeCell ref="L5:L8"/>
    <mergeCell ref="A4:B8"/>
    <mergeCell ref="A23:H24"/>
    <mergeCell ref="A15:B17"/>
    <mergeCell ref="A18:B20"/>
  </mergeCells>
  <pageMargins left="0.75" right="0.75" top="1" bottom="1" header="0.5" footer="0.5"/>
  <pageSetup paperSize="9" scale="55" fitToWidth="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心若向阳 何惧忧伤</cp:lastModifiedBy>
  <dcterms:created xsi:type="dcterms:W3CDTF">2026-05-14T07:11:00Z</dcterms:created>
  <dcterms:modified xsi:type="dcterms:W3CDTF">2026-08-29T10:14:47Z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809C5ADF1C3D49BC8CC2A6AF5FE7A7D0_13</vt:lpwstr>
  </property>
  <property fmtid="{D5CDD505-2E9C-101B-9397-08002B2CF9AE}" pid="4" name="CalculationRule">
    <vt:i4>0</vt:i4>
  </property>
  <property fmtid="{D5CDD505-2E9C-101B-9397-08002B2CF9AE}" pid="5" name="KSOReadingLayout">
    <vt:bool>true</vt:bool>
  </property>
</Properties>
</file>