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ownloads\"/>
    </mc:Choice>
  </mc:AlternateContent>
  <bookViews>
    <workbookView windowWidth="28800" windowHeight="12375" tabRatio="965" firstSheet="11"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<sst xmlns="http://schemas.openxmlformats.org/spreadsheetml/2006/main" count="2333" uniqueCount="592">
  <si>
    <t>收入支出决算表</t>
  </si>
  <si>
    <t>公开01表</t>
  </si>
  <si>
    <t>部门：昆明市东川区环卫站</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</si>
  <si>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</si>
  <si>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</si>
  <si>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</si>
  <si>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</si>
  <si>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</si>
  <si>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</si>
  <si>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</si>
  <si>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</si>
  <si>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</si>
  <si>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</si>
  <si>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</si>
  <si>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</si>
  <si>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</si>
  <si>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</si>
  <si>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</si>
  <si>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</si>
  <si>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</si>
  <si>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</si>
  <si>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</si>
  <si>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</si>
  <si>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</si>
  <si>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</si>
  <si>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</si>
  <si>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</si>
  <si>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</si>
  <si>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</si>
  <si>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</si>
  <si>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</si>
  <si>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</si>
  <si>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</si>
  <si>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</si>
  <si>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</si>
  <si>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</si>
  <si>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</si>
  <si>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</si>
  <si>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</si>
  <si>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</si>
  <si>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</si>
  <si>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</si>
  <si>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</si>
  <si>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</si>
  <si>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</si>
  <si>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</si>
  <si>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</si>
  <si>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</si>
  <si>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</si>
  <si>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</si>
  <si>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</si>
  <si>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</si>
  <si>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</si>
  <si>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</si>
  <si>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</si>
  <si>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</si>
  <si>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</si>
  <si>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</si>
  <si>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</si>
  <si>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</si>
  <si>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</si>
  <si>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</si>
  <si>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</si>
  <si>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</si>
  <si>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</si>
  <si>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</si>
  <si>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</si>
  <si>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</si>
  <si>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</si>
  <si>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</si>
  <si>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</si>
  <si>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</si>
  <si>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</si>
  <si>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</si>
  <si>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</si>
  <si>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</si>
  <si>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</si>
  <si>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</si>
  <si>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</si>
  <si>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</si>
  <si>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</si>
  <si>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</si>
  <si>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</si>
  <si>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</si>
  <si>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</si>
  <si>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</si>
  <si>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</si>
  <si>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</si>
  <si>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</si>
  <si>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</si>
  <si>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</si>
  <si>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</si>
  <si>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</si>
  <si>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</si>
  <si>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</si>
  <si>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</si>
  <si>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</si>
  <si>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</si>
  <si>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</si>
  <si>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</si>
  <si>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</si>
  <si>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</si>
  <si>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</si>
  <si>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</si>
  <si>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</si>
  <si>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</si>
  <si>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</si>
  <si>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</si>
  <si>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</si>
  <si>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</si>
  <si>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</si>
  <si>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</si>
  <si>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</si>
  <si>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</si>
  <si>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</si>
  <si>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</si>
  <si>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</si>
  <si>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昆明市东川区环卫站</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</si>
  <si>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</si>
  <si>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</si>
  <si>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</si>
  <si>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</si>
  <si>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</si>
  <si>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</si>
  <si>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</si>
  <si>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</si>
  <si>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</si>
  <si>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</si>
  <si>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</si>
  <si>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</si>
  <si>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</si>
  <si>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</si>
  <si>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</si>
  <si>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</si>
  <si>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</si>
  <si>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</si>
  <si>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</si>
  <si>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</si>
  <si>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</si>
  <si>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</si>
  <si>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</si>
  <si>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</si>
  <si>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</si>
  <si>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</si>
  <si>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</si>
  <si>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</si>
  <si>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</si>
  <si>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</si>
  <si>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</si>
  <si>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</si>
  <si>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</si>
  <si>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</si>
  <si>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212</t>
  </si>
  <si>
    <t>城乡社区支出</t>
  </si>
  <si>
    <t>21205</t>
  </si>
  <si>
    <t>城乡社区环境卫生</t>
  </si>
  <si>
    <t>2120501</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</si>
  <si>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</si>
  <si>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</si>
  <si>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</si>
  <si>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</si>
  <si>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</si>
  <si>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</si>
  <si>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</si>
  <si>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</si>
  <si>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</si>
  <si>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</si>
  <si>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</si>
  <si>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</si>
  <si>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</si>
  <si>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</si>
  <si>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</si>
  <si>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</si>
  <si>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</si>
  <si>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</si>
  <si>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</si>
  <si>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</si>
  <si>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</si>
  <si>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</si>
  <si>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</si>
  <si>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</si>
  <si>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</si>
  <si>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</si>
  <si>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</si>
  <si>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</si>
  <si>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</si>
  <si>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</si>
  <si>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</si>
  <si>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</si>
  <si>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</si>
  <si>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</si>
  <si>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</si>
  <si>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</si>
  <si>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</si>
  <si>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</si>
  <si>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</si>
  <si>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</si>
  <si>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</si>
  <si>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</si>
  <si>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</si>
  <si>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</si>
  <si>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</si>
  <si>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</si>
  <si>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</si>
  <si>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</si>
  <si>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</si>
  <si>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</si>
  <si>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</si>
  <si>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</si>
  <si>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</si>
  <si>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</si>
  <si>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</si>
  <si>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</si>
  <si>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</si>
  <si>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</si>
  <si>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</si>
  <si>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</si>
  <si>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</si>
  <si>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</si>
  <si>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</si>
  <si>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</si>
  <si>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</si>
  <si>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</si>
  <si>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</si>
  <si>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</si>
  <si>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</si>
  <si>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</si>
  <si>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</si>
  <si>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</si>
  <si>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</si>
  <si>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</si>
  <si>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</si>
  <si>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</si>
  <si>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</si>
  <si>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</si>
  <si>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</si>
  <si>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</si>
  <si>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</si>
  <si>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</si>
  <si>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</si>
  <si>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</si>
  <si>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</si>
  <si>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</si>
  <si>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</si>
  <si>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</si>
  <si>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</si>
  <si>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</si>
  <si>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</si>
  <si>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</si>
  <si>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</si>
  <si>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</si>
  <si>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</si>
  <si>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</si>
  <si>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</si>
  <si>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</si>
  <si>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</si>
  <si>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</si>
  <si>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</si>
  <si>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</si>
  <si>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</si>
  <si>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</si>
  <si>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</si>
  <si>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</si>
  <si>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</si>
  <si>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</si>
  <si>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</si>
  <si>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</si>
  <si>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</si>
  <si>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</si>
  <si>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</si>
  <si>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</si>
  <si>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</si>
  <si>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</si>
  <si>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</si>
  <si>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</si>
  <si>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</si>
  <si>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</si>
  <si>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</si>
  <si>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</si>
  <si>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</si>
  <si>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</si>
  <si>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</si>
  <si>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</si>
  <si>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</si>
  <si>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</si>
  <si>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</si>
  <si>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</si>
  <si>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</si>
  <si>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</si>
  <si>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</si>
  <si>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</si>
  <si>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</si>
  <si>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</si>
  <si>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</si>
  <si>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</si>
  <si>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</si>
  <si>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</si>
  <si>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</si>
  <si>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</si>
  <si>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</si>
  <si>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</si>
  <si>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</si>
  <si>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</si>
  <si>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</si>
  <si>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</si>
  <si>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</si>
  <si>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</si>
  <si>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</si>
  <si>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</si>
  <si>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</si>
  <si>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</si>
  <si>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</si>
  <si>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</si>
  <si>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</si>
  <si>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</si>
  <si>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</si>
  <si>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</si>
  <si>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</si>
  <si>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</si>
  <si>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</si>
  <si>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</si>
  <si>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</si>
  <si>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</si>
  <si>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</si>
  <si>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</si>
  <si>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</si>
  <si>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</si>
  <si>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</si>
  <si>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</si>
  <si>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</si>
  <si>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</si>
  <si>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</si>
  <si>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</si>
  <si>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</si>
  <si>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</si>
  <si>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</si>
  <si>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</si>
  <si>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</si>
  <si>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</si>
  <si>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</si>
  <si>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</si>
  <si>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</si>
  <si>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</si>
  <si>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</si>
  <si>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</si>
  <si>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</si>
  <si>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</si>
  <si>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</si>
  <si>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</si>
  <si>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</si>
  <si>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</si>
  <si>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</si>
  <si>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</si>
  <si>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</si>
  <si>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</si>
  <si>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</si>
  <si>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</si>
  <si>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</si>
  <si>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</si>
  <si>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</si>
  <si>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</si>
  <si>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</si>
  <si>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</si>
  <si>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</si>
  <si>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</si>
  <si>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</si>
  <si>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</si>
  <si>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</si>
  <si>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</si>
  <si>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</si>
  <si>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</si>
  <si>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</si>
  <si>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</si>
  <si>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</si>
  <si>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</si>
  <si>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</si>
  <si>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</si>
  <si>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</si>
  <si>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</si>
  <si>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</si>
  <si>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</si>
  <si>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</si>
  <si>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</si>
  <si>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</si>
  <si>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</si>
  <si>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</si>
  <si>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</si>
  <si>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</si>
  <si>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</si>
  <si>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</si>
  <si>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</si>
  <si>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</si>
  <si>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</si>
  <si>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</si>
  <si>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</si>
  <si>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</si>
  <si>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</si>
  <si>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</si>
  <si>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</si>
  <si>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</si>
  <si>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</si>
  <si>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</si>
  <si>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</si>
  <si>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</si>
  <si>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</si>
  <si>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</si>
  <si>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</si>
  <si>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</si>
  <si>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</si>
  <si>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</si>
  <si>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</si>
  <si>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</si>
  <si>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</si>
  <si>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</si>
  <si>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</si>
  <si>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</si>
  <si>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</si>
  <si>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</si>
  <si>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</si>
  <si>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</si>
  <si>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</si>
  <si>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</si>
  <si>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本单位2025年度无一般公共预算财政拨款项目支出，《一般公共预算财政拨款项目支出决算表》为空表。</t>
  </si>
  <si>
    <t>政府性基金预算财政拨款收入支出决算表</t>
  </si>
  <si>
    <t>公开08表</t>
  </si>
  <si>
    <t>注：本表反映本年度政府性基金预算财政拨款的收支和年初、年末结转结余情况。</t>
  </si>
  <si>
    <t>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</si>
  <si>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</si>
  <si>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</si>
  <si>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</si>
  <si>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</si>
  <si>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</si>
  <si>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</si>
  <si>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</si>
  <si>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</si>
  <si>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</si>
  <si>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</si>
  <si>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</si>
  <si>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</si>
  <si>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</si>
  <si>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</si>
  <si>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</si>
  <si>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</si>
  <si>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</si>
  <si>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</si>
  <si>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</si>
  <si>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</si>
  <si>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</si>
  <si>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</si>
  <si>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</si>
  <si>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</si>
  <si>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</si>
  <si>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</si>
  <si>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</si>
  <si>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</si>
  <si>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</si>
  <si>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</si>
  <si>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</si>
  <si>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</si>
  <si>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</si>
  <si>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</si>
  <si>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</si>
  <si>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</si>
  <si>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</si>
  <si>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</si>
  <si>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</si>
  <si>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</si>
  <si>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</si>
  <si>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</si>
  <si>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</si>
  <si>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</si>
  <si>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</si>
  <si>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</si>
  <si>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</si>
  <si>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</si>
  <si>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</si>
  <si>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</si>
  <si>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</si>
  <si>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</si>
  <si>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</si>
  <si>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</si>
  <si>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</si>
  <si>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</si>
  <si>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</si>
  <si>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</si>
  <si>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</si>
  <si>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</si>
  <si>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</si>
  <si>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</si>
  <si>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</si>
  <si>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</si>
  <si>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贯彻执行国家和省、市、区有关城市环境卫生管理的法律法规。负责建成区城市环境卫生管理工作；负责城市主要街道、广场的清扫保洁及建成区城市生活废弃物的收集、清运和处置；负责城市公厕的监督保洁和管理；负责建筑垃圾管理工作；负责城市环卫设施的设置、维护和管理；制定近远期城市环境卫生发展规划和公厕管理规划；负责城市生活垃圾分类工作。</t>
  </si>
  <si>
    <t>（二）部门绩效目标的设立情况</t>
  </si>
  <si>
    <r>
      <rPr>
        <sz val="12"/>
        <color rgb="FF000000"/>
        <rFont val="宋体"/>
        <charset val="0"/>
      </rPr>
      <t>昆明市东川区环卫站为构建系统完备、科学规范、运行高效的城市管理体系，自单位成立开始，局党组、行政领导班子带领全局干部职工从全区城市管理和发展的大局出发，致力于</t>
    </r>
    <r>
      <rPr>
        <sz val="12"/>
        <color rgb="FF000000"/>
        <rFont val="Times New Roman"/>
        <charset val="0"/>
      </rPr>
      <t>“</t>
    </r>
    <r>
      <rPr>
        <sz val="12"/>
        <color rgb="FF000000"/>
        <rFont val="宋体"/>
        <charset val="0"/>
      </rPr>
      <t>以制度管人、管事，以制度带队伍、干事业</t>
    </r>
    <r>
      <rPr>
        <sz val="12"/>
        <color rgb="FF000000"/>
        <rFont val="Times New Roman"/>
        <charset val="0"/>
      </rPr>
      <t>”</t>
    </r>
    <r>
      <rPr>
        <sz val="12"/>
        <color rgb="FF000000"/>
        <rFont val="宋体"/>
        <charset val="0"/>
      </rPr>
      <t>。东川区环卫站形成了一套有利于工作、有利于事业、有利于发展的部门管理制度。在内控和预算绩效目标管理方面，成立了专门的内部控制工作领导小组和预算绩效管理工作领导小组，制定了《预算绩效目标管理实施方案》。</t>
    </r>
  </si>
  <si>
    <t>（三）部门整体收支情况</t>
  </si>
  <si>
    <r>
      <rPr>
        <sz val="12"/>
        <rFont val="宋体"/>
        <charset val="134"/>
      </rPr>
      <t>2025年区环卫站总收入全年预算数为4,356,089.89元。决算数为3,635,556.24元，其中一般公共预算拨款收入为3,185,556.24元，政府性基金预算财政拨款收入0.00元，事业收入450,000.00元，其他收入0.00元。2024年总收入决算数为4.304,168.46元，其中一般公共预算财政拨款收入为3,221,897.98元，政府性基金预算拨款收入0.00元，事业收入1,081,770.48元，其他收入500.00元。总收入决算数较上年减少了668,612.22元，减少原因是：由于本年度财政未拨付部分经费，加之单位事业收入较上年有所减少，导致部门收入支出预算减少幅度较大。</t>
    </r>
    <r>
      <rPr>
        <sz val="12"/>
        <color rgb="FFFF0000"/>
        <rFont val="宋体"/>
        <charset val="134"/>
      </rPr>
      <t xml:space="preserve">
</t>
    </r>
    <r>
      <rPr>
        <sz val="12"/>
        <rFont val="宋体"/>
        <charset val="134"/>
      </rPr>
      <t>2025年区环卫站总支出全年预算数4,356,089.89元，总支出决算数为3,882,380.24元,其中基本支出3,185,556.24元,项目支出696,824.00元。2024年总支出全年决算数为4,240,982.85元,其中基本支出3,221,897.98元,项目支出1,019,084.87元。总支出决算数比上年减少358,602.61元。减少原因：本年度财政无力保障，导致部分项目资金未拨付。</t>
    </r>
  </si>
  <si>
    <t>（四）部门预算管理制度建设情况</t>
  </si>
  <si>
    <t xml:space="preserve">我部门高度重视预算管理制度的规范化和科学化建设，根据《预算法》《行政事业单位内部控制规范》等文件要求，结合工作实际，建立了以下制度体系：  
1. 制度建立：《区环卫站预算绩效管理实施方案》，明确预算编制、执行、调整、监督等各环节职责；制定《昆明市东川区环卫站项目资金管理办法》，强化专项资金的分配、使用及绩效跟踪。  </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</si>
  <si>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</si>
  <si>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rFont val="宋体"/>
        <charset val="0"/>
      </rPr>
      <t>昆明市东川区环卫站</t>
    </r>
    <r>
      <rPr>
        <sz val="12"/>
        <rFont val="Times New Roman"/>
        <charset val="0"/>
      </rPr>
      <t>2025</t>
    </r>
    <r>
      <rPr>
        <sz val="12"/>
        <rFont val="宋体"/>
        <charset val="0"/>
      </rPr>
      <t>年度一般公共预算财政拨款</t>
    </r>
    <r>
      <rPr>
        <sz val="12"/>
        <rFont val="Times New Roman"/>
        <charset val="0"/>
      </rPr>
      <t>“</t>
    </r>
    <r>
      <rPr>
        <sz val="12"/>
        <rFont val="宋体"/>
        <charset val="0"/>
      </rPr>
      <t>三公</t>
    </r>
    <r>
      <rPr>
        <sz val="12"/>
        <rFont val="Times New Roman"/>
        <charset val="0"/>
      </rPr>
      <t>”</t>
    </r>
    <r>
      <rPr>
        <sz val="12"/>
        <rFont val="宋体"/>
        <charset val="0"/>
      </rPr>
      <t>经费支出年初预算为15,400.00元，支出决算为2,886.40元，完成年初预算的18.74%，支出决算较上年减少1,296.30元，下降30.99</t>
    </r>
    <r>
      <rPr>
        <sz val="12"/>
        <rFont val="Times New Roman"/>
        <charset val="0"/>
      </rPr>
      <t>%</t>
    </r>
    <r>
      <rPr>
        <sz val="12"/>
        <rFont val="宋体"/>
        <charset val="0"/>
      </rPr>
      <t>。一般公共预算财政拨款</t>
    </r>
    <r>
      <rPr>
        <sz val="12"/>
        <rFont val="Times New Roman"/>
        <charset val="0"/>
      </rPr>
      <t>“</t>
    </r>
    <r>
      <rPr>
        <sz val="12"/>
        <rFont val="宋体"/>
        <charset val="0"/>
      </rPr>
      <t>三公</t>
    </r>
    <r>
      <rPr>
        <sz val="12"/>
        <rFont val="Times New Roman"/>
        <charset val="0"/>
      </rPr>
      <t>”</t>
    </r>
    <r>
      <rPr>
        <sz val="12"/>
        <rFont val="宋体"/>
        <charset val="0"/>
      </rPr>
      <t>经费支出中：因公出国（境）费支出年初预算为</t>
    </r>
    <r>
      <rPr>
        <sz val="12"/>
        <rFont val="Times New Roman"/>
        <charset val="0"/>
      </rPr>
      <t>0.00</t>
    </r>
    <r>
      <rPr>
        <sz val="12"/>
        <rFont val="宋体"/>
        <charset val="0"/>
      </rPr>
      <t>元，决算为</t>
    </r>
    <r>
      <rPr>
        <sz val="12"/>
        <rFont val="Times New Roman"/>
        <charset val="0"/>
      </rPr>
      <t>0.00</t>
    </r>
    <r>
      <rPr>
        <sz val="12"/>
        <rFont val="宋体"/>
        <charset val="0"/>
      </rPr>
      <t>元，年初无预算安排；公务用车购置费支出年初预算为</t>
    </r>
    <r>
      <rPr>
        <sz val="12"/>
        <rFont val="Times New Roman"/>
        <charset val="0"/>
      </rPr>
      <t>0.00</t>
    </r>
    <r>
      <rPr>
        <sz val="12"/>
        <rFont val="宋体"/>
        <charset val="0"/>
      </rPr>
      <t>元，决算为</t>
    </r>
    <r>
      <rPr>
        <sz val="12"/>
        <rFont val="Times New Roman"/>
        <charset val="0"/>
      </rPr>
      <t>0.00</t>
    </r>
    <r>
      <rPr>
        <sz val="12"/>
        <rFont val="宋体"/>
        <charset val="0"/>
      </rPr>
      <t>元，年初无预算安排；公务用车运行维护费支出年初预算为1,2000.00元，决算为2,886.40元，完成年初预算的24.05%；公务接待费支出年初预算为3,400.00元，决算为</t>
    </r>
    <r>
      <rPr>
        <sz val="12"/>
        <rFont val="Times New Roman"/>
        <charset val="0"/>
      </rPr>
      <t>0.00</t>
    </r>
    <r>
      <rPr>
        <sz val="12"/>
        <rFont val="宋体"/>
        <charset val="0"/>
      </rPr>
      <t>万元，完成年初预算的</t>
    </r>
    <r>
      <rPr>
        <sz val="12"/>
        <rFont val="Times New Roman"/>
        <charset val="0"/>
      </rPr>
      <t>0.00%</t>
    </r>
    <r>
      <rPr>
        <sz val="12"/>
        <rFont val="宋体"/>
        <charset val="0"/>
      </rPr>
      <t>。</t>
    </r>
    <r>
      <rPr>
        <sz val="12"/>
        <rFont val="Times New Roman"/>
        <charset val="0"/>
      </rPr>
      <t>2025</t>
    </r>
    <r>
      <rPr>
        <sz val="12"/>
        <rFont val="宋体"/>
        <charset val="0"/>
      </rPr>
      <t>年度一般公共预算财政拨款</t>
    </r>
    <r>
      <rPr>
        <sz val="12"/>
        <rFont val="Times New Roman"/>
        <charset val="0"/>
      </rPr>
      <t>“</t>
    </r>
    <r>
      <rPr>
        <sz val="12"/>
        <rFont val="宋体"/>
        <charset val="0"/>
      </rPr>
      <t>三公</t>
    </r>
    <r>
      <rPr>
        <sz val="12"/>
        <rFont val="Times New Roman"/>
        <charset val="0"/>
      </rPr>
      <t>”</t>
    </r>
    <r>
      <rPr>
        <sz val="12"/>
        <rFont val="宋体"/>
        <charset val="0"/>
      </rPr>
      <t>经费支出决算数小于年初预算数的主要原因是公务用车运行维护费因财政库款不足部分资金未拨付；公务接待费因我部门厉行节约意识增强，经费支出结构更加倾向于必要的公务活动保障，不必要公务接待减少。</t>
    </r>
  </si>
  <si>
    <r>
      <rPr>
        <sz val="12"/>
        <color rgb="FF000000"/>
        <rFont val="Times New Roman"/>
        <charset val="0"/>
      </rPr>
      <t>二、绩效自评组织情况</t>
    </r>
  </si>
  <si>
    <t>（一）前期准备</t>
  </si>
  <si>
    <t xml:space="preserve">制定方案：成立绩效自评小组，由财务负责人牵头，业务科室配合，明确职责分工和时间节点。  
收集资料：整理2025年度预算批复文件、项目台账、支出凭证、绩效目标表等基础材料。  
 培训动员：组织专题会议，学习绩效评价政策文件，统一评价标准和方法。      
</t>
  </si>
  <si>
    <t>（二）组织实施</t>
  </si>
  <si>
    <r>
      <rPr>
        <sz val="12"/>
        <color rgb="FF000000"/>
        <rFont val="宋体"/>
        <charset val="0"/>
      </rPr>
      <t>数据采集：通过一体化系统导出绩效自评表数据，结合业务科室提供的项目完成情况，各资金使用部门初步形成项目自评报告初稿。</t>
    </r>
    <r>
      <rPr>
        <sz val="12"/>
        <color rgb="FF000000"/>
        <rFont val="Times New Roman"/>
        <charset val="0"/>
      </rPr>
      <t xml:space="preserve">  
</t>
    </r>
    <r>
      <rPr>
        <sz val="12"/>
        <color rgb="FF000000"/>
        <rFont val="宋体"/>
        <charset val="0"/>
      </rPr>
      <t>对标分析：将实际执行情况与年初绩效目标（如资金执行率、项目完成率、群众满意度等）逐项对比。</t>
    </r>
    <r>
      <rPr>
        <sz val="12"/>
        <color rgb="FF000000"/>
        <rFont val="Times New Roman"/>
        <charset val="0"/>
      </rPr>
      <t xml:space="preserve">  
</t>
    </r>
    <r>
      <rPr>
        <sz val="12"/>
        <color rgb="FF000000"/>
        <rFont val="宋体"/>
        <charset val="0"/>
      </rPr>
      <t>撰写报告：汇总问题与成效，由绩效自评小组审定修改形成自评报告定稿。</t>
    </r>
    <r>
      <rPr>
        <sz val="12"/>
        <color rgb="FF000000"/>
        <rFont val="Times New Roman"/>
        <charset val="0"/>
      </rPr>
      <t xml:space="preserve">  </t>
    </r>
  </si>
  <si>
    <t>三、评价情况分析及综合评价结论</t>
  </si>
  <si>
    <r>
      <t>经过对区环卫站</t>
    </r>
    <r>
      <rPr>
        <sz val="12"/>
        <color rgb="FF000000"/>
        <rFont val="Times New Roman"/>
        <charset val="0"/>
      </rPr>
      <t>2025</t>
    </r>
    <r>
      <rPr>
        <sz val="12"/>
        <color rgb="FF000000"/>
        <rFont val="宋体"/>
        <charset val="0"/>
      </rPr>
      <t>年整体支出项目的绩效目标设立、资金落实、资金支出、业务管理、财务管理、产出和效益、满意度等方面的指标等进行自评，东川区环卫站认真履行工作职责，</t>
    </r>
    <r>
      <rPr>
        <sz val="12"/>
        <color rgb="FF000000"/>
        <rFont val="Times New Roman"/>
        <charset val="0"/>
      </rPr>
      <t>2025</t>
    </r>
    <r>
      <rPr>
        <sz val="12"/>
        <color rgb="FF000000"/>
        <rFont val="宋体"/>
        <charset val="0"/>
      </rPr>
      <t>年以来，区环卫站以学习贯彻落实习近平总书记考察云南重要讲话精神，深入贯彻落实党的二十大和二十届二中、三中全会精神，认真对照区委五届六次、七次全会和区两会确定的各项目标任务，围绕统筹推进区委、区政府对相关工作部署安排，持续巩固和扩大文明城市、卫生城市创建成果，努力提升城市精细化管理水平</t>
    </r>
    <r>
      <rPr>
        <sz val="12"/>
        <color rgb="FF000000"/>
        <rFont val="Times New Roman"/>
        <charset val="0"/>
      </rPr>
      <t>,</t>
    </r>
    <r>
      <rPr>
        <sz val="12"/>
        <color rgb="FF000000"/>
        <rFont val="宋体"/>
        <charset val="0"/>
      </rPr>
      <t>城区市容环境面貌明显改善，城市管理发展进入新阶段，取得一定成绩。昆明市东川区环卫站</t>
    </r>
    <r>
      <rPr>
        <sz val="12"/>
        <color rgb="FF000000"/>
        <rFont val="Times New Roman"/>
        <charset val="0"/>
      </rPr>
      <t>2025</t>
    </r>
    <r>
      <rPr>
        <sz val="12"/>
        <color rgb="FF000000"/>
        <rFont val="宋体"/>
        <charset val="0"/>
      </rPr>
      <t>年整体支出评价结果为优秀。</t>
    </r>
  </si>
  <si>
    <t>四、存在的问题和整改情况</t>
  </si>
  <si>
    <t>因财政库款原因， 预算执行进度不够均衡，部分项目拖欠金额较大。对此，已加强支出进度动态监控，确保资金按序时进度规范支出。二是财务人员对新政策理解不够深入，内控意识有待加强。</t>
  </si>
  <si>
    <t>五、绩效自评结果应用情况</t>
  </si>
  <si>
    <r>
      <rPr>
        <sz val="12"/>
        <color rgb="FF000000"/>
        <rFont val="宋体"/>
        <charset val="0"/>
      </rPr>
      <t>本次绩效自评结果为下一年预算申报提供了基础依据，我部门将根据本次评价结果认真编制</t>
    </r>
    <r>
      <rPr>
        <sz val="12"/>
        <color rgb="FF000000"/>
        <rFont val="Times New Roman"/>
        <charset val="0"/>
      </rPr>
      <t>2027</t>
    </r>
    <r>
      <rPr>
        <sz val="12"/>
        <color rgb="FF000000"/>
        <rFont val="宋体"/>
        <charset val="0"/>
      </rPr>
      <t>年预算，优先保障高效项目。</t>
    </r>
  </si>
  <si>
    <t>六、主要经验及做法</t>
  </si>
  <si>
    <r>
      <rPr>
        <sz val="12"/>
        <color rgb="FF000000"/>
        <rFont val="Times New Roman"/>
        <charset val="0"/>
      </rPr>
      <t xml:space="preserve">1. </t>
    </r>
    <r>
      <rPr>
        <sz val="12"/>
        <color rgb="FF000000"/>
        <rFont val="宋体"/>
        <charset val="0"/>
      </rPr>
      <t>完善内控机制。</t>
    </r>
    <r>
      <rPr>
        <sz val="12"/>
        <color rgb="FF000000"/>
        <rFont val="Times New Roman"/>
        <charset val="0"/>
      </rPr>
      <t xml:space="preserve"> </t>
    </r>
    <r>
      <rPr>
        <sz val="12"/>
        <color rgb="FF000000"/>
        <rFont val="宋体"/>
        <charset val="0"/>
      </rPr>
      <t>修订建设项目管理办法、项目资金管理办法，明确岗位权责与审批流程，形成闭环管理。</t>
    </r>
    <r>
      <rPr>
        <sz val="12"/>
        <color rgb="FF000000"/>
        <rFont val="Times New Roman"/>
        <charset val="0"/>
      </rPr>
      <t xml:space="preserve">
2. </t>
    </r>
    <r>
      <rPr>
        <sz val="12"/>
        <color rgb="FF000000"/>
        <rFont val="宋体"/>
        <charset val="0"/>
      </rPr>
      <t>强化预算约束。</t>
    </r>
    <r>
      <rPr>
        <sz val="12"/>
        <color rgb="FF000000"/>
        <rFont val="Times New Roman"/>
        <charset val="0"/>
      </rPr>
      <t xml:space="preserve"> </t>
    </r>
    <r>
      <rPr>
        <sz val="12"/>
        <color rgb="FF000000"/>
        <rFont val="宋体"/>
        <charset val="0"/>
      </rPr>
      <t>坚持</t>
    </r>
    <r>
      <rPr>
        <sz val="12"/>
        <color rgb="FF000000"/>
        <rFont val="Times New Roman"/>
        <charset val="0"/>
      </rPr>
      <t>“</t>
    </r>
    <r>
      <rPr>
        <sz val="12"/>
        <color rgb="FF000000"/>
        <rFont val="宋体"/>
        <charset val="0"/>
      </rPr>
      <t>无预算不支出</t>
    </r>
    <r>
      <rPr>
        <sz val="12"/>
        <color rgb="FF000000"/>
        <rFont val="Times New Roman"/>
        <charset val="0"/>
      </rPr>
      <t>”</t>
    </r>
    <r>
      <rPr>
        <sz val="12"/>
        <color rgb="FF000000"/>
        <rFont val="宋体"/>
        <charset val="0"/>
      </rPr>
      <t>，依托一体化系统动态监控执行进度。</t>
    </r>
    <r>
      <rPr>
        <sz val="12"/>
        <color rgb="FF000000"/>
        <rFont val="Times New Roman"/>
        <charset val="0"/>
      </rPr>
      <t xml:space="preserve">
3. </t>
    </r>
    <r>
      <rPr>
        <sz val="12"/>
        <color rgb="FF000000"/>
        <rFont val="宋体"/>
        <charset val="0"/>
      </rPr>
      <t>严把支出审核。</t>
    </r>
    <r>
      <rPr>
        <sz val="12"/>
        <color rgb="FF000000"/>
        <rFont val="Times New Roman"/>
        <charset val="0"/>
      </rPr>
      <t xml:space="preserve"> </t>
    </r>
    <r>
      <rPr>
        <sz val="12"/>
        <color rgb="FF000000"/>
        <rFont val="宋体"/>
        <charset val="0"/>
      </rPr>
      <t>严格审核报销票据及审批手续，规范政府采购与资产管理。</t>
    </r>
    <r>
      <rPr>
        <sz val="12"/>
        <color rgb="FF000000"/>
        <rFont val="Times New Roman"/>
        <charset val="0"/>
      </rPr>
      <t xml:space="preserve">
4. </t>
    </r>
    <r>
      <rPr>
        <sz val="12"/>
        <color rgb="FF000000"/>
        <rFont val="宋体"/>
        <charset val="0"/>
      </rPr>
      <t>深化绩效管理。</t>
    </r>
    <r>
      <rPr>
        <sz val="12"/>
        <color rgb="FF000000"/>
        <rFont val="Times New Roman"/>
        <charset val="0"/>
      </rPr>
      <t xml:space="preserve"> </t>
    </r>
    <r>
      <rPr>
        <sz val="12"/>
        <color rgb="FF000000"/>
        <rFont val="宋体"/>
        <charset val="0"/>
      </rPr>
      <t>将绩效评价与预算安排挂钩，重点项目开展事前评估与事后评价，提升资金效益。</t>
    </r>
  </si>
  <si>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</si>
  <si>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</si>
  <si>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</si>
  <si>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</si>
  <si>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</si>
  <si>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</si>
  <si>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</si>
  <si>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</si>
  <si>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</si>
  <si>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</si>
  <si>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</si>
  <si>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</si>
  <si>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</si>
  <si>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</si>
  <si>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</si>
  <si>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</si>
  <si>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</si>
  <si>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</si>
  <si>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加强城市环境卫生清扫保洁清运，确保东川区主城区主次干道、背街小巷无裸露垃圾，城市公厕达到“三无三有”。</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</si>
  <si>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</si>
  <si>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</si>
  <si>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</si>
  <si>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</si>
  <si>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</si>
  <si>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</si>
  <si>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</si>
  <si>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</si>
  <si>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</si>
  <si>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</si>
  <si>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</si>
  <si>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</si>
  <si>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城市清扫保洁面积</t>
  </si>
  <si>
    <t>=</t>
  </si>
  <si>
    <t>140</t>
  </si>
  <si>
    <t>平方米</t>
  </si>
  <si>
    <t>生活垃圾集中堆放点</t>
  </si>
  <si>
    <t>344</t>
  </si>
  <si>
    <t>个</t>
  </si>
  <si>
    <t>质量指标</t>
  </si>
  <si>
    <t>垃圾清运率</t>
  </si>
  <si>
    <t xml:space="preserve">&gt;=
</t>
  </si>
  <si>
    <t>95</t>
  </si>
  <si>
    <t>%</t>
  </si>
  <si>
    <t>100</t>
  </si>
  <si>
    <t>效益指标</t>
  </si>
  <si>
    <t>生态效益指标</t>
  </si>
  <si>
    <t>环境卫生质量合格率</t>
  </si>
  <si>
    <t>满意度指标</t>
  </si>
  <si>
    <t>服务对象满意度指标</t>
  </si>
  <si>
    <t>市民满意度</t>
  </si>
  <si>
    <t>其他需说明事项</t>
  </si>
  <si>
    <t>2025年度项目支出绩效自评表</t>
  </si>
  <si>
    <t>项目名称</t>
  </si>
  <si>
    <t>城市环卫清洁保洁专项经费</t>
  </si>
  <si>
    <t>主管部门</t>
  </si>
  <si>
    <t>昆明市东川区综合行政执法局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</si>
  <si>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</si>
  <si>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</si>
  <si>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</si>
  <si>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</si>
  <si>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</si>
  <si>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</si>
  <si>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</si>
  <si>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</si>
  <si>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</si>
  <si>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</si>
  <si>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</si>
  <si>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</si>
  <si>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对东川城区300余个城市生活垃圾收集点进行收集、清运工作，实行定人、定岗专人管理负责制，垃圾做到日产日清，2025年清运无害化处置生活垃圾33142.61吨，生活垃圾无害化处理率达100%；加强公厕管理。安排20人对40座城市公共厕按照“三无三有”管理标准进行管理，每天不低于4次保洁，针对重大节日等迎检活动，临时增加保洁频次；加强洗手台保洁。每天安排7人对洗手台台面进行保洁，及时添加洗手液，添加洗手液4.7吨。</t>
  </si>
  <si>
    <t>项目支出绩效指标表</t>
  </si>
  <si>
    <t xml:space="preserve">年度指标值 </t>
  </si>
  <si>
    <t>指标完成情况</t>
  </si>
  <si>
    <t>一级
指标</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</si>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</sst>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61">
    <font>
      <sz val="11"/>
      <color indexed="8"/>
      <name val="宋体"/>
      <charset val="134"/>
      <scheme val="minor"/>
    </font>
    <font>
      <sz val="12"/>
      <color theme="1"/>
      <name val="宋体"/>
      <charset val="134"/>
      <scheme val="minor"/>
    </font>
    <font>
      <b/>
      <sz val="20"/>
      <color theme="1"/>
      <name val="宋体"/>
      <charset val="134"/>
      <scheme val="minor"/>
    </font>
    <font>
      <sz val="11"/>
      <name val="宋体"/>
      <charset val="134"/>
    </font>
    <font>
      <b/>
      <sz val="18"/>
      <color theme="1"/>
      <name val="宋体"/>
      <charset val="134"/>
      <scheme val="minor"/>
    </font>
    <font>
      <sz val="12"/>
      <name val="宋体"/>
      <charset val="134"/>
    </font>
    <font>
      <sz val="9.75"/>
      <color rgb="FF242B39"/>
      <name val="Helvetica"/>
      <charset val="134"/>
    </font>
    <font>
      <sz val="10"/>
      <color rgb="FF242B39"/>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rgb="FF000000"/>
      <name val="宋体"/>
      <charset val="134"/>
    </font>
    <font>
      <sz val="10"/>
      <color rgb="FF00000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rgb="FFFF0000"/>
      <name val="宋体"/>
      <charset val="134"/>
    </font>
    <font>
      <sz val="12"/>
      <color indexed="8"/>
      <name val="仿宋"/>
      <charset val="134"/>
    </font>
    <font>
      <sz val="12"/>
      <name val="Times New Roman"/>
      <charset val="0"/>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style="thin">
        <color auto="1"/>
      </right>
      <top/>
      <bottom style="thin">
        <color auto="1"/>
      </bottom>
      <diagonal/>
    </border>
    <border>
      <left/>
      <right/>
      <top style="thin">
        <color indexed="8"/>
      </top>
      <bottom style="thin">
        <color indexed="8"/>
      </bottom>
      <diagonal/>
    </border>
    <border>
      <left/>
      <right/>
      <top style="thin">
        <color indexed="8"/>
      </top>
      <bottom/>
      <diagonal/>
    </border>
    <border>
      <left/>
      <right/>
      <top/>
      <bottom style="thin">
        <color auto="1"/>
      </bottom>
      <diagonal/>
    </border>
    <border>
      <left/>
      <right/>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rgb="FF000000"/>
      </bottom>
      <diagonal/>
    </border>
    <border>
      <left style="thin">
        <color rgb="FFD4D4D4"/>
      </left>
      <right style="thin">
        <color rgb="FFD4D4D4"/>
      </right>
      <top style="thin">
        <color rgb="FFD4D4D4"/>
      </top>
      <bottom style="thin">
        <color rgb="FFD4D4D4"/>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16" fillId="4" borderId="33"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34" applyNumberFormat="0" applyFill="0" applyAlignment="0" applyProtection="0">
      <alignment vertical="center"/>
    </xf>
    <xf numFmtId="0" fontId="44" fillId="0" borderId="34" applyNumberFormat="0" applyFill="0" applyAlignment="0" applyProtection="0">
      <alignment vertical="center"/>
    </xf>
    <xf numFmtId="0" fontId="45" fillId="0" borderId="35" applyNumberFormat="0" applyFill="0" applyAlignment="0" applyProtection="0">
      <alignment vertical="center"/>
    </xf>
    <xf numFmtId="0" fontId="45" fillId="0" borderId="0" applyNumberFormat="0" applyFill="0" applyBorder="0" applyAlignment="0" applyProtection="0">
      <alignment vertical="center"/>
    </xf>
    <xf numFmtId="0" fontId="46" fillId="5" borderId="36" applyNumberFormat="0" applyAlignment="0" applyProtection="0">
      <alignment vertical="center"/>
    </xf>
    <xf numFmtId="0" fontId="47" fillId="6" borderId="37" applyNumberFormat="0" applyAlignment="0" applyProtection="0">
      <alignment vertical="center"/>
    </xf>
    <xf numFmtId="0" fontId="48" fillId="6" borderId="36" applyNumberFormat="0" applyAlignment="0" applyProtection="0">
      <alignment vertical="center"/>
    </xf>
    <xf numFmtId="0" fontId="49" fillId="7" borderId="38" applyNumberFormat="0" applyAlignment="0" applyProtection="0">
      <alignment vertical="center"/>
    </xf>
    <xf numFmtId="0" fontId="50" fillId="0" borderId="39" applyNumberFormat="0" applyFill="0" applyAlignment="0" applyProtection="0">
      <alignment vertical="center"/>
    </xf>
    <xf numFmtId="0" fontId="51" fillId="0" borderId="40"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0" fontId="5" fillId="0" borderId="0">
      <alignment vertical="center"/>
    </xf>
    <xf numFmtId="0" fontId="5" fillId="0" borderId="0"/>
    <xf numFmtId="0" fontId="31" fillId="0" borderId="0"/>
    <xf numFmtId="0" fontId="8" fillId="0" borderId="0">
      <alignment vertical="center"/>
    </xf>
  </cellStyleXfs>
  <cellXfs count="22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3" fillId="0"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6" xfId="0" applyNumberFormat="1" applyFont="1" applyFill="1" applyBorder="1" applyAlignment="1">
      <alignment vertical="center"/>
    </xf>
    <xf numFmtId="0" fontId="6" fillId="0" borderId="1" xfId="0" applyFont="1" applyBorder="1">
      <alignment vertical="center"/>
    </xf>
    <xf numFmtId="49" fontId="1" fillId="0" borderId="1" xfId="0" applyNumberFormat="1" applyFont="1" applyFill="1" applyBorder="1" applyAlignment="1">
      <alignment horizontal="left" vertical="center" wrapText="1"/>
    </xf>
    <xf numFmtId="0" fontId="5" fillId="0" borderId="6"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0" fontId="5" fillId="0" borderId="8" xfId="0" applyNumberFormat="1" applyFont="1" applyFill="1" applyBorder="1" applyAlignment="1">
      <alignment vertical="center"/>
    </xf>
    <xf numFmtId="0" fontId="6" fillId="0" borderId="1" xfId="0" applyFont="1" applyFill="1" applyBorder="1" applyAlignment="1">
      <alignment horizontal="left" vertical="center"/>
      <extLst>
        <ext xmlns:etc="http://www.wps.cn/officeDocument/2017/etCustomData" uri="{F19249F5-4A6E-446B-B59F-E2C9F2DAA1D5}">
          <etc:displayText val="2"/>
        </ext>
      </extLst>
    </xf>
    <xf numFmtId="49" fontId="1" fillId="0" borderId="7" xfId="0" applyNumberFormat="1" applyFont="1" applyFill="1" applyBorder="1" applyAlignment="1">
      <alignment horizontal="left" vertical="center" wrapText="1"/>
    </xf>
    <xf numFmtId="49" fontId="1" fillId="0" borderId="5"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5" xfId="0" applyNumberFormat="1" applyFont="1" applyFill="1" applyBorder="1" applyAlignment="1">
      <alignment horizontal="center" vertical="top" wrapText="1"/>
    </xf>
    <xf numFmtId="49" fontId="1" fillId="0" borderId="9" xfId="0" applyNumberFormat="1" applyFont="1" applyFill="1" applyBorder="1" applyAlignment="1">
      <alignment horizontal="center" vertical="top" wrapText="1"/>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7" fillId="0" borderId="0" xfId="0" applyFont="1">
      <alignment vertical="center"/>
    </xf>
    <xf numFmtId="0" fontId="6" fillId="0" borderId="1" xfId="0" applyFont="1" applyBorder="1" applyAlignment="1">
      <alignment vertical="center" wrapText="1"/>
    </xf>
    <xf numFmtId="49" fontId="1" fillId="0" borderId="10" xfId="0" applyNumberFormat="1" applyFont="1" applyFill="1" applyBorder="1" applyAlignment="1">
      <alignment horizontal="left" vertical="center" wrapText="1"/>
    </xf>
    <xf numFmtId="49" fontId="1" fillId="0" borderId="11" xfId="0" applyNumberFormat="1" applyFont="1" applyFill="1" applyBorder="1" applyAlignment="1">
      <alignment horizontal="left" vertical="center" wrapText="1"/>
    </xf>
    <xf numFmtId="49" fontId="1" fillId="0" borderId="10" xfId="0" applyNumberFormat="1" applyFont="1" applyFill="1" applyBorder="1" applyAlignment="1">
      <alignment horizontal="center" vertical="top" wrapText="1"/>
    </xf>
    <xf numFmtId="49" fontId="1" fillId="0" borderId="11" xfId="0" applyNumberFormat="1" applyFont="1" applyFill="1" applyBorder="1" applyAlignment="1">
      <alignment horizontal="center" vertical="top" wrapText="1"/>
    </xf>
    <xf numFmtId="0" fontId="7" fillId="0" borderId="1" xfId="0" applyFont="1" applyFill="1" applyBorder="1" applyAlignment="1">
      <alignment horizontal="left" vertical="center"/>
      <extLst>
        <ext xmlns:etc="http://www.wps.cn/officeDocument/2017/etCustomData" uri="{F19249F5-4A6E-446B-B59F-E2C9F2DAA1D5}">
          <etc:displayText val="2"/>
        </ext>
      </extLst>
    </xf>
    <xf numFmtId="49" fontId="1" fillId="0" borderId="12" xfId="0" applyNumberFormat="1" applyFont="1" applyFill="1" applyBorder="1" applyAlignment="1">
      <alignment horizontal="left" vertical="center"/>
    </xf>
    <xf numFmtId="0" fontId="5" fillId="0" borderId="13" xfId="0" applyNumberFormat="1" applyFont="1" applyFill="1" applyBorder="1" applyAlignment="1">
      <alignment vertical="center"/>
    </xf>
    <xf numFmtId="49" fontId="1" fillId="0" borderId="12" xfId="0" applyNumberFormat="1" applyFont="1" applyFill="1" applyBorder="1" applyAlignment="1">
      <alignment horizontal="left" vertical="top" wrapText="1"/>
    </xf>
    <xf numFmtId="49" fontId="1" fillId="2" borderId="10"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top" wrapText="1"/>
    </xf>
    <xf numFmtId="49" fontId="1" fillId="2" borderId="4" xfId="0" applyNumberFormat="1" applyFont="1" applyFill="1" applyBorder="1" applyAlignment="1">
      <alignment horizontal="center" vertical="top" wrapText="1"/>
    </xf>
    <xf numFmtId="49" fontId="1" fillId="2" borderId="1" xfId="0" applyNumberFormat="1" applyFont="1" applyFill="1" applyBorder="1" applyAlignment="1">
      <alignment horizontal="left" vertical="center" wrapText="1"/>
    </xf>
    <xf numFmtId="49" fontId="1" fillId="2" borderId="5" xfId="0" applyNumberFormat="1" applyFont="1" applyFill="1" applyBorder="1" applyAlignment="1">
      <alignment horizontal="left" vertical="center" wrapText="1"/>
    </xf>
    <xf numFmtId="49" fontId="1" fillId="2" borderId="4" xfId="0" applyNumberFormat="1" applyFont="1" applyFill="1" applyBorder="1" applyAlignment="1">
      <alignment horizontal="left" vertical="center"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2" applyFont="1" applyFill="1" applyAlignment="1">
      <alignment horizontal="center" vertical="center"/>
    </xf>
    <xf numFmtId="0" fontId="5" fillId="0" borderId="0" xfId="0" applyFont="1" applyFill="1" applyAlignment="1">
      <alignment vertical="center"/>
    </xf>
    <xf numFmtId="0" fontId="10" fillId="0" borderId="1"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8" fillId="0" borderId="1" xfId="0" applyNumberFormat="1" applyFont="1" applyFill="1" applyBorder="1" applyAlignment="1">
      <alignment horizontal="left" vertical="top"/>
    </xf>
    <xf numFmtId="49" fontId="8"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49" fontId="8" fillId="0" borderId="1" xfId="0" applyNumberFormat="1" applyFont="1" applyFill="1" applyBorder="1" applyAlignment="1">
      <alignment horizontal="left" vertical="center"/>
    </xf>
    <xf numFmtId="49" fontId="8" fillId="0" borderId="1" xfId="0" applyNumberFormat="1" applyFont="1" applyFill="1" applyBorder="1" applyAlignment="1">
      <alignment horizontal="center" vertical="center"/>
    </xf>
    <xf numFmtId="0" fontId="5" fillId="0" borderId="15" xfId="0" applyNumberFormat="1" applyFont="1" applyFill="1" applyBorder="1" applyAlignment="1">
      <alignment vertical="center"/>
    </xf>
    <xf numFmtId="49" fontId="8" fillId="0" borderId="7" xfId="0" applyNumberFormat="1" applyFont="1" applyFill="1" applyBorder="1" applyAlignment="1">
      <alignment horizontal="left" vertical="top" wrapText="1"/>
    </xf>
    <xf numFmtId="0" fontId="5" fillId="0" borderId="16" xfId="0" applyNumberFormat="1" applyFont="1" applyFill="1" applyBorder="1" applyAlignment="1">
      <alignment vertical="center"/>
    </xf>
    <xf numFmtId="49" fontId="8" fillId="0" borderId="5" xfId="0" applyNumberFormat="1" applyFont="1" applyFill="1" applyBorder="1" applyAlignment="1">
      <alignment horizontal="center" vertical="top" wrapText="1"/>
    </xf>
    <xf numFmtId="49" fontId="8" fillId="0" borderId="3" xfId="0" applyNumberFormat="1" applyFont="1" applyFill="1" applyBorder="1" applyAlignment="1">
      <alignment horizontal="center" vertical="top" wrapText="1"/>
    </xf>
    <xf numFmtId="49" fontId="8" fillId="0" borderId="9" xfId="0" applyNumberFormat="1" applyFont="1" applyFill="1" applyBorder="1" applyAlignment="1">
      <alignment horizontal="center" vertical="top" wrapText="1"/>
    </xf>
    <xf numFmtId="49" fontId="8" fillId="0" borderId="10"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10" xfId="0" applyNumberFormat="1" applyFont="1" applyFill="1" applyBorder="1" applyAlignment="1">
      <alignment horizontal="center" vertical="top" wrapText="1"/>
    </xf>
    <xf numFmtId="49" fontId="8" fillId="0" borderId="17" xfId="0" applyNumberFormat="1" applyFont="1" applyFill="1" applyBorder="1" applyAlignment="1">
      <alignment horizontal="center" vertical="top" wrapText="1"/>
    </xf>
    <xf numFmtId="49" fontId="8" fillId="0" borderId="11" xfId="0" applyNumberFormat="1" applyFont="1" applyFill="1" applyBorder="1" applyAlignment="1">
      <alignment horizontal="center" vertical="top" wrapText="1"/>
    </xf>
    <xf numFmtId="176" fontId="1" fillId="0" borderId="10" xfId="0" applyNumberFormat="1" applyFont="1" applyFill="1" applyBorder="1" applyAlignment="1">
      <alignment horizontal="left" vertical="center"/>
    </xf>
    <xf numFmtId="176" fontId="1" fillId="0" borderId="17" xfId="0" applyNumberFormat="1" applyFont="1" applyFill="1" applyBorder="1" applyAlignment="1">
      <alignment horizontal="left" vertical="center"/>
    </xf>
    <xf numFmtId="176" fontId="1" fillId="0" borderId="11" xfId="0" applyNumberFormat="1" applyFont="1" applyFill="1" applyBorder="1" applyAlignment="1">
      <alignment horizontal="left" vertical="center"/>
    </xf>
    <xf numFmtId="49" fontId="8" fillId="0" borderId="12" xfId="0" applyNumberFormat="1" applyFont="1" applyFill="1" applyBorder="1" applyAlignment="1">
      <alignment horizontal="left" vertical="top" wrapText="1"/>
    </xf>
    <xf numFmtId="0" fontId="5" fillId="0" borderId="18"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49" fontId="1" fillId="0" borderId="17" xfId="0" applyNumberFormat="1" applyFont="1" applyFill="1" applyBorder="1" applyAlignment="1">
      <alignment horizontal="center" vertical="top" wrapText="1"/>
    </xf>
    <xf numFmtId="49" fontId="1" fillId="0" borderId="14" xfId="0" applyNumberFormat="1" applyFont="1" applyFill="1" applyBorder="1" applyAlignment="1">
      <alignment horizontal="center" vertical="top" wrapText="1"/>
    </xf>
    <xf numFmtId="49" fontId="1" fillId="0" borderId="10" xfId="0" applyNumberFormat="1" applyFont="1" applyFill="1" applyBorder="1" applyAlignment="1">
      <alignment horizontal="left" vertical="top" wrapText="1"/>
    </xf>
    <xf numFmtId="49" fontId="1" fillId="0" borderId="17" xfId="0" applyNumberFormat="1" applyFont="1" applyFill="1" applyBorder="1" applyAlignment="1">
      <alignment horizontal="left" vertical="top" wrapText="1"/>
    </xf>
    <xf numFmtId="49" fontId="1" fillId="0" borderId="14" xfId="0" applyNumberFormat="1" applyFont="1" applyFill="1" applyBorder="1" applyAlignment="1">
      <alignment horizontal="left" vertical="top" wrapText="1"/>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9" xfId="0" applyFont="1" applyFill="1" applyBorder="1" applyAlignment="1">
      <alignment horizontal="justify" vertical="center" wrapText="1"/>
    </xf>
    <xf numFmtId="0" fontId="18" fillId="0" borderId="20" xfId="0" applyFont="1" applyFill="1" applyBorder="1" applyAlignment="1">
      <alignment horizontal="justify" vertical="center" wrapText="1"/>
    </xf>
    <xf numFmtId="0" fontId="19" fillId="0" borderId="21" xfId="0" applyFont="1" applyFill="1" applyBorder="1" applyAlignment="1">
      <alignment horizontal="left" vertical="center" wrapText="1"/>
    </xf>
    <xf numFmtId="0" fontId="18" fillId="0" borderId="22" xfId="0" applyFont="1" applyFill="1" applyBorder="1" applyAlignment="1">
      <alignment horizontal="justify" vertical="center" wrapText="1"/>
    </xf>
    <xf numFmtId="0" fontId="19" fillId="0" borderId="23"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20" fillId="0" borderId="23" xfId="0" applyFont="1" applyFill="1" applyBorder="1" applyAlignment="1">
      <alignment horizontal="left" vertical="center" wrapText="1"/>
    </xf>
    <xf numFmtId="0" fontId="18" fillId="0" borderId="24" xfId="0" applyFont="1" applyFill="1" applyBorder="1" applyAlignment="1">
      <alignment horizontal="justify" vertical="center" wrapText="1"/>
    </xf>
    <xf numFmtId="0" fontId="18" fillId="0" borderId="25" xfId="0" applyFont="1" applyFill="1" applyBorder="1" applyAlignment="1">
      <alignment horizontal="justify" vertical="center" wrapText="1"/>
    </xf>
    <xf numFmtId="0" fontId="18" fillId="0" borderId="26" xfId="0" applyFont="1" applyFill="1" applyBorder="1" applyAlignment="1">
      <alignment horizontal="justify" vertical="center" wrapText="1"/>
    </xf>
    <xf numFmtId="0" fontId="18" fillId="0" borderId="23" xfId="0" applyFont="1" applyFill="1" applyBorder="1" applyAlignment="1">
      <alignment horizontal="left"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5"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27" xfId="0" applyFont="1" applyFill="1" applyBorder="1" applyAlignment="1">
      <alignment horizontal="center" vertical="center" shrinkToFit="1"/>
    </xf>
    <xf numFmtId="4" fontId="8" fillId="0" borderId="27" xfId="0" applyNumberFormat="1" applyFont="1" applyFill="1" applyBorder="1" applyAlignment="1">
      <alignment horizontal="center" vertical="center" shrinkToFit="1"/>
    </xf>
    <xf numFmtId="4" fontId="8" fillId="0" borderId="28" xfId="0" applyNumberFormat="1" applyFont="1" applyFill="1" applyBorder="1" applyAlignment="1">
      <alignment horizontal="center" vertical="center" shrinkToFit="1"/>
    </xf>
    <xf numFmtId="4" fontId="8" fillId="0" borderId="28" xfId="0" applyNumberFormat="1" applyFont="1" applyFill="1" applyBorder="1" applyAlignment="1">
      <alignment horizontal="center" vertical="center" wrapText="1" shrinkToFit="1"/>
    </xf>
    <xf numFmtId="4" fontId="8" fillId="0" borderId="29"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29"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5"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8" fillId="0" borderId="10" xfId="0" applyFont="1" applyFill="1" applyBorder="1" applyAlignment="1">
      <alignment horizontal="center" vertical="center" shrinkToFit="1"/>
    </xf>
    <xf numFmtId="0" fontId="8" fillId="0" borderId="14" xfId="0" applyFont="1" applyFill="1" applyBorder="1" applyAlignment="1">
      <alignment horizontal="center" vertical="center" shrinkToFit="1"/>
    </xf>
    <xf numFmtId="0" fontId="8" fillId="0" borderId="17"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5"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4" fontId="8" fillId="0" borderId="1" xfId="0" applyNumberFormat="1" applyFont="1" applyFill="1" applyBorder="1" applyAlignment="1">
      <alignment horizontal="right" vertical="center" wrapText="1" shrinkToFit="1"/>
    </xf>
    <xf numFmtId="0" fontId="5" fillId="0" borderId="1" xfId="0" applyFont="1" applyFill="1" applyBorder="1" applyAlignment="1"/>
    <xf numFmtId="0" fontId="24" fillId="0" borderId="0" xfId="0" applyFont="1" applyFill="1" applyAlignment="1">
      <alignment horizontal="left" vertical="top" wrapText="1"/>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8" fillId="0" borderId="0" xfId="0" applyFont="1" applyFill="1" applyBorder="1" applyAlignment="1">
      <alignment vertical="center"/>
    </xf>
    <xf numFmtId="0" fontId="28" fillId="0" borderId="0" xfId="0" applyNumberFormat="1" applyFont="1" applyFill="1" applyBorder="1" applyAlignment="1" applyProtection="1">
      <alignment horizontal="righ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7" fontId="30" fillId="0" borderId="1" xfId="0" applyNumberFormat="1" applyFont="1" applyBorder="1" applyAlignment="1">
      <alignment horizontal="right" vertical="center"/>
    </xf>
    <xf numFmtId="0" fontId="29" fillId="2" borderId="1" xfId="0" applyFont="1" applyFill="1" applyBorder="1" applyAlignment="1">
      <alignment horizontal="right" vertical="center"/>
    </xf>
    <xf numFmtId="0" fontId="29" fillId="2" borderId="0" xfId="0" applyFont="1" applyFill="1" applyBorder="1" applyAlignment="1">
      <alignment horizontal="left" vertical="center" wrapText="1"/>
    </xf>
    <xf numFmtId="0" fontId="29" fillId="2" borderId="0" xfId="0" applyFont="1" applyFill="1" applyBorder="1" applyAlignment="1">
      <alignment horizontal="left" vertical="center"/>
    </xf>
    <xf numFmtId="0" fontId="5" fillId="0" borderId="0" xfId="0" applyFont="1" applyFill="1" applyBorder="1" applyAlignment="1"/>
    <xf numFmtId="0" fontId="24" fillId="0" borderId="0" xfId="0" applyFont="1" applyFill="1" applyBorder="1" applyAlignment="1">
      <alignment vertical="center"/>
    </xf>
    <xf numFmtId="0" fontId="23" fillId="0" borderId="0" xfId="0" applyFont="1" applyFill="1" applyBorder="1" applyAlignment="1">
      <alignment horizontal="right" vertical="center"/>
    </xf>
    <xf numFmtId="0" fontId="23"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0" fillId="0" borderId="0" xfId="0" applyFont="1" applyAlignment="1">
      <alignment horizontal="left" vertical="center"/>
    </xf>
    <xf numFmtId="0" fontId="0" fillId="0" borderId="0" xfId="0" applyFont="1" applyFill="1">
      <alignment vertical="center"/>
    </xf>
    <xf numFmtId="0" fontId="23" fillId="0" borderId="0" xfId="0" applyFont="1" applyFill="1" applyBorder="1" applyAlignment="1">
      <alignment vertical="center"/>
    </xf>
    <xf numFmtId="0" fontId="24" fillId="0" borderId="0" xfId="0" applyFont="1" applyFill="1" applyBorder="1" applyAlignment="1"/>
    <xf numFmtId="0" fontId="29" fillId="0" borderId="1" xfId="0" applyFont="1" applyFill="1" applyBorder="1" applyAlignment="1">
      <alignment horizontal="left" vertical="center"/>
    </xf>
    <xf numFmtId="0" fontId="29" fillId="0" borderId="0" xfId="0" applyFont="1" applyFill="1" applyBorder="1" applyAlignment="1">
      <alignment horizontal="left" vertical="center"/>
    </xf>
    <xf numFmtId="0" fontId="0" fillId="0" borderId="0" xfId="0" applyFont="1" applyFill="1" applyAlignment="1">
      <alignment horizontal="left" vertical="center"/>
    </xf>
    <xf numFmtId="0" fontId="31" fillId="0" borderId="0" xfId="0" applyFont="1" applyFill="1" applyBorder="1" applyAlignment="1"/>
    <xf numFmtId="0" fontId="21" fillId="0" borderId="0" xfId="0" applyFont="1" applyFill="1" applyBorder="1" applyAlignment="1">
      <alignment horizontal="center"/>
    </xf>
    <xf numFmtId="0" fontId="23" fillId="0" borderId="0" xfId="0" applyFont="1" applyFill="1" applyBorder="1" applyAlignment="1">
      <alignment horizontal="right"/>
    </xf>
    <xf numFmtId="0" fontId="23" fillId="0" borderId="0" xfId="0" applyFont="1" applyFill="1" applyBorder="1" applyAlignment="1"/>
    <xf numFmtId="0" fontId="23" fillId="0" borderId="0" xfId="0" applyFont="1" applyFill="1" applyBorder="1" applyAlignment="1">
      <alignment horizontal="center"/>
    </xf>
    <xf numFmtId="0" fontId="29" fillId="0" borderId="5" xfId="0" applyFont="1" applyFill="1" applyBorder="1" applyAlignment="1">
      <alignment horizontal="center" vertical="center"/>
    </xf>
    <xf numFmtId="0" fontId="29" fillId="0" borderId="5" xfId="0" applyFont="1" applyFill="1" applyBorder="1" applyAlignment="1">
      <alignment horizontal="left" vertical="center"/>
    </xf>
    <xf numFmtId="0" fontId="29" fillId="0" borderId="30" xfId="0" applyFont="1" applyFill="1" applyBorder="1" applyAlignment="1">
      <alignment horizontal="left" vertical="center"/>
    </xf>
    <xf numFmtId="0" fontId="32" fillId="0" borderId="1" xfId="0" applyFont="1" applyFill="1" applyBorder="1" applyAlignment="1">
      <alignment horizontal="right" vertical="center"/>
    </xf>
    <xf numFmtId="0" fontId="24" fillId="0" borderId="0" xfId="49" applyFont="1" applyFill="1" applyAlignment="1">
      <alignment vertical="center" wrapText="1"/>
    </xf>
    <xf numFmtId="0" fontId="23" fillId="0" borderId="0" xfId="51" applyFont="1" applyFill="1" applyAlignment="1">
      <alignment vertical="center"/>
    </xf>
    <xf numFmtId="0" fontId="27" fillId="0" borderId="0" xfId="0" applyFont="1" applyFill="1" applyBorder="1" applyAlignment="1">
      <alignment horizontal="center"/>
    </xf>
    <xf numFmtId="0" fontId="29" fillId="0" borderId="0" xfId="0" applyFont="1" applyFill="1" applyBorder="1" applyAlignment="1"/>
    <xf numFmtId="0" fontId="28" fillId="0" borderId="0" xfId="0" applyNumberFormat="1" applyFont="1" applyFill="1" applyBorder="1" applyAlignment="1" applyProtection="1">
      <alignment horizontal="right" vertical="center" wrapText="1"/>
    </xf>
    <xf numFmtId="177" fontId="30" fillId="0" borderId="1" xfId="0" applyNumberFormat="1" applyFont="1" applyBorder="1" applyAlignment="1">
      <alignment horizontal="right" vertical="center" shrinkToFit="1"/>
    </xf>
    <xf numFmtId="0" fontId="30" fillId="0" borderId="1" xfId="0" applyNumberFormat="1" applyFont="1" applyBorder="1" applyAlignment="1">
      <alignment horizontal="right" vertical="center" shrinkToFit="1"/>
    </xf>
    <xf numFmtId="0" fontId="0" fillId="0" borderId="0" xfId="0" applyFont="1" applyBorder="1">
      <alignment vertical="center"/>
    </xf>
    <xf numFmtId="0" fontId="26" fillId="0" borderId="0" xfId="0" applyFont="1" applyFill="1" applyBorder="1" applyAlignment="1">
      <alignment wrapText="1"/>
    </xf>
    <xf numFmtId="0" fontId="27"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Font="1" applyFill="1" applyBorder="1" applyAlignment="1"/>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wrapText="1"/>
    </xf>
    <xf numFmtId="0" fontId="25" fillId="0" borderId="0" xfId="0" applyFont="1" applyFill="1" applyBorder="1" applyAlignment="1">
      <alignment vertical="center" wrapText="1"/>
    </xf>
    <xf numFmtId="0" fontId="23"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alignment wrapText="1"/>
    </xf>
    <xf numFmtId="0" fontId="29" fillId="3" borderId="1" xfId="0" applyFont="1" applyFill="1" applyBorder="1" applyAlignment="1">
      <alignment horizontal="center" vertical="center" wrapText="1"/>
    </xf>
    <xf numFmtId="0" fontId="29" fillId="3" borderId="1" xfId="0" applyFont="1" applyFill="1" applyBorder="1" applyAlignment="1">
      <alignment horizontal="center" vertical="center"/>
    </xf>
    <xf numFmtId="49" fontId="30" fillId="0" borderId="1" xfId="0" applyNumberFormat="1" applyFont="1" applyBorder="1" applyAlignment="1">
      <alignment horizontal="left" vertical="center" shrinkToFit="1"/>
    </xf>
    <xf numFmtId="0" fontId="30" fillId="0" borderId="1" xfId="0" applyNumberFormat="1" applyFont="1" applyBorder="1" applyAlignment="1">
      <alignment horizontal="left" vertical="center" shrinkToFit="1"/>
    </xf>
    <xf numFmtId="0" fontId="21" fillId="0" borderId="0" xfId="0" applyFont="1" applyFill="1" applyAlignment="1">
      <alignment horizontal="center" vertical="center"/>
    </xf>
    <xf numFmtId="0" fontId="31" fillId="0" borderId="0" xfId="0" applyFont="1" applyFill="1" applyBorder="1" applyAlignment="1">
      <alignment vertical="top"/>
    </xf>
    <xf numFmtId="0" fontId="23" fillId="0" borderId="0" xfId="0" applyFont="1" applyFill="1" applyBorder="1" applyAlignment="1">
      <alignment horizontal="right" vertical="top"/>
    </xf>
    <xf numFmtId="0" fontId="23" fillId="0" borderId="0" xfId="0" applyFont="1" applyFill="1" applyBorder="1" applyAlignment="1">
      <alignment vertical="top"/>
    </xf>
    <xf numFmtId="0" fontId="23" fillId="0" borderId="0" xfId="0" applyFont="1" applyFill="1" applyBorder="1" applyAlignment="1">
      <alignment horizontal="center" vertical="top"/>
    </xf>
    <xf numFmtId="177" fontId="36" fillId="0" borderId="31" xfId="0" applyNumberFormat="1" applyFont="1" applyBorder="1" applyAlignment="1">
      <alignment horizontal="right" vertical="center" shrinkToFit="1"/>
    </xf>
    <xf numFmtId="177" fontId="36" fillId="0" borderId="1" xfId="0" applyNumberFormat="1" applyFont="1" applyBorder="1" applyAlignment="1">
      <alignment horizontal="right" vertical="center" shrinkToFit="1"/>
    </xf>
    <xf numFmtId="0" fontId="37" fillId="0" borderId="0" xfId="0" applyFont="1" applyFill="1" applyBorder="1" applyAlignment="1"/>
    <xf numFmtId="49" fontId="36" fillId="0" borderId="1" xfId="0" applyNumberFormat="1" applyFont="1" applyBorder="1" applyAlignment="1">
      <alignment horizontal="left" vertical="center" shrinkToFit="1"/>
    </xf>
    <xf numFmtId="0" fontId="36" fillId="0" borderId="1" xfId="0" applyNumberFormat="1" applyFont="1" applyBorder="1" applyAlignment="1">
      <alignment horizontal="left" vertical="center" shrinkToFit="1"/>
    </xf>
    <xf numFmtId="0" fontId="24" fillId="0" borderId="0" xfId="50" applyFont="1" applyFill="1" applyAlignment="1">
      <alignment vertical="center"/>
    </xf>
    <xf numFmtId="177" fontId="30" fillId="0" borderId="32" xfId="0" applyNumberFormat="1" applyFont="1" applyBorder="1" applyAlignment="1">
      <alignment horizontal="right" vertical="center" shrinkToFi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J20" sqref="J20"/>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86" t="s">
        <v>0</v>
      </c>
      <c r="B1" s="186"/>
      <c r="C1" s="186"/>
      <c r="D1" s="186"/>
      <c r="E1" s="186"/>
      <c r="F1" s="186"/>
    </row>
    <row r="2" s="227" customFormat="1" ht="21" customHeight="1" spans="1:6">
      <c r="A2" s="185"/>
      <c r="B2" s="185"/>
      <c r="C2" s="185"/>
      <c r="D2" s="185"/>
      <c r="E2" s="185"/>
      <c r="F2" s="187" t="s">
        <v>1</v>
      </c>
    </row>
    <row r="3" s="227" customFormat="1" ht="21" customHeight="1" spans="1:6">
      <c r="A3" s="188" t="s">
        <v>2</v>
      </c>
      <c r="B3" s="185"/>
      <c r="C3" s="189"/>
      <c r="D3" s="185"/>
      <c r="E3" s="185"/>
      <c r="F3" s="187" t="s">
        <v>3</v>
      </c>
    </row>
    <row r="4" s="179" customFormat="1" ht="19" customHeight="1" spans="1:6">
      <c r="A4" s="176" t="s">
        <v>4</v>
      </c>
      <c r="B4" s="176" t="s">
        <v>5</v>
      </c>
      <c r="C4" s="176" t="s">
        <v>5</v>
      </c>
      <c r="D4" s="176" t="s">
        <v>6</v>
      </c>
      <c r="E4" s="176" t="s">
        <v>5</v>
      </c>
      <c r="F4" s="176" t="s">
        <v>5</v>
      </c>
    </row>
    <row r="5" s="179" customFormat="1" ht="19" customHeight="1" spans="1:6">
      <c r="A5" s="176" t="s">
        <v>7</v>
      </c>
      <c r="B5" s="176" t="s">
        <v>8</v>
      </c>
      <c r="C5" s="176" t="s">
        <v>9</v>
      </c>
      <c r="D5" s="176" t="s">
        <v>10</v>
      </c>
      <c r="E5" s="176" t="s">
        <v>8</v>
      </c>
      <c r="F5" s="176" t="s">
        <v>9</v>
      </c>
    </row>
    <row r="6" s="179" customFormat="1" ht="19" customHeight="1" spans="1:6">
      <c r="A6" s="176" t="s">
        <v>11</v>
      </c>
      <c r="B6" s="176" t="s">
        <v>5</v>
      </c>
      <c r="C6" s="176" t="s">
        <v>12</v>
      </c>
      <c r="D6" s="176" t="s">
        <v>11</v>
      </c>
      <c r="E6" s="176" t="s">
        <v>5</v>
      </c>
      <c r="F6" s="176" t="s">
        <v>13</v>
      </c>
    </row>
    <row r="7" s="179" customFormat="1" ht="19" customHeight="1" spans="1:6">
      <c r="A7" s="182" t="s">
        <v>14</v>
      </c>
      <c r="B7" s="176" t="s">
        <v>12</v>
      </c>
      <c r="C7" s="228">
        <v>3185556.24</v>
      </c>
      <c r="D7" s="182" t="s">
        <v>15</v>
      </c>
      <c r="E7" s="176" t="s">
        <v>16</v>
      </c>
      <c r="F7" s="177" t="s">
        <v>5</v>
      </c>
    </row>
    <row r="8" s="179" customFormat="1" ht="19" customHeight="1" spans="1:6">
      <c r="A8" s="182" t="s">
        <v>17</v>
      </c>
      <c r="B8" s="176" t="s">
        <v>13</v>
      </c>
      <c r="C8" s="177" t="s">
        <v>5</v>
      </c>
      <c r="D8" s="182" t="s">
        <v>18</v>
      </c>
      <c r="E8" s="176" t="s">
        <v>19</v>
      </c>
      <c r="F8" s="177" t="s">
        <v>5</v>
      </c>
    </row>
    <row r="9" s="179" customFormat="1" ht="19" customHeight="1" spans="1:6">
      <c r="A9" s="182" t="s">
        <v>20</v>
      </c>
      <c r="B9" s="176" t="s">
        <v>21</v>
      </c>
      <c r="C9" s="177" t="s">
        <v>5</v>
      </c>
      <c r="D9" s="182" t="s">
        <v>22</v>
      </c>
      <c r="E9" s="176" t="s">
        <v>23</v>
      </c>
      <c r="F9" s="177" t="s">
        <v>5</v>
      </c>
    </row>
    <row r="10" s="179" customFormat="1" ht="19" customHeight="1" spans="1:6">
      <c r="A10" s="182" t="s">
        <v>24</v>
      </c>
      <c r="B10" s="176" t="s">
        <v>25</v>
      </c>
      <c r="C10" s="177" t="s">
        <v>5</v>
      </c>
      <c r="D10" s="182" t="s">
        <v>26</v>
      </c>
      <c r="E10" s="176" t="s">
        <v>27</v>
      </c>
      <c r="F10" s="177" t="s">
        <v>5</v>
      </c>
    </row>
    <row r="11" s="179" customFormat="1" ht="19" customHeight="1" spans="1:6">
      <c r="A11" s="182" t="s">
        <v>28</v>
      </c>
      <c r="B11" s="176" t="s">
        <v>29</v>
      </c>
      <c r="C11" s="228">
        <v>450000</v>
      </c>
      <c r="D11" s="182" t="s">
        <v>30</v>
      </c>
      <c r="E11" s="176" t="s">
        <v>31</v>
      </c>
      <c r="F11" s="177" t="s">
        <v>5</v>
      </c>
    </row>
    <row r="12" s="179" customFormat="1" ht="19" customHeight="1" spans="1:6">
      <c r="A12" s="182" t="s">
        <v>32</v>
      </c>
      <c r="B12" s="176" t="s">
        <v>33</v>
      </c>
      <c r="C12" s="177" t="s">
        <v>5</v>
      </c>
      <c r="D12" s="182" t="s">
        <v>34</v>
      </c>
      <c r="E12" s="176" t="s">
        <v>35</v>
      </c>
      <c r="F12" s="177" t="s">
        <v>5</v>
      </c>
    </row>
    <row r="13" s="179" customFormat="1" ht="19" customHeight="1" spans="1:6">
      <c r="A13" s="182" t="s">
        <v>36</v>
      </c>
      <c r="B13" s="176" t="s">
        <v>37</v>
      </c>
      <c r="C13" s="177" t="s">
        <v>5</v>
      </c>
      <c r="D13" s="182" t="s">
        <v>38</v>
      </c>
      <c r="E13" s="176" t="s">
        <v>39</v>
      </c>
      <c r="F13" s="177" t="s">
        <v>5</v>
      </c>
    </row>
    <row r="14" s="179" customFormat="1" ht="19" customHeight="1" spans="1:6">
      <c r="A14" s="182" t="s">
        <v>40</v>
      </c>
      <c r="B14" s="176" t="s">
        <v>41</v>
      </c>
      <c r="C14" s="177" t="s">
        <v>5</v>
      </c>
      <c r="D14" s="182" t="s">
        <v>42</v>
      </c>
      <c r="E14" s="176" t="s">
        <v>43</v>
      </c>
      <c r="F14" s="199">
        <v>526596.15</v>
      </c>
    </row>
    <row r="15" s="179" customFormat="1" ht="19" customHeight="1" spans="1:6">
      <c r="A15" s="182" t="s">
        <v>5</v>
      </c>
      <c r="B15" s="176" t="s">
        <v>44</v>
      </c>
      <c r="C15" s="177" t="s">
        <v>5</v>
      </c>
      <c r="D15" s="182" t="s">
        <v>45</v>
      </c>
      <c r="E15" s="176" t="s">
        <v>46</v>
      </c>
      <c r="F15" s="199">
        <v>246819.63</v>
      </c>
    </row>
    <row r="16" s="179" customFormat="1" ht="19" customHeight="1" spans="1:6">
      <c r="A16" s="182" t="s">
        <v>5</v>
      </c>
      <c r="B16" s="176" t="s">
        <v>47</v>
      </c>
      <c r="C16" s="177" t="s">
        <v>5</v>
      </c>
      <c r="D16" s="182" t="s">
        <v>48</v>
      </c>
      <c r="E16" s="176" t="s">
        <v>49</v>
      </c>
      <c r="F16" s="177" t="s">
        <v>5</v>
      </c>
    </row>
    <row r="17" s="179" customFormat="1" ht="19" customHeight="1" spans="1:6">
      <c r="A17" s="182" t="s">
        <v>5</v>
      </c>
      <c r="B17" s="176" t="s">
        <v>50</v>
      </c>
      <c r="C17" s="177" t="s">
        <v>5</v>
      </c>
      <c r="D17" s="182" t="s">
        <v>51</v>
      </c>
      <c r="E17" s="176" t="s">
        <v>52</v>
      </c>
      <c r="F17" s="199">
        <v>2898267.46</v>
      </c>
    </row>
    <row r="18" s="179" customFormat="1" ht="19" customHeight="1" spans="1:6">
      <c r="A18" s="182" t="s">
        <v>5</v>
      </c>
      <c r="B18" s="176" t="s">
        <v>53</v>
      </c>
      <c r="C18" s="177" t="s">
        <v>5</v>
      </c>
      <c r="D18" s="182" t="s">
        <v>54</v>
      </c>
      <c r="E18" s="176" t="s">
        <v>55</v>
      </c>
      <c r="F18" s="177" t="s">
        <v>5</v>
      </c>
    </row>
    <row r="19" s="179" customFormat="1" ht="19" customHeight="1" spans="1:6">
      <c r="A19" s="182" t="s">
        <v>5</v>
      </c>
      <c r="B19" s="176" t="s">
        <v>56</v>
      </c>
      <c r="C19" s="177" t="s">
        <v>5</v>
      </c>
      <c r="D19" s="182" t="s">
        <v>57</v>
      </c>
      <c r="E19" s="176" t="s">
        <v>58</v>
      </c>
      <c r="F19" s="177" t="s">
        <v>5</v>
      </c>
    </row>
    <row r="20" s="179" customFormat="1" ht="19" customHeight="1" spans="1:6">
      <c r="A20" s="182" t="s">
        <v>5</v>
      </c>
      <c r="B20" s="176" t="s">
        <v>59</v>
      </c>
      <c r="C20" s="177" t="s">
        <v>5</v>
      </c>
      <c r="D20" s="182" t="s">
        <v>60</v>
      </c>
      <c r="E20" s="176" t="s">
        <v>61</v>
      </c>
      <c r="F20" s="177" t="s">
        <v>5</v>
      </c>
    </row>
    <row r="21" s="179" customFormat="1" ht="19" customHeight="1" spans="1:6">
      <c r="A21" s="182" t="s">
        <v>5</v>
      </c>
      <c r="B21" s="176" t="s">
        <v>62</v>
      </c>
      <c r="C21" s="177" t="s">
        <v>5</v>
      </c>
      <c r="D21" s="182" t="s">
        <v>63</v>
      </c>
      <c r="E21" s="176" t="s">
        <v>64</v>
      </c>
      <c r="F21" s="177" t="s">
        <v>5</v>
      </c>
    </row>
    <row r="22" s="179" customFormat="1" ht="19" customHeight="1" spans="1:6">
      <c r="A22" s="182" t="s">
        <v>5</v>
      </c>
      <c r="B22" s="176" t="s">
        <v>65</v>
      </c>
      <c r="C22" s="177" t="s">
        <v>5</v>
      </c>
      <c r="D22" s="182" t="s">
        <v>66</v>
      </c>
      <c r="E22" s="176" t="s">
        <v>67</v>
      </c>
      <c r="F22" s="177" t="s">
        <v>5</v>
      </c>
    </row>
    <row r="23" s="179" customFormat="1" ht="19" customHeight="1" spans="1:6">
      <c r="A23" s="182" t="s">
        <v>5</v>
      </c>
      <c r="B23" s="176" t="s">
        <v>68</v>
      </c>
      <c r="C23" s="177" t="s">
        <v>5</v>
      </c>
      <c r="D23" s="182" t="s">
        <v>69</v>
      </c>
      <c r="E23" s="176" t="s">
        <v>70</v>
      </c>
      <c r="F23" s="177" t="s">
        <v>5</v>
      </c>
    </row>
    <row r="24" s="179" customFormat="1" ht="19" customHeight="1" spans="1:6">
      <c r="A24" s="182" t="s">
        <v>5</v>
      </c>
      <c r="B24" s="176" t="s">
        <v>71</v>
      </c>
      <c r="C24" s="177" t="s">
        <v>5</v>
      </c>
      <c r="D24" s="182" t="s">
        <v>72</v>
      </c>
      <c r="E24" s="176" t="s">
        <v>73</v>
      </c>
      <c r="F24" s="177" t="s">
        <v>5</v>
      </c>
    </row>
    <row r="25" s="179" customFormat="1" ht="19" customHeight="1" spans="1:6">
      <c r="A25" s="182" t="s">
        <v>5</v>
      </c>
      <c r="B25" s="176" t="s">
        <v>74</v>
      </c>
      <c r="C25" s="177" t="s">
        <v>5</v>
      </c>
      <c r="D25" s="182" t="s">
        <v>75</v>
      </c>
      <c r="E25" s="176" t="s">
        <v>76</v>
      </c>
      <c r="F25" s="199">
        <v>210697</v>
      </c>
    </row>
    <row r="26" s="179" customFormat="1" ht="19" customHeight="1" spans="1:6">
      <c r="A26" s="182" t="s">
        <v>5</v>
      </c>
      <c r="B26" s="176" t="s">
        <v>77</v>
      </c>
      <c r="C26" s="177" t="s">
        <v>5</v>
      </c>
      <c r="D26" s="182" t="s">
        <v>78</v>
      </c>
      <c r="E26" s="176" t="s">
        <v>79</v>
      </c>
      <c r="F26" s="177" t="s">
        <v>5</v>
      </c>
    </row>
    <row r="27" s="179" customFormat="1" ht="19" customHeight="1" spans="1:6">
      <c r="A27" s="182" t="s">
        <v>5</v>
      </c>
      <c r="B27" s="176" t="s">
        <v>80</v>
      </c>
      <c r="C27" s="177" t="s">
        <v>5</v>
      </c>
      <c r="D27" s="182" t="s">
        <v>81</v>
      </c>
      <c r="E27" s="176" t="s">
        <v>82</v>
      </c>
      <c r="F27" s="177" t="s">
        <v>5</v>
      </c>
    </row>
    <row r="28" s="179" customFormat="1" ht="19" customHeight="1" spans="1:6">
      <c r="A28" s="182" t="s">
        <v>5</v>
      </c>
      <c r="B28" s="176" t="s">
        <v>83</v>
      </c>
      <c r="C28" s="177" t="s">
        <v>5</v>
      </c>
      <c r="D28" s="182" t="s">
        <v>84</v>
      </c>
      <c r="E28" s="176" t="s">
        <v>85</v>
      </c>
      <c r="F28" s="177" t="s">
        <v>5</v>
      </c>
    </row>
    <row r="29" s="179" customFormat="1" ht="19" customHeight="1" spans="1:6">
      <c r="A29" s="182" t="s">
        <v>5</v>
      </c>
      <c r="B29" s="176" t="s">
        <v>86</v>
      </c>
      <c r="C29" s="177" t="s">
        <v>5</v>
      </c>
      <c r="D29" s="182" t="s">
        <v>87</v>
      </c>
      <c r="E29" s="176" t="s">
        <v>88</v>
      </c>
      <c r="F29" s="177" t="s">
        <v>5</v>
      </c>
    </row>
    <row r="30" s="179" customFormat="1" ht="19" customHeight="1" spans="1:6">
      <c r="A30" s="176" t="s">
        <v>5</v>
      </c>
      <c r="B30" s="176" t="s">
        <v>89</v>
      </c>
      <c r="C30" s="177" t="s">
        <v>5</v>
      </c>
      <c r="D30" s="182" t="s">
        <v>90</v>
      </c>
      <c r="E30" s="176" t="s">
        <v>91</v>
      </c>
      <c r="F30" s="177" t="s">
        <v>5</v>
      </c>
    </row>
    <row r="31" s="179" customFormat="1" ht="19" customHeight="1" spans="1:6">
      <c r="A31" s="176" t="s">
        <v>5</v>
      </c>
      <c r="B31" s="176" t="s">
        <v>92</v>
      </c>
      <c r="C31" s="177" t="s">
        <v>5</v>
      </c>
      <c r="D31" s="182" t="s">
        <v>93</v>
      </c>
      <c r="E31" s="176" t="s">
        <v>94</v>
      </c>
      <c r="F31" s="177" t="s">
        <v>5</v>
      </c>
    </row>
    <row r="32" s="179" customFormat="1" ht="19" customHeight="1" spans="1:6">
      <c r="A32" s="176" t="s">
        <v>5</v>
      </c>
      <c r="B32" s="176" t="s">
        <v>95</v>
      </c>
      <c r="C32" s="177" t="s">
        <v>5</v>
      </c>
      <c r="D32" s="182" t="s">
        <v>96</v>
      </c>
      <c r="E32" s="176" t="s">
        <v>97</v>
      </c>
      <c r="F32" s="177" t="s">
        <v>5</v>
      </c>
    </row>
    <row r="33" s="179" customFormat="1" ht="19" customHeight="1" spans="1:6">
      <c r="A33" s="176" t="s">
        <v>98</v>
      </c>
      <c r="B33" s="176" t="s">
        <v>99</v>
      </c>
      <c r="C33" s="228">
        <v>3635556.24</v>
      </c>
      <c r="D33" s="176" t="s">
        <v>100</v>
      </c>
      <c r="E33" s="176" t="s">
        <v>101</v>
      </c>
      <c r="F33" s="199">
        <v>3882380.24</v>
      </c>
    </row>
    <row r="34" s="179" customFormat="1" ht="19" customHeight="1" spans="1:6">
      <c r="A34" s="176" t="s">
        <v>102</v>
      </c>
      <c r="B34" s="176" t="s">
        <v>103</v>
      </c>
      <c r="C34" s="177" t="s">
        <v>5</v>
      </c>
      <c r="D34" s="182" t="s">
        <v>104</v>
      </c>
      <c r="E34" s="176" t="s">
        <v>105</v>
      </c>
      <c r="F34" s="177" t="s">
        <v>5</v>
      </c>
    </row>
    <row r="35" s="179" customFormat="1" ht="19" customHeight="1" spans="1:6">
      <c r="A35" s="176" t="s">
        <v>106</v>
      </c>
      <c r="B35" s="176" t="s">
        <v>107</v>
      </c>
      <c r="C35" s="199">
        <v>280803.83</v>
      </c>
      <c r="D35" s="182" t="s">
        <v>108</v>
      </c>
      <c r="E35" s="176" t="s">
        <v>109</v>
      </c>
      <c r="F35" s="199">
        <v>33979.83</v>
      </c>
    </row>
    <row r="36" s="179" customFormat="1" ht="19" customHeight="1" spans="1:6">
      <c r="A36" s="176" t="s">
        <v>110</v>
      </c>
      <c r="B36" s="176" t="s">
        <v>111</v>
      </c>
      <c r="C36" s="199">
        <v>3916360.07</v>
      </c>
      <c r="D36" s="176" t="s">
        <v>110</v>
      </c>
      <c r="E36" s="176" t="s">
        <v>112</v>
      </c>
      <c r="F36" s="199">
        <v>3916360.07</v>
      </c>
    </row>
    <row r="37" s="179" customFormat="1" ht="19" customHeight="1" spans="1:6">
      <c r="A37" s="183" t="s">
        <v>113</v>
      </c>
      <c r="B37" s="183" t="s">
        <v>5</v>
      </c>
      <c r="C37" s="183" t="s">
        <v>5</v>
      </c>
      <c r="D37" s="183" t="s">
        <v>5</v>
      </c>
      <c r="E37" s="183" t="s">
        <v>5</v>
      </c>
      <c r="F37" s="18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6"/>
  <sheetViews>
    <sheetView workbookViewId="0">
      <selection activeCell="P16" sqref="P16"/>
    </sheetView>
  </sheetViews>
  <sheetFormatPr defaultColWidth="16" defaultRowHeight="13.5"/>
  <cols>
    <col min="1" max="1" width="4.5" customWidth="1"/>
    <col min="2" max="2" width="4.375" customWidth="1"/>
    <col min="3" max="3" width="5.75" customWidth="1"/>
    <col min="4" max="4" width="28.625" customWidth="1"/>
    <col min="5" max="12" width="14.875" customWidth="1"/>
  </cols>
  <sheetData>
    <row r="1" s="171" customFormat="1" ht="29.25" customHeight="1" spans="1:12">
      <c r="A1" s="185"/>
      <c r="B1" s="185"/>
      <c r="C1" s="185"/>
      <c r="D1" s="185"/>
      <c r="E1" s="185"/>
      <c r="F1" s="185"/>
      <c r="G1" s="186" t="s">
        <v>114</v>
      </c>
      <c r="H1" s="185"/>
      <c r="I1" s="185"/>
      <c r="J1" s="185"/>
      <c r="K1" s="185"/>
      <c r="L1" s="185"/>
    </row>
    <row r="2" s="171" customFormat="1" ht="18" customHeight="1" spans="1:12">
      <c r="A2" s="185"/>
      <c r="B2" s="185"/>
      <c r="C2" s="185"/>
      <c r="D2" s="185"/>
      <c r="E2" s="185"/>
      <c r="F2" s="185"/>
      <c r="G2" s="185"/>
      <c r="H2" s="185"/>
      <c r="I2" s="185"/>
      <c r="J2" s="185"/>
      <c r="K2" s="185"/>
      <c r="L2" s="187" t="s">
        <v>115</v>
      </c>
    </row>
    <row r="3" s="171" customFormat="1" ht="18" customHeight="1" spans="1:12">
      <c r="A3" s="188" t="s">
        <v>116</v>
      </c>
      <c r="B3" s="224" t="s">
        <v>117</v>
      </c>
      <c r="C3" s="185"/>
      <c r="D3" s="185"/>
      <c r="E3" s="185"/>
      <c r="F3" s="185"/>
      <c r="G3" s="189"/>
      <c r="H3" s="185"/>
      <c r="I3" s="185"/>
      <c r="J3" s="185"/>
      <c r="K3" s="185"/>
      <c r="L3" s="187" t="s">
        <v>3</v>
      </c>
    </row>
    <row r="4" s="179" customFormat="1" ht="19" customHeight="1" spans="1:12">
      <c r="A4" s="176" t="s">
        <v>7</v>
      </c>
      <c r="B4" s="176" t="s">
        <v>5</v>
      </c>
      <c r="C4" s="176" t="s">
        <v>5</v>
      </c>
      <c r="D4" s="176" t="s">
        <v>5</v>
      </c>
      <c r="E4" s="175" t="s">
        <v>98</v>
      </c>
      <c r="F4" s="175" t="s">
        <v>118</v>
      </c>
      <c r="G4" s="175" t="s">
        <v>119</v>
      </c>
      <c r="H4" s="175" t="s">
        <v>120</v>
      </c>
      <c r="I4" s="175" t="s">
        <v>5</v>
      </c>
      <c r="J4" s="175" t="s">
        <v>121</v>
      </c>
      <c r="K4" s="175" t="s">
        <v>122</v>
      </c>
      <c r="L4" s="175" t="s">
        <v>123</v>
      </c>
    </row>
    <row r="5" s="179" customFormat="1" ht="19" customHeight="1" spans="1:12">
      <c r="A5" s="175" t="s">
        <v>124</v>
      </c>
      <c r="B5" s="175" t="s">
        <v>5</v>
      </c>
      <c r="C5" s="175" t="s">
        <v>5</v>
      </c>
      <c r="D5" s="176" t="s">
        <v>125</v>
      </c>
      <c r="E5" s="175" t="s">
        <v>5</v>
      </c>
      <c r="F5" s="175" t="s">
        <v>5</v>
      </c>
      <c r="G5" s="175" t="s">
        <v>5</v>
      </c>
      <c r="H5" s="175" t="s">
        <v>126</v>
      </c>
      <c r="I5" s="175" t="s">
        <v>127</v>
      </c>
      <c r="J5" s="175" t="s">
        <v>5</v>
      </c>
      <c r="K5" s="175" t="s">
        <v>5</v>
      </c>
      <c r="L5" s="175" t="s">
        <v>126</v>
      </c>
    </row>
    <row r="6" s="179" customFormat="1" ht="19" customHeight="1" spans="1:12">
      <c r="A6" s="175" t="s">
        <v>5</v>
      </c>
      <c r="B6" s="175" t="s">
        <v>5</v>
      </c>
      <c r="C6" s="175" t="s">
        <v>5</v>
      </c>
      <c r="D6" s="176" t="s">
        <v>5</v>
      </c>
      <c r="E6" s="175" t="s">
        <v>5</v>
      </c>
      <c r="F6" s="175" t="s">
        <v>5</v>
      </c>
      <c r="G6" s="175" t="s">
        <v>5</v>
      </c>
      <c r="H6" s="175" t="s">
        <v>5</v>
      </c>
      <c r="I6" s="175" t="s">
        <v>5</v>
      </c>
      <c r="J6" s="175" t="s">
        <v>5</v>
      </c>
      <c r="K6" s="175" t="s">
        <v>5</v>
      </c>
      <c r="L6" s="175" t="s">
        <v>5</v>
      </c>
    </row>
    <row r="7" s="179" customFormat="1" ht="19" customHeight="1" spans="1:12">
      <c r="A7" s="175" t="s">
        <v>5</v>
      </c>
      <c r="B7" s="175" t="s">
        <v>5</v>
      </c>
      <c r="C7" s="175" t="s">
        <v>5</v>
      </c>
      <c r="D7" s="176" t="s">
        <v>5</v>
      </c>
      <c r="E7" s="175" t="s">
        <v>5</v>
      </c>
      <c r="F7" s="175" t="s">
        <v>5</v>
      </c>
      <c r="G7" s="175" t="s">
        <v>5</v>
      </c>
      <c r="H7" s="175" t="s">
        <v>5</v>
      </c>
      <c r="I7" s="175" t="s">
        <v>5</v>
      </c>
      <c r="J7" s="175" t="s">
        <v>5</v>
      </c>
      <c r="K7" s="175" t="s">
        <v>5</v>
      </c>
      <c r="L7" s="175" t="s">
        <v>5</v>
      </c>
    </row>
    <row r="8" s="179" customFormat="1" ht="19" customHeight="1" spans="1:12">
      <c r="A8" s="176" t="s">
        <v>128</v>
      </c>
      <c r="B8" s="176" t="s">
        <v>129</v>
      </c>
      <c r="C8" s="176" t="s">
        <v>130</v>
      </c>
      <c r="D8" s="176" t="s">
        <v>11</v>
      </c>
      <c r="E8" s="175" t="s">
        <v>12</v>
      </c>
      <c r="F8" s="175" t="s">
        <v>13</v>
      </c>
      <c r="G8" s="175" t="s">
        <v>21</v>
      </c>
      <c r="H8" s="175" t="s">
        <v>25</v>
      </c>
      <c r="I8" s="175" t="s">
        <v>29</v>
      </c>
      <c r="J8" s="175" t="s">
        <v>33</v>
      </c>
      <c r="K8" s="175" t="s">
        <v>37</v>
      </c>
      <c r="L8" s="175" t="s">
        <v>41</v>
      </c>
    </row>
    <row r="9" s="179" customFormat="1" ht="19" customHeight="1" spans="1:12">
      <c r="A9" s="176" t="s">
        <v>5</v>
      </c>
      <c r="B9" s="176" t="s">
        <v>5</v>
      </c>
      <c r="C9" s="176" t="s">
        <v>5</v>
      </c>
      <c r="D9" s="176" t="s">
        <v>131</v>
      </c>
      <c r="E9" s="223">
        <v>3635556.24</v>
      </c>
      <c r="F9" s="223">
        <v>3185556.24</v>
      </c>
      <c r="G9" s="223"/>
      <c r="H9" s="223">
        <v>450000</v>
      </c>
      <c r="I9" s="177" t="s">
        <v>5</v>
      </c>
      <c r="J9" s="177" t="s">
        <v>5</v>
      </c>
      <c r="K9" s="177" t="s">
        <v>5</v>
      </c>
      <c r="L9" s="177" t="s">
        <v>5</v>
      </c>
    </row>
    <row r="10" s="179" customFormat="1" ht="19" customHeight="1" spans="1:12">
      <c r="A10" s="225" t="s">
        <v>132</v>
      </c>
      <c r="B10" s="226"/>
      <c r="C10" s="226"/>
      <c r="D10" s="226" t="s">
        <v>133</v>
      </c>
      <c r="E10" s="223">
        <v>526596.15</v>
      </c>
      <c r="F10" s="223">
        <v>526596.15</v>
      </c>
      <c r="G10" s="177"/>
      <c r="H10" s="177"/>
      <c r="I10" s="177"/>
      <c r="J10" s="177"/>
      <c r="K10" s="177"/>
      <c r="L10" s="177"/>
    </row>
    <row r="11" s="179" customFormat="1" ht="19" customHeight="1" spans="1:12">
      <c r="A11" s="225" t="s">
        <v>134</v>
      </c>
      <c r="B11" s="226"/>
      <c r="C11" s="226"/>
      <c r="D11" s="226" t="s">
        <v>135</v>
      </c>
      <c r="E11" s="223">
        <v>526596.15</v>
      </c>
      <c r="F11" s="223">
        <v>526596.15</v>
      </c>
      <c r="G11" s="177"/>
      <c r="H11" s="177"/>
      <c r="I11" s="177"/>
      <c r="J11" s="177"/>
      <c r="K11" s="177"/>
      <c r="L11" s="177"/>
    </row>
    <row r="12" s="179" customFormat="1" ht="19" customHeight="1" spans="1:12">
      <c r="A12" s="225" t="s">
        <v>136</v>
      </c>
      <c r="B12" s="226"/>
      <c r="C12" s="226"/>
      <c r="D12" s="226" t="s">
        <v>137</v>
      </c>
      <c r="E12" s="223">
        <v>74400</v>
      </c>
      <c r="F12" s="223">
        <v>74400</v>
      </c>
      <c r="G12" s="177"/>
      <c r="H12" s="177"/>
      <c r="I12" s="177"/>
      <c r="J12" s="177"/>
      <c r="K12" s="177"/>
      <c r="L12" s="177"/>
    </row>
    <row r="13" s="179" customFormat="1" ht="19" customHeight="1" spans="1:12">
      <c r="A13" s="225" t="s">
        <v>138</v>
      </c>
      <c r="B13" s="226"/>
      <c r="C13" s="226"/>
      <c r="D13" s="226" t="s">
        <v>139</v>
      </c>
      <c r="E13" s="223">
        <v>266556.8</v>
      </c>
      <c r="F13" s="223">
        <v>266556.8</v>
      </c>
      <c r="G13" s="177"/>
      <c r="H13" s="177"/>
      <c r="I13" s="177"/>
      <c r="J13" s="177"/>
      <c r="K13" s="177"/>
      <c r="L13" s="177"/>
    </row>
    <row r="14" s="179" customFormat="1" ht="19" customHeight="1" spans="1:12">
      <c r="A14" s="225" t="s">
        <v>140</v>
      </c>
      <c r="B14" s="226"/>
      <c r="C14" s="226"/>
      <c r="D14" s="226" t="s">
        <v>141</v>
      </c>
      <c r="E14" s="223">
        <v>185639.35</v>
      </c>
      <c r="F14" s="223">
        <v>185639.35</v>
      </c>
      <c r="G14" s="177"/>
      <c r="H14" s="177"/>
      <c r="I14" s="177"/>
      <c r="J14" s="177"/>
      <c r="K14" s="177"/>
      <c r="L14" s="177"/>
    </row>
    <row r="15" s="179" customFormat="1" ht="19" customHeight="1" spans="1:12">
      <c r="A15" s="225" t="s">
        <v>142</v>
      </c>
      <c r="B15" s="226"/>
      <c r="C15" s="226"/>
      <c r="D15" s="226" t="s">
        <v>143</v>
      </c>
      <c r="E15" s="223">
        <v>246819.63</v>
      </c>
      <c r="F15" s="223">
        <v>246819.63</v>
      </c>
      <c r="G15" s="177"/>
      <c r="H15" s="177"/>
      <c r="I15" s="177"/>
      <c r="J15" s="177"/>
      <c r="K15" s="177"/>
      <c r="L15" s="177"/>
    </row>
    <row r="16" s="179" customFormat="1" ht="19" customHeight="1" spans="1:12">
      <c r="A16" s="225" t="s">
        <v>144</v>
      </c>
      <c r="B16" s="226"/>
      <c r="C16" s="226"/>
      <c r="D16" s="226" t="s">
        <v>145</v>
      </c>
      <c r="E16" s="223">
        <v>246819.63</v>
      </c>
      <c r="F16" s="223">
        <v>246819.63</v>
      </c>
      <c r="G16" s="177"/>
      <c r="H16" s="177"/>
      <c r="I16" s="177"/>
      <c r="J16" s="177"/>
      <c r="K16" s="177"/>
      <c r="L16" s="177"/>
    </row>
    <row r="17" s="179" customFormat="1" ht="19" customHeight="1" spans="1:12">
      <c r="A17" s="225" t="s">
        <v>146</v>
      </c>
      <c r="B17" s="226"/>
      <c r="C17" s="226"/>
      <c r="D17" s="226" t="s">
        <v>147</v>
      </c>
      <c r="E17" s="223">
        <v>137354.75</v>
      </c>
      <c r="F17" s="223">
        <v>137354.75</v>
      </c>
      <c r="G17" s="177"/>
      <c r="H17" s="177"/>
      <c r="I17" s="177"/>
      <c r="J17" s="177"/>
      <c r="K17" s="177"/>
      <c r="L17" s="177"/>
    </row>
    <row r="18" s="179" customFormat="1" ht="19" customHeight="1" spans="1:12">
      <c r="A18" s="225" t="s">
        <v>148</v>
      </c>
      <c r="B18" s="226"/>
      <c r="C18" s="226"/>
      <c r="D18" s="226" t="s">
        <v>149</v>
      </c>
      <c r="E18" s="223">
        <v>106391.82</v>
      </c>
      <c r="F18" s="223">
        <v>106391.82</v>
      </c>
      <c r="G18" s="177"/>
      <c r="H18" s="177"/>
      <c r="I18" s="177"/>
      <c r="J18" s="177"/>
      <c r="K18" s="177"/>
      <c r="L18" s="177"/>
    </row>
    <row r="19" s="179" customFormat="1" ht="19" customHeight="1" spans="1:12">
      <c r="A19" s="225" t="s">
        <v>150</v>
      </c>
      <c r="B19" s="226"/>
      <c r="C19" s="226"/>
      <c r="D19" s="226" t="s">
        <v>151</v>
      </c>
      <c r="E19" s="223">
        <v>3073.06</v>
      </c>
      <c r="F19" s="223">
        <v>3073.06</v>
      </c>
      <c r="G19" s="177"/>
      <c r="H19" s="177"/>
      <c r="I19" s="177"/>
      <c r="J19" s="177"/>
      <c r="K19" s="177"/>
      <c r="L19" s="177"/>
    </row>
    <row r="20" s="179" customFormat="1" ht="19" customHeight="1" spans="1:12">
      <c r="A20" s="225" t="s">
        <v>152</v>
      </c>
      <c r="B20" s="226"/>
      <c r="C20" s="226"/>
      <c r="D20" s="226" t="s">
        <v>153</v>
      </c>
      <c r="E20" s="223">
        <v>2651443.46</v>
      </c>
      <c r="F20" s="223">
        <v>2201443.46</v>
      </c>
      <c r="G20" s="177"/>
      <c r="H20" s="223">
        <v>450000</v>
      </c>
      <c r="I20" s="177"/>
      <c r="J20" s="177"/>
      <c r="K20" s="177"/>
      <c r="L20" s="177"/>
    </row>
    <row r="21" s="179" customFormat="1" ht="19" customHeight="1" spans="1:12">
      <c r="A21" s="225" t="s">
        <v>154</v>
      </c>
      <c r="B21" s="226"/>
      <c r="C21" s="226"/>
      <c r="D21" s="226" t="s">
        <v>155</v>
      </c>
      <c r="E21" s="223">
        <v>2651443.46</v>
      </c>
      <c r="F21" s="223">
        <v>2201443.46</v>
      </c>
      <c r="G21" s="177"/>
      <c r="H21" s="223">
        <v>450000</v>
      </c>
      <c r="I21" s="177"/>
      <c r="J21" s="177"/>
      <c r="K21" s="177"/>
      <c r="L21" s="177"/>
    </row>
    <row r="22" s="179" customFormat="1" ht="19" customHeight="1" spans="1:12">
      <c r="A22" s="225" t="s">
        <v>156</v>
      </c>
      <c r="B22" s="226"/>
      <c r="C22" s="226"/>
      <c r="D22" s="226" t="s">
        <v>155</v>
      </c>
      <c r="E22" s="223">
        <v>2651443.46</v>
      </c>
      <c r="F22" s="223">
        <v>2201443.46</v>
      </c>
      <c r="G22" s="177"/>
      <c r="H22" s="223">
        <v>450000</v>
      </c>
      <c r="I22" s="177"/>
      <c r="J22" s="177"/>
      <c r="K22" s="177"/>
      <c r="L22" s="177"/>
    </row>
    <row r="23" s="179" customFormat="1" ht="19" customHeight="1" spans="1:12">
      <c r="A23" s="225" t="s">
        <v>157</v>
      </c>
      <c r="B23" s="226"/>
      <c r="C23" s="226"/>
      <c r="D23" s="226" t="s">
        <v>158</v>
      </c>
      <c r="E23" s="223">
        <v>210697</v>
      </c>
      <c r="F23" s="223">
        <v>210697</v>
      </c>
      <c r="G23" s="177"/>
      <c r="H23" s="177"/>
      <c r="I23" s="177"/>
      <c r="J23" s="177"/>
      <c r="K23" s="177"/>
      <c r="L23" s="177"/>
    </row>
    <row r="24" s="179" customFormat="1" ht="19" customHeight="1" spans="1:12">
      <c r="A24" s="225" t="s">
        <v>159</v>
      </c>
      <c r="B24" s="226"/>
      <c r="C24" s="226"/>
      <c r="D24" s="226" t="s">
        <v>160</v>
      </c>
      <c r="E24" s="223">
        <v>210697</v>
      </c>
      <c r="F24" s="223">
        <v>210697</v>
      </c>
      <c r="G24" s="177"/>
      <c r="H24" s="177"/>
      <c r="I24" s="177"/>
      <c r="J24" s="177"/>
      <c r="K24" s="177"/>
      <c r="L24" s="177"/>
    </row>
    <row r="25" s="179" customFormat="1" ht="19" customHeight="1" spans="1:12">
      <c r="A25" s="225" t="s">
        <v>161</v>
      </c>
      <c r="B25" s="226"/>
      <c r="C25" s="226"/>
      <c r="D25" s="226" t="s">
        <v>162</v>
      </c>
      <c r="E25" s="223">
        <v>210697</v>
      </c>
      <c r="F25" s="223">
        <v>210697</v>
      </c>
      <c r="G25" s="177"/>
      <c r="H25" s="177"/>
      <c r="I25" s="177"/>
      <c r="J25" s="177"/>
      <c r="K25" s="177"/>
      <c r="L25" s="177"/>
    </row>
    <row r="26" s="179" customFormat="1" ht="19" customHeight="1" spans="1:12">
      <c r="A26" s="183" t="s">
        <v>163</v>
      </c>
      <c r="B26" s="183" t="s">
        <v>5</v>
      </c>
      <c r="C26" s="183" t="s">
        <v>5</v>
      </c>
      <c r="D26" s="183" t="s">
        <v>5</v>
      </c>
      <c r="E26" s="183" t="s">
        <v>5</v>
      </c>
      <c r="F26" s="183" t="s">
        <v>5</v>
      </c>
      <c r="G26" s="183" t="s">
        <v>5</v>
      </c>
      <c r="H26" s="183" t="s">
        <v>5</v>
      </c>
      <c r="I26" s="183" t="s">
        <v>5</v>
      </c>
      <c r="J26" s="183" t="s">
        <v>5</v>
      </c>
      <c r="K26" s="183" t="s">
        <v>5</v>
      </c>
      <c r="L26" s="183" t="s">
        <v>5</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6"/>
  <sheetViews>
    <sheetView workbookViewId="0">
      <selection activeCell="M26" sqref="M26"/>
    </sheetView>
  </sheetViews>
  <sheetFormatPr defaultColWidth="16" defaultRowHeight="13.5"/>
  <cols>
    <col min="1" max="1" width="5" customWidth="1"/>
    <col min="2" max="2" width="4.875" customWidth="1"/>
    <col min="3" max="3" width="3.25" customWidth="1"/>
    <col min="4" max="4" width="31.75" customWidth="1"/>
    <col min="5" max="10" width="17.875" customWidth="1"/>
  </cols>
  <sheetData>
    <row r="1" s="171" customFormat="1" ht="36" customHeight="1" spans="1:10">
      <c r="A1" s="186" t="s">
        <v>164</v>
      </c>
      <c r="B1" s="186"/>
      <c r="C1" s="186"/>
      <c r="D1" s="186"/>
      <c r="E1" s="186"/>
      <c r="F1" s="186"/>
      <c r="G1" s="186"/>
      <c r="H1" s="186"/>
      <c r="I1" s="186"/>
      <c r="J1" s="186"/>
    </row>
    <row r="2" s="171" customFormat="1" ht="18" customHeight="1" spans="1:10">
      <c r="A2" s="185"/>
      <c r="B2" s="185"/>
      <c r="C2" s="185"/>
      <c r="D2" s="185"/>
      <c r="E2" s="185"/>
      <c r="F2" s="185"/>
      <c r="G2" s="185"/>
      <c r="H2" s="185"/>
      <c r="I2" s="185"/>
      <c r="J2" s="187" t="s">
        <v>165</v>
      </c>
    </row>
    <row r="3" s="171" customFormat="1" ht="18" customHeight="1" spans="1:10">
      <c r="A3" s="188" t="s">
        <v>116</v>
      </c>
      <c r="B3" s="224" t="s">
        <v>117</v>
      </c>
      <c r="C3" s="185"/>
      <c r="D3" s="185"/>
      <c r="E3" s="185"/>
      <c r="F3" s="189"/>
      <c r="G3" s="185"/>
      <c r="H3" s="185"/>
      <c r="I3" s="185"/>
      <c r="J3" s="187" t="s">
        <v>3</v>
      </c>
    </row>
    <row r="4" s="179" customFormat="1" ht="19" customHeight="1" spans="1:10">
      <c r="A4" s="176" t="s">
        <v>7</v>
      </c>
      <c r="B4" s="176" t="s">
        <v>5</v>
      </c>
      <c r="C4" s="176" t="s">
        <v>5</v>
      </c>
      <c r="D4" s="176" t="s">
        <v>5</v>
      </c>
      <c r="E4" s="175" t="s">
        <v>100</v>
      </c>
      <c r="F4" s="175" t="s">
        <v>166</v>
      </c>
      <c r="G4" s="175" t="s">
        <v>167</v>
      </c>
      <c r="H4" s="175" t="s">
        <v>168</v>
      </c>
      <c r="I4" s="175" t="s">
        <v>169</v>
      </c>
      <c r="J4" s="175" t="s">
        <v>170</v>
      </c>
    </row>
    <row r="5" s="179" customFormat="1" ht="19" customHeight="1" spans="1:10">
      <c r="A5" s="175" t="s">
        <v>124</v>
      </c>
      <c r="B5" s="175" t="s">
        <v>5</v>
      </c>
      <c r="C5" s="175" t="s">
        <v>5</v>
      </c>
      <c r="D5" s="176" t="s">
        <v>125</v>
      </c>
      <c r="E5" s="175" t="s">
        <v>5</v>
      </c>
      <c r="F5" s="175" t="s">
        <v>5</v>
      </c>
      <c r="G5" s="175" t="s">
        <v>5</v>
      </c>
      <c r="H5" s="175" t="s">
        <v>5</v>
      </c>
      <c r="I5" s="175" t="s">
        <v>5</v>
      </c>
      <c r="J5" s="175" t="s">
        <v>5</v>
      </c>
    </row>
    <row r="6" s="179" customFormat="1" ht="19" customHeight="1" spans="1:10">
      <c r="A6" s="175" t="s">
        <v>5</v>
      </c>
      <c r="B6" s="175" t="s">
        <v>5</v>
      </c>
      <c r="C6" s="175" t="s">
        <v>5</v>
      </c>
      <c r="D6" s="176" t="s">
        <v>5</v>
      </c>
      <c r="E6" s="175" t="s">
        <v>5</v>
      </c>
      <c r="F6" s="175" t="s">
        <v>5</v>
      </c>
      <c r="G6" s="175" t="s">
        <v>5</v>
      </c>
      <c r="H6" s="175" t="s">
        <v>5</v>
      </c>
      <c r="I6" s="175" t="s">
        <v>5</v>
      </c>
      <c r="J6" s="175" t="s">
        <v>5</v>
      </c>
    </row>
    <row r="7" s="179" customFormat="1" ht="19" customHeight="1" spans="1:10">
      <c r="A7" s="175" t="s">
        <v>5</v>
      </c>
      <c r="B7" s="175" t="s">
        <v>5</v>
      </c>
      <c r="C7" s="175" t="s">
        <v>5</v>
      </c>
      <c r="D7" s="176" t="s">
        <v>5</v>
      </c>
      <c r="E7" s="175" t="s">
        <v>5</v>
      </c>
      <c r="F7" s="175" t="s">
        <v>5</v>
      </c>
      <c r="G7" s="175" t="s">
        <v>5</v>
      </c>
      <c r="H7" s="175" t="s">
        <v>5</v>
      </c>
      <c r="I7" s="175" t="s">
        <v>5</v>
      </c>
      <c r="J7" s="175" t="s">
        <v>5</v>
      </c>
    </row>
    <row r="8" s="179" customFormat="1" ht="19" customHeight="1" spans="1:10">
      <c r="A8" s="176" t="s">
        <v>128</v>
      </c>
      <c r="B8" s="176" t="s">
        <v>129</v>
      </c>
      <c r="C8" s="176" t="s">
        <v>130</v>
      </c>
      <c r="D8" s="176" t="s">
        <v>11</v>
      </c>
      <c r="E8" s="175" t="s">
        <v>12</v>
      </c>
      <c r="F8" s="175" t="s">
        <v>13</v>
      </c>
      <c r="G8" s="175" t="s">
        <v>21</v>
      </c>
      <c r="H8" s="175" t="s">
        <v>25</v>
      </c>
      <c r="I8" s="175" t="s">
        <v>29</v>
      </c>
      <c r="J8" s="175" t="s">
        <v>33</v>
      </c>
    </row>
    <row r="9" s="179" customFormat="1" ht="19" customHeight="1" spans="1:10">
      <c r="A9" s="176" t="s">
        <v>5</v>
      </c>
      <c r="B9" s="176" t="s">
        <v>5</v>
      </c>
      <c r="C9" s="176" t="s">
        <v>5</v>
      </c>
      <c r="D9" s="176" t="s">
        <v>131</v>
      </c>
      <c r="E9" s="223">
        <v>3882380.24</v>
      </c>
      <c r="F9" s="223">
        <v>3185556.24</v>
      </c>
      <c r="G9" s="223">
        <v>696824</v>
      </c>
      <c r="H9" s="177" t="s">
        <v>5</v>
      </c>
      <c r="I9" s="177" t="s">
        <v>5</v>
      </c>
      <c r="J9" s="177" t="s">
        <v>5</v>
      </c>
    </row>
    <row r="10" s="179" customFormat="1" ht="19" customHeight="1" spans="1:10">
      <c r="A10" s="225" t="s">
        <v>132</v>
      </c>
      <c r="B10" s="226"/>
      <c r="C10" s="226"/>
      <c r="D10" s="226" t="s">
        <v>133</v>
      </c>
      <c r="E10" s="223">
        <v>526596.15</v>
      </c>
      <c r="F10" s="223">
        <v>526596.15</v>
      </c>
      <c r="G10" s="223"/>
      <c r="H10" s="223"/>
      <c r="I10" s="223"/>
      <c r="J10" s="223"/>
    </row>
    <row r="11" s="179" customFormat="1" ht="19" customHeight="1" spans="1:10">
      <c r="A11" s="225" t="s">
        <v>134</v>
      </c>
      <c r="B11" s="226"/>
      <c r="C11" s="226"/>
      <c r="D11" s="226" t="s">
        <v>135</v>
      </c>
      <c r="E11" s="223">
        <v>526596.15</v>
      </c>
      <c r="F11" s="223">
        <v>526596.15</v>
      </c>
      <c r="G11" s="223"/>
      <c r="H11" s="223"/>
      <c r="I11" s="223"/>
      <c r="J11" s="223"/>
    </row>
    <row r="12" s="179" customFormat="1" ht="19" customHeight="1" spans="1:10">
      <c r="A12" s="225" t="s">
        <v>136</v>
      </c>
      <c r="B12" s="226"/>
      <c r="C12" s="226"/>
      <c r="D12" s="226" t="s">
        <v>137</v>
      </c>
      <c r="E12" s="223">
        <v>74400</v>
      </c>
      <c r="F12" s="223">
        <v>74400</v>
      </c>
      <c r="G12" s="223"/>
      <c r="H12" s="223"/>
      <c r="I12" s="223"/>
      <c r="J12" s="223"/>
    </row>
    <row r="13" s="179" customFormat="1" ht="19" customHeight="1" spans="1:10">
      <c r="A13" s="225" t="s">
        <v>138</v>
      </c>
      <c r="B13" s="226"/>
      <c r="C13" s="226"/>
      <c r="D13" s="226" t="s">
        <v>139</v>
      </c>
      <c r="E13" s="223">
        <v>266556.8</v>
      </c>
      <c r="F13" s="223">
        <v>266556.8</v>
      </c>
      <c r="G13" s="223"/>
      <c r="H13" s="223"/>
      <c r="I13" s="223"/>
      <c r="J13" s="223"/>
    </row>
    <row r="14" s="179" customFormat="1" ht="19" customHeight="1" spans="1:10">
      <c r="A14" s="225" t="s">
        <v>140</v>
      </c>
      <c r="B14" s="226"/>
      <c r="C14" s="226"/>
      <c r="D14" s="226" t="s">
        <v>141</v>
      </c>
      <c r="E14" s="223">
        <v>185639.35</v>
      </c>
      <c r="F14" s="223">
        <v>185639.35</v>
      </c>
      <c r="G14" s="223"/>
      <c r="H14" s="223"/>
      <c r="I14" s="223"/>
      <c r="J14" s="223"/>
    </row>
    <row r="15" s="179" customFormat="1" ht="19" customHeight="1" spans="1:10">
      <c r="A15" s="225" t="s">
        <v>142</v>
      </c>
      <c r="B15" s="226"/>
      <c r="C15" s="226"/>
      <c r="D15" s="226" t="s">
        <v>143</v>
      </c>
      <c r="E15" s="223">
        <v>246819.63</v>
      </c>
      <c r="F15" s="223">
        <v>246819.63</v>
      </c>
      <c r="G15" s="223"/>
      <c r="H15" s="223"/>
      <c r="I15" s="223"/>
      <c r="J15" s="223"/>
    </row>
    <row r="16" s="179" customFormat="1" ht="19" customHeight="1" spans="1:10">
      <c r="A16" s="225" t="s">
        <v>144</v>
      </c>
      <c r="B16" s="226"/>
      <c r="C16" s="226"/>
      <c r="D16" s="226" t="s">
        <v>145</v>
      </c>
      <c r="E16" s="223">
        <v>246819.63</v>
      </c>
      <c r="F16" s="223">
        <v>246819.63</v>
      </c>
      <c r="G16" s="223"/>
      <c r="H16" s="223"/>
      <c r="I16" s="223"/>
      <c r="J16" s="223"/>
    </row>
    <row r="17" s="179" customFormat="1" ht="19" customHeight="1" spans="1:10">
      <c r="A17" s="225" t="s">
        <v>146</v>
      </c>
      <c r="B17" s="226"/>
      <c r="C17" s="226"/>
      <c r="D17" s="226" t="s">
        <v>147</v>
      </c>
      <c r="E17" s="223">
        <v>137354.75</v>
      </c>
      <c r="F17" s="223">
        <v>137354.75</v>
      </c>
      <c r="G17" s="223"/>
      <c r="H17" s="223"/>
      <c r="I17" s="223"/>
      <c r="J17" s="223"/>
    </row>
    <row r="18" s="179" customFormat="1" ht="19" customHeight="1" spans="1:10">
      <c r="A18" s="225" t="s">
        <v>148</v>
      </c>
      <c r="B18" s="226"/>
      <c r="C18" s="226"/>
      <c r="D18" s="226" t="s">
        <v>149</v>
      </c>
      <c r="E18" s="223">
        <v>106391.82</v>
      </c>
      <c r="F18" s="223">
        <v>106391.82</v>
      </c>
      <c r="G18" s="223"/>
      <c r="H18" s="223"/>
      <c r="I18" s="223"/>
      <c r="J18" s="223"/>
    </row>
    <row r="19" s="179" customFormat="1" ht="19" customHeight="1" spans="1:10">
      <c r="A19" s="225" t="s">
        <v>150</v>
      </c>
      <c r="B19" s="226"/>
      <c r="C19" s="226"/>
      <c r="D19" s="226" t="s">
        <v>151</v>
      </c>
      <c r="E19" s="223">
        <v>3073.06</v>
      </c>
      <c r="F19" s="223">
        <v>3073.06</v>
      </c>
      <c r="G19" s="223"/>
      <c r="H19" s="223"/>
      <c r="I19" s="223"/>
      <c r="J19" s="223"/>
    </row>
    <row r="20" s="179" customFormat="1" ht="19" customHeight="1" spans="1:10">
      <c r="A20" s="225" t="s">
        <v>152</v>
      </c>
      <c r="B20" s="226"/>
      <c r="C20" s="226"/>
      <c r="D20" s="226" t="s">
        <v>153</v>
      </c>
      <c r="E20" s="223">
        <v>2898267.46</v>
      </c>
      <c r="F20" s="223">
        <v>2201443.46</v>
      </c>
      <c r="G20" s="223">
        <v>696824</v>
      </c>
      <c r="H20" s="223"/>
      <c r="I20" s="223"/>
      <c r="J20" s="223"/>
    </row>
    <row r="21" s="179" customFormat="1" ht="19" customHeight="1" spans="1:10">
      <c r="A21" s="225" t="s">
        <v>154</v>
      </c>
      <c r="B21" s="226"/>
      <c r="C21" s="226"/>
      <c r="D21" s="226" t="s">
        <v>155</v>
      </c>
      <c r="E21" s="223">
        <v>2898267.46</v>
      </c>
      <c r="F21" s="223">
        <v>2201443.46</v>
      </c>
      <c r="G21" s="223">
        <v>696824</v>
      </c>
      <c r="H21" s="223"/>
      <c r="I21" s="223"/>
      <c r="J21" s="223"/>
    </row>
    <row r="22" s="179" customFormat="1" ht="19" customHeight="1" spans="1:10">
      <c r="A22" s="225" t="s">
        <v>156</v>
      </c>
      <c r="B22" s="226"/>
      <c r="C22" s="226"/>
      <c r="D22" s="226" t="s">
        <v>155</v>
      </c>
      <c r="E22" s="223">
        <v>2898267.46</v>
      </c>
      <c r="F22" s="223">
        <v>2201443.46</v>
      </c>
      <c r="G22" s="223">
        <v>696824</v>
      </c>
      <c r="H22" s="223"/>
      <c r="I22" s="223"/>
      <c r="J22" s="223"/>
    </row>
    <row r="23" s="179" customFormat="1" ht="19" customHeight="1" spans="1:10">
      <c r="A23" s="225" t="s">
        <v>157</v>
      </c>
      <c r="B23" s="226"/>
      <c r="C23" s="226"/>
      <c r="D23" s="226" t="s">
        <v>158</v>
      </c>
      <c r="E23" s="223">
        <v>210697</v>
      </c>
      <c r="F23" s="223">
        <v>210697</v>
      </c>
      <c r="G23" s="223"/>
      <c r="H23" s="223"/>
      <c r="I23" s="223"/>
      <c r="J23" s="223"/>
    </row>
    <row r="24" s="179" customFormat="1" ht="19" customHeight="1" spans="1:10">
      <c r="A24" s="225" t="s">
        <v>159</v>
      </c>
      <c r="B24" s="226"/>
      <c r="C24" s="226"/>
      <c r="D24" s="226" t="s">
        <v>160</v>
      </c>
      <c r="E24" s="223">
        <v>210697</v>
      </c>
      <c r="F24" s="223">
        <v>210697</v>
      </c>
      <c r="G24" s="223"/>
      <c r="H24" s="223"/>
      <c r="I24" s="223"/>
      <c r="J24" s="223"/>
    </row>
    <row r="25" s="179" customFormat="1" ht="19" customHeight="1" spans="1:10">
      <c r="A25" s="225" t="s">
        <v>161</v>
      </c>
      <c r="B25" s="226"/>
      <c r="C25" s="226"/>
      <c r="D25" s="226" t="s">
        <v>162</v>
      </c>
      <c r="E25" s="223">
        <v>210697</v>
      </c>
      <c r="F25" s="223">
        <v>210697</v>
      </c>
      <c r="G25" s="223"/>
      <c r="H25" s="223"/>
      <c r="I25" s="223"/>
      <c r="J25" s="223"/>
    </row>
    <row r="26" s="179" customFormat="1" ht="19" customHeight="1" spans="1:10">
      <c r="A26" s="183" t="s">
        <v>171</v>
      </c>
      <c r="B26" s="183" t="s">
        <v>5</v>
      </c>
      <c r="C26" s="183" t="s">
        <v>5</v>
      </c>
      <c r="D26" s="183" t="s">
        <v>5</v>
      </c>
      <c r="E26" s="183" t="s">
        <v>5</v>
      </c>
      <c r="F26" s="183" t="s">
        <v>5</v>
      </c>
      <c r="G26" s="183" t="s">
        <v>5</v>
      </c>
      <c r="H26" s="183" t="s">
        <v>5</v>
      </c>
      <c r="I26" s="183" t="s">
        <v>5</v>
      </c>
      <c r="J26" s="183" t="s">
        <v>5</v>
      </c>
    </row>
  </sheetData>
  <mergeCells count="3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J36" sqref="J36"/>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71" customFormat="1" ht="25.5" customHeight="1" spans="1:9">
      <c r="A1" s="217" t="s">
        <v>172</v>
      </c>
      <c r="B1" s="217"/>
      <c r="C1" s="217"/>
      <c r="D1" s="217"/>
      <c r="E1" s="217"/>
      <c r="F1" s="217"/>
      <c r="G1" s="217"/>
      <c r="H1" s="217"/>
      <c r="I1" s="217"/>
    </row>
    <row r="2" s="181" customFormat="1" ht="18" customHeight="1" spans="1:9">
      <c r="A2" s="218"/>
      <c r="B2" s="218"/>
      <c r="C2" s="218"/>
      <c r="D2" s="218"/>
      <c r="E2" s="218"/>
      <c r="F2" s="218"/>
      <c r="G2" s="218"/>
      <c r="H2" s="218"/>
      <c r="I2" s="219" t="s">
        <v>173</v>
      </c>
    </row>
    <row r="3" s="181" customFormat="1" ht="18" customHeight="1" spans="1:9">
      <c r="A3" s="220" t="s">
        <v>2</v>
      </c>
      <c r="B3" s="218"/>
      <c r="C3" s="218"/>
      <c r="D3" s="221"/>
      <c r="E3" s="218"/>
      <c r="F3" s="218"/>
      <c r="G3" s="218"/>
      <c r="H3" s="218"/>
      <c r="I3" s="219" t="s">
        <v>3</v>
      </c>
    </row>
    <row r="4" ht="19" customHeight="1" spans="1:9">
      <c r="A4" s="176" t="s">
        <v>174</v>
      </c>
      <c r="B4" s="176" t="s">
        <v>5</v>
      </c>
      <c r="C4" s="176" t="s">
        <v>5</v>
      </c>
      <c r="D4" s="176" t="s">
        <v>175</v>
      </c>
      <c r="E4" s="176" t="s">
        <v>5</v>
      </c>
      <c r="F4" s="176" t="s">
        <v>5</v>
      </c>
      <c r="G4" s="176" t="s">
        <v>5</v>
      </c>
      <c r="H4" s="176" t="s">
        <v>5</v>
      </c>
      <c r="I4" s="176" t="s">
        <v>5</v>
      </c>
    </row>
    <row r="5" ht="19" customHeight="1" spans="1:9">
      <c r="A5" s="175" t="s">
        <v>176</v>
      </c>
      <c r="B5" s="175" t="s">
        <v>8</v>
      </c>
      <c r="C5" s="175" t="s">
        <v>177</v>
      </c>
      <c r="D5" s="175" t="s">
        <v>178</v>
      </c>
      <c r="E5" s="175" t="s">
        <v>8</v>
      </c>
      <c r="F5" s="176" t="s">
        <v>131</v>
      </c>
      <c r="G5" s="175" t="s">
        <v>179</v>
      </c>
      <c r="H5" s="175" t="s">
        <v>180</v>
      </c>
      <c r="I5" s="175" t="s">
        <v>181</v>
      </c>
    </row>
    <row r="6" ht="19" customHeight="1" spans="1:9">
      <c r="A6" s="175" t="s">
        <v>5</v>
      </c>
      <c r="B6" s="175" t="s">
        <v>5</v>
      </c>
      <c r="C6" s="175" t="s">
        <v>5</v>
      </c>
      <c r="D6" s="175" t="s">
        <v>5</v>
      </c>
      <c r="E6" s="175" t="s">
        <v>5</v>
      </c>
      <c r="F6" s="176" t="s">
        <v>126</v>
      </c>
      <c r="G6" s="175" t="s">
        <v>179</v>
      </c>
      <c r="H6" s="175" t="s">
        <v>5</v>
      </c>
      <c r="I6" s="175" t="s">
        <v>5</v>
      </c>
    </row>
    <row r="7" ht="19" customHeight="1" spans="1:9">
      <c r="A7" s="176" t="s">
        <v>182</v>
      </c>
      <c r="B7" s="176" t="s">
        <v>5</v>
      </c>
      <c r="C7" s="176" t="s">
        <v>12</v>
      </c>
      <c r="D7" s="176" t="s">
        <v>182</v>
      </c>
      <c r="E7" s="176" t="s">
        <v>5</v>
      </c>
      <c r="F7" s="176" t="s">
        <v>13</v>
      </c>
      <c r="G7" s="176" t="s">
        <v>21</v>
      </c>
      <c r="H7" s="176" t="s">
        <v>25</v>
      </c>
      <c r="I7" s="176" t="s">
        <v>29</v>
      </c>
    </row>
    <row r="8" ht="19" customHeight="1" spans="1:9">
      <c r="A8" s="182" t="s">
        <v>183</v>
      </c>
      <c r="B8" s="176" t="s">
        <v>12</v>
      </c>
      <c r="C8" s="222">
        <v>3185556.24</v>
      </c>
      <c r="D8" s="182" t="s">
        <v>15</v>
      </c>
      <c r="E8" s="176" t="s">
        <v>23</v>
      </c>
      <c r="F8" s="177" t="s">
        <v>5</v>
      </c>
      <c r="G8" s="177" t="s">
        <v>5</v>
      </c>
      <c r="H8" s="177" t="s">
        <v>5</v>
      </c>
      <c r="I8" s="177" t="s">
        <v>5</v>
      </c>
    </row>
    <row r="9" ht="19" customHeight="1" spans="1:9">
      <c r="A9" s="182" t="s">
        <v>184</v>
      </c>
      <c r="B9" s="176" t="s">
        <v>13</v>
      </c>
      <c r="C9" s="177" t="s">
        <v>5</v>
      </c>
      <c r="D9" s="182" t="s">
        <v>18</v>
      </c>
      <c r="E9" s="176" t="s">
        <v>27</v>
      </c>
      <c r="F9" s="177" t="s">
        <v>5</v>
      </c>
      <c r="G9" s="177" t="s">
        <v>5</v>
      </c>
      <c r="H9" s="177" t="s">
        <v>5</v>
      </c>
      <c r="I9" s="177" t="s">
        <v>5</v>
      </c>
    </row>
    <row r="10" ht="19" customHeight="1" spans="1:9">
      <c r="A10" s="182" t="s">
        <v>185</v>
      </c>
      <c r="B10" s="176" t="s">
        <v>21</v>
      </c>
      <c r="C10" s="177" t="s">
        <v>5</v>
      </c>
      <c r="D10" s="182" t="s">
        <v>22</v>
      </c>
      <c r="E10" s="176" t="s">
        <v>31</v>
      </c>
      <c r="F10" s="177" t="s">
        <v>5</v>
      </c>
      <c r="G10" s="177" t="s">
        <v>5</v>
      </c>
      <c r="H10" s="177" t="s">
        <v>5</v>
      </c>
      <c r="I10" s="177" t="s">
        <v>5</v>
      </c>
    </row>
    <row r="11" ht="19" customHeight="1" spans="1:9">
      <c r="A11" s="182" t="s">
        <v>5</v>
      </c>
      <c r="B11" s="176" t="s">
        <v>25</v>
      </c>
      <c r="C11" s="177" t="s">
        <v>5</v>
      </c>
      <c r="D11" s="182" t="s">
        <v>26</v>
      </c>
      <c r="E11" s="176" t="s">
        <v>35</v>
      </c>
      <c r="F11" s="177" t="s">
        <v>5</v>
      </c>
      <c r="G11" s="177" t="s">
        <v>5</v>
      </c>
      <c r="H11" s="177" t="s">
        <v>5</v>
      </c>
      <c r="I11" s="177" t="s">
        <v>5</v>
      </c>
    </row>
    <row r="12" ht="19" customHeight="1" spans="1:9">
      <c r="A12" s="182" t="s">
        <v>5</v>
      </c>
      <c r="B12" s="176" t="s">
        <v>29</v>
      </c>
      <c r="C12" s="177" t="s">
        <v>5</v>
      </c>
      <c r="D12" s="182" t="s">
        <v>30</v>
      </c>
      <c r="E12" s="176" t="s">
        <v>39</v>
      </c>
      <c r="F12" s="177" t="s">
        <v>5</v>
      </c>
      <c r="G12" s="177" t="s">
        <v>5</v>
      </c>
      <c r="H12" s="177" t="s">
        <v>5</v>
      </c>
      <c r="I12" s="177" t="s">
        <v>5</v>
      </c>
    </row>
    <row r="13" ht="19" customHeight="1" spans="1:9">
      <c r="A13" s="182" t="s">
        <v>5</v>
      </c>
      <c r="B13" s="176" t="s">
        <v>33</v>
      </c>
      <c r="C13" s="177" t="s">
        <v>5</v>
      </c>
      <c r="D13" s="182" t="s">
        <v>34</v>
      </c>
      <c r="E13" s="176" t="s">
        <v>43</v>
      </c>
      <c r="F13" s="177" t="s">
        <v>5</v>
      </c>
      <c r="G13" s="177" t="s">
        <v>5</v>
      </c>
      <c r="H13" s="177" t="s">
        <v>5</v>
      </c>
      <c r="I13" s="177" t="s">
        <v>5</v>
      </c>
    </row>
    <row r="14" ht="19" customHeight="1" spans="1:9">
      <c r="A14" s="182" t="s">
        <v>5</v>
      </c>
      <c r="B14" s="176" t="s">
        <v>37</v>
      </c>
      <c r="C14" s="177" t="s">
        <v>5</v>
      </c>
      <c r="D14" s="182" t="s">
        <v>38</v>
      </c>
      <c r="E14" s="176" t="s">
        <v>46</v>
      </c>
      <c r="F14" s="177" t="s">
        <v>5</v>
      </c>
      <c r="G14" s="177" t="s">
        <v>5</v>
      </c>
      <c r="H14" s="177" t="s">
        <v>5</v>
      </c>
      <c r="I14" s="177" t="s">
        <v>5</v>
      </c>
    </row>
    <row r="15" ht="19" customHeight="1" spans="1:9">
      <c r="A15" s="182" t="s">
        <v>5</v>
      </c>
      <c r="B15" s="176" t="s">
        <v>41</v>
      </c>
      <c r="C15" s="177" t="s">
        <v>5</v>
      </c>
      <c r="D15" s="182" t="s">
        <v>42</v>
      </c>
      <c r="E15" s="176" t="s">
        <v>49</v>
      </c>
      <c r="F15" s="223">
        <v>526596.15</v>
      </c>
      <c r="G15" s="223">
        <v>526596.15</v>
      </c>
      <c r="H15" s="177" t="s">
        <v>5</v>
      </c>
      <c r="I15" s="177" t="s">
        <v>5</v>
      </c>
    </row>
    <row r="16" ht="19" customHeight="1" spans="1:9">
      <c r="A16" s="182" t="s">
        <v>5</v>
      </c>
      <c r="B16" s="176" t="s">
        <v>44</v>
      </c>
      <c r="C16" s="177" t="s">
        <v>5</v>
      </c>
      <c r="D16" s="182" t="s">
        <v>45</v>
      </c>
      <c r="E16" s="176" t="s">
        <v>52</v>
      </c>
      <c r="F16" s="223">
        <v>246819.63</v>
      </c>
      <c r="G16" s="223">
        <v>246819.63</v>
      </c>
      <c r="H16" s="177" t="s">
        <v>5</v>
      </c>
      <c r="I16" s="177" t="s">
        <v>5</v>
      </c>
    </row>
    <row r="17" ht="19" customHeight="1" spans="1:9">
      <c r="A17" s="182" t="s">
        <v>5</v>
      </c>
      <c r="B17" s="176" t="s">
        <v>47</v>
      </c>
      <c r="C17" s="177" t="s">
        <v>5</v>
      </c>
      <c r="D17" s="182" t="s">
        <v>48</v>
      </c>
      <c r="E17" s="176" t="s">
        <v>55</v>
      </c>
      <c r="F17" s="223"/>
      <c r="G17" s="223"/>
      <c r="H17" s="177" t="s">
        <v>5</v>
      </c>
      <c r="I17" s="177" t="s">
        <v>5</v>
      </c>
    </row>
    <row r="18" ht="19" customHeight="1" spans="1:9">
      <c r="A18" s="182" t="s">
        <v>5</v>
      </c>
      <c r="B18" s="176" t="s">
        <v>50</v>
      </c>
      <c r="C18" s="177" t="s">
        <v>5</v>
      </c>
      <c r="D18" s="182" t="s">
        <v>51</v>
      </c>
      <c r="E18" s="176" t="s">
        <v>58</v>
      </c>
      <c r="F18" s="223">
        <v>2201443.46</v>
      </c>
      <c r="G18" s="223">
        <v>2201443.46</v>
      </c>
      <c r="H18" s="177" t="s">
        <v>5</v>
      </c>
      <c r="I18" s="177" t="s">
        <v>5</v>
      </c>
    </row>
    <row r="19" ht="19" customHeight="1" spans="1:9">
      <c r="A19" s="182" t="s">
        <v>5</v>
      </c>
      <c r="B19" s="176" t="s">
        <v>53</v>
      </c>
      <c r="C19" s="177" t="s">
        <v>5</v>
      </c>
      <c r="D19" s="182" t="s">
        <v>54</v>
      </c>
      <c r="E19" s="176" t="s">
        <v>61</v>
      </c>
      <c r="F19" s="177" t="s">
        <v>5</v>
      </c>
      <c r="G19" s="177" t="s">
        <v>5</v>
      </c>
      <c r="H19" s="177" t="s">
        <v>5</v>
      </c>
      <c r="I19" s="177" t="s">
        <v>5</v>
      </c>
    </row>
    <row r="20" ht="19" customHeight="1" spans="1:9">
      <c r="A20" s="182" t="s">
        <v>5</v>
      </c>
      <c r="B20" s="176" t="s">
        <v>56</v>
      </c>
      <c r="C20" s="177" t="s">
        <v>5</v>
      </c>
      <c r="D20" s="182" t="s">
        <v>57</v>
      </c>
      <c r="E20" s="176" t="s">
        <v>64</v>
      </c>
      <c r="F20" s="177" t="s">
        <v>5</v>
      </c>
      <c r="G20" s="177" t="s">
        <v>5</v>
      </c>
      <c r="H20" s="177" t="s">
        <v>5</v>
      </c>
      <c r="I20" s="177" t="s">
        <v>5</v>
      </c>
    </row>
    <row r="21" ht="19" customHeight="1" spans="1:9">
      <c r="A21" s="182" t="s">
        <v>5</v>
      </c>
      <c r="B21" s="176" t="s">
        <v>59</v>
      </c>
      <c r="C21" s="177" t="s">
        <v>5</v>
      </c>
      <c r="D21" s="182" t="s">
        <v>60</v>
      </c>
      <c r="E21" s="176" t="s">
        <v>67</v>
      </c>
      <c r="F21" s="177" t="s">
        <v>5</v>
      </c>
      <c r="G21" s="177" t="s">
        <v>5</v>
      </c>
      <c r="H21" s="177" t="s">
        <v>5</v>
      </c>
      <c r="I21" s="177" t="s">
        <v>5</v>
      </c>
    </row>
    <row r="22" ht="19" customHeight="1" spans="1:9">
      <c r="A22" s="182" t="s">
        <v>5</v>
      </c>
      <c r="B22" s="176" t="s">
        <v>62</v>
      </c>
      <c r="C22" s="177" t="s">
        <v>5</v>
      </c>
      <c r="D22" s="182" t="s">
        <v>63</v>
      </c>
      <c r="E22" s="176" t="s">
        <v>70</v>
      </c>
      <c r="F22" s="177" t="s">
        <v>5</v>
      </c>
      <c r="G22" s="177" t="s">
        <v>5</v>
      </c>
      <c r="H22" s="177" t="s">
        <v>5</v>
      </c>
      <c r="I22" s="177" t="s">
        <v>5</v>
      </c>
    </row>
    <row r="23" ht="19" customHeight="1" spans="1:9">
      <c r="A23" s="182" t="s">
        <v>5</v>
      </c>
      <c r="B23" s="176" t="s">
        <v>65</v>
      </c>
      <c r="C23" s="177" t="s">
        <v>5</v>
      </c>
      <c r="D23" s="182" t="s">
        <v>66</v>
      </c>
      <c r="E23" s="176" t="s">
        <v>73</v>
      </c>
      <c r="F23" s="177" t="s">
        <v>5</v>
      </c>
      <c r="G23" s="177" t="s">
        <v>5</v>
      </c>
      <c r="H23" s="177" t="s">
        <v>5</v>
      </c>
      <c r="I23" s="177" t="s">
        <v>5</v>
      </c>
    </row>
    <row r="24" ht="19" customHeight="1" spans="1:9">
      <c r="A24" s="182" t="s">
        <v>5</v>
      </c>
      <c r="B24" s="176" t="s">
        <v>68</v>
      </c>
      <c r="C24" s="177" t="s">
        <v>5</v>
      </c>
      <c r="D24" s="182" t="s">
        <v>69</v>
      </c>
      <c r="E24" s="176" t="s">
        <v>76</v>
      </c>
      <c r="F24" s="177" t="s">
        <v>5</v>
      </c>
      <c r="G24" s="177" t="s">
        <v>5</v>
      </c>
      <c r="H24" s="177" t="s">
        <v>5</v>
      </c>
      <c r="I24" s="177" t="s">
        <v>5</v>
      </c>
    </row>
    <row r="25" ht="19" customHeight="1" spans="1:9">
      <c r="A25" s="182" t="s">
        <v>5</v>
      </c>
      <c r="B25" s="176" t="s">
        <v>71</v>
      </c>
      <c r="C25" s="177" t="s">
        <v>5</v>
      </c>
      <c r="D25" s="182" t="s">
        <v>72</v>
      </c>
      <c r="E25" s="176" t="s">
        <v>79</v>
      </c>
      <c r="F25" s="177" t="s">
        <v>5</v>
      </c>
      <c r="G25" s="177" t="s">
        <v>5</v>
      </c>
      <c r="H25" s="177" t="s">
        <v>5</v>
      </c>
      <c r="I25" s="177" t="s">
        <v>5</v>
      </c>
    </row>
    <row r="26" ht="19" customHeight="1" spans="1:9">
      <c r="A26" s="182" t="s">
        <v>5</v>
      </c>
      <c r="B26" s="176" t="s">
        <v>74</v>
      </c>
      <c r="C26" s="177" t="s">
        <v>5</v>
      </c>
      <c r="D26" s="182" t="s">
        <v>75</v>
      </c>
      <c r="E26" s="176" t="s">
        <v>82</v>
      </c>
      <c r="F26" s="223">
        <v>210697</v>
      </c>
      <c r="G26" s="223">
        <v>210697</v>
      </c>
      <c r="H26" s="177" t="s">
        <v>5</v>
      </c>
      <c r="I26" s="177" t="s">
        <v>5</v>
      </c>
    </row>
    <row r="27" ht="19" customHeight="1" spans="1:9">
      <c r="A27" s="182" t="s">
        <v>5</v>
      </c>
      <c r="B27" s="176" t="s">
        <v>77</v>
      </c>
      <c r="C27" s="177" t="s">
        <v>5</v>
      </c>
      <c r="D27" s="182" t="s">
        <v>78</v>
      </c>
      <c r="E27" s="176" t="s">
        <v>85</v>
      </c>
      <c r="F27" s="177" t="s">
        <v>5</v>
      </c>
      <c r="G27" s="177" t="s">
        <v>5</v>
      </c>
      <c r="H27" s="177" t="s">
        <v>5</v>
      </c>
      <c r="I27" s="177" t="s">
        <v>5</v>
      </c>
    </row>
    <row r="28" ht="19" customHeight="1" spans="1:9">
      <c r="A28" s="182" t="s">
        <v>5</v>
      </c>
      <c r="B28" s="176" t="s">
        <v>80</v>
      </c>
      <c r="C28" s="177" t="s">
        <v>5</v>
      </c>
      <c r="D28" s="182" t="s">
        <v>81</v>
      </c>
      <c r="E28" s="176" t="s">
        <v>88</v>
      </c>
      <c r="F28" s="177" t="s">
        <v>5</v>
      </c>
      <c r="G28" s="177" t="s">
        <v>5</v>
      </c>
      <c r="H28" s="177" t="s">
        <v>5</v>
      </c>
      <c r="I28" s="177" t="s">
        <v>5</v>
      </c>
    </row>
    <row r="29" ht="19" customHeight="1" spans="1:9">
      <c r="A29" s="182" t="s">
        <v>5</v>
      </c>
      <c r="B29" s="176" t="s">
        <v>83</v>
      </c>
      <c r="C29" s="177" t="s">
        <v>5</v>
      </c>
      <c r="D29" s="182" t="s">
        <v>84</v>
      </c>
      <c r="E29" s="176" t="s">
        <v>91</v>
      </c>
      <c r="F29" s="177" t="s">
        <v>5</v>
      </c>
      <c r="G29" s="177" t="s">
        <v>5</v>
      </c>
      <c r="H29" s="177" t="s">
        <v>5</v>
      </c>
      <c r="I29" s="177" t="s">
        <v>5</v>
      </c>
    </row>
    <row r="30" ht="19" customHeight="1" spans="1:9">
      <c r="A30" s="182" t="s">
        <v>5</v>
      </c>
      <c r="B30" s="176" t="s">
        <v>86</v>
      </c>
      <c r="C30" s="177" t="s">
        <v>5</v>
      </c>
      <c r="D30" s="182" t="s">
        <v>87</v>
      </c>
      <c r="E30" s="176" t="s">
        <v>94</v>
      </c>
      <c r="F30" s="177" t="s">
        <v>5</v>
      </c>
      <c r="G30" s="177" t="s">
        <v>5</v>
      </c>
      <c r="H30" s="177" t="s">
        <v>5</v>
      </c>
      <c r="I30" s="177" t="s">
        <v>5</v>
      </c>
    </row>
    <row r="31" ht="19" customHeight="1" spans="1:9">
      <c r="A31" s="182" t="s">
        <v>5</v>
      </c>
      <c r="B31" s="176" t="s">
        <v>89</v>
      </c>
      <c r="C31" s="177" t="s">
        <v>5</v>
      </c>
      <c r="D31" s="182" t="s">
        <v>90</v>
      </c>
      <c r="E31" s="176" t="s">
        <v>97</v>
      </c>
      <c r="F31" s="177" t="s">
        <v>5</v>
      </c>
      <c r="G31" s="177" t="s">
        <v>5</v>
      </c>
      <c r="H31" s="177" t="s">
        <v>5</v>
      </c>
      <c r="I31" s="177" t="s">
        <v>5</v>
      </c>
    </row>
    <row r="32" ht="19" customHeight="1" spans="1:9">
      <c r="A32" s="182" t="s">
        <v>5</v>
      </c>
      <c r="B32" s="176" t="s">
        <v>92</v>
      </c>
      <c r="C32" s="177" t="s">
        <v>5</v>
      </c>
      <c r="D32" s="182" t="s">
        <v>93</v>
      </c>
      <c r="E32" s="176" t="s">
        <v>101</v>
      </c>
      <c r="F32" s="177" t="s">
        <v>5</v>
      </c>
      <c r="G32" s="177" t="s">
        <v>5</v>
      </c>
      <c r="H32" s="177" t="s">
        <v>5</v>
      </c>
      <c r="I32" s="177" t="s">
        <v>5</v>
      </c>
    </row>
    <row r="33" ht="19" customHeight="1" spans="1:9">
      <c r="A33" s="182" t="s">
        <v>5</v>
      </c>
      <c r="B33" s="176" t="s">
        <v>95</v>
      </c>
      <c r="C33" s="177" t="s">
        <v>5</v>
      </c>
      <c r="D33" s="182" t="s">
        <v>96</v>
      </c>
      <c r="E33" s="176" t="s">
        <v>105</v>
      </c>
      <c r="F33" s="177" t="s">
        <v>5</v>
      </c>
      <c r="G33" s="177" t="s">
        <v>5</v>
      </c>
      <c r="H33" s="177" t="s">
        <v>5</v>
      </c>
      <c r="I33" s="177" t="s">
        <v>5</v>
      </c>
    </row>
    <row r="34" ht="19" customHeight="1" spans="1:9">
      <c r="A34" s="176" t="s">
        <v>98</v>
      </c>
      <c r="B34" s="176" t="s">
        <v>99</v>
      </c>
      <c r="C34" s="222">
        <v>3185556.24</v>
      </c>
      <c r="D34" s="176" t="s">
        <v>100</v>
      </c>
      <c r="E34" s="176" t="s">
        <v>109</v>
      </c>
      <c r="F34" s="223">
        <v>3185556.24</v>
      </c>
      <c r="G34" s="223">
        <v>3185556.24</v>
      </c>
      <c r="H34" s="177" t="s">
        <v>5</v>
      </c>
      <c r="I34" s="177" t="s">
        <v>5</v>
      </c>
    </row>
    <row r="35" ht="19" customHeight="1" spans="1:9">
      <c r="A35" s="182" t="s">
        <v>186</v>
      </c>
      <c r="B35" s="176" t="s">
        <v>103</v>
      </c>
      <c r="C35" s="177" t="s">
        <v>5</v>
      </c>
      <c r="D35" s="182" t="s">
        <v>187</v>
      </c>
      <c r="E35" s="176" t="s">
        <v>112</v>
      </c>
      <c r="F35" s="177" t="s">
        <v>5</v>
      </c>
      <c r="G35" s="177" t="s">
        <v>5</v>
      </c>
      <c r="H35" s="177" t="s">
        <v>5</v>
      </c>
      <c r="I35" s="177" t="s">
        <v>5</v>
      </c>
    </row>
    <row r="36" ht="19" customHeight="1" spans="1:9">
      <c r="A36" s="182" t="s">
        <v>183</v>
      </c>
      <c r="B36" s="176" t="s">
        <v>107</v>
      </c>
      <c r="C36" s="177" t="s">
        <v>5</v>
      </c>
      <c r="D36" s="182" t="s">
        <v>5</v>
      </c>
      <c r="E36" s="176" t="s">
        <v>188</v>
      </c>
      <c r="F36" s="177" t="s">
        <v>5</v>
      </c>
      <c r="G36" s="177" t="s">
        <v>5</v>
      </c>
      <c r="H36" s="177" t="s">
        <v>5</v>
      </c>
      <c r="I36" s="177" t="s">
        <v>5</v>
      </c>
    </row>
    <row r="37" ht="19" customHeight="1" spans="1:9">
      <c r="A37" s="182" t="s">
        <v>184</v>
      </c>
      <c r="B37" s="176" t="s">
        <v>111</v>
      </c>
      <c r="C37" s="177" t="s">
        <v>5</v>
      </c>
      <c r="D37" s="176" t="s">
        <v>5</v>
      </c>
      <c r="E37" s="176" t="s">
        <v>189</v>
      </c>
      <c r="F37" s="177" t="s">
        <v>5</v>
      </c>
      <c r="G37" s="177" t="s">
        <v>5</v>
      </c>
      <c r="H37" s="177" t="s">
        <v>5</v>
      </c>
      <c r="I37" s="177" t="s">
        <v>5</v>
      </c>
    </row>
    <row r="38" ht="19" customHeight="1" spans="1:9">
      <c r="A38" s="182" t="s">
        <v>185</v>
      </c>
      <c r="B38" s="176" t="s">
        <v>16</v>
      </c>
      <c r="C38" s="177" t="s">
        <v>5</v>
      </c>
      <c r="D38" s="182" t="s">
        <v>5</v>
      </c>
      <c r="E38" s="176" t="s">
        <v>190</v>
      </c>
      <c r="F38" s="177" t="s">
        <v>5</v>
      </c>
      <c r="G38" s="177" t="s">
        <v>5</v>
      </c>
      <c r="H38" s="177" t="s">
        <v>5</v>
      </c>
      <c r="I38" s="177" t="s">
        <v>5</v>
      </c>
    </row>
    <row r="39" ht="19" customHeight="1" spans="1:9">
      <c r="A39" s="176" t="s">
        <v>110</v>
      </c>
      <c r="B39" s="176" t="s">
        <v>19</v>
      </c>
      <c r="C39" s="223">
        <v>3185556.24</v>
      </c>
      <c r="D39" s="176" t="s">
        <v>110</v>
      </c>
      <c r="E39" s="176" t="s">
        <v>191</v>
      </c>
      <c r="F39" s="223">
        <v>3185556.24</v>
      </c>
      <c r="G39" s="223">
        <v>3185556.24</v>
      </c>
      <c r="H39" s="177" t="s">
        <v>5</v>
      </c>
      <c r="I39" s="177" t="s">
        <v>5</v>
      </c>
    </row>
    <row r="40" ht="19" customHeight="1" spans="1:9">
      <c r="A40" s="183" t="s">
        <v>192</v>
      </c>
      <c r="B40" s="183" t="s">
        <v>5</v>
      </c>
      <c r="C40" s="183" t="s">
        <v>5</v>
      </c>
      <c r="D40" s="183" t="s">
        <v>5</v>
      </c>
      <c r="E40" s="183" t="s">
        <v>5</v>
      </c>
      <c r="F40" s="183" t="s">
        <v>5</v>
      </c>
      <c r="G40" s="183" t="s">
        <v>5</v>
      </c>
      <c r="H40" s="183" t="s">
        <v>5</v>
      </c>
      <c r="I40" s="18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selection activeCell="U11" sqref="U11"/>
    </sheetView>
  </sheetViews>
  <sheetFormatPr defaultColWidth="16" defaultRowHeight="13.5"/>
  <cols>
    <col min="1" max="1" width="6.75" customWidth="1"/>
    <col min="2" max="2" width="6.125" customWidth="1"/>
    <col min="3" max="3" width="7.625" customWidth="1"/>
    <col min="4" max="4" width="26.125" customWidth="1"/>
    <col min="5" max="7" width="8.5" customWidth="1"/>
    <col min="8" max="8" width="15.375" customWidth="1"/>
    <col min="9" max="9" width="14" customWidth="1"/>
    <col min="10" max="10" width="8.5" customWidth="1"/>
    <col min="11" max="11" width="15.5" customWidth="1"/>
    <col min="12" max="12" width="15.375" customWidth="1"/>
    <col min="13" max="13" width="16" customWidth="1"/>
    <col min="14" max="14" width="11.5" customWidth="1"/>
    <col min="15" max="20" width="8.5" customWidth="1"/>
  </cols>
  <sheetData>
    <row r="1" s="160" customFormat="1" ht="36" customHeight="1" spans="1:20">
      <c r="A1" s="203" t="s">
        <v>193</v>
      </c>
      <c r="B1" s="203"/>
      <c r="C1" s="203"/>
      <c r="D1" s="203"/>
      <c r="E1" s="203"/>
      <c r="F1" s="203"/>
      <c r="G1" s="203"/>
      <c r="H1" s="203"/>
      <c r="I1" s="203"/>
      <c r="J1" s="203"/>
      <c r="K1" s="203"/>
      <c r="L1" s="203"/>
      <c r="M1" s="203"/>
      <c r="N1" s="203"/>
      <c r="O1" s="203"/>
      <c r="P1" s="203"/>
      <c r="Q1" s="203"/>
      <c r="R1" s="203"/>
      <c r="S1" s="203"/>
      <c r="T1" s="203"/>
    </row>
    <row r="2" s="160" customFormat="1" ht="19.5" customHeight="1" spans="1:20">
      <c r="A2" s="204"/>
      <c r="B2" s="204"/>
      <c r="C2" s="204"/>
      <c r="D2" s="204"/>
      <c r="E2" s="204"/>
      <c r="F2" s="204"/>
      <c r="G2" s="204"/>
      <c r="H2" s="204"/>
      <c r="I2" s="204"/>
      <c r="J2" s="204"/>
      <c r="K2" s="204"/>
      <c r="L2" s="204"/>
      <c r="M2" s="204"/>
      <c r="N2" s="204"/>
      <c r="O2" s="204"/>
      <c r="P2" s="205"/>
      <c r="Q2" s="206"/>
      <c r="R2" s="206"/>
      <c r="S2" s="164" t="s">
        <v>194</v>
      </c>
      <c r="T2" s="164"/>
    </row>
    <row r="3" s="202" customFormat="1" ht="19.5" customHeight="1" spans="1:20">
      <c r="A3" s="207" t="s">
        <v>2</v>
      </c>
      <c r="B3" s="207"/>
      <c r="C3" s="207"/>
      <c r="D3" s="208"/>
      <c r="E3" s="208"/>
      <c r="F3" s="208"/>
      <c r="G3" s="208"/>
      <c r="H3" s="208"/>
      <c r="I3" s="208"/>
      <c r="J3" s="208"/>
      <c r="K3" s="209"/>
      <c r="L3" s="209"/>
      <c r="M3" s="209"/>
      <c r="N3" s="210"/>
      <c r="O3" s="210"/>
      <c r="P3" s="211"/>
      <c r="Q3" s="212"/>
      <c r="R3" s="212"/>
      <c r="S3" s="198" t="s">
        <v>195</v>
      </c>
      <c r="T3" s="198"/>
    </row>
    <row r="4" ht="19" customHeight="1" spans="1:20">
      <c r="A4" s="213" t="s">
        <v>7</v>
      </c>
      <c r="B4" s="213" t="s">
        <v>5</v>
      </c>
      <c r="C4" s="213" t="s">
        <v>5</v>
      </c>
      <c r="D4" s="213" t="s">
        <v>5</v>
      </c>
      <c r="E4" s="213" t="s">
        <v>106</v>
      </c>
      <c r="F4" s="213" t="s">
        <v>5</v>
      </c>
      <c r="G4" s="213" t="s">
        <v>5</v>
      </c>
      <c r="H4" s="213" t="s">
        <v>196</v>
      </c>
      <c r="I4" s="213" t="s">
        <v>5</v>
      </c>
      <c r="J4" s="213" t="s">
        <v>5</v>
      </c>
      <c r="K4" s="213" t="s">
        <v>197</v>
      </c>
      <c r="L4" s="213" t="s">
        <v>5</v>
      </c>
      <c r="M4" s="213" t="s">
        <v>5</v>
      </c>
      <c r="N4" s="213" t="s">
        <v>5</v>
      </c>
      <c r="O4" s="213" t="s">
        <v>5</v>
      </c>
      <c r="P4" s="213" t="s">
        <v>108</v>
      </c>
      <c r="Q4" s="213" t="s">
        <v>5</v>
      </c>
      <c r="R4" s="213" t="s">
        <v>5</v>
      </c>
      <c r="S4" s="213" t="s">
        <v>5</v>
      </c>
      <c r="T4" s="213" t="s">
        <v>5</v>
      </c>
    </row>
    <row r="5" ht="19" customHeight="1" spans="1:20">
      <c r="A5" s="213" t="s">
        <v>124</v>
      </c>
      <c r="B5" s="213" t="s">
        <v>5</v>
      </c>
      <c r="C5" s="213" t="s">
        <v>5</v>
      </c>
      <c r="D5" s="213" t="s">
        <v>125</v>
      </c>
      <c r="E5" s="213" t="s">
        <v>131</v>
      </c>
      <c r="F5" s="213" t="s">
        <v>198</v>
      </c>
      <c r="G5" s="213" t="s">
        <v>199</v>
      </c>
      <c r="H5" s="213" t="s">
        <v>131</v>
      </c>
      <c r="I5" s="213" t="s">
        <v>166</v>
      </c>
      <c r="J5" s="213" t="s">
        <v>167</v>
      </c>
      <c r="K5" s="213" t="s">
        <v>131</v>
      </c>
      <c r="L5" s="213" t="s">
        <v>166</v>
      </c>
      <c r="M5" s="213" t="s">
        <v>5</v>
      </c>
      <c r="N5" s="213" t="s">
        <v>166</v>
      </c>
      <c r="O5" s="213" t="s">
        <v>167</v>
      </c>
      <c r="P5" s="213" t="s">
        <v>131</v>
      </c>
      <c r="Q5" s="213" t="s">
        <v>198</v>
      </c>
      <c r="R5" s="213" t="s">
        <v>199</v>
      </c>
      <c r="S5" s="213" t="s">
        <v>199</v>
      </c>
      <c r="T5" s="213" t="s">
        <v>5</v>
      </c>
    </row>
    <row r="6" ht="19" customHeight="1" spans="1:20">
      <c r="A6" s="213" t="s">
        <v>5</v>
      </c>
      <c r="B6" s="213" t="s">
        <v>5</v>
      </c>
      <c r="C6" s="213" t="s">
        <v>5</v>
      </c>
      <c r="D6" s="213" t="s">
        <v>5</v>
      </c>
      <c r="E6" s="213" t="s">
        <v>5</v>
      </c>
      <c r="F6" s="213" t="s">
        <v>5</v>
      </c>
      <c r="G6" s="213" t="s">
        <v>126</v>
      </c>
      <c r="H6" s="213" t="s">
        <v>5</v>
      </c>
      <c r="I6" s="213" t="s">
        <v>200</v>
      </c>
      <c r="J6" s="213" t="s">
        <v>126</v>
      </c>
      <c r="K6" s="213" t="s">
        <v>5</v>
      </c>
      <c r="L6" s="213" t="s">
        <v>126</v>
      </c>
      <c r="M6" s="213" t="s">
        <v>201</v>
      </c>
      <c r="N6" s="213" t="s">
        <v>200</v>
      </c>
      <c r="O6" s="213" t="s">
        <v>126</v>
      </c>
      <c r="P6" s="213" t="s">
        <v>5</v>
      </c>
      <c r="Q6" s="213" t="s">
        <v>5</v>
      </c>
      <c r="R6" s="213" t="s">
        <v>126</v>
      </c>
      <c r="S6" s="213" t="s">
        <v>202</v>
      </c>
      <c r="T6" s="213" t="s">
        <v>203</v>
      </c>
    </row>
    <row r="7" ht="19" customHeight="1" spans="1:20">
      <c r="A7" s="213" t="s">
        <v>5</v>
      </c>
      <c r="B7" s="213" t="s">
        <v>5</v>
      </c>
      <c r="C7" s="213" t="s">
        <v>5</v>
      </c>
      <c r="D7" s="213" t="s">
        <v>5</v>
      </c>
      <c r="E7" s="213" t="s">
        <v>5</v>
      </c>
      <c r="F7" s="213" t="s">
        <v>5</v>
      </c>
      <c r="G7" s="213" t="s">
        <v>5</v>
      </c>
      <c r="H7" s="213" t="s">
        <v>5</v>
      </c>
      <c r="I7" s="213" t="s">
        <v>5</v>
      </c>
      <c r="J7" s="213" t="s">
        <v>5</v>
      </c>
      <c r="K7" s="213" t="s">
        <v>5</v>
      </c>
      <c r="L7" s="213" t="s">
        <v>5</v>
      </c>
      <c r="M7" s="213" t="s">
        <v>5</v>
      </c>
      <c r="N7" s="213" t="s">
        <v>5</v>
      </c>
      <c r="O7" s="213" t="s">
        <v>5</v>
      </c>
      <c r="P7" s="213" t="s">
        <v>5</v>
      </c>
      <c r="Q7" s="213" t="s">
        <v>5</v>
      </c>
      <c r="R7" s="213" t="s">
        <v>5</v>
      </c>
      <c r="S7" s="213" t="s">
        <v>5</v>
      </c>
      <c r="T7" s="213" t="s">
        <v>5</v>
      </c>
    </row>
    <row r="8" ht="19" customHeight="1" spans="1:20">
      <c r="A8" s="213" t="s">
        <v>128</v>
      </c>
      <c r="B8" s="213" t="s">
        <v>129</v>
      </c>
      <c r="C8" s="213" t="s">
        <v>130</v>
      </c>
      <c r="D8" s="213" t="s">
        <v>11</v>
      </c>
      <c r="E8" s="214" t="s">
        <v>12</v>
      </c>
      <c r="F8" s="214" t="s">
        <v>13</v>
      </c>
      <c r="G8" s="214" t="s">
        <v>21</v>
      </c>
      <c r="H8" s="214" t="s">
        <v>25</v>
      </c>
      <c r="I8" s="214" t="s">
        <v>29</v>
      </c>
      <c r="J8" s="214" t="s">
        <v>33</v>
      </c>
      <c r="K8" s="214" t="s">
        <v>37</v>
      </c>
      <c r="L8" s="214" t="s">
        <v>41</v>
      </c>
      <c r="M8" s="214" t="s">
        <v>44</v>
      </c>
      <c r="N8" s="214" t="s">
        <v>47</v>
      </c>
      <c r="O8" s="214" t="s">
        <v>50</v>
      </c>
      <c r="P8" s="214" t="s">
        <v>53</v>
      </c>
      <c r="Q8" s="214" t="s">
        <v>56</v>
      </c>
      <c r="R8" s="214" t="s">
        <v>59</v>
      </c>
      <c r="S8" s="214" t="s">
        <v>62</v>
      </c>
      <c r="T8" s="214" t="s">
        <v>65</v>
      </c>
    </row>
    <row r="9" ht="19" customHeight="1" spans="1:20">
      <c r="A9" s="213" t="s">
        <v>5</v>
      </c>
      <c r="B9" s="213" t="s">
        <v>5</v>
      </c>
      <c r="C9" s="213" t="s">
        <v>5</v>
      </c>
      <c r="D9" s="213" t="s">
        <v>131</v>
      </c>
      <c r="E9" s="168" t="s">
        <v>5</v>
      </c>
      <c r="F9" s="168" t="s">
        <v>5</v>
      </c>
      <c r="G9" s="168" t="s">
        <v>5</v>
      </c>
      <c r="H9" s="199">
        <v>3185556.24</v>
      </c>
      <c r="I9" s="199">
        <v>3185556.24</v>
      </c>
      <c r="J9" s="199"/>
      <c r="K9" s="199">
        <v>3185556.24</v>
      </c>
      <c r="L9" s="199">
        <v>3185556.24</v>
      </c>
      <c r="M9" s="199">
        <v>3110610.39</v>
      </c>
      <c r="N9" s="199">
        <v>74945.85</v>
      </c>
      <c r="O9" s="168" t="s">
        <v>5</v>
      </c>
      <c r="P9" s="168" t="s">
        <v>5</v>
      </c>
      <c r="Q9" s="168" t="s">
        <v>5</v>
      </c>
      <c r="R9" s="168" t="s">
        <v>5</v>
      </c>
      <c r="S9" s="168" t="s">
        <v>5</v>
      </c>
      <c r="T9" s="168" t="s">
        <v>5</v>
      </c>
    </row>
    <row r="10" ht="19" customHeight="1" spans="1:20">
      <c r="A10" s="215" t="s">
        <v>132</v>
      </c>
      <c r="B10" s="216"/>
      <c r="C10" s="216"/>
      <c r="D10" s="216" t="s">
        <v>133</v>
      </c>
      <c r="E10" s="199"/>
      <c r="F10" s="199"/>
      <c r="G10" s="199"/>
      <c r="H10" s="199">
        <v>526596.15</v>
      </c>
      <c r="I10" s="199">
        <v>526596.15</v>
      </c>
      <c r="J10" s="199"/>
      <c r="K10" s="199">
        <v>526596.15</v>
      </c>
      <c r="L10" s="199">
        <v>526596.15</v>
      </c>
      <c r="M10" s="199">
        <v>526596.15</v>
      </c>
      <c r="N10" s="199"/>
      <c r="O10" s="199"/>
      <c r="P10" s="199"/>
      <c r="Q10" s="199"/>
      <c r="R10" s="199"/>
      <c r="S10" s="199"/>
      <c r="T10" s="199"/>
    </row>
    <row r="11" ht="19" customHeight="1" spans="1:20">
      <c r="A11" s="215" t="s">
        <v>134</v>
      </c>
      <c r="B11" s="216"/>
      <c r="C11" s="216"/>
      <c r="D11" s="216" t="s">
        <v>135</v>
      </c>
      <c r="E11" s="199"/>
      <c r="F11" s="199"/>
      <c r="G11" s="199"/>
      <c r="H11" s="199">
        <v>526596.15</v>
      </c>
      <c r="I11" s="199">
        <v>526596.15</v>
      </c>
      <c r="J11" s="199"/>
      <c r="K11" s="199">
        <v>526596.15</v>
      </c>
      <c r="L11" s="199">
        <v>526596.15</v>
      </c>
      <c r="M11" s="199">
        <v>526596.15</v>
      </c>
      <c r="N11" s="199"/>
      <c r="O11" s="199"/>
      <c r="P11" s="199"/>
      <c r="Q11" s="199"/>
      <c r="R11" s="199"/>
      <c r="S11" s="199"/>
      <c r="T11" s="199"/>
    </row>
    <row r="12" ht="19" customHeight="1" spans="1:20">
      <c r="A12" s="215" t="s">
        <v>136</v>
      </c>
      <c r="B12" s="216"/>
      <c r="C12" s="216"/>
      <c r="D12" s="216" t="s">
        <v>137</v>
      </c>
      <c r="E12" s="199"/>
      <c r="F12" s="199"/>
      <c r="G12" s="199"/>
      <c r="H12" s="199">
        <v>74400</v>
      </c>
      <c r="I12" s="199">
        <v>74400</v>
      </c>
      <c r="J12" s="199"/>
      <c r="K12" s="199">
        <v>74400</v>
      </c>
      <c r="L12" s="199">
        <v>74400</v>
      </c>
      <c r="M12" s="199">
        <v>74400</v>
      </c>
      <c r="N12" s="199"/>
      <c r="O12" s="199"/>
      <c r="P12" s="199"/>
      <c r="Q12" s="199"/>
      <c r="R12" s="199"/>
      <c r="S12" s="199"/>
      <c r="T12" s="199"/>
    </row>
    <row r="13" ht="19" customHeight="1" spans="1:20">
      <c r="A13" s="215" t="s">
        <v>138</v>
      </c>
      <c r="B13" s="216"/>
      <c r="C13" s="216"/>
      <c r="D13" s="216" t="s">
        <v>139</v>
      </c>
      <c r="E13" s="199"/>
      <c r="F13" s="199"/>
      <c r="G13" s="199"/>
      <c r="H13" s="199">
        <v>266556.8</v>
      </c>
      <c r="I13" s="199">
        <v>266556.8</v>
      </c>
      <c r="J13" s="199"/>
      <c r="K13" s="199">
        <v>266556.8</v>
      </c>
      <c r="L13" s="199">
        <v>266556.8</v>
      </c>
      <c r="M13" s="199">
        <v>266556.8</v>
      </c>
      <c r="N13" s="199"/>
      <c r="O13" s="199"/>
      <c r="P13" s="199"/>
      <c r="Q13" s="199"/>
      <c r="R13" s="199"/>
      <c r="S13" s="199"/>
      <c r="T13" s="199"/>
    </row>
    <row r="14" ht="19" customHeight="1" spans="1:20">
      <c r="A14" s="215" t="s">
        <v>140</v>
      </c>
      <c r="B14" s="216"/>
      <c r="C14" s="216"/>
      <c r="D14" s="216" t="s">
        <v>141</v>
      </c>
      <c r="E14" s="199"/>
      <c r="F14" s="199"/>
      <c r="G14" s="199"/>
      <c r="H14" s="199">
        <v>185639.35</v>
      </c>
      <c r="I14" s="199">
        <v>185639.35</v>
      </c>
      <c r="J14" s="199"/>
      <c r="K14" s="199">
        <v>185639.35</v>
      </c>
      <c r="L14" s="199">
        <v>185639.35</v>
      </c>
      <c r="M14" s="199">
        <v>185639.35</v>
      </c>
      <c r="N14" s="199"/>
      <c r="O14" s="199"/>
      <c r="P14" s="199"/>
      <c r="Q14" s="199"/>
      <c r="R14" s="199"/>
      <c r="S14" s="199"/>
      <c r="T14" s="199"/>
    </row>
    <row r="15" ht="19" customHeight="1" spans="1:20">
      <c r="A15" s="215" t="s">
        <v>142</v>
      </c>
      <c r="B15" s="216"/>
      <c r="C15" s="216"/>
      <c r="D15" s="216" t="s">
        <v>143</v>
      </c>
      <c r="E15" s="199"/>
      <c r="F15" s="199"/>
      <c r="G15" s="199"/>
      <c r="H15" s="199">
        <v>246819.63</v>
      </c>
      <c r="I15" s="199">
        <v>246819.63</v>
      </c>
      <c r="J15" s="199"/>
      <c r="K15" s="199">
        <v>246819.63</v>
      </c>
      <c r="L15" s="199">
        <v>246819.63</v>
      </c>
      <c r="M15" s="199">
        <v>246819.63</v>
      </c>
      <c r="N15" s="199"/>
      <c r="O15" s="199"/>
      <c r="P15" s="199"/>
      <c r="Q15" s="199"/>
      <c r="R15" s="199"/>
      <c r="S15" s="199"/>
      <c r="T15" s="199"/>
    </row>
    <row r="16" ht="19" customHeight="1" spans="1:20">
      <c r="A16" s="215" t="s">
        <v>144</v>
      </c>
      <c r="B16" s="216"/>
      <c r="C16" s="216"/>
      <c r="D16" s="216" t="s">
        <v>145</v>
      </c>
      <c r="E16" s="199"/>
      <c r="F16" s="199"/>
      <c r="G16" s="199"/>
      <c r="H16" s="199">
        <v>246819.63</v>
      </c>
      <c r="I16" s="199">
        <v>246819.63</v>
      </c>
      <c r="J16" s="199"/>
      <c r="K16" s="199">
        <v>246819.63</v>
      </c>
      <c r="L16" s="199">
        <v>246819.63</v>
      </c>
      <c r="M16" s="199">
        <v>246819.63</v>
      </c>
      <c r="N16" s="199"/>
      <c r="O16" s="199"/>
      <c r="P16" s="199"/>
      <c r="Q16" s="199"/>
      <c r="R16" s="199"/>
      <c r="S16" s="199"/>
      <c r="T16" s="199"/>
    </row>
    <row r="17" ht="19" customHeight="1" spans="1:20">
      <c r="A17" s="215" t="s">
        <v>146</v>
      </c>
      <c r="B17" s="216"/>
      <c r="C17" s="216"/>
      <c r="D17" s="216" t="s">
        <v>147</v>
      </c>
      <c r="E17" s="199"/>
      <c r="F17" s="199"/>
      <c r="G17" s="199"/>
      <c r="H17" s="199">
        <v>137354.75</v>
      </c>
      <c r="I17" s="199">
        <v>137354.75</v>
      </c>
      <c r="J17" s="199"/>
      <c r="K17" s="199">
        <v>137354.75</v>
      </c>
      <c r="L17" s="199">
        <v>137354.75</v>
      </c>
      <c r="M17" s="199">
        <v>137354.75</v>
      </c>
      <c r="N17" s="199"/>
      <c r="O17" s="199"/>
      <c r="P17" s="199"/>
      <c r="Q17" s="199"/>
      <c r="R17" s="199"/>
      <c r="S17" s="199"/>
      <c r="T17" s="199"/>
    </row>
    <row r="18" ht="19" customHeight="1" spans="1:20">
      <c r="A18" s="215" t="s">
        <v>148</v>
      </c>
      <c r="B18" s="216"/>
      <c r="C18" s="216"/>
      <c r="D18" s="216" t="s">
        <v>149</v>
      </c>
      <c r="E18" s="199"/>
      <c r="F18" s="199"/>
      <c r="G18" s="199"/>
      <c r="H18" s="199">
        <v>106391.82</v>
      </c>
      <c r="I18" s="199">
        <v>106391.82</v>
      </c>
      <c r="J18" s="199"/>
      <c r="K18" s="199">
        <v>106391.82</v>
      </c>
      <c r="L18" s="199">
        <v>106391.82</v>
      </c>
      <c r="M18" s="199">
        <v>106391.82</v>
      </c>
      <c r="N18" s="199"/>
      <c r="O18" s="199"/>
      <c r="P18" s="199"/>
      <c r="Q18" s="199"/>
      <c r="R18" s="199"/>
      <c r="S18" s="199"/>
      <c r="T18" s="199"/>
    </row>
    <row r="19" ht="19" customHeight="1" spans="1:20">
      <c r="A19" s="215" t="s">
        <v>150</v>
      </c>
      <c r="B19" s="216"/>
      <c r="C19" s="216"/>
      <c r="D19" s="216" t="s">
        <v>151</v>
      </c>
      <c r="E19" s="199"/>
      <c r="F19" s="199"/>
      <c r="G19" s="199"/>
      <c r="H19" s="199">
        <v>3073.06</v>
      </c>
      <c r="I19" s="199">
        <v>3073.06</v>
      </c>
      <c r="J19" s="199"/>
      <c r="K19" s="199">
        <v>3073.06</v>
      </c>
      <c r="L19" s="199">
        <v>3073.06</v>
      </c>
      <c r="M19" s="199">
        <v>3073.06</v>
      </c>
      <c r="N19" s="199"/>
      <c r="O19" s="199"/>
      <c r="P19" s="199"/>
      <c r="Q19" s="199"/>
      <c r="R19" s="199"/>
      <c r="S19" s="199"/>
      <c r="T19" s="199"/>
    </row>
    <row r="20" ht="19" customHeight="1" spans="1:20">
      <c r="A20" s="215" t="s">
        <v>152</v>
      </c>
      <c r="B20" s="216"/>
      <c r="C20" s="216"/>
      <c r="D20" s="216" t="s">
        <v>153</v>
      </c>
      <c r="E20" s="199"/>
      <c r="F20" s="199"/>
      <c r="G20" s="199"/>
      <c r="H20" s="199">
        <v>2201443.46</v>
      </c>
      <c r="I20" s="199">
        <v>2201443.46</v>
      </c>
      <c r="J20" s="199"/>
      <c r="K20" s="199">
        <v>2201443.46</v>
      </c>
      <c r="L20" s="199">
        <v>2201443.46</v>
      </c>
      <c r="M20" s="199">
        <v>2126497.61</v>
      </c>
      <c r="N20" s="199">
        <v>74945.85</v>
      </c>
      <c r="O20" s="199"/>
      <c r="P20" s="199"/>
      <c r="Q20" s="199"/>
      <c r="R20" s="199"/>
      <c r="S20" s="199"/>
      <c r="T20" s="199"/>
    </row>
    <row r="21" ht="19" customHeight="1" spans="1:20">
      <c r="A21" s="215" t="s">
        <v>154</v>
      </c>
      <c r="B21" s="216"/>
      <c r="C21" s="216"/>
      <c r="D21" s="216" t="s">
        <v>155</v>
      </c>
      <c r="E21" s="199"/>
      <c r="F21" s="199"/>
      <c r="G21" s="199"/>
      <c r="H21" s="199">
        <v>2201443.46</v>
      </c>
      <c r="I21" s="199">
        <v>2201443.46</v>
      </c>
      <c r="J21" s="199"/>
      <c r="K21" s="199">
        <v>2201443.46</v>
      </c>
      <c r="L21" s="199">
        <v>2201443.46</v>
      </c>
      <c r="M21" s="199">
        <v>2126497.61</v>
      </c>
      <c r="N21" s="199">
        <v>74945.85</v>
      </c>
      <c r="O21" s="199"/>
      <c r="P21" s="199"/>
      <c r="Q21" s="199"/>
      <c r="R21" s="199"/>
      <c r="S21" s="199"/>
      <c r="T21" s="199"/>
    </row>
    <row r="22" ht="19" customHeight="1" spans="1:20">
      <c r="A22" s="215" t="s">
        <v>156</v>
      </c>
      <c r="B22" s="216"/>
      <c r="C22" s="216"/>
      <c r="D22" s="216" t="s">
        <v>155</v>
      </c>
      <c r="E22" s="199"/>
      <c r="F22" s="199"/>
      <c r="G22" s="199"/>
      <c r="H22" s="199">
        <v>2201443.46</v>
      </c>
      <c r="I22" s="199">
        <v>2201443.46</v>
      </c>
      <c r="J22" s="199"/>
      <c r="K22" s="199">
        <v>2201443.46</v>
      </c>
      <c r="L22" s="199">
        <v>2201443.46</v>
      </c>
      <c r="M22" s="199">
        <v>2126497.61</v>
      </c>
      <c r="N22" s="199">
        <v>74945.85</v>
      </c>
      <c r="O22" s="199"/>
      <c r="P22" s="199"/>
      <c r="Q22" s="199"/>
      <c r="R22" s="199"/>
      <c r="S22" s="199"/>
      <c r="T22" s="199"/>
    </row>
    <row r="23" ht="19" customHeight="1" spans="1:20">
      <c r="A23" s="215" t="s">
        <v>157</v>
      </c>
      <c r="B23" s="216"/>
      <c r="C23" s="216"/>
      <c r="D23" s="216" t="s">
        <v>158</v>
      </c>
      <c r="E23" s="199"/>
      <c r="F23" s="199"/>
      <c r="G23" s="199"/>
      <c r="H23" s="199">
        <v>210697</v>
      </c>
      <c r="I23" s="199">
        <v>210697</v>
      </c>
      <c r="J23" s="199"/>
      <c r="K23" s="199">
        <v>210697</v>
      </c>
      <c r="L23" s="199">
        <v>210697</v>
      </c>
      <c r="M23" s="199">
        <v>210697</v>
      </c>
      <c r="N23" s="199"/>
      <c r="O23" s="199"/>
      <c r="P23" s="199"/>
      <c r="Q23" s="199"/>
      <c r="R23" s="199"/>
      <c r="S23" s="199"/>
      <c r="T23" s="199"/>
    </row>
    <row r="24" ht="19" customHeight="1" spans="1:20">
      <c r="A24" s="215" t="s">
        <v>159</v>
      </c>
      <c r="B24" s="216"/>
      <c r="C24" s="216"/>
      <c r="D24" s="216" t="s">
        <v>160</v>
      </c>
      <c r="E24" s="199"/>
      <c r="F24" s="199"/>
      <c r="G24" s="199"/>
      <c r="H24" s="199">
        <v>210697</v>
      </c>
      <c r="I24" s="199">
        <v>210697</v>
      </c>
      <c r="J24" s="199"/>
      <c r="K24" s="199">
        <v>210697</v>
      </c>
      <c r="L24" s="199">
        <v>210697</v>
      </c>
      <c r="M24" s="199">
        <v>210697</v>
      </c>
      <c r="N24" s="199"/>
      <c r="O24" s="199"/>
      <c r="P24" s="199"/>
      <c r="Q24" s="199"/>
      <c r="R24" s="199"/>
      <c r="S24" s="199"/>
      <c r="T24" s="199"/>
    </row>
    <row r="25" ht="19" customHeight="1" spans="1:20">
      <c r="A25" s="215" t="s">
        <v>161</v>
      </c>
      <c r="B25" s="216"/>
      <c r="C25" s="216"/>
      <c r="D25" s="216" t="s">
        <v>162</v>
      </c>
      <c r="E25" s="199"/>
      <c r="F25" s="199"/>
      <c r="G25" s="199"/>
      <c r="H25" s="199">
        <v>210697</v>
      </c>
      <c r="I25" s="199">
        <v>210697</v>
      </c>
      <c r="J25" s="199"/>
      <c r="K25" s="199">
        <v>210697</v>
      </c>
      <c r="L25" s="199">
        <v>210697</v>
      </c>
      <c r="M25" s="199">
        <v>210697</v>
      </c>
      <c r="N25" s="199"/>
      <c r="O25" s="199"/>
      <c r="P25" s="199"/>
      <c r="Q25" s="199"/>
      <c r="R25" s="199"/>
      <c r="S25" s="199"/>
      <c r="T25" s="199"/>
    </row>
    <row r="26" ht="19" customHeight="1" spans="1:20">
      <c r="A26" s="170" t="s">
        <v>204</v>
      </c>
      <c r="B26" s="170" t="s">
        <v>5</v>
      </c>
      <c r="C26" s="170" t="s">
        <v>5</v>
      </c>
      <c r="D26" s="170" t="s">
        <v>5</v>
      </c>
      <c r="E26" s="170" t="s">
        <v>5</v>
      </c>
      <c r="F26" s="170" t="s">
        <v>5</v>
      </c>
      <c r="G26" s="170" t="s">
        <v>5</v>
      </c>
      <c r="H26" s="170" t="s">
        <v>5</v>
      </c>
      <c r="I26" s="170" t="s">
        <v>5</v>
      </c>
      <c r="J26" s="170" t="s">
        <v>5</v>
      </c>
      <c r="K26" s="170" t="s">
        <v>5</v>
      </c>
      <c r="L26" s="170" t="s">
        <v>5</v>
      </c>
      <c r="M26" s="170" t="s">
        <v>5</v>
      </c>
      <c r="N26" s="170" t="s">
        <v>5</v>
      </c>
      <c r="O26" s="170" t="s">
        <v>5</v>
      </c>
      <c r="P26" s="170" t="s">
        <v>5</v>
      </c>
      <c r="Q26" s="170" t="s">
        <v>5</v>
      </c>
      <c r="R26" s="170" t="s">
        <v>5</v>
      </c>
      <c r="S26" s="170" t="s">
        <v>5</v>
      </c>
      <c r="T26" s="170" t="s">
        <v>5</v>
      </c>
    </row>
  </sheetData>
  <mergeCells count="50">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5" workbookViewId="0">
      <selection activeCell="M32" sqref="M3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6" t="s">
        <v>205</v>
      </c>
      <c r="B1" s="196"/>
      <c r="C1" s="196"/>
      <c r="D1" s="196"/>
      <c r="E1" s="196"/>
      <c r="F1" s="196"/>
      <c r="G1" s="196"/>
      <c r="H1" s="196"/>
      <c r="I1" s="196"/>
    </row>
    <row r="2" s="194" customFormat="1" ht="14.1" customHeight="1" spans="1:9">
      <c r="A2" s="188"/>
      <c r="B2" s="188"/>
      <c r="C2" s="188"/>
      <c r="D2" s="188"/>
      <c r="E2" s="188"/>
      <c r="F2" s="188"/>
      <c r="G2" s="188"/>
      <c r="H2" s="164" t="s">
        <v>206</v>
      </c>
      <c r="I2" s="164"/>
    </row>
    <row r="3" s="195" customFormat="1" ht="14.1" customHeight="1" spans="1:9">
      <c r="A3" s="197" t="s">
        <v>2</v>
      </c>
      <c r="B3" s="188"/>
      <c r="D3" s="188"/>
      <c r="E3" s="188"/>
      <c r="F3" s="188"/>
      <c r="G3" s="188"/>
      <c r="H3" s="198" t="s">
        <v>195</v>
      </c>
      <c r="I3" s="198"/>
    </row>
    <row r="4" s="179" customFormat="1" ht="19" customHeight="1" spans="1:9">
      <c r="A4" s="175" t="s">
        <v>201</v>
      </c>
      <c r="B4" s="175" t="s">
        <v>5</v>
      </c>
      <c r="C4" s="175" t="s">
        <v>5</v>
      </c>
      <c r="D4" s="175" t="s">
        <v>200</v>
      </c>
      <c r="E4" s="175" t="s">
        <v>5</v>
      </c>
      <c r="F4" s="175" t="s">
        <v>5</v>
      </c>
      <c r="G4" s="175" t="s">
        <v>5</v>
      </c>
      <c r="H4" s="175" t="s">
        <v>5</v>
      </c>
      <c r="I4" s="175" t="s">
        <v>5</v>
      </c>
    </row>
    <row r="5" s="179" customFormat="1" ht="19" customHeight="1" spans="1:9">
      <c r="A5" s="175" t="s">
        <v>207</v>
      </c>
      <c r="B5" s="175" t="s">
        <v>125</v>
      </c>
      <c r="C5" s="175" t="s">
        <v>9</v>
      </c>
      <c r="D5" s="175" t="s">
        <v>207</v>
      </c>
      <c r="E5" s="175" t="s">
        <v>125</v>
      </c>
      <c r="F5" s="175" t="s">
        <v>9</v>
      </c>
      <c r="G5" s="175" t="s">
        <v>207</v>
      </c>
      <c r="H5" s="175" t="s">
        <v>125</v>
      </c>
      <c r="I5" s="175" t="s">
        <v>9</v>
      </c>
    </row>
    <row r="6" s="179" customFormat="1" ht="19" customHeight="1" spans="1:9">
      <c r="A6" s="175" t="s">
        <v>5</v>
      </c>
      <c r="B6" s="175" t="s">
        <v>5</v>
      </c>
      <c r="C6" s="175" t="s">
        <v>5</v>
      </c>
      <c r="D6" s="175" t="s">
        <v>5</v>
      </c>
      <c r="E6" s="175" t="s">
        <v>5</v>
      </c>
      <c r="F6" s="175" t="s">
        <v>5</v>
      </c>
      <c r="G6" s="175" t="s">
        <v>5</v>
      </c>
      <c r="H6" s="175" t="s">
        <v>5</v>
      </c>
      <c r="I6" s="175" t="s">
        <v>5</v>
      </c>
    </row>
    <row r="7" s="179" customFormat="1" ht="19" customHeight="1" spans="1:9">
      <c r="A7" s="182" t="s">
        <v>208</v>
      </c>
      <c r="B7" s="182" t="s">
        <v>209</v>
      </c>
      <c r="C7" s="199">
        <v>3036210.39</v>
      </c>
      <c r="D7" s="182" t="s">
        <v>210</v>
      </c>
      <c r="E7" s="182" t="s">
        <v>211</v>
      </c>
      <c r="F7" s="199">
        <v>74945.85</v>
      </c>
      <c r="G7" s="182" t="s">
        <v>212</v>
      </c>
      <c r="H7" s="182" t="s">
        <v>213</v>
      </c>
      <c r="I7" s="177" t="s">
        <v>5</v>
      </c>
    </row>
    <row r="8" s="179" customFormat="1" ht="19" customHeight="1" spans="1:9">
      <c r="A8" s="182" t="s">
        <v>214</v>
      </c>
      <c r="B8" s="182" t="s">
        <v>215</v>
      </c>
      <c r="C8" s="199">
        <v>855727</v>
      </c>
      <c r="D8" s="182" t="s">
        <v>216</v>
      </c>
      <c r="E8" s="182" t="s">
        <v>217</v>
      </c>
      <c r="F8" s="199">
        <v>17688.4</v>
      </c>
      <c r="G8" s="182" t="s">
        <v>218</v>
      </c>
      <c r="H8" s="182" t="s">
        <v>219</v>
      </c>
      <c r="I8" s="177" t="s">
        <v>5</v>
      </c>
    </row>
    <row r="9" s="179" customFormat="1" ht="19" customHeight="1" spans="1:9">
      <c r="A9" s="182" t="s">
        <v>220</v>
      </c>
      <c r="B9" s="182" t="s">
        <v>221</v>
      </c>
      <c r="C9" s="199">
        <v>156961</v>
      </c>
      <c r="D9" s="182" t="s">
        <v>222</v>
      </c>
      <c r="E9" s="182" t="s">
        <v>223</v>
      </c>
      <c r="F9" s="199"/>
      <c r="G9" s="182" t="s">
        <v>224</v>
      </c>
      <c r="H9" s="182" t="s">
        <v>225</v>
      </c>
      <c r="I9" s="177" t="s">
        <v>5</v>
      </c>
    </row>
    <row r="10" s="179" customFormat="1" ht="19" customHeight="1" spans="1:9">
      <c r="A10" s="182" t="s">
        <v>226</v>
      </c>
      <c r="B10" s="182" t="s">
        <v>227</v>
      </c>
      <c r="C10" s="199">
        <v>178194</v>
      </c>
      <c r="D10" s="182" t="s">
        <v>228</v>
      </c>
      <c r="E10" s="182" t="s">
        <v>229</v>
      </c>
      <c r="F10" s="199"/>
      <c r="G10" s="182" t="s">
        <v>230</v>
      </c>
      <c r="H10" s="182" t="s">
        <v>231</v>
      </c>
      <c r="I10" s="177" t="s">
        <v>5</v>
      </c>
    </row>
    <row r="11" s="179" customFormat="1" ht="19" customHeight="1" spans="1:9">
      <c r="A11" s="182" t="s">
        <v>232</v>
      </c>
      <c r="B11" s="182" t="s">
        <v>233</v>
      </c>
      <c r="C11" s="199"/>
      <c r="D11" s="182" t="s">
        <v>234</v>
      </c>
      <c r="E11" s="182" t="s">
        <v>235</v>
      </c>
      <c r="F11" s="199">
        <v>1800</v>
      </c>
      <c r="G11" s="182" t="s">
        <v>236</v>
      </c>
      <c r="H11" s="182" t="s">
        <v>237</v>
      </c>
      <c r="I11" s="177" t="s">
        <v>5</v>
      </c>
    </row>
    <row r="12" s="179" customFormat="1" ht="19" customHeight="1" spans="1:9">
      <c r="A12" s="182" t="s">
        <v>238</v>
      </c>
      <c r="B12" s="182" t="s">
        <v>239</v>
      </c>
      <c r="C12" s="199">
        <v>924860</v>
      </c>
      <c r="D12" s="182" t="s">
        <v>240</v>
      </c>
      <c r="E12" s="182" t="s">
        <v>241</v>
      </c>
      <c r="F12" s="199"/>
      <c r="G12" s="182" t="s">
        <v>242</v>
      </c>
      <c r="H12" s="182" t="s">
        <v>243</v>
      </c>
      <c r="I12" s="177" t="s">
        <v>5</v>
      </c>
    </row>
    <row r="13" s="179" customFormat="1" ht="19" customHeight="1" spans="1:9">
      <c r="A13" s="182" t="s">
        <v>244</v>
      </c>
      <c r="B13" s="182" t="s">
        <v>245</v>
      </c>
      <c r="C13" s="199">
        <v>266556.8</v>
      </c>
      <c r="D13" s="182" t="s">
        <v>246</v>
      </c>
      <c r="E13" s="182" t="s">
        <v>247</v>
      </c>
      <c r="F13" s="199"/>
      <c r="G13" s="182" t="s">
        <v>248</v>
      </c>
      <c r="H13" s="182" t="s">
        <v>249</v>
      </c>
      <c r="I13" s="177" t="s">
        <v>5</v>
      </c>
    </row>
    <row r="14" s="179" customFormat="1" ht="19" customHeight="1" spans="1:9">
      <c r="A14" s="182" t="s">
        <v>250</v>
      </c>
      <c r="B14" s="182" t="s">
        <v>251</v>
      </c>
      <c r="C14" s="199">
        <v>185639.35</v>
      </c>
      <c r="D14" s="182" t="s">
        <v>252</v>
      </c>
      <c r="E14" s="182" t="s">
        <v>253</v>
      </c>
      <c r="F14" s="199"/>
      <c r="G14" s="182" t="s">
        <v>254</v>
      </c>
      <c r="H14" s="182" t="s">
        <v>255</v>
      </c>
      <c r="I14" s="177" t="s">
        <v>5</v>
      </c>
    </row>
    <row r="15" s="179" customFormat="1" ht="19" customHeight="1" spans="1:9">
      <c r="A15" s="182" t="s">
        <v>256</v>
      </c>
      <c r="B15" s="182" t="s">
        <v>257</v>
      </c>
      <c r="C15" s="199">
        <v>137354.75</v>
      </c>
      <c r="D15" s="182" t="s">
        <v>258</v>
      </c>
      <c r="E15" s="182" t="s">
        <v>259</v>
      </c>
      <c r="F15" s="199"/>
      <c r="G15" s="182" t="s">
        <v>260</v>
      </c>
      <c r="H15" s="182" t="s">
        <v>261</v>
      </c>
      <c r="I15" s="177" t="s">
        <v>5</v>
      </c>
    </row>
    <row r="16" s="179" customFormat="1" ht="19" customHeight="1" spans="1:9">
      <c r="A16" s="182" t="s">
        <v>262</v>
      </c>
      <c r="B16" s="182" t="s">
        <v>263</v>
      </c>
      <c r="C16" s="199">
        <v>106391.82</v>
      </c>
      <c r="D16" s="182" t="s">
        <v>264</v>
      </c>
      <c r="E16" s="182" t="s">
        <v>265</v>
      </c>
      <c r="F16" s="199">
        <v>2039</v>
      </c>
      <c r="G16" s="182" t="s">
        <v>266</v>
      </c>
      <c r="H16" s="182" t="s">
        <v>267</v>
      </c>
      <c r="I16" s="177" t="s">
        <v>5</v>
      </c>
    </row>
    <row r="17" s="179" customFormat="1" ht="19" customHeight="1" spans="1:9">
      <c r="A17" s="182" t="s">
        <v>268</v>
      </c>
      <c r="B17" s="182" t="s">
        <v>269</v>
      </c>
      <c r="C17" s="199">
        <v>13828.67</v>
      </c>
      <c r="D17" s="182" t="s">
        <v>270</v>
      </c>
      <c r="E17" s="182" t="s">
        <v>271</v>
      </c>
      <c r="F17" s="199">
        <v>0</v>
      </c>
      <c r="G17" s="182" t="s">
        <v>272</v>
      </c>
      <c r="H17" s="182" t="s">
        <v>273</v>
      </c>
      <c r="I17" s="177" t="s">
        <v>5</v>
      </c>
    </row>
    <row r="18" s="179" customFormat="1" ht="19" customHeight="1" spans="1:9">
      <c r="A18" s="182" t="s">
        <v>274</v>
      </c>
      <c r="B18" s="182" t="s">
        <v>275</v>
      </c>
      <c r="C18" s="199">
        <v>210697</v>
      </c>
      <c r="D18" s="182" t="s">
        <v>276</v>
      </c>
      <c r="E18" s="182" t="s">
        <v>277</v>
      </c>
      <c r="F18" s="199">
        <v>5514.05</v>
      </c>
      <c r="G18" s="182" t="s">
        <v>278</v>
      </c>
      <c r="H18" s="182" t="s">
        <v>279</v>
      </c>
      <c r="I18" s="177" t="s">
        <v>5</v>
      </c>
    </row>
    <row r="19" s="179" customFormat="1" ht="19" customHeight="1" spans="1:9">
      <c r="A19" s="182" t="s">
        <v>280</v>
      </c>
      <c r="B19" s="182" t="s">
        <v>281</v>
      </c>
      <c r="C19" s="199"/>
      <c r="D19" s="182" t="s">
        <v>282</v>
      </c>
      <c r="E19" s="182" t="s">
        <v>283</v>
      </c>
      <c r="F19" s="199"/>
      <c r="G19" s="182" t="s">
        <v>284</v>
      </c>
      <c r="H19" s="182" t="s">
        <v>285</v>
      </c>
      <c r="I19" s="177" t="s">
        <v>5</v>
      </c>
    </row>
    <row r="20" s="179" customFormat="1" ht="19" customHeight="1" spans="1:9">
      <c r="A20" s="182" t="s">
        <v>286</v>
      </c>
      <c r="B20" s="182" t="s">
        <v>287</v>
      </c>
      <c r="C20" s="199"/>
      <c r="D20" s="182" t="s">
        <v>288</v>
      </c>
      <c r="E20" s="182" t="s">
        <v>289</v>
      </c>
      <c r="F20" s="199"/>
      <c r="G20" s="182" t="s">
        <v>290</v>
      </c>
      <c r="H20" s="182" t="s">
        <v>291</v>
      </c>
      <c r="I20" s="177" t="s">
        <v>5</v>
      </c>
    </row>
    <row r="21" s="179" customFormat="1" ht="19" customHeight="1" spans="1:9">
      <c r="A21" s="182" t="s">
        <v>292</v>
      </c>
      <c r="B21" s="182" t="s">
        <v>293</v>
      </c>
      <c r="C21" s="199">
        <v>74400</v>
      </c>
      <c r="D21" s="182" t="s">
        <v>294</v>
      </c>
      <c r="E21" s="182" t="s">
        <v>295</v>
      </c>
      <c r="F21" s="199"/>
      <c r="G21" s="182" t="s">
        <v>296</v>
      </c>
      <c r="H21" s="182" t="s">
        <v>297</v>
      </c>
      <c r="I21" s="177" t="s">
        <v>5</v>
      </c>
    </row>
    <row r="22" s="179" customFormat="1" ht="19" customHeight="1" spans="1:9">
      <c r="A22" s="182" t="s">
        <v>298</v>
      </c>
      <c r="B22" s="182" t="s">
        <v>299</v>
      </c>
      <c r="C22" s="199"/>
      <c r="D22" s="182" t="s">
        <v>300</v>
      </c>
      <c r="E22" s="182" t="s">
        <v>301</v>
      </c>
      <c r="F22" s="199"/>
      <c r="G22" s="182" t="s">
        <v>302</v>
      </c>
      <c r="H22" s="182" t="s">
        <v>303</v>
      </c>
      <c r="I22" s="177" t="s">
        <v>5</v>
      </c>
    </row>
    <row r="23" s="179" customFormat="1" ht="19" customHeight="1" spans="1:9">
      <c r="A23" s="182" t="s">
        <v>304</v>
      </c>
      <c r="B23" s="182" t="s">
        <v>305</v>
      </c>
      <c r="C23" s="199"/>
      <c r="D23" s="182" t="s">
        <v>306</v>
      </c>
      <c r="E23" s="182" t="s">
        <v>307</v>
      </c>
      <c r="F23" s="199"/>
      <c r="G23" s="182" t="s">
        <v>308</v>
      </c>
      <c r="H23" s="182" t="s">
        <v>309</v>
      </c>
      <c r="I23" s="177" t="s">
        <v>5</v>
      </c>
    </row>
    <row r="24" s="179" customFormat="1" ht="19" customHeight="1" spans="1:9">
      <c r="A24" s="182" t="s">
        <v>310</v>
      </c>
      <c r="B24" s="182" t="s">
        <v>311</v>
      </c>
      <c r="C24" s="199"/>
      <c r="D24" s="182" t="s">
        <v>312</v>
      </c>
      <c r="E24" s="182" t="s">
        <v>313</v>
      </c>
      <c r="F24" s="199"/>
      <c r="G24" s="182" t="s">
        <v>314</v>
      </c>
      <c r="H24" s="182" t="s">
        <v>315</v>
      </c>
      <c r="I24" s="177" t="s">
        <v>5</v>
      </c>
    </row>
    <row r="25" s="179" customFormat="1" ht="19" customHeight="1" spans="1:9">
      <c r="A25" s="182" t="s">
        <v>316</v>
      </c>
      <c r="B25" s="182" t="s">
        <v>317</v>
      </c>
      <c r="C25" s="199"/>
      <c r="D25" s="182" t="s">
        <v>318</v>
      </c>
      <c r="E25" s="182" t="s">
        <v>319</v>
      </c>
      <c r="F25" s="199"/>
      <c r="G25" s="182" t="s">
        <v>320</v>
      </c>
      <c r="H25" s="182" t="s">
        <v>321</v>
      </c>
      <c r="I25" s="177" t="s">
        <v>5</v>
      </c>
    </row>
    <row r="26" s="179" customFormat="1" ht="19" customHeight="1" spans="1:9">
      <c r="A26" s="182" t="s">
        <v>322</v>
      </c>
      <c r="B26" s="182" t="s">
        <v>323</v>
      </c>
      <c r="C26" s="199">
        <v>74400</v>
      </c>
      <c r="D26" s="182" t="s">
        <v>324</v>
      </c>
      <c r="E26" s="182" t="s">
        <v>325</v>
      </c>
      <c r="F26" s="199"/>
      <c r="G26" s="182" t="s">
        <v>326</v>
      </c>
      <c r="H26" s="182" t="s">
        <v>327</v>
      </c>
      <c r="I26" s="177" t="s">
        <v>5</v>
      </c>
    </row>
    <row r="27" s="179" customFormat="1" ht="19" customHeight="1" spans="1:9">
      <c r="A27" s="182" t="s">
        <v>328</v>
      </c>
      <c r="B27" s="182" t="s">
        <v>329</v>
      </c>
      <c r="C27" s="199"/>
      <c r="D27" s="182" t="s">
        <v>330</v>
      </c>
      <c r="E27" s="182" t="s">
        <v>331</v>
      </c>
      <c r="F27" s="199"/>
      <c r="G27" s="182" t="s">
        <v>332</v>
      </c>
      <c r="H27" s="182" t="s">
        <v>333</v>
      </c>
      <c r="I27" s="177" t="s">
        <v>5</v>
      </c>
    </row>
    <row r="28" s="179" customFormat="1" ht="19" customHeight="1" spans="1:9">
      <c r="A28" s="182" t="s">
        <v>334</v>
      </c>
      <c r="B28" s="182" t="s">
        <v>335</v>
      </c>
      <c r="C28" s="199"/>
      <c r="D28" s="182" t="s">
        <v>336</v>
      </c>
      <c r="E28" s="182" t="s">
        <v>337</v>
      </c>
      <c r="F28" s="199">
        <v>5100</v>
      </c>
      <c r="G28" s="182" t="s">
        <v>338</v>
      </c>
      <c r="H28" s="182" t="s">
        <v>339</v>
      </c>
      <c r="I28" s="177" t="s">
        <v>5</v>
      </c>
    </row>
    <row r="29" s="179" customFormat="1" ht="19" customHeight="1" spans="1:9">
      <c r="A29" s="182" t="s">
        <v>340</v>
      </c>
      <c r="B29" s="182" t="s">
        <v>341</v>
      </c>
      <c r="C29" s="199"/>
      <c r="D29" s="182" t="s">
        <v>342</v>
      </c>
      <c r="E29" s="182" t="s">
        <v>343</v>
      </c>
      <c r="F29" s="199">
        <v>39918</v>
      </c>
      <c r="G29" s="182" t="s">
        <v>344</v>
      </c>
      <c r="H29" s="182" t="s">
        <v>345</v>
      </c>
      <c r="I29" s="177" t="s">
        <v>5</v>
      </c>
    </row>
    <row r="30" s="179" customFormat="1" ht="19" customHeight="1" spans="1:9">
      <c r="A30" s="182" t="s">
        <v>346</v>
      </c>
      <c r="B30" s="182" t="s">
        <v>347</v>
      </c>
      <c r="C30" s="199"/>
      <c r="D30" s="182" t="s">
        <v>348</v>
      </c>
      <c r="E30" s="182" t="s">
        <v>349</v>
      </c>
      <c r="F30" s="199">
        <v>2886.4</v>
      </c>
      <c r="G30" s="182" t="s">
        <v>350</v>
      </c>
      <c r="H30" s="182" t="s">
        <v>351</v>
      </c>
      <c r="I30" s="177" t="s">
        <v>5</v>
      </c>
    </row>
    <row r="31" s="179" customFormat="1" ht="19" customHeight="1" spans="1:9">
      <c r="A31" s="182" t="s">
        <v>352</v>
      </c>
      <c r="B31" s="182" t="s">
        <v>353</v>
      </c>
      <c r="C31" s="199"/>
      <c r="D31" s="182" t="s">
        <v>354</v>
      </c>
      <c r="E31" s="182" t="s">
        <v>355</v>
      </c>
      <c r="F31" s="199"/>
      <c r="G31" s="182" t="s">
        <v>356</v>
      </c>
      <c r="H31" s="182" t="s">
        <v>357</v>
      </c>
      <c r="I31" s="177" t="s">
        <v>5</v>
      </c>
    </row>
    <row r="32" s="179" customFormat="1" ht="19" customHeight="1" spans="1:9">
      <c r="A32" s="182" t="s">
        <v>358</v>
      </c>
      <c r="B32" s="182" t="s">
        <v>359</v>
      </c>
      <c r="C32" s="199"/>
      <c r="D32" s="182" t="s">
        <v>360</v>
      </c>
      <c r="E32" s="182" t="s">
        <v>361</v>
      </c>
      <c r="F32" s="199"/>
      <c r="G32" s="182" t="s">
        <v>362</v>
      </c>
      <c r="H32" s="182" t="s">
        <v>363</v>
      </c>
      <c r="I32" s="177" t="s">
        <v>5</v>
      </c>
    </row>
    <row r="33" s="179" customFormat="1" ht="19" customHeight="1" spans="1:9">
      <c r="A33" s="182" t="s">
        <v>364</v>
      </c>
      <c r="B33" s="182" t="s">
        <v>365</v>
      </c>
      <c r="C33" s="199"/>
      <c r="D33" s="182" t="s">
        <v>366</v>
      </c>
      <c r="E33" s="182" t="s">
        <v>367</v>
      </c>
      <c r="F33" s="199"/>
      <c r="G33" s="182" t="s">
        <v>368</v>
      </c>
      <c r="H33" s="182" t="s">
        <v>369</v>
      </c>
      <c r="I33" s="177" t="s">
        <v>5</v>
      </c>
    </row>
    <row r="34" s="179" customFormat="1" ht="19" customHeight="1" spans="1:9">
      <c r="A34" s="182" t="s">
        <v>5</v>
      </c>
      <c r="B34" s="182" t="s">
        <v>5</v>
      </c>
      <c r="C34" s="200"/>
      <c r="D34" s="182" t="s">
        <v>370</v>
      </c>
      <c r="E34" s="182" t="s">
        <v>371</v>
      </c>
      <c r="F34" s="199"/>
      <c r="G34" s="182" t="s">
        <v>372</v>
      </c>
      <c r="H34" s="182" t="s">
        <v>373</v>
      </c>
      <c r="I34" s="177" t="s">
        <v>5</v>
      </c>
    </row>
    <row r="35" s="179" customFormat="1" ht="19" customHeight="1" spans="1:9">
      <c r="A35" s="182" t="s">
        <v>5</v>
      </c>
      <c r="B35" s="182" t="s">
        <v>5</v>
      </c>
      <c r="C35" s="200"/>
      <c r="D35" s="182" t="s">
        <v>374</v>
      </c>
      <c r="E35" s="182" t="s">
        <v>375</v>
      </c>
      <c r="F35" s="199"/>
      <c r="G35" s="182" t="s">
        <v>376</v>
      </c>
      <c r="H35" s="182" t="s">
        <v>377</v>
      </c>
      <c r="I35" s="177" t="s">
        <v>5</v>
      </c>
    </row>
    <row r="36" s="179" customFormat="1" ht="19" customHeight="1" spans="1:9">
      <c r="A36" s="182" t="s">
        <v>5</v>
      </c>
      <c r="B36" s="182" t="s">
        <v>5</v>
      </c>
      <c r="C36" s="200"/>
      <c r="D36" s="182" t="s">
        <v>378</v>
      </c>
      <c r="E36" s="182" t="s">
        <v>379</v>
      </c>
      <c r="F36" s="199"/>
      <c r="G36" s="182" t="s">
        <v>380</v>
      </c>
      <c r="H36" s="182" t="s">
        <v>381</v>
      </c>
      <c r="I36" s="177" t="s">
        <v>5</v>
      </c>
    </row>
    <row r="37" s="179" customFormat="1" ht="19" customHeight="1" spans="1:9">
      <c r="A37" s="182" t="s">
        <v>5</v>
      </c>
      <c r="B37" s="182" t="s">
        <v>5</v>
      </c>
      <c r="C37" s="200"/>
      <c r="D37" s="182" t="s">
        <v>382</v>
      </c>
      <c r="E37" s="182" t="s">
        <v>383</v>
      </c>
      <c r="F37" s="199"/>
      <c r="G37" s="182" t="s">
        <v>5</v>
      </c>
      <c r="H37" s="182" t="s">
        <v>5</v>
      </c>
      <c r="I37" s="177" t="s">
        <v>5</v>
      </c>
    </row>
    <row r="38" s="179" customFormat="1" ht="19" customHeight="1" spans="1:9">
      <c r="A38" s="182" t="s">
        <v>5</v>
      </c>
      <c r="B38" s="182" t="s">
        <v>5</v>
      </c>
      <c r="C38" s="200"/>
      <c r="D38" s="182" t="s">
        <v>384</v>
      </c>
      <c r="E38" s="182" t="s">
        <v>385</v>
      </c>
      <c r="F38" s="199"/>
      <c r="G38" s="182" t="s">
        <v>5</v>
      </c>
      <c r="H38" s="182" t="s">
        <v>5</v>
      </c>
      <c r="I38" s="177" t="s">
        <v>5</v>
      </c>
    </row>
    <row r="39" s="179" customFormat="1" ht="19" customHeight="1" spans="1:9">
      <c r="A39" s="176" t="s">
        <v>386</v>
      </c>
      <c r="B39" s="176" t="s">
        <v>5</v>
      </c>
      <c r="C39" s="199">
        <v>3110610.39</v>
      </c>
      <c r="D39" s="176" t="s">
        <v>387</v>
      </c>
      <c r="E39" s="176" t="s">
        <v>5</v>
      </c>
      <c r="F39" s="176" t="s">
        <v>5</v>
      </c>
      <c r="G39" s="176" t="s">
        <v>5</v>
      </c>
      <c r="H39" s="176" t="s">
        <v>5</v>
      </c>
      <c r="I39" s="199">
        <v>74945.85</v>
      </c>
    </row>
    <row r="40" s="179" customFormat="1" ht="19" customHeight="1" spans="1:9">
      <c r="A40" s="183" t="s">
        <v>388</v>
      </c>
      <c r="B40" s="183" t="s">
        <v>5</v>
      </c>
      <c r="C40" s="183" t="s">
        <v>5</v>
      </c>
      <c r="D40" s="183" t="s">
        <v>5</v>
      </c>
      <c r="E40" s="183" t="s">
        <v>5</v>
      </c>
      <c r="F40" s="183" t="s">
        <v>5</v>
      </c>
      <c r="G40" s="183" t="s">
        <v>5</v>
      </c>
      <c r="H40" s="183" t="s">
        <v>5</v>
      </c>
      <c r="I40" s="183" t="s">
        <v>5</v>
      </c>
    </row>
    <row r="41" spans="1:9">
      <c r="A41" s="201"/>
      <c r="B41" s="201"/>
      <c r="C41" s="201"/>
      <c r="D41" s="201"/>
      <c r="E41" s="201"/>
      <c r="F41" s="201"/>
      <c r="G41" s="201"/>
      <c r="H41" s="201"/>
      <c r="I41" s="20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6" workbookViewId="0">
      <selection activeCell="A39" sqref="A39:L3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85" customFormat="1" ht="27" spans="1:12">
      <c r="A1" s="186" t="s">
        <v>389</v>
      </c>
      <c r="B1" s="186"/>
      <c r="C1" s="186"/>
      <c r="D1" s="186"/>
      <c r="E1" s="186"/>
      <c r="F1" s="186"/>
      <c r="G1" s="186"/>
      <c r="H1" s="186"/>
      <c r="I1" s="186"/>
      <c r="J1" s="186"/>
      <c r="K1" s="186"/>
      <c r="L1" s="186"/>
    </row>
    <row r="2" s="185" customFormat="1" ht="12.75" spans="1:12">
      <c r="L2" s="187" t="s">
        <v>390</v>
      </c>
    </row>
    <row r="3" s="185" customFormat="1" ht="12.75" spans="1:12">
      <c r="A3" s="188" t="s">
        <v>2</v>
      </c>
      <c r="F3" s="189"/>
      <c r="G3" s="189"/>
      <c r="H3" s="189"/>
      <c r="I3" s="189"/>
      <c r="L3" s="187" t="s">
        <v>3</v>
      </c>
    </row>
    <row r="4" ht="15" customHeight="1" spans="1:12">
      <c r="A4" s="176" t="s">
        <v>391</v>
      </c>
      <c r="B4" s="176" t="s">
        <v>5</v>
      </c>
      <c r="C4" s="176" t="s">
        <v>5</v>
      </c>
      <c r="D4" s="176" t="s">
        <v>200</v>
      </c>
      <c r="E4" s="176" t="s">
        <v>5</v>
      </c>
      <c r="F4" s="176" t="s">
        <v>5</v>
      </c>
      <c r="G4" s="176" t="s">
        <v>5</v>
      </c>
      <c r="H4" s="176" t="s">
        <v>5</v>
      </c>
      <c r="I4" s="176" t="s">
        <v>5</v>
      </c>
      <c r="J4" s="176" t="s">
        <v>5</v>
      </c>
      <c r="K4" s="176" t="s">
        <v>5</v>
      </c>
      <c r="L4" s="176" t="s">
        <v>5</v>
      </c>
    </row>
    <row r="5" ht="15" customHeight="1" spans="1:12">
      <c r="A5" s="190" t="s">
        <v>207</v>
      </c>
      <c r="B5" s="176" t="s">
        <v>125</v>
      </c>
      <c r="C5" s="176" t="s">
        <v>9</v>
      </c>
      <c r="D5" s="176" t="s">
        <v>207</v>
      </c>
      <c r="E5" s="176" t="s">
        <v>125</v>
      </c>
      <c r="F5" s="176" t="s">
        <v>9</v>
      </c>
      <c r="G5" s="176" t="s">
        <v>207</v>
      </c>
      <c r="H5" s="176" t="s">
        <v>125</v>
      </c>
      <c r="I5" s="176" t="s">
        <v>9</v>
      </c>
      <c r="J5" s="176" t="s">
        <v>207</v>
      </c>
      <c r="K5" s="176" t="s">
        <v>125</v>
      </c>
      <c r="L5" s="176" t="s">
        <v>9</v>
      </c>
    </row>
    <row r="6" ht="15" customHeight="1" spans="1:12">
      <c r="A6" s="191" t="s">
        <v>208</v>
      </c>
      <c r="B6" s="182" t="s">
        <v>209</v>
      </c>
      <c r="C6" s="177" t="s">
        <v>5</v>
      </c>
      <c r="D6" s="182" t="s">
        <v>210</v>
      </c>
      <c r="E6" s="182" t="s">
        <v>211</v>
      </c>
      <c r="F6" s="177" t="s">
        <v>5</v>
      </c>
      <c r="G6" s="182" t="s">
        <v>392</v>
      </c>
      <c r="H6" s="182" t="s">
        <v>393</v>
      </c>
      <c r="I6" s="177" t="s">
        <v>5</v>
      </c>
      <c r="J6" s="182" t="s">
        <v>394</v>
      </c>
      <c r="K6" s="182" t="s">
        <v>395</v>
      </c>
      <c r="L6" s="177" t="s">
        <v>5</v>
      </c>
    </row>
    <row r="7" ht="15" customHeight="1" spans="1:12">
      <c r="A7" s="192" t="s">
        <v>214</v>
      </c>
      <c r="B7" s="182" t="s">
        <v>215</v>
      </c>
      <c r="C7" s="177" t="s">
        <v>5</v>
      </c>
      <c r="D7" s="182" t="s">
        <v>216</v>
      </c>
      <c r="E7" s="182" t="s">
        <v>217</v>
      </c>
      <c r="F7" s="177" t="s">
        <v>5</v>
      </c>
      <c r="G7" s="182" t="s">
        <v>396</v>
      </c>
      <c r="H7" s="182" t="s">
        <v>219</v>
      </c>
      <c r="I7" s="177" t="s">
        <v>5</v>
      </c>
      <c r="J7" s="182" t="s">
        <v>397</v>
      </c>
      <c r="K7" s="182" t="s">
        <v>398</v>
      </c>
      <c r="L7" s="177" t="s">
        <v>5</v>
      </c>
    </row>
    <row r="8" ht="15" customHeight="1" spans="1:12">
      <c r="A8" s="192" t="s">
        <v>220</v>
      </c>
      <c r="B8" s="182" t="s">
        <v>221</v>
      </c>
      <c r="C8" s="177" t="s">
        <v>5</v>
      </c>
      <c r="D8" s="182" t="s">
        <v>222</v>
      </c>
      <c r="E8" s="182" t="s">
        <v>223</v>
      </c>
      <c r="F8" s="177" t="s">
        <v>5</v>
      </c>
      <c r="G8" s="182" t="s">
        <v>399</v>
      </c>
      <c r="H8" s="182" t="s">
        <v>225</v>
      </c>
      <c r="I8" s="177" t="s">
        <v>5</v>
      </c>
      <c r="J8" s="182" t="s">
        <v>400</v>
      </c>
      <c r="K8" s="182" t="s">
        <v>351</v>
      </c>
      <c r="L8" s="177" t="s">
        <v>5</v>
      </c>
    </row>
    <row r="9" ht="15" customHeight="1" spans="1:12">
      <c r="A9" s="192" t="s">
        <v>226</v>
      </c>
      <c r="B9" s="182" t="s">
        <v>227</v>
      </c>
      <c r="C9" s="177" t="s">
        <v>5</v>
      </c>
      <c r="D9" s="182" t="s">
        <v>228</v>
      </c>
      <c r="E9" s="182" t="s">
        <v>229</v>
      </c>
      <c r="F9" s="177" t="s">
        <v>5</v>
      </c>
      <c r="G9" s="182" t="s">
        <v>401</v>
      </c>
      <c r="H9" s="182" t="s">
        <v>231</v>
      </c>
      <c r="I9" s="177" t="s">
        <v>5</v>
      </c>
      <c r="J9" s="182" t="s">
        <v>314</v>
      </c>
      <c r="K9" s="182" t="s">
        <v>315</v>
      </c>
      <c r="L9" s="177" t="s">
        <v>5</v>
      </c>
    </row>
    <row r="10" ht="15" customHeight="1" spans="1:12">
      <c r="A10" s="192" t="s">
        <v>232</v>
      </c>
      <c r="B10" s="182" t="s">
        <v>233</v>
      </c>
      <c r="C10" s="177" t="s">
        <v>5</v>
      </c>
      <c r="D10" s="182" t="s">
        <v>234</v>
      </c>
      <c r="E10" s="182" t="s">
        <v>235</v>
      </c>
      <c r="F10" s="177" t="s">
        <v>5</v>
      </c>
      <c r="G10" s="182" t="s">
        <v>402</v>
      </c>
      <c r="H10" s="182" t="s">
        <v>237</v>
      </c>
      <c r="I10" s="177" t="s">
        <v>5</v>
      </c>
      <c r="J10" s="182" t="s">
        <v>320</v>
      </c>
      <c r="K10" s="182" t="s">
        <v>321</v>
      </c>
      <c r="L10" s="177" t="s">
        <v>5</v>
      </c>
    </row>
    <row r="11" ht="15" customHeight="1" spans="1:12">
      <c r="A11" s="192" t="s">
        <v>238</v>
      </c>
      <c r="B11" s="182" t="s">
        <v>239</v>
      </c>
      <c r="C11" s="177" t="s">
        <v>5</v>
      </c>
      <c r="D11" s="182" t="s">
        <v>240</v>
      </c>
      <c r="E11" s="182" t="s">
        <v>241</v>
      </c>
      <c r="F11" s="177" t="s">
        <v>5</v>
      </c>
      <c r="G11" s="182" t="s">
        <v>403</v>
      </c>
      <c r="H11" s="182" t="s">
        <v>243</v>
      </c>
      <c r="I11" s="177" t="s">
        <v>5</v>
      </c>
      <c r="J11" s="182" t="s">
        <v>326</v>
      </c>
      <c r="K11" s="182" t="s">
        <v>327</v>
      </c>
      <c r="L11" s="177" t="s">
        <v>5</v>
      </c>
    </row>
    <row r="12" ht="15" customHeight="1" spans="1:12">
      <c r="A12" s="192" t="s">
        <v>244</v>
      </c>
      <c r="B12" s="182" t="s">
        <v>245</v>
      </c>
      <c r="C12" s="177" t="s">
        <v>5</v>
      </c>
      <c r="D12" s="182" t="s">
        <v>246</v>
      </c>
      <c r="E12" s="182" t="s">
        <v>247</v>
      </c>
      <c r="F12" s="177" t="s">
        <v>5</v>
      </c>
      <c r="G12" s="182" t="s">
        <v>404</v>
      </c>
      <c r="H12" s="182" t="s">
        <v>249</v>
      </c>
      <c r="I12" s="177" t="s">
        <v>5</v>
      </c>
      <c r="J12" s="182" t="s">
        <v>332</v>
      </c>
      <c r="K12" s="182" t="s">
        <v>333</v>
      </c>
      <c r="L12" s="177" t="s">
        <v>5</v>
      </c>
    </row>
    <row r="13" ht="15" customHeight="1" spans="1:12">
      <c r="A13" s="192" t="s">
        <v>250</v>
      </c>
      <c r="B13" s="182" t="s">
        <v>251</v>
      </c>
      <c r="C13" s="177" t="s">
        <v>5</v>
      </c>
      <c r="D13" s="182" t="s">
        <v>252</v>
      </c>
      <c r="E13" s="182" t="s">
        <v>253</v>
      </c>
      <c r="F13" s="177" t="s">
        <v>5</v>
      </c>
      <c r="G13" s="182" t="s">
        <v>405</v>
      </c>
      <c r="H13" s="182" t="s">
        <v>255</v>
      </c>
      <c r="I13" s="177" t="s">
        <v>5</v>
      </c>
      <c r="J13" s="182" t="s">
        <v>338</v>
      </c>
      <c r="K13" s="182" t="s">
        <v>339</v>
      </c>
      <c r="L13" s="177" t="s">
        <v>5</v>
      </c>
    </row>
    <row r="14" ht="15" customHeight="1" spans="1:12">
      <c r="A14" s="192" t="s">
        <v>256</v>
      </c>
      <c r="B14" s="182" t="s">
        <v>257</v>
      </c>
      <c r="C14" s="177" t="s">
        <v>5</v>
      </c>
      <c r="D14" s="182" t="s">
        <v>258</v>
      </c>
      <c r="E14" s="182" t="s">
        <v>259</v>
      </c>
      <c r="F14" s="177" t="s">
        <v>5</v>
      </c>
      <c r="G14" s="182" t="s">
        <v>406</v>
      </c>
      <c r="H14" s="182" t="s">
        <v>285</v>
      </c>
      <c r="I14" s="177" t="s">
        <v>5</v>
      </c>
      <c r="J14" s="182" t="s">
        <v>344</v>
      </c>
      <c r="K14" s="182" t="s">
        <v>345</v>
      </c>
      <c r="L14" s="193" t="s">
        <v>5</v>
      </c>
    </row>
    <row r="15" ht="15" customHeight="1" spans="1:12">
      <c r="A15" s="192" t="s">
        <v>262</v>
      </c>
      <c r="B15" s="182" t="s">
        <v>263</v>
      </c>
      <c r="C15" s="177" t="s">
        <v>5</v>
      </c>
      <c r="D15" s="182" t="s">
        <v>264</v>
      </c>
      <c r="E15" s="182" t="s">
        <v>265</v>
      </c>
      <c r="F15" s="177" t="s">
        <v>5</v>
      </c>
      <c r="G15" s="182" t="s">
        <v>407</v>
      </c>
      <c r="H15" s="182" t="s">
        <v>291</v>
      </c>
      <c r="I15" s="177" t="s">
        <v>5</v>
      </c>
      <c r="J15" s="182" t="s">
        <v>350</v>
      </c>
      <c r="K15" s="182" t="s">
        <v>351</v>
      </c>
      <c r="L15" s="177" t="s">
        <v>5</v>
      </c>
    </row>
    <row r="16" ht="15" customHeight="1" spans="1:12">
      <c r="A16" s="192" t="s">
        <v>268</v>
      </c>
      <c r="B16" s="182" t="s">
        <v>269</v>
      </c>
      <c r="C16" s="177" t="s">
        <v>5</v>
      </c>
      <c r="D16" s="182" t="s">
        <v>270</v>
      </c>
      <c r="E16" s="182" t="s">
        <v>271</v>
      </c>
      <c r="F16" s="177" t="s">
        <v>5</v>
      </c>
      <c r="G16" s="182" t="s">
        <v>408</v>
      </c>
      <c r="H16" s="182" t="s">
        <v>297</v>
      </c>
      <c r="I16" s="177" t="s">
        <v>5</v>
      </c>
      <c r="J16" s="182" t="s">
        <v>409</v>
      </c>
      <c r="K16" s="182" t="s">
        <v>410</v>
      </c>
      <c r="L16" s="177" t="s">
        <v>5</v>
      </c>
    </row>
    <row r="17" ht="15" customHeight="1" spans="1:12">
      <c r="A17" s="192" t="s">
        <v>274</v>
      </c>
      <c r="B17" s="182" t="s">
        <v>275</v>
      </c>
      <c r="C17" s="177" t="s">
        <v>5</v>
      </c>
      <c r="D17" s="182" t="s">
        <v>276</v>
      </c>
      <c r="E17" s="182" t="s">
        <v>277</v>
      </c>
      <c r="F17" s="177" t="s">
        <v>5</v>
      </c>
      <c r="G17" s="182" t="s">
        <v>411</v>
      </c>
      <c r="H17" s="182" t="s">
        <v>303</v>
      </c>
      <c r="I17" s="177" t="s">
        <v>5</v>
      </c>
      <c r="J17" s="182" t="s">
        <v>412</v>
      </c>
      <c r="K17" s="182" t="s">
        <v>413</v>
      </c>
      <c r="L17" s="177" t="s">
        <v>5</v>
      </c>
    </row>
    <row r="18" ht="15" customHeight="1" spans="1:12">
      <c r="A18" s="192" t="s">
        <v>280</v>
      </c>
      <c r="B18" s="182" t="s">
        <v>281</v>
      </c>
      <c r="C18" s="177" t="s">
        <v>5</v>
      </c>
      <c r="D18" s="182" t="s">
        <v>282</v>
      </c>
      <c r="E18" s="182" t="s">
        <v>283</v>
      </c>
      <c r="F18" s="177" t="s">
        <v>5</v>
      </c>
      <c r="G18" s="182" t="s">
        <v>414</v>
      </c>
      <c r="H18" s="182" t="s">
        <v>415</v>
      </c>
      <c r="I18" s="177" t="s">
        <v>5</v>
      </c>
      <c r="J18" s="182" t="s">
        <v>416</v>
      </c>
      <c r="K18" s="182" t="s">
        <v>417</v>
      </c>
      <c r="L18" s="177" t="s">
        <v>5</v>
      </c>
    </row>
    <row r="19" ht="15" customHeight="1" spans="1:12">
      <c r="A19" s="192" t="s">
        <v>286</v>
      </c>
      <c r="B19" s="182" t="s">
        <v>287</v>
      </c>
      <c r="C19" s="177" t="s">
        <v>5</v>
      </c>
      <c r="D19" s="182" t="s">
        <v>288</v>
      </c>
      <c r="E19" s="182" t="s">
        <v>289</v>
      </c>
      <c r="F19" s="177" t="s">
        <v>5</v>
      </c>
      <c r="G19" s="182" t="s">
        <v>212</v>
      </c>
      <c r="H19" s="182" t="s">
        <v>213</v>
      </c>
      <c r="I19" s="177" t="s">
        <v>5</v>
      </c>
      <c r="J19" s="182" t="s">
        <v>418</v>
      </c>
      <c r="K19" s="182" t="s">
        <v>419</v>
      </c>
      <c r="L19" s="177" t="s">
        <v>5</v>
      </c>
    </row>
    <row r="20" ht="15" customHeight="1" spans="1:12">
      <c r="A20" s="192" t="s">
        <v>292</v>
      </c>
      <c r="B20" s="182" t="s">
        <v>293</v>
      </c>
      <c r="C20" s="177" t="s">
        <v>5</v>
      </c>
      <c r="D20" s="182" t="s">
        <v>294</v>
      </c>
      <c r="E20" s="182" t="s">
        <v>295</v>
      </c>
      <c r="F20" s="177" t="s">
        <v>5</v>
      </c>
      <c r="G20" s="182" t="s">
        <v>218</v>
      </c>
      <c r="H20" s="182" t="s">
        <v>219</v>
      </c>
      <c r="I20" s="177" t="s">
        <v>5</v>
      </c>
      <c r="J20" s="182" t="s">
        <v>356</v>
      </c>
      <c r="K20" s="182" t="s">
        <v>357</v>
      </c>
      <c r="L20" s="177" t="s">
        <v>5</v>
      </c>
    </row>
    <row r="21" ht="15" customHeight="1" spans="1:12">
      <c r="A21" s="192" t="s">
        <v>298</v>
      </c>
      <c r="B21" s="182" t="s">
        <v>299</v>
      </c>
      <c r="C21" s="177" t="s">
        <v>5</v>
      </c>
      <c r="D21" s="182" t="s">
        <v>300</v>
      </c>
      <c r="E21" s="182" t="s">
        <v>301</v>
      </c>
      <c r="F21" s="177" t="s">
        <v>5</v>
      </c>
      <c r="G21" s="182" t="s">
        <v>224</v>
      </c>
      <c r="H21" s="182" t="s">
        <v>225</v>
      </c>
      <c r="I21" s="177" t="s">
        <v>5</v>
      </c>
      <c r="J21" s="182" t="s">
        <v>362</v>
      </c>
      <c r="K21" s="182" t="s">
        <v>363</v>
      </c>
      <c r="L21" s="177" t="s">
        <v>5</v>
      </c>
    </row>
    <row r="22" ht="15" customHeight="1" spans="1:12">
      <c r="A22" s="192" t="s">
        <v>304</v>
      </c>
      <c r="B22" s="182" t="s">
        <v>305</v>
      </c>
      <c r="C22" s="177" t="s">
        <v>5</v>
      </c>
      <c r="D22" s="182" t="s">
        <v>306</v>
      </c>
      <c r="E22" s="182" t="s">
        <v>307</v>
      </c>
      <c r="F22" s="177" t="s">
        <v>5</v>
      </c>
      <c r="G22" s="182" t="s">
        <v>230</v>
      </c>
      <c r="H22" s="182" t="s">
        <v>231</v>
      </c>
      <c r="I22" s="177" t="s">
        <v>5</v>
      </c>
      <c r="J22" s="182" t="s">
        <v>368</v>
      </c>
      <c r="K22" s="182" t="s">
        <v>369</v>
      </c>
      <c r="L22" s="177" t="s">
        <v>5</v>
      </c>
    </row>
    <row r="23" ht="15" customHeight="1" spans="1:12">
      <c r="A23" s="192" t="s">
        <v>310</v>
      </c>
      <c r="B23" s="182" t="s">
        <v>311</v>
      </c>
      <c r="C23" s="177" t="s">
        <v>5</v>
      </c>
      <c r="D23" s="182" t="s">
        <v>312</v>
      </c>
      <c r="E23" s="182" t="s">
        <v>313</v>
      </c>
      <c r="F23" s="177" t="s">
        <v>5</v>
      </c>
      <c r="G23" s="182" t="s">
        <v>236</v>
      </c>
      <c r="H23" s="182" t="s">
        <v>237</v>
      </c>
      <c r="I23" s="177" t="s">
        <v>5</v>
      </c>
      <c r="J23" s="182" t="s">
        <v>372</v>
      </c>
      <c r="K23" s="182" t="s">
        <v>373</v>
      </c>
      <c r="L23" s="177" t="s">
        <v>5</v>
      </c>
    </row>
    <row r="24" ht="15" customHeight="1" spans="1:12">
      <c r="A24" s="192" t="s">
        <v>316</v>
      </c>
      <c r="B24" s="182" t="s">
        <v>317</v>
      </c>
      <c r="C24" s="177" t="s">
        <v>5</v>
      </c>
      <c r="D24" s="182" t="s">
        <v>318</v>
      </c>
      <c r="E24" s="182" t="s">
        <v>319</v>
      </c>
      <c r="F24" s="177" t="s">
        <v>5</v>
      </c>
      <c r="G24" s="182" t="s">
        <v>242</v>
      </c>
      <c r="H24" s="182" t="s">
        <v>243</v>
      </c>
      <c r="I24" s="177" t="s">
        <v>5</v>
      </c>
      <c r="J24" s="182" t="s">
        <v>376</v>
      </c>
      <c r="K24" s="182" t="s">
        <v>377</v>
      </c>
      <c r="L24" s="177" t="s">
        <v>5</v>
      </c>
    </row>
    <row r="25" ht="15" customHeight="1" spans="1:12">
      <c r="A25" s="192" t="s">
        <v>322</v>
      </c>
      <c r="B25" s="182" t="s">
        <v>323</v>
      </c>
      <c r="C25" s="177" t="s">
        <v>5</v>
      </c>
      <c r="D25" s="182" t="s">
        <v>324</v>
      </c>
      <c r="E25" s="182" t="s">
        <v>325</v>
      </c>
      <c r="F25" s="177" t="s">
        <v>5</v>
      </c>
      <c r="G25" s="182" t="s">
        <v>248</v>
      </c>
      <c r="H25" s="182" t="s">
        <v>249</v>
      </c>
      <c r="I25" s="177" t="s">
        <v>5</v>
      </c>
      <c r="J25" s="182" t="s">
        <v>380</v>
      </c>
      <c r="K25" s="182" t="s">
        <v>381</v>
      </c>
      <c r="L25" s="177" t="s">
        <v>5</v>
      </c>
    </row>
    <row r="26" ht="15" customHeight="1" spans="1:12">
      <c r="A26" s="192" t="s">
        <v>328</v>
      </c>
      <c r="B26" s="182" t="s">
        <v>329</v>
      </c>
      <c r="C26" s="177" t="s">
        <v>5</v>
      </c>
      <c r="D26" s="182" t="s">
        <v>330</v>
      </c>
      <c r="E26" s="182" t="s">
        <v>331</v>
      </c>
      <c r="F26" s="177" t="s">
        <v>5</v>
      </c>
      <c r="G26" s="182" t="s">
        <v>254</v>
      </c>
      <c r="H26" s="182" t="s">
        <v>255</v>
      </c>
      <c r="I26" s="177" t="s">
        <v>5</v>
      </c>
      <c r="J26" s="182" t="s">
        <v>5</v>
      </c>
      <c r="K26" s="182" t="s">
        <v>5</v>
      </c>
      <c r="L26" s="177" t="s">
        <v>5</v>
      </c>
    </row>
    <row r="27" ht="15" customHeight="1" spans="1:12">
      <c r="A27" s="192" t="s">
        <v>334</v>
      </c>
      <c r="B27" s="182" t="s">
        <v>335</v>
      </c>
      <c r="C27" s="177" t="s">
        <v>5</v>
      </c>
      <c r="D27" s="182" t="s">
        <v>336</v>
      </c>
      <c r="E27" s="182" t="s">
        <v>337</v>
      </c>
      <c r="F27" s="177" t="s">
        <v>5</v>
      </c>
      <c r="G27" s="182" t="s">
        <v>260</v>
      </c>
      <c r="H27" s="182" t="s">
        <v>261</v>
      </c>
      <c r="I27" s="177" t="s">
        <v>5</v>
      </c>
      <c r="J27" s="182" t="s">
        <v>5</v>
      </c>
      <c r="K27" s="182" t="s">
        <v>5</v>
      </c>
      <c r="L27" s="177" t="s">
        <v>5</v>
      </c>
    </row>
    <row r="28" ht="15" customHeight="1" spans="1:12">
      <c r="A28" s="192" t="s">
        <v>340</v>
      </c>
      <c r="B28" s="182" t="s">
        <v>341</v>
      </c>
      <c r="C28" s="177" t="s">
        <v>5</v>
      </c>
      <c r="D28" s="182" t="s">
        <v>342</v>
      </c>
      <c r="E28" s="182" t="s">
        <v>343</v>
      </c>
      <c r="F28" s="177" t="s">
        <v>5</v>
      </c>
      <c r="G28" s="182" t="s">
        <v>266</v>
      </c>
      <c r="H28" s="182" t="s">
        <v>267</v>
      </c>
      <c r="I28" s="177" t="s">
        <v>5</v>
      </c>
      <c r="J28" s="182" t="s">
        <v>5</v>
      </c>
      <c r="K28" s="182" t="s">
        <v>5</v>
      </c>
      <c r="L28" s="177" t="s">
        <v>5</v>
      </c>
    </row>
    <row r="29" ht="15" customHeight="1" spans="1:12">
      <c r="A29" s="192" t="s">
        <v>346</v>
      </c>
      <c r="B29" s="182" t="s">
        <v>347</v>
      </c>
      <c r="C29" s="177" t="s">
        <v>5</v>
      </c>
      <c r="D29" s="182" t="s">
        <v>348</v>
      </c>
      <c r="E29" s="182" t="s">
        <v>349</v>
      </c>
      <c r="F29" s="177" t="s">
        <v>5</v>
      </c>
      <c r="G29" s="182" t="s">
        <v>272</v>
      </c>
      <c r="H29" s="182" t="s">
        <v>273</v>
      </c>
      <c r="I29" s="177" t="s">
        <v>5</v>
      </c>
      <c r="J29" s="182" t="s">
        <v>5</v>
      </c>
      <c r="K29" s="182" t="s">
        <v>5</v>
      </c>
      <c r="L29" s="177" t="s">
        <v>5</v>
      </c>
    </row>
    <row r="30" ht="15" customHeight="1" spans="1:12">
      <c r="A30" s="192" t="s">
        <v>352</v>
      </c>
      <c r="B30" s="182" t="s">
        <v>353</v>
      </c>
      <c r="C30" s="177" t="s">
        <v>5</v>
      </c>
      <c r="D30" s="182" t="s">
        <v>354</v>
      </c>
      <c r="E30" s="182" t="s">
        <v>355</v>
      </c>
      <c r="F30" s="177" t="s">
        <v>5</v>
      </c>
      <c r="G30" s="182" t="s">
        <v>278</v>
      </c>
      <c r="H30" s="182" t="s">
        <v>279</v>
      </c>
      <c r="I30" s="177" t="s">
        <v>5</v>
      </c>
      <c r="J30" s="182" t="s">
        <v>5</v>
      </c>
      <c r="K30" s="182" t="s">
        <v>5</v>
      </c>
      <c r="L30" s="177" t="s">
        <v>5</v>
      </c>
    </row>
    <row r="31" ht="15" customHeight="1" spans="1:12">
      <c r="A31" s="192" t="s">
        <v>358</v>
      </c>
      <c r="B31" s="182" t="s">
        <v>359</v>
      </c>
      <c r="C31" s="177" t="s">
        <v>5</v>
      </c>
      <c r="D31" s="182" t="s">
        <v>360</v>
      </c>
      <c r="E31" s="182" t="s">
        <v>361</v>
      </c>
      <c r="F31" s="177" t="s">
        <v>5</v>
      </c>
      <c r="G31" s="182" t="s">
        <v>284</v>
      </c>
      <c r="H31" s="182" t="s">
        <v>285</v>
      </c>
      <c r="I31" s="177" t="s">
        <v>5</v>
      </c>
      <c r="J31" s="182" t="s">
        <v>5</v>
      </c>
      <c r="K31" s="182" t="s">
        <v>5</v>
      </c>
      <c r="L31" s="177" t="s">
        <v>5</v>
      </c>
    </row>
    <row r="32" ht="15" customHeight="1" spans="1:12">
      <c r="A32" s="192" t="s">
        <v>364</v>
      </c>
      <c r="B32" s="182" t="s">
        <v>420</v>
      </c>
      <c r="C32" s="177" t="s">
        <v>5</v>
      </c>
      <c r="D32" s="182" t="s">
        <v>366</v>
      </c>
      <c r="E32" s="182" t="s">
        <v>367</v>
      </c>
      <c r="F32" s="177" t="s">
        <v>5</v>
      </c>
      <c r="G32" s="182" t="s">
        <v>290</v>
      </c>
      <c r="H32" s="182" t="s">
        <v>291</v>
      </c>
      <c r="I32" s="177" t="s">
        <v>5</v>
      </c>
      <c r="J32" s="182" t="s">
        <v>5</v>
      </c>
      <c r="K32" s="182" t="s">
        <v>5</v>
      </c>
      <c r="L32" s="177" t="s">
        <v>5</v>
      </c>
    </row>
    <row r="33" ht="15" customHeight="1" spans="1:12">
      <c r="A33" s="192" t="s">
        <v>5</v>
      </c>
      <c r="B33" s="182" t="s">
        <v>5</v>
      </c>
      <c r="C33" s="193" t="s">
        <v>5</v>
      </c>
      <c r="D33" s="182" t="s">
        <v>370</v>
      </c>
      <c r="E33" s="182" t="s">
        <v>371</v>
      </c>
      <c r="F33" s="177" t="s">
        <v>5</v>
      </c>
      <c r="G33" s="182" t="s">
        <v>296</v>
      </c>
      <c r="H33" s="182" t="s">
        <v>297</v>
      </c>
      <c r="I33" s="177" t="s">
        <v>5</v>
      </c>
      <c r="J33" s="182" t="s">
        <v>5</v>
      </c>
      <c r="K33" s="182" t="s">
        <v>5</v>
      </c>
      <c r="L33" s="177" t="s">
        <v>5</v>
      </c>
    </row>
    <row r="34" ht="15" customHeight="1" spans="1:12">
      <c r="A34" s="192" t="s">
        <v>5</v>
      </c>
      <c r="B34" s="182" t="s">
        <v>5</v>
      </c>
      <c r="C34" s="177" t="s">
        <v>5</v>
      </c>
      <c r="D34" s="182" t="s">
        <v>374</v>
      </c>
      <c r="E34" s="182" t="s">
        <v>375</v>
      </c>
      <c r="F34" s="177" t="s">
        <v>5</v>
      </c>
      <c r="G34" s="182" t="s">
        <v>302</v>
      </c>
      <c r="H34" s="182" t="s">
        <v>303</v>
      </c>
      <c r="I34" s="177" t="s">
        <v>5</v>
      </c>
      <c r="J34" s="182" t="s">
        <v>5</v>
      </c>
      <c r="K34" s="182" t="s">
        <v>5</v>
      </c>
      <c r="L34" s="177" t="s">
        <v>5</v>
      </c>
    </row>
    <row r="35" ht="15" customHeight="1" spans="1:12">
      <c r="A35" s="192" t="s">
        <v>5</v>
      </c>
      <c r="B35" s="182" t="s">
        <v>5</v>
      </c>
      <c r="C35" s="177" t="s">
        <v>5</v>
      </c>
      <c r="D35" s="182" t="s">
        <v>378</v>
      </c>
      <c r="E35" s="182" t="s">
        <v>379</v>
      </c>
      <c r="F35" s="177" t="s">
        <v>5</v>
      </c>
      <c r="G35" s="182" t="s">
        <v>308</v>
      </c>
      <c r="H35" s="182" t="s">
        <v>309</v>
      </c>
      <c r="I35" s="177" t="s">
        <v>5</v>
      </c>
      <c r="J35" s="182" t="s">
        <v>5</v>
      </c>
      <c r="K35" s="182" t="s">
        <v>5</v>
      </c>
      <c r="L35" s="177" t="s">
        <v>5</v>
      </c>
    </row>
    <row r="36" ht="15" customHeight="1" spans="1:12">
      <c r="A36" s="192" t="s">
        <v>5</v>
      </c>
      <c r="B36" s="182" t="s">
        <v>5</v>
      </c>
      <c r="C36" s="177" t="s">
        <v>5</v>
      </c>
      <c r="D36" s="182" t="s">
        <v>382</v>
      </c>
      <c r="E36" s="182" t="s">
        <v>383</v>
      </c>
      <c r="F36" s="177" t="s">
        <v>5</v>
      </c>
      <c r="G36" s="182" t="s">
        <v>5</v>
      </c>
      <c r="H36" s="182" t="s">
        <v>5</v>
      </c>
      <c r="I36" s="193" t="s">
        <v>5</v>
      </c>
      <c r="J36" s="182" t="s">
        <v>5</v>
      </c>
      <c r="K36" s="182" t="s">
        <v>5</v>
      </c>
      <c r="L36" s="177" t="s">
        <v>5</v>
      </c>
    </row>
    <row r="37" ht="15" customHeight="1" spans="1:12">
      <c r="A37" s="183" t="s">
        <v>5</v>
      </c>
      <c r="B37" s="182" t="s">
        <v>5</v>
      </c>
      <c r="C37" s="177" t="s">
        <v>5</v>
      </c>
      <c r="D37" s="182" t="s">
        <v>384</v>
      </c>
      <c r="E37" s="182" t="s">
        <v>385</v>
      </c>
      <c r="F37" s="193" t="s">
        <v>5</v>
      </c>
      <c r="G37" s="182" t="s">
        <v>5</v>
      </c>
      <c r="H37" s="182" t="s">
        <v>5</v>
      </c>
      <c r="I37" s="177" t="s">
        <v>5</v>
      </c>
      <c r="J37" s="182" t="s">
        <v>5</v>
      </c>
      <c r="K37" s="182" t="s">
        <v>5</v>
      </c>
      <c r="L37" s="177" t="s">
        <v>5</v>
      </c>
    </row>
    <row r="38" ht="22" customHeight="1" spans="1:12">
      <c r="A38" s="183" t="s">
        <v>421</v>
      </c>
      <c r="B38" s="183" t="s">
        <v>5</v>
      </c>
      <c r="C38" s="183" t="s">
        <v>5</v>
      </c>
      <c r="D38" s="183" t="s">
        <v>5</v>
      </c>
      <c r="E38" s="183" t="s">
        <v>5</v>
      </c>
      <c r="F38" s="183" t="s">
        <v>5</v>
      </c>
      <c r="G38" s="183" t="s">
        <v>5</v>
      </c>
      <c r="H38" s="183" t="s">
        <v>5</v>
      </c>
      <c r="I38" s="183" t="s">
        <v>5</v>
      </c>
      <c r="J38" s="183" t="s">
        <v>5</v>
      </c>
      <c r="K38" s="183" t="s">
        <v>5</v>
      </c>
      <c r="L38" s="183" t="s">
        <v>5</v>
      </c>
    </row>
    <row r="39" spans="1:12">
      <c r="A39" s="178" t="s">
        <v>422</v>
      </c>
      <c r="B39" s="178"/>
      <c r="C39" s="178"/>
      <c r="D39" s="178"/>
      <c r="E39" s="178"/>
      <c r="F39" s="178"/>
      <c r="G39" s="178"/>
      <c r="H39" s="178"/>
      <c r="I39" s="178"/>
      <c r="J39" s="178"/>
      <c r="K39" s="178"/>
      <c r="L39" s="178"/>
    </row>
  </sheetData>
  <mergeCells count="4">
    <mergeCell ref="A1:L1"/>
    <mergeCell ref="A4:L4"/>
    <mergeCell ref="A38:L38"/>
    <mergeCell ref="A39:L39"/>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12" sqref="A12:T12"/>
    </sheetView>
  </sheetViews>
  <sheetFormatPr defaultColWidth="16" defaultRowHeight="13.5"/>
  <cols>
    <col min="1" max="1" width="2.875" style="179" customWidth="1"/>
    <col min="2" max="2" width="3.625" style="179" customWidth="1"/>
    <col min="3" max="3" width="4.25" style="179" customWidth="1"/>
    <col min="4" max="4" width="10.375" style="179" customWidth="1"/>
    <col min="5" max="20" width="9.875" style="179" customWidth="1"/>
    <col min="21" max="16384" width="16" style="179"/>
  </cols>
  <sheetData>
    <row r="1" s="171" customFormat="1" ht="35.25" customHeight="1" spans="1:20">
      <c r="A1" s="162" t="s">
        <v>423</v>
      </c>
      <c r="B1" s="162"/>
      <c r="C1" s="162"/>
      <c r="D1" s="162"/>
      <c r="E1" s="162"/>
      <c r="F1" s="162"/>
      <c r="G1" s="162"/>
      <c r="H1" s="162"/>
      <c r="I1" s="162"/>
      <c r="J1" s="162"/>
      <c r="K1" s="162"/>
      <c r="L1" s="162"/>
      <c r="M1" s="162"/>
      <c r="N1" s="162"/>
      <c r="O1" s="162"/>
      <c r="P1" s="162"/>
      <c r="Q1" s="162"/>
      <c r="R1" s="162"/>
      <c r="S1" s="162"/>
      <c r="T1" s="162"/>
    </row>
    <row r="2" s="171" customFormat="1" ht="18" customHeight="1" spans="1:20">
      <c r="A2" s="172"/>
      <c r="B2" s="172"/>
      <c r="C2" s="172"/>
      <c r="D2" s="172"/>
      <c r="E2" s="172"/>
      <c r="F2" s="172"/>
      <c r="G2" s="172"/>
      <c r="H2" s="172"/>
      <c r="I2" s="172"/>
      <c r="J2" s="172"/>
      <c r="K2" s="172"/>
      <c r="L2" s="172"/>
      <c r="M2" s="172"/>
      <c r="N2" s="172"/>
      <c r="P2" s="180"/>
      <c r="Q2" s="181"/>
      <c r="R2" s="181"/>
      <c r="S2" s="181"/>
      <c r="T2" s="173" t="s">
        <v>424</v>
      </c>
    </row>
    <row r="3" s="171" customFormat="1" ht="18" customHeight="1" spans="1:20">
      <c r="A3" s="174" t="s">
        <v>2</v>
      </c>
      <c r="B3" s="174"/>
      <c r="C3" s="174"/>
      <c r="D3" s="174"/>
      <c r="E3" s="172"/>
      <c r="F3" s="172"/>
      <c r="G3" s="172"/>
      <c r="H3" s="172"/>
      <c r="I3" s="172"/>
      <c r="J3" s="172"/>
      <c r="K3" s="172"/>
      <c r="L3" s="172"/>
      <c r="M3" s="172"/>
      <c r="N3" s="172"/>
      <c r="P3" s="180"/>
      <c r="Q3" s="181"/>
      <c r="R3" s="181"/>
      <c r="S3" s="181"/>
      <c r="T3" s="173" t="s">
        <v>195</v>
      </c>
    </row>
    <row r="4" ht="19" customHeight="1" spans="1:20">
      <c r="A4" s="175" t="s">
        <v>7</v>
      </c>
      <c r="B4" s="175" t="s">
        <v>5</v>
      </c>
      <c r="C4" s="175" t="s">
        <v>5</v>
      </c>
      <c r="D4" s="175" t="s">
        <v>5</v>
      </c>
      <c r="E4" s="175" t="s">
        <v>106</v>
      </c>
      <c r="F4" s="175" t="s">
        <v>5</v>
      </c>
      <c r="G4" s="175" t="s">
        <v>5</v>
      </c>
      <c r="H4" s="175" t="s">
        <v>196</v>
      </c>
      <c r="I4" s="175" t="s">
        <v>5</v>
      </c>
      <c r="J4" s="175" t="s">
        <v>5</v>
      </c>
      <c r="K4" s="175" t="s">
        <v>197</v>
      </c>
      <c r="L4" s="175" t="s">
        <v>5</v>
      </c>
      <c r="M4" s="175" t="s">
        <v>5</v>
      </c>
      <c r="N4" s="175" t="s">
        <v>5</v>
      </c>
      <c r="O4" s="175" t="s">
        <v>5</v>
      </c>
      <c r="P4" s="175" t="s">
        <v>108</v>
      </c>
      <c r="Q4" s="175" t="s">
        <v>5</v>
      </c>
      <c r="R4" s="175" t="s">
        <v>5</v>
      </c>
      <c r="S4" s="175" t="s">
        <v>5</v>
      </c>
      <c r="T4" s="175" t="s">
        <v>5</v>
      </c>
    </row>
    <row r="5" ht="19" customHeight="1" spans="1:20">
      <c r="A5" s="175" t="s">
        <v>124</v>
      </c>
      <c r="B5" s="175" t="s">
        <v>5</v>
      </c>
      <c r="C5" s="175" t="s">
        <v>5</v>
      </c>
      <c r="D5" s="175" t="s">
        <v>125</v>
      </c>
      <c r="E5" s="175" t="s">
        <v>131</v>
      </c>
      <c r="F5" s="175" t="s">
        <v>198</v>
      </c>
      <c r="G5" s="175" t="s">
        <v>199</v>
      </c>
      <c r="H5" s="175" t="s">
        <v>131</v>
      </c>
      <c r="I5" s="175" t="s">
        <v>166</v>
      </c>
      <c r="J5" s="175" t="s">
        <v>167</v>
      </c>
      <c r="K5" s="175" t="s">
        <v>131</v>
      </c>
      <c r="L5" s="175" t="s">
        <v>166</v>
      </c>
      <c r="M5" s="175" t="s">
        <v>5</v>
      </c>
      <c r="N5" s="175" t="s">
        <v>166</v>
      </c>
      <c r="O5" s="175" t="s">
        <v>167</v>
      </c>
      <c r="P5" s="175" t="s">
        <v>131</v>
      </c>
      <c r="Q5" s="175" t="s">
        <v>198</v>
      </c>
      <c r="R5" s="175" t="s">
        <v>199</v>
      </c>
      <c r="S5" s="175" t="s">
        <v>199</v>
      </c>
      <c r="T5" s="175" t="s">
        <v>5</v>
      </c>
    </row>
    <row r="6" ht="19" customHeight="1" spans="1:20">
      <c r="A6" s="175" t="s">
        <v>5</v>
      </c>
      <c r="B6" s="175" t="s">
        <v>5</v>
      </c>
      <c r="C6" s="175" t="s">
        <v>5</v>
      </c>
      <c r="D6" s="175" t="s">
        <v>5</v>
      </c>
      <c r="E6" s="175" t="s">
        <v>5</v>
      </c>
      <c r="F6" s="175" t="s">
        <v>5</v>
      </c>
      <c r="G6" s="175" t="s">
        <v>126</v>
      </c>
      <c r="H6" s="175" t="s">
        <v>5</v>
      </c>
      <c r="I6" s="175" t="s">
        <v>5</v>
      </c>
      <c r="J6" s="175" t="s">
        <v>126</v>
      </c>
      <c r="K6" s="175" t="s">
        <v>5</v>
      </c>
      <c r="L6" s="175" t="s">
        <v>126</v>
      </c>
      <c r="M6" s="175" t="s">
        <v>201</v>
      </c>
      <c r="N6" s="175" t="s">
        <v>200</v>
      </c>
      <c r="O6" s="175" t="s">
        <v>126</v>
      </c>
      <c r="P6" s="175" t="s">
        <v>5</v>
      </c>
      <c r="Q6" s="175" t="s">
        <v>5</v>
      </c>
      <c r="R6" s="175" t="s">
        <v>126</v>
      </c>
      <c r="S6" s="175" t="s">
        <v>202</v>
      </c>
      <c r="T6" s="175" t="s">
        <v>203</v>
      </c>
    </row>
    <row r="7" ht="19" customHeight="1" spans="1:20">
      <c r="A7" s="175" t="s">
        <v>5</v>
      </c>
      <c r="B7" s="175" t="s">
        <v>5</v>
      </c>
      <c r="C7" s="175" t="s">
        <v>5</v>
      </c>
      <c r="D7" s="175" t="s">
        <v>5</v>
      </c>
      <c r="E7" s="175" t="s">
        <v>5</v>
      </c>
      <c r="F7" s="175" t="s">
        <v>5</v>
      </c>
      <c r="G7" s="175" t="s">
        <v>5</v>
      </c>
      <c r="H7" s="175" t="s">
        <v>5</v>
      </c>
      <c r="I7" s="175" t="s">
        <v>5</v>
      </c>
      <c r="J7" s="175" t="s">
        <v>5</v>
      </c>
      <c r="K7" s="175" t="s">
        <v>5</v>
      </c>
      <c r="L7" s="175" t="s">
        <v>5</v>
      </c>
      <c r="M7" s="175" t="s">
        <v>5</v>
      </c>
      <c r="N7" s="175" t="s">
        <v>5</v>
      </c>
      <c r="O7" s="175" t="s">
        <v>5</v>
      </c>
      <c r="P7" s="175" t="s">
        <v>5</v>
      </c>
      <c r="Q7" s="175" t="s">
        <v>5</v>
      </c>
      <c r="R7" s="175" t="s">
        <v>5</v>
      </c>
      <c r="S7" s="175" t="s">
        <v>5</v>
      </c>
      <c r="T7" s="175" t="s">
        <v>5</v>
      </c>
    </row>
    <row r="8" ht="19" customHeight="1" spans="1:20">
      <c r="A8" s="175" t="s">
        <v>128</v>
      </c>
      <c r="B8" s="175" t="s">
        <v>129</v>
      </c>
      <c r="C8" s="175" t="s">
        <v>130</v>
      </c>
      <c r="D8" s="175" t="s">
        <v>11</v>
      </c>
      <c r="E8" s="176" t="s">
        <v>12</v>
      </c>
      <c r="F8" s="176" t="s">
        <v>13</v>
      </c>
      <c r="G8" s="176" t="s">
        <v>21</v>
      </c>
      <c r="H8" s="176" t="s">
        <v>25</v>
      </c>
      <c r="I8" s="176" t="s">
        <v>29</v>
      </c>
      <c r="J8" s="176" t="s">
        <v>33</v>
      </c>
      <c r="K8" s="176" t="s">
        <v>37</v>
      </c>
      <c r="L8" s="176" t="s">
        <v>41</v>
      </c>
      <c r="M8" s="176" t="s">
        <v>44</v>
      </c>
      <c r="N8" s="176" t="s">
        <v>47</v>
      </c>
      <c r="O8" s="176" t="s">
        <v>50</v>
      </c>
      <c r="P8" s="176" t="s">
        <v>53</v>
      </c>
      <c r="Q8" s="176" t="s">
        <v>56</v>
      </c>
      <c r="R8" s="176" t="s">
        <v>59</v>
      </c>
      <c r="S8" s="176" t="s">
        <v>62</v>
      </c>
      <c r="T8" s="176" t="s">
        <v>65</v>
      </c>
    </row>
    <row r="9" ht="19" customHeight="1" spans="1:20">
      <c r="A9" s="175" t="s">
        <v>5</v>
      </c>
      <c r="B9" s="175" t="s">
        <v>5</v>
      </c>
      <c r="C9" s="175" t="s">
        <v>5</v>
      </c>
      <c r="D9" s="175" t="s">
        <v>131</v>
      </c>
      <c r="E9" s="177" t="s">
        <v>5</v>
      </c>
      <c r="F9" s="177" t="s">
        <v>5</v>
      </c>
      <c r="G9" s="177" t="s">
        <v>5</v>
      </c>
      <c r="H9" s="177" t="s">
        <v>5</v>
      </c>
      <c r="I9" s="177" t="s">
        <v>5</v>
      </c>
      <c r="J9" s="177" t="s">
        <v>5</v>
      </c>
      <c r="K9" s="177" t="s">
        <v>5</v>
      </c>
      <c r="L9" s="177" t="s">
        <v>5</v>
      </c>
      <c r="M9" s="177" t="s">
        <v>5</v>
      </c>
      <c r="N9" s="177" t="s">
        <v>5</v>
      </c>
      <c r="O9" s="177" t="s">
        <v>5</v>
      </c>
      <c r="P9" s="177" t="s">
        <v>5</v>
      </c>
      <c r="Q9" s="177" t="s">
        <v>5</v>
      </c>
      <c r="R9" s="177" t="s">
        <v>5</v>
      </c>
      <c r="S9" s="177" t="s">
        <v>5</v>
      </c>
      <c r="T9" s="177" t="s">
        <v>5</v>
      </c>
    </row>
    <row r="10" ht="19" customHeight="1" spans="1:20">
      <c r="A10" s="182" t="s">
        <v>5</v>
      </c>
      <c r="B10" s="182" t="s">
        <v>5</v>
      </c>
      <c r="C10" s="182" t="s">
        <v>5</v>
      </c>
      <c r="D10" s="182" t="s">
        <v>5</v>
      </c>
      <c r="E10" s="177" t="s">
        <v>5</v>
      </c>
      <c r="F10" s="177" t="s">
        <v>5</v>
      </c>
      <c r="G10" s="177" t="s">
        <v>5</v>
      </c>
      <c r="H10" s="177" t="s">
        <v>5</v>
      </c>
      <c r="I10" s="177" t="s">
        <v>5</v>
      </c>
      <c r="J10" s="177" t="s">
        <v>5</v>
      </c>
      <c r="K10" s="177" t="s">
        <v>5</v>
      </c>
      <c r="L10" s="177" t="s">
        <v>5</v>
      </c>
      <c r="M10" s="177" t="s">
        <v>5</v>
      </c>
      <c r="N10" s="177" t="s">
        <v>5</v>
      </c>
      <c r="O10" s="177" t="s">
        <v>5</v>
      </c>
      <c r="P10" s="177" t="s">
        <v>5</v>
      </c>
      <c r="Q10" s="177" t="s">
        <v>5</v>
      </c>
      <c r="R10" s="177" t="s">
        <v>5</v>
      </c>
      <c r="S10" s="177" t="s">
        <v>5</v>
      </c>
      <c r="T10" s="177" t="s">
        <v>5</v>
      </c>
    </row>
    <row r="11" s="179" customFormat="1" ht="19" customHeight="1" spans="1:20">
      <c r="A11" s="183" t="s">
        <v>425</v>
      </c>
      <c r="B11" s="183" t="s">
        <v>5</v>
      </c>
      <c r="C11" s="183" t="s">
        <v>5</v>
      </c>
      <c r="D11" s="183" t="s">
        <v>5</v>
      </c>
      <c r="E11" s="183" t="s">
        <v>5</v>
      </c>
      <c r="F11" s="183" t="s">
        <v>5</v>
      </c>
      <c r="G11" s="183" t="s">
        <v>5</v>
      </c>
      <c r="H11" s="183" t="s">
        <v>5</v>
      </c>
      <c r="I11" s="183" t="s">
        <v>5</v>
      </c>
      <c r="J11" s="183" t="s">
        <v>5</v>
      </c>
      <c r="K11" s="183" t="s">
        <v>5</v>
      </c>
      <c r="L11" s="183" t="s">
        <v>5</v>
      </c>
      <c r="M11" s="183" t="s">
        <v>5</v>
      </c>
      <c r="N11" s="183" t="s">
        <v>5</v>
      </c>
      <c r="O11" s="183" t="s">
        <v>5</v>
      </c>
      <c r="P11" s="183" t="s">
        <v>5</v>
      </c>
      <c r="Q11" s="183" t="s">
        <v>5</v>
      </c>
      <c r="R11" s="183" t="s">
        <v>5</v>
      </c>
      <c r="S11" s="183" t="s">
        <v>5</v>
      </c>
      <c r="T11" s="183" t="s">
        <v>5</v>
      </c>
    </row>
    <row r="12" spans="1:20">
      <c r="A12" s="184" t="s">
        <v>426</v>
      </c>
      <c r="B12" s="184"/>
      <c r="C12" s="184"/>
      <c r="D12" s="184"/>
      <c r="E12" s="184"/>
      <c r="F12" s="184"/>
      <c r="G12" s="184"/>
      <c r="H12" s="184"/>
      <c r="I12" s="184"/>
      <c r="J12" s="184"/>
      <c r="K12" s="184"/>
      <c r="L12" s="184"/>
      <c r="M12" s="184"/>
      <c r="N12" s="184"/>
      <c r="O12" s="184"/>
      <c r="P12" s="184"/>
      <c r="Q12" s="184"/>
      <c r="R12" s="184"/>
      <c r="S12" s="184"/>
      <c r="T12" s="184"/>
    </row>
  </sheetData>
  <mergeCells count="33">
    <mergeCell ref="A1:T1"/>
    <mergeCell ref="A3:D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D20" sqref="D20"/>
    </sheetView>
  </sheetViews>
  <sheetFormatPr defaultColWidth="16" defaultRowHeight="13.5"/>
  <cols>
    <col min="1" max="3" width="2.75" customWidth="1"/>
    <col min="4" max="4" width="18.75" customWidth="1"/>
    <col min="5" max="12" width="14.125" customWidth="1"/>
  </cols>
  <sheetData>
    <row r="1" s="171" customFormat="1" ht="35.25" customHeight="1" spans="1:12">
      <c r="A1" s="162" t="s">
        <v>427</v>
      </c>
      <c r="B1" s="162"/>
      <c r="C1" s="162"/>
      <c r="D1" s="162"/>
      <c r="E1" s="162"/>
      <c r="F1" s="162"/>
      <c r="G1" s="162"/>
      <c r="H1" s="162"/>
      <c r="I1" s="162"/>
      <c r="J1" s="162"/>
    </row>
    <row r="2" s="171" customFormat="1" ht="18" customHeight="1" spans="1:12">
      <c r="A2" s="172"/>
      <c r="B2" s="172"/>
      <c r="C2" s="172"/>
      <c r="D2" s="172"/>
      <c r="E2" s="172"/>
      <c r="F2" s="172"/>
      <c r="G2" s="172"/>
      <c r="H2" s="172"/>
      <c r="I2" s="172"/>
      <c r="L2" s="173" t="s">
        <v>428</v>
      </c>
    </row>
    <row r="3" s="171" customFormat="1" ht="18" customHeight="1" spans="1:12">
      <c r="A3" s="174" t="s">
        <v>2</v>
      </c>
      <c r="B3" s="174"/>
      <c r="C3" s="174"/>
      <c r="D3" s="174"/>
      <c r="E3" s="174"/>
      <c r="F3" s="174"/>
      <c r="G3" s="172"/>
      <c r="H3" s="172"/>
      <c r="I3" s="172"/>
      <c r="L3" s="173" t="s">
        <v>195</v>
      </c>
    </row>
    <row r="4" ht="19" customHeight="1" spans="1:12">
      <c r="A4" s="175" t="s">
        <v>7</v>
      </c>
      <c r="B4" s="175" t="s">
        <v>5</v>
      </c>
      <c r="C4" s="175" t="s">
        <v>5</v>
      </c>
      <c r="D4" s="175" t="s">
        <v>5</v>
      </c>
      <c r="E4" s="175" t="s">
        <v>106</v>
      </c>
      <c r="F4" s="175" t="s">
        <v>5</v>
      </c>
      <c r="G4" s="175" t="s">
        <v>5</v>
      </c>
      <c r="H4" s="175" t="s">
        <v>196</v>
      </c>
      <c r="I4" s="175" t="s">
        <v>197</v>
      </c>
      <c r="J4" s="175" t="s">
        <v>108</v>
      </c>
      <c r="K4" s="175" t="s">
        <v>5</v>
      </c>
      <c r="L4" s="175" t="s">
        <v>5</v>
      </c>
    </row>
    <row r="5" ht="19" customHeight="1" spans="1:12">
      <c r="A5" s="175" t="s">
        <v>124</v>
      </c>
      <c r="B5" s="175" t="s">
        <v>5</v>
      </c>
      <c r="C5" s="175" t="s">
        <v>5</v>
      </c>
      <c r="D5" s="175" t="s">
        <v>125</v>
      </c>
      <c r="E5" s="175" t="s">
        <v>131</v>
      </c>
      <c r="F5" s="175" t="s">
        <v>429</v>
      </c>
      <c r="G5" s="175" t="s">
        <v>430</v>
      </c>
      <c r="H5" s="175" t="s">
        <v>5</v>
      </c>
      <c r="I5" s="175" t="s">
        <v>5</v>
      </c>
      <c r="J5" s="175" t="s">
        <v>131</v>
      </c>
      <c r="K5" s="175" t="s">
        <v>429</v>
      </c>
      <c r="L5" s="176" t="s">
        <v>430</v>
      </c>
    </row>
    <row r="6" ht="19" customHeight="1" spans="1:12">
      <c r="A6" s="175" t="s">
        <v>5</v>
      </c>
      <c r="B6" s="175" t="s">
        <v>5</v>
      </c>
      <c r="C6" s="175" t="s">
        <v>5</v>
      </c>
      <c r="D6" s="175" t="s">
        <v>5</v>
      </c>
      <c r="E6" s="175" t="s">
        <v>5</v>
      </c>
      <c r="F6" s="175" t="s">
        <v>5</v>
      </c>
      <c r="G6" s="175" t="s">
        <v>5</v>
      </c>
      <c r="H6" s="175" t="s">
        <v>5</v>
      </c>
      <c r="I6" s="175" t="s">
        <v>5</v>
      </c>
      <c r="J6" s="175" t="s">
        <v>5</v>
      </c>
      <c r="K6" s="175" t="s">
        <v>5</v>
      </c>
      <c r="L6" s="176" t="s">
        <v>202</v>
      </c>
    </row>
    <row r="7" ht="19" customHeight="1" spans="1:12">
      <c r="A7" s="175" t="s">
        <v>5</v>
      </c>
      <c r="B7" s="175" t="s">
        <v>5</v>
      </c>
      <c r="C7" s="175" t="s">
        <v>5</v>
      </c>
      <c r="D7" s="175" t="s">
        <v>5</v>
      </c>
      <c r="E7" s="175" t="s">
        <v>5</v>
      </c>
      <c r="F7" s="175" t="s">
        <v>5</v>
      </c>
      <c r="G7" s="175" t="s">
        <v>5</v>
      </c>
      <c r="H7" s="175" t="s">
        <v>5</v>
      </c>
      <c r="I7" s="175" t="s">
        <v>5</v>
      </c>
      <c r="J7" s="175" t="s">
        <v>5</v>
      </c>
      <c r="K7" s="175" t="s">
        <v>5</v>
      </c>
      <c r="L7" s="176" t="s">
        <v>5</v>
      </c>
    </row>
    <row r="8" ht="19" customHeight="1" spans="1:12">
      <c r="A8" s="175" t="s">
        <v>128</v>
      </c>
      <c r="B8" s="175" t="s">
        <v>129</v>
      </c>
      <c r="C8" s="175" t="s">
        <v>130</v>
      </c>
      <c r="D8" s="175" t="s">
        <v>11</v>
      </c>
      <c r="E8" s="176" t="s">
        <v>12</v>
      </c>
      <c r="F8" s="176" t="s">
        <v>13</v>
      </c>
      <c r="G8" s="176" t="s">
        <v>21</v>
      </c>
      <c r="H8" s="176" t="s">
        <v>25</v>
      </c>
      <c r="I8" s="176" t="s">
        <v>29</v>
      </c>
      <c r="J8" s="176" t="s">
        <v>33</v>
      </c>
      <c r="K8" s="176" t="s">
        <v>37</v>
      </c>
      <c r="L8" s="176" t="s">
        <v>41</v>
      </c>
    </row>
    <row r="9" ht="19" customHeight="1" spans="1:12">
      <c r="A9" s="175" t="s">
        <v>5</v>
      </c>
      <c r="B9" s="175" t="s">
        <v>5</v>
      </c>
      <c r="C9" s="175" t="s">
        <v>5</v>
      </c>
      <c r="D9" s="175" t="s">
        <v>131</v>
      </c>
      <c r="E9" s="177" t="s">
        <v>5</v>
      </c>
      <c r="F9" s="177" t="s">
        <v>5</v>
      </c>
      <c r="G9" s="177" t="s">
        <v>5</v>
      </c>
      <c r="H9" s="177" t="s">
        <v>5</v>
      </c>
      <c r="I9" s="177" t="s">
        <v>5</v>
      </c>
      <c r="J9" s="177" t="s">
        <v>5</v>
      </c>
      <c r="K9" s="177" t="s">
        <v>5</v>
      </c>
      <c r="L9" s="177" t="s">
        <v>5</v>
      </c>
    </row>
    <row r="10" ht="19" customHeight="1" spans="1:12">
      <c r="A10" s="166" t="s">
        <v>5</v>
      </c>
      <c r="B10" s="166" t="s">
        <v>5</v>
      </c>
      <c r="C10" s="166" t="s">
        <v>5</v>
      </c>
      <c r="D10" s="166" t="s">
        <v>5</v>
      </c>
      <c r="E10" s="168" t="s">
        <v>5</v>
      </c>
      <c r="F10" s="168" t="s">
        <v>5</v>
      </c>
      <c r="G10" s="168" t="s">
        <v>5</v>
      </c>
      <c r="H10" s="168" t="s">
        <v>5</v>
      </c>
      <c r="I10" s="168" t="s">
        <v>5</v>
      </c>
      <c r="J10" s="168" t="s">
        <v>5</v>
      </c>
      <c r="K10" s="168" t="s">
        <v>5</v>
      </c>
      <c r="L10" s="168" t="s">
        <v>5</v>
      </c>
    </row>
    <row r="11" ht="19" customHeight="1" spans="1:12">
      <c r="A11" s="170" t="s">
        <v>431</v>
      </c>
      <c r="B11" s="170" t="s">
        <v>5</v>
      </c>
      <c r="C11" s="170" t="s">
        <v>5</v>
      </c>
      <c r="D11" s="170" t="s">
        <v>5</v>
      </c>
      <c r="E11" s="170" t="s">
        <v>5</v>
      </c>
      <c r="F11" s="170" t="s">
        <v>5</v>
      </c>
      <c r="G11" s="170" t="s">
        <v>5</v>
      </c>
      <c r="H11" s="170" t="s">
        <v>5</v>
      </c>
      <c r="I11" s="170" t="s">
        <v>5</v>
      </c>
      <c r="J11" s="170" t="s">
        <v>5</v>
      </c>
      <c r="K11" s="170" t="s">
        <v>5</v>
      </c>
      <c r="L11" s="170" t="s">
        <v>5</v>
      </c>
    </row>
    <row r="12" spans="1:12">
      <c r="A12" s="178" t="s">
        <v>432</v>
      </c>
      <c r="B12" s="178"/>
      <c r="C12" s="178"/>
      <c r="D12" s="178"/>
      <c r="E12" s="178"/>
      <c r="F12" s="178"/>
      <c r="G12" s="178"/>
      <c r="H12" s="178"/>
      <c r="I12" s="178"/>
      <c r="J12" s="178"/>
      <c r="K12" s="178"/>
      <c r="L12" s="178"/>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H30" sqref="H30"/>
    </sheetView>
  </sheetViews>
  <sheetFormatPr defaultColWidth="16" defaultRowHeight="13.5" outlineLevelCol="4"/>
  <cols>
    <col min="1" max="1" width="50.6416666666667" customWidth="1"/>
    <col min="2" max="2" width="6" customWidth="1"/>
    <col min="3" max="5" width="25" customWidth="1"/>
  </cols>
  <sheetData>
    <row r="1" s="160" customFormat="1" ht="26.25" customHeight="1" spans="1:5">
      <c r="A1" s="162" t="s">
        <v>433</v>
      </c>
      <c r="B1" s="162"/>
      <c r="C1" s="162"/>
      <c r="D1" s="162"/>
      <c r="E1" s="162"/>
    </row>
    <row r="2" s="160" customFormat="1" ht="18.95" customHeight="1" spans="1:5">
      <c r="A2" s="163"/>
      <c r="B2" s="163"/>
      <c r="C2" s="163"/>
      <c r="D2" s="163"/>
      <c r="E2" s="164" t="s">
        <v>434</v>
      </c>
    </row>
    <row r="3" s="161" customFormat="1" ht="18.95" customHeight="1" spans="1:5">
      <c r="A3" s="163" t="s">
        <v>2</v>
      </c>
      <c r="B3" s="163"/>
      <c r="C3" s="163"/>
      <c r="D3" s="163"/>
      <c r="E3" s="164" t="s">
        <v>195</v>
      </c>
    </row>
    <row r="4" ht="15" customHeight="1" spans="1:5">
      <c r="A4" s="165" t="s">
        <v>435</v>
      </c>
      <c r="B4" s="165" t="s">
        <v>8</v>
      </c>
      <c r="C4" s="165" t="s">
        <v>436</v>
      </c>
      <c r="D4" s="165" t="s">
        <v>437</v>
      </c>
      <c r="E4" s="165" t="s">
        <v>438</v>
      </c>
    </row>
    <row r="5" ht="15" customHeight="1" spans="1:5">
      <c r="A5" s="165" t="s">
        <v>439</v>
      </c>
      <c r="B5" s="165" t="s">
        <v>5</v>
      </c>
      <c r="C5" s="165" t="s">
        <v>12</v>
      </c>
      <c r="D5" s="165" t="s">
        <v>13</v>
      </c>
      <c r="E5" s="165" t="s">
        <v>21</v>
      </c>
    </row>
    <row r="6" ht="15" customHeight="1" spans="1:5">
      <c r="A6" s="166" t="s">
        <v>440</v>
      </c>
      <c r="B6" s="165" t="s">
        <v>12</v>
      </c>
      <c r="C6" s="165" t="s">
        <v>441</v>
      </c>
      <c r="D6" s="165" t="s">
        <v>441</v>
      </c>
      <c r="E6" s="165" t="s">
        <v>441</v>
      </c>
    </row>
    <row r="7" ht="15" customHeight="1" spans="1:5">
      <c r="A7" s="166" t="s">
        <v>442</v>
      </c>
      <c r="B7" s="165" t="s">
        <v>13</v>
      </c>
      <c r="C7" s="167">
        <v>15400</v>
      </c>
      <c r="D7" s="167">
        <v>2886.4</v>
      </c>
      <c r="E7" s="167">
        <v>2886.4</v>
      </c>
    </row>
    <row r="8" ht="15" customHeight="1" spans="1:5">
      <c r="A8" s="166" t="s">
        <v>443</v>
      </c>
      <c r="B8" s="165" t="s">
        <v>21</v>
      </c>
      <c r="C8" s="167"/>
      <c r="D8" s="167"/>
      <c r="E8" s="167"/>
    </row>
    <row r="9" ht="15" customHeight="1" spans="1:5">
      <c r="A9" s="166" t="s">
        <v>444</v>
      </c>
      <c r="B9" s="165" t="s">
        <v>25</v>
      </c>
      <c r="C9" s="167">
        <v>12000</v>
      </c>
      <c r="D9" s="167">
        <v>2886.4</v>
      </c>
      <c r="E9" s="167">
        <v>2886.4</v>
      </c>
    </row>
    <row r="10" ht="15" customHeight="1" spans="1:5">
      <c r="A10" s="166" t="s">
        <v>445</v>
      </c>
      <c r="B10" s="165" t="s">
        <v>29</v>
      </c>
      <c r="C10" s="167"/>
      <c r="D10" s="167"/>
      <c r="E10" s="167"/>
    </row>
    <row r="11" ht="15" customHeight="1" spans="1:5">
      <c r="A11" s="166" t="s">
        <v>446</v>
      </c>
      <c r="B11" s="165" t="s">
        <v>33</v>
      </c>
      <c r="C11" s="167">
        <v>12000</v>
      </c>
      <c r="D11" s="167">
        <v>2886.4</v>
      </c>
      <c r="E11" s="167">
        <v>2886.4</v>
      </c>
    </row>
    <row r="12" ht="15" customHeight="1" spans="1:5">
      <c r="A12" s="166" t="s">
        <v>447</v>
      </c>
      <c r="B12" s="165" t="s">
        <v>37</v>
      </c>
      <c r="C12" s="167">
        <v>3400</v>
      </c>
      <c r="D12" s="167"/>
      <c r="E12" s="167"/>
    </row>
    <row r="13" ht="15" customHeight="1" spans="1:5">
      <c r="A13" s="166" t="s">
        <v>448</v>
      </c>
      <c r="B13" s="165" t="s">
        <v>41</v>
      </c>
      <c r="C13" s="165" t="s">
        <v>441</v>
      </c>
      <c r="D13" s="165" t="s">
        <v>441</v>
      </c>
      <c r="E13" s="168" t="s">
        <v>5</v>
      </c>
    </row>
    <row r="14" ht="15" customHeight="1" spans="1:5">
      <c r="A14" s="166" t="s">
        <v>449</v>
      </c>
      <c r="B14" s="165" t="s">
        <v>44</v>
      </c>
      <c r="C14" s="165" t="s">
        <v>441</v>
      </c>
      <c r="D14" s="165" t="s">
        <v>441</v>
      </c>
      <c r="E14" s="168" t="s">
        <v>5</v>
      </c>
    </row>
    <row r="15" ht="15" customHeight="1" spans="1:5">
      <c r="A15" s="166" t="s">
        <v>450</v>
      </c>
      <c r="B15" s="165" t="s">
        <v>47</v>
      </c>
      <c r="C15" s="165" t="s">
        <v>441</v>
      </c>
      <c r="D15" s="165" t="s">
        <v>441</v>
      </c>
      <c r="E15" s="168" t="s">
        <v>5</v>
      </c>
    </row>
    <row r="16" ht="15" customHeight="1" spans="1:5">
      <c r="A16" s="166" t="s">
        <v>451</v>
      </c>
      <c r="B16" s="165" t="s">
        <v>50</v>
      </c>
      <c r="C16" s="165" t="s">
        <v>441</v>
      </c>
      <c r="D16" s="165" t="s">
        <v>441</v>
      </c>
      <c r="E16" s="165" t="s">
        <v>441</v>
      </c>
    </row>
    <row r="17" ht="15" customHeight="1" spans="1:5">
      <c r="A17" s="166" t="s">
        <v>452</v>
      </c>
      <c r="B17" s="165" t="s">
        <v>53</v>
      </c>
      <c r="C17" s="165" t="s">
        <v>441</v>
      </c>
      <c r="D17" s="165" t="s">
        <v>441</v>
      </c>
      <c r="E17" s="168" t="s">
        <v>5</v>
      </c>
    </row>
    <row r="18" ht="15" customHeight="1" spans="1:5">
      <c r="A18" s="166" t="s">
        <v>453</v>
      </c>
      <c r="B18" s="165" t="s">
        <v>56</v>
      </c>
      <c r="C18" s="165" t="s">
        <v>441</v>
      </c>
      <c r="D18" s="165" t="s">
        <v>441</v>
      </c>
      <c r="E18" s="168" t="s">
        <v>5</v>
      </c>
    </row>
    <row r="19" ht="15" customHeight="1" spans="1:5">
      <c r="A19" s="166" t="s">
        <v>454</v>
      </c>
      <c r="B19" s="165" t="s">
        <v>59</v>
      </c>
      <c r="C19" s="165" t="s">
        <v>441</v>
      </c>
      <c r="D19" s="165" t="s">
        <v>441</v>
      </c>
      <c r="E19" s="168" t="s">
        <v>5</v>
      </c>
    </row>
    <row r="20" ht="15" customHeight="1" spans="1:5">
      <c r="A20" s="166" t="s">
        <v>455</v>
      </c>
      <c r="B20" s="165" t="s">
        <v>62</v>
      </c>
      <c r="C20" s="165" t="s">
        <v>441</v>
      </c>
      <c r="D20" s="165" t="s">
        <v>441</v>
      </c>
      <c r="E20" s="168" t="s">
        <v>5</v>
      </c>
    </row>
    <row r="21" ht="15" customHeight="1" spans="1:5">
      <c r="A21" s="166" t="s">
        <v>456</v>
      </c>
      <c r="B21" s="165" t="s">
        <v>65</v>
      </c>
      <c r="C21" s="165" t="s">
        <v>441</v>
      </c>
      <c r="D21" s="165" t="s">
        <v>441</v>
      </c>
      <c r="E21" s="168" t="s">
        <v>5</v>
      </c>
    </row>
    <row r="22" ht="15" customHeight="1" spans="1:5">
      <c r="A22" s="166" t="s">
        <v>457</v>
      </c>
      <c r="B22" s="165" t="s">
        <v>68</v>
      </c>
      <c r="C22" s="165" t="s">
        <v>441</v>
      </c>
      <c r="D22" s="165" t="s">
        <v>441</v>
      </c>
      <c r="E22" s="168" t="s">
        <v>5</v>
      </c>
    </row>
    <row r="23" ht="15" customHeight="1" spans="1:5">
      <c r="A23" s="166" t="s">
        <v>458</v>
      </c>
      <c r="B23" s="165" t="s">
        <v>71</v>
      </c>
      <c r="C23" s="165" t="s">
        <v>441</v>
      </c>
      <c r="D23" s="165" t="s">
        <v>441</v>
      </c>
      <c r="E23" s="168" t="s">
        <v>5</v>
      </c>
    </row>
    <row r="24" ht="15" customHeight="1" spans="1:5">
      <c r="A24" s="166" t="s">
        <v>459</v>
      </c>
      <c r="B24" s="165" t="s">
        <v>74</v>
      </c>
      <c r="C24" s="165" t="s">
        <v>441</v>
      </c>
      <c r="D24" s="165" t="s">
        <v>441</v>
      </c>
      <c r="E24" s="168" t="s">
        <v>5</v>
      </c>
    </row>
    <row r="25" ht="15" customHeight="1" spans="1:5">
      <c r="A25" s="166" t="s">
        <v>460</v>
      </c>
      <c r="B25" s="165" t="s">
        <v>77</v>
      </c>
      <c r="C25" s="165" t="s">
        <v>441</v>
      </c>
      <c r="D25" s="165" t="s">
        <v>441</v>
      </c>
      <c r="E25" s="168" t="s">
        <v>5</v>
      </c>
    </row>
    <row r="26" ht="15" customHeight="1" spans="1:5">
      <c r="A26" s="166" t="s">
        <v>461</v>
      </c>
      <c r="B26" s="165" t="s">
        <v>80</v>
      </c>
      <c r="C26" s="165" t="s">
        <v>441</v>
      </c>
      <c r="D26" s="165" t="s">
        <v>441</v>
      </c>
      <c r="E26" s="168" t="s">
        <v>5</v>
      </c>
    </row>
    <row r="27" ht="15" customHeight="1" spans="1:5">
      <c r="A27" s="166" t="s">
        <v>462</v>
      </c>
      <c r="B27" s="165" t="s">
        <v>83</v>
      </c>
      <c r="C27" s="165" t="s">
        <v>441</v>
      </c>
      <c r="D27" s="165" t="s">
        <v>441</v>
      </c>
      <c r="E27" s="168" t="s">
        <v>5</v>
      </c>
    </row>
    <row r="28" ht="15" customHeight="1" spans="1:5">
      <c r="A28" s="166" t="s">
        <v>463</v>
      </c>
      <c r="B28" s="165" t="s">
        <v>86</v>
      </c>
      <c r="C28" s="165" t="s">
        <v>441</v>
      </c>
      <c r="D28" s="165" t="s">
        <v>441</v>
      </c>
      <c r="E28" s="168" t="s">
        <v>5</v>
      </c>
    </row>
    <row r="29" ht="15" customHeight="1" spans="1:5">
      <c r="A29" s="166" t="s">
        <v>464</v>
      </c>
      <c r="B29" s="165" t="s">
        <v>89</v>
      </c>
      <c r="C29" s="165" t="s">
        <v>441</v>
      </c>
      <c r="D29" s="165" t="s">
        <v>441</v>
      </c>
      <c r="E29" s="168" t="s">
        <v>5</v>
      </c>
    </row>
    <row r="30" ht="31" customHeight="1" spans="1:5">
      <c r="A30" s="169" t="s">
        <v>465</v>
      </c>
      <c r="B30" s="169" t="s">
        <v>5</v>
      </c>
      <c r="C30" s="169" t="s">
        <v>5</v>
      </c>
      <c r="D30" s="169" t="s">
        <v>5</v>
      </c>
      <c r="E30" s="169" t="s">
        <v>5</v>
      </c>
    </row>
    <row r="31" ht="15" customHeight="1" spans="1:5">
      <c r="A31" s="170" t="s">
        <v>466</v>
      </c>
      <c r="B31" s="170" t="s">
        <v>5</v>
      </c>
      <c r="C31" s="170" t="s">
        <v>5</v>
      </c>
      <c r="D31" s="170" t="s">
        <v>5</v>
      </c>
      <c r="E31" s="17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E33" sqref="E3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60" customFormat="1" ht="26.25" customHeight="1" spans="1:5">
      <c r="A1" s="162" t="s">
        <v>467</v>
      </c>
      <c r="B1" s="162"/>
      <c r="C1" s="162"/>
      <c r="D1" s="162"/>
      <c r="E1" s="162"/>
    </row>
    <row r="2" s="160" customFormat="1" ht="18.95" customHeight="1" spans="1:5">
      <c r="A2" s="163"/>
      <c r="B2" s="163"/>
      <c r="C2" s="163"/>
      <c r="D2" s="163"/>
      <c r="E2" s="164" t="s">
        <v>468</v>
      </c>
    </row>
    <row r="3" s="161" customFormat="1" ht="18.95" customHeight="1" spans="1:5">
      <c r="A3" s="163" t="s">
        <v>2</v>
      </c>
      <c r="B3" s="163"/>
      <c r="C3" s="163"/>
      <c r="D3" s="163"/>
      <c r="E3" s="164" t="s">
        <v>195</v>
      </c>
    </row>
    <row r="4" ht="15" customHeight="1" spans="1:5">
      <c r="A4" s="165" t="s">
        <v>435</v>
      </c>
      <c r="B4" s="165" t="s">
        <v>8</v>
      </c>
      <c r="C4" s="165" t="s">
        <v>436</v>
      </c>
      <c r="D4" s="165" t="s">
        <v>437</v>
      </c>
      <c r="E4" s="165" t="s">
        <v>438</v>
      </c>
    </row>
    <row r="5" ht="15" customHeight="1" spans="1:5">
      <c r="A5" s="165" t="s">
        <v>439</v>
      </c>
      <c r="B5" s="165" t="s">
        <v>5</v>
      </c>
      <c r="C5" s="165" t="s">
        <v>12</v>
      </c>
      <c r="D5" s="165" t="s">
        <v>13</v>
      </c>
      <c r="E5" s="165" t="s">
        <v>21</v>
      </c>
    </row>
    <row r="6" ht="15" customHeight="1" spans="1:5">
      <c r="A6" s="166" t="s">
        <v>469</v>
      </c>
      <c r="B6" s="165" t="s">
        <v>12</v>
      </c>
      <c r="C6" s="165" t="s">
        <v>441</v>
      </c>
      <c r="D6" s="165" t="s">
        <v>441</v>
      </c>
      <c r="E6" s="165" t="s">
        <v>441</v>
      </c>
    </row>
    <row r="7" ht="15" customHeight="1" spans="1:5">
      <c r="A7" s="166" t="s">
        <v>442</v>
      </c>
      <c r="B7" s="165" t="s">
        <v>13</v>
      </c>
      <c r="C7" s="167">
        <v>15400</v>
      </c>
      <c r="D7" s="167">
        <v>2886.4</v>
      </c>
      <c r="E7" s="167">
        <v>2886.4</v>
      </c>
    </row>
    <row r="8" ht="15" customHeight="1" spans="1:5">
      <c r="A8" s="166" t="s">
        <v>443</v>
      </c>
      <c r="B8" s="165" t="s">
        <v>21</v>
      </c>
      <c r="C8" s="167"/>
      <c r="D8" s="167"/>
      <c r="E8" s="167"/>
    </row>
    <row r="9" ht="15" customHeight="1" spans="1:5">
      <c r="A9" s="166" t="s">
        <v>444</v>
      </c>
      <c r="B9" s="165" t="s">
        <v>25</v>
      </c>
      <c r="C9" s="167">
        <v>12000</v>
      </c>
      <c r="D9" s="167">
        <v>2886.4</v>
      </c>
      <c r="E9" s="167">
        <v>2886.4</v>
      </c>
    </row>
    <row r="10" ht="15" customHeight="1" spans="1:5">
      <c r="A10" s="166" t="s">
        <v>445</v>
      </c>
      <c r="B10" s="165" t="s">
        <v>29</v>
      </c>
      <c r="C10" s="167"/>
      <c r="D10" s="167"/>
      <c r="E10" s="167"/>
    </row>
    <row r="11" ht="15" customHeight="1" spans="1:5">
      <c r="A11" s="166" t="s">
        <v>446</v>
      </c>
      <c r="B11" s="165" t="s">
        <v>33</v>
      </c>
      <c r="C11" s="167">
        <v>12000</v>
      </c>
      <c r="D11" s="167">
        <v>2886.4</v>
      </c>
      <c r="E11" s="167">
        <v>2886.4</v>
      </c>
    </row>
    <row r="12" ht="15" customHeight="1" spans="1:5">
      <c r="A12" s="166" t="s">
        <v>447</v>
      </c>
      <c r="B12" s="165" t="s">
        <v>37</v>
      </c>
      <c r="C12" s="167">
        <v>3400</v>
      </c>
      <c r="D12" s="167"/>
      <c r="E12" s="167"/>
    </row>
    <row r="13" ht="15" customHeight="1" spans="1:5">
      <c r="A13" s="166" t="s">
        <v>448</v>
      </c>
      <c r="B13" s="165" t="s">
        <v>41</v>
      </c>
      <c r="C13" s="165" t="s">
        <v>441</v>
      </c>
      <c r="D13" s="165" t="s">
        <v>441</v>
      </c>
      <c r="E13" s="168" t="s">
        <v>5</v>
      </c>
    </row>
    <row r="14" ht="15" customHeight="1" spans="1:5">
      <c r="A14" s="166" t="s">
        <v>449</v>
      </c>
      <c r="B14" s="165" t="s">
        <v>44</v>
      </c>
      <c r="C14" s="165" t="s">
        <v>441</v>
      </c>
      <c r="D14" s="165" t="s">
        <v>441</v>
      </c>
      <c r="E14" s="168" t="s">
        <v>5</v>
      </c>
    </row>
    <row r="15" ht="15" customHeight="1" spans="1:5">
      <c r="A15" s="166" t="s">
        <v>450</v>
      </c>
      <c r="B15" s="165" t="s">
        <v>47</v>
      </c>
      <c r="C15" s="165" t="s">
        <v>441</v>
      </c>
      <c r="D15" s="165" t="s">
        <v>441</v>
      </c>
      <c r="E15" s="168" t="s">
        <v>5</v>
      </c>
    </row>
    <row r="16" ht="15" customHeight="1" spans="1:5">
      <c r="A16" s="166" t="s">
        <v>451</v>
      </c>
      <c r="B16" s="165" t="s">
        <v>50</v>
      </c>
      <c r="C16" s="165" t="s">
        <v>441</v>
      </c>
      <c r="D16" s="165" t="s">
        <v>441</v>
      </c>
      <c r="E16" s="165" t="s">
        <v>441</v>
      </c>
    </row>
    <row r="17" ht="15" customHeight="1" spans="1:5">
      <c r="A17" s="166" t="s">
        <v>452</v>
      </c>
      <c r="B17" s="165" t="s">
        <v>53</v>
      </c>
      <c r="C17" s="165" t="s">
        <v>441</v>
      </c>
      <c r="D17" s="165" t="s">
        <v>441</v>
      </c>
      <c r="E17" s="168" t="s">
        <v>5</v>
      </c>
    </row>
    <row r="18" ht="15" customHeight="1" spans="1:5">
      <c r="A18" s="166" t="s">
        <v>453</v>
      </c>
      <c r="B18" s="165" t="s">
        <v>56</v>
      </c>
      <c r="C18" s="165" t="s">
        <v>441</v>
      </c>
      <c r="D18" s="165" t="s">
        <v>441</v>
      </c>
      <c r="E18" s="168" t="s">
        <v>5</v>
      </c>
    </row>
    <row r="19" ht="15" customHeight="1" spans="1:5">
      <c r="A19" s="166" t="s">
        <v>454</v>
      </c>
      <c r="B19" s="165" t="s">
        <v>59</v>
      </c>
      <c r="C19" s="165" t="s">
        <v>441</v>
      </c>
      <c r="D19" s="165" t="s">
        <v>441</v>
      </c>
      <c r="E19" s="168" t="s">
        <v>5</v>
      </c>
    </row>
    <row r="20" ht="15" customHeight="1" spans="1:5">
      <c r="A20" s="166" t="s">
        <v>455</v>
      </c>
      <c r="B20" s="165" t="s">
        <v>62</v>
      </c>
      <c r="C20" s="165" t="s">
        <v>441</v>
      </c>
      <c r="D20" s="165" t="s">
        <v>441</v>
      </c>
      <c r="E20" s="168" t="s">
        <v>5</v>
      </c>
    </row>
    <row r="21" ht="15" customHeight="1" spans="1:5">
      <c r="A21" s="166" t="s">
        <v>456</v>
      </c>
      <c r="B21" s="165" t="s">
        <v>65</v>
      </c>
      <c r="C21" s="165" t="s">
        <v>441</v>
      </c>
      <c r="D21" s="165" t="s">
        <v>441</v>
      </c>
      <c r="E21" s="168" t="s">
        <v>5</v>
      </c>
    </row>
    <row r="22" ht="15" customHeight="1" spans="1:5">
      <c r="A22" s="166" t="s">
        <v>457</v>
      </c>
      <c r="B22" s="165" t="s">
        <v>68</v>
      </c>
      <c r="C22" s="165" t="s">
        <v>441</v>
      </c>
      <c r="D22" s="165" t="s">
        <v>441</v>
      </c>
      <c r="E22" s="168" t="s">
        <v>5</v>
      </c>
    </row>
    <row r="23" ht="15" customHeight="1" spans="1:5">
      <c r="A23" s="166" t="s">
        <v>458</v>
      </c>
      <c r="B23" s="165" t="s">
        <v>71</v>
      </c>
      <c r="C23" s="165" t="s">
        <v>441</v>
      </c>
      <c r="D23" s="165" t="s">
        <v>441</v>
      </c>
      <c r="E23" s="168" t="s">
        <v>5</v>
      </c>
    </row>
    <row r="24" ht="15" customHeight="1" spans="1:5">
      <c r="A24" s="166" t="s">
        <v>459</v>
      </c>
      <c r="B24" s="165" t="s">
        <v>74</v>
      </c>
      <c r="C24" s="165" t="s">
        <v>441</v>
      </c>
      <c r="D24" s="165" t="s">
        <v>441</v>
      </c>
      <c r="E24" s="168" t="s">
        <v>5</v>
      </c>
    </row>
    <row r="25" ht="15" customHeight="1" spans="1:5">
      <c r="A25" s="166" t="s">
        <v>460</v>
      </c>
      <c r="B25" s="165" t="s">
        <v>77</v>
      </c>
      <c r="C25" s="165" t="s">
        <v>441</v>
      </c>
      <c r="D25" s="165" t="s">
        <v>441</v>
      </c>
      <c r="E25" s="168" t="s">
        <v>5</v>
      </c>
    </row>
    <row r="26" ht="15" customHeight="1" spans="1:5">
      <c r="A26" s="166" t="s">
        <v>461</v>
      </c>
      <c r="B26" s="165" t="s">
        <v>80</v>
      </c>
      <c r="C26" s="165" t="s">
        <v>441</v>
      </c>
      <c r="D26" s="165" t="s">
        <v>441</v>
      </c>
      <c r="E26" s="168" t="s">
        <v>5</v>
      </c>
    </row>
    <row r="27" ht="41" customHeight="1" spans="1:5">
      <c r="A27" s="169" t="s">
        <v>470</v>
      </c>
      <c r="B27" s="169" t="s">
        <v>5</v>
      </c>
      <c r="C27" s="169" t="s">
        <v>5</v>
      </c>
      <c r="D27" s="169" t="s">
        <v>5</v>
      </c>
      <c r="E27" s="169"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18" sqref="J18"/>
    </sheetView>
  </sheetViews>
  <sheetFormatPr defaultColWidth="9" defaultRowHeight="14.25"/>
  <cols>
    <col min="1" max="1" width="6.26666666666667" style="126" customWidth="1"/>
    <col min="2" max="2" width="5.09166666666667" style="126" customWidth="1"/>
    <col min="3" max="3" width="11.25" style="126" customWidth="1"/>
    <col min="4" max="4" width="12.5" style="126" customWidth="1"/>
    <col min="5" max="5" width="11.125" style="126" customWidth="1"/>
    <col min="6" max="9" width="6.725" style="126" customWidth="1"/>
    <col min="10" max="10" width="10.625" style="126" customWidth="1"/>
    <col min="11" max="11" width="12.25" style="126" customWidth="1"/>
    <col min="12" max="12" width="8.45" style="126" customWidth="1"/>
    <col min="13" max="13" width="7.90833333333333" style="126" customWidth="1"/>
    <col min="14" max="14" width="9.25" style="127" customWidth="1"/>
    <col min="15" max="15" width="11" style="126" customWidth="1"/>
    <col min="16" max="16" width="9.09166666666667" style="126" customWidth="1"/>
    <col min="17" max="17" width="9" style="126"/>
    <col min="18" max="19" width="7.36666666666667" style="126" customWidth="1"/>
    <col min="20" max="20" width="12" style="126" customWidth="1"/>
    <col min="21" max="21" width="12.5" style="126" customWidth="1"/>
    <col min="22" max="16384" width="9" style="126"/>
  </cols>
  <sheetData>
    <row r="1" s="124" customFormat="1" ht="36" customHeight="1" spans="1:21">
      <c r="A1" s="128" t="s">
        <v>471</v>
      </c>
      <c r="B1" s="128"/>
      <c r="C1" s="128"/>
      <c r="D1" s="128"/>
      <c r="E1" s="128"/>
      <c r="F1" s="128"/>
      <c r="G1" s="128"/>
      <c r="H1" s="128"/>
      <c r="I1" s="128"/>
      <c r="J1" s="128"/>
      <c r="K1" s="128"/>
      <c r="L1" s="128"/>
      <c r="M1" s="128"/>
      <c r="N1" s="129"/>
      <c r="O1" s="128"/>
      <c r="P1" s="128"/>
      <c r="Q1" s="128"/>
      <c r="R1" s="128"/>
      <c r="S1" s="128"/>
      <c r="T1" s="128"/>
      <c r="U1" s="128"/>
    </row>
    <row r="2" s="124" customFormat="1" ht="18" customHeight="1" spans="1:21">
      <c r="A2" s="130"/>
      <c r="B2" s="130"/>
      <c r="C2" s="130"/>
      <c r="D2" s="130"/>
      <c r="E2" s="130"/>
      <c r="F2" s="130"/>
      <c r="G2" s="130"/>
      <c r="H2" s="130"/>
      <c r="I2" s="130"/>
      <c r="J2" s="130"/>
      <c r="K2" s="130"/>
      <c r="L2" s="130"/>
      <c r="M2" s="130"/>
      <c r="N2" s="131"/>
      <c r="U2" s="132" t="s">
        <v>472</v>
      </c>
    </row>
    <row r="3" s="124" customFormat="1" ht="18" customHeight="1" spans="1:21">
      <c r="A3" s="133" t="s">
        <v>2</v>
      </c>
      <c r="B3" s="130"/>
      <c r="C3" s="130"/>
      <c r="D3" s="130"/>
      <c r="E3" s="134"/>
      <c r="F3" s="134"/>
      <c r="G3" s="130"/>
      <c r="H3" s="130"/>
      <c r="I3" s="130"/>
      <c r="J3" s="130"/>
      <c r="K3" s="130"/>
      <c r="L3" s="130"/>
      <c r="M3" s="130"/>
      <c r="N3" s="131"/>
      <c r="U3" s="132" t="s">
        <v>3</v>
      </c>
    </row>
    <row r="4" s="124" customFormat="1" ht="24" customHeight="1" spans="1:21">
      <c r="A4" s="135" t="s">
        <v>7</v>
      </c>
      <c r="B4" s="135" t="s">
        <v>8</v>
      </c>
      <c r="C4" s="136" t="s">
        <v>473</v>
      </c>
      <c r="D4" s="76" t="s">
        <v>474</v>
      </c>
      <c r="E4" s="135" t="s">
        <v>475</v>
      </c>
      <c r="F4" s="137" t="s">
        <v>476</v>
      </c>
      <c r="G4" s="138"/>
      <c r="H4" s="138"/>
      <c r="I4" s="138"/>
      <c r="J4" s="138"/>
      <c r="K4" s="138"/>
      <c r="L4" s="138"/>
      <c r="M4" s="138"/>
      <c r="N4" s="139"/>
      <c r="O4" s="140"/>
      <c r="P4" s="141" t="s">
        <v>477</v>
      </c>
      <c r="Q4" s="135" t="s">
        <v>478</v>
      </c>
      <c r="R4" s="136" t="s">
        <v>479</v>
      </c>
      <c r="S4" s="142"/>
      <c r="T4" s="143" t="s">
        <v>480</v>
      </c>
      <c r="U4" s="142"/>
    </row>
    <row r="5" s="124" customFormat="1" ht="36" customHeight="1" spans="1:21">
      <c r="A5" s="135"/>
      <c r="B5" s="135"/>
      <c r="C5" s="144"/>
      <c r="D5" s="76"/>
      <c r="E5" s="135"/>
      <c r="F5" s="145" t="s">
        <v>126</v>
      </c>
      <c r="G5" s="145"/>
      <c r="H5" s="145" t="s">
        <v>481</v>
      </c>
      <c r="I5" s="145"/>
      <c r="J5" s="146" t="s">
        <v>482</v>
      </c>
      <c r="K5" s="147"/>
      <c r="L5" s="148" t="s">
        <v>483</v>
      </c>
      <c r="M5" s="148"/>
      <c r="N5" s="149" t="s">
        <v>484</v>
      </c>
      <c r="O5" s="149"/>
      <c r="P5" s="141"/>
      <c r="Q5" s="135"/>
      <c r="R5" s="150"/>
      <c r="S5" s="151"/>
      <c r="T5" s="152"/>
      <c r="U5" s="151"/>
    </row>
    <row r="6" s="124" customFormat="1" ht="24" customHeight="1" spans="1:21">
      <c r="A6" s="135"/>
      <c r="B6" s="135"/>
      <c r="C6" s="150"/>
      <c r="D6" s="76"/>
      <c r="E6" s="135"/>
      <c r="F6" s="145" t="s">
        <v>485</v>
      </c>
      <c r="G6" s="153" t="s">
        <v>486</v>
      </c>
      <c r="H6" s="145" t="s">
        <v>485</v>
      </c>
      <c r="I6" s="153" t="s">
        <v>486</v>
      </c>
      <c r="J6" s="145" t="s">
        <v>485</v>
      </c>
      <c r="K6" s="153" t="s">
        <v>486</v>
      </c>
      <c r="L6" s="145" t="s">
        <v>485</v>
      </c>
      <c r="M6" s="153" t="s">
        <v>486</v>
      </c>
      <c r="N6" s="145" t="s">
        <v>485</v>
      </c>
      <c r="O6" s="153" t="s">
        <v>486</v>
      </c>
      <c r="P6" s="141"/>
      <c r="Q6" s="135"/>
      <c r="R6" s="145" t="s">
        <v>485</v>
      </c>
      <c r="S6" s="154" t="s">
        <v>486</v>
      </c>
      <c r="T6" s="145" t="s">
        <v>485</v>
      </c>
      <c r="U6" s="153" t="s">
        <v>486</v>
      </c>
    </row>
    <row r="7" s="125" customFormat="1" ht="24" customHeight="1" spans="1:21">
      <c r="A7" s="135" t="s">
        <v>11</v>
      </c>
      <c r="B7" s="135"/>
      <c r="C7" s="135">
        <v>1</v>
      </c>
      <c r="D7" s="153" t="s">
        <v>13</v>
      </c>
      <c r="E7" s="135">
        <v>3</v>
      </c>
      <c r="F7" s="135">
        <v>4</v>
      </c>
      <c r="G7" s="153" t="s">
        <v>29</v>
      </c>
      <c r="H7" s="135">
        <v>6</v>
      </c>
      <c r="I7" s="135">
        <v>7</v>
      </c>
      <c r="J7" s="153" t="s">
        <v>41</v>
      </c>
      <c r="K7" s="135">
        <v>9</v>
      </c>
      <c r="L7" s="135">
        <v>10</v>
      </c>
      <c r="M7" s="153" t="s">
        <v>50</v>
      </c>
      <c r="N7" s="135">
        <v>12</v>
      </c>
      <c r="O7" s="135">
        <v>13</v>
      </c>
      <c r="P7" s="153" t="s">
        <v>59</v>
      </c>
      <c r="Q7" s="135">
        <v>15</v>
      </c>
      <c r="R7" s="135">
        <v>16</v>
      </c>
      <c r="S7" s="153" t="s">
        <v>68</v>
      </c>
      <c r="T7" s="135">
        <v>18</v>
      </c>
      <c r="U7" s="135">
        <v>19</v>
      </c>
    </row>
    <row r="8" s="124" customFormat="1" ht="24" customHeight="1" spans="1:21">
      <c r="A8" s="155" t="s">
        <v>131</v>
      </c>
      <c r="B8" s="135">
        <v>1</v>
      </c>
      <c r="C8" s="156">
        <v>906666.84</v>
      </c>
      <c r="D8" s="156">
        <f>E8+J8+N8+T8</f>
        <v>938766.42</v>
      </c>
      <c r="E8" s="156">
        <v>530590.42</v>
      </c>
      <c r="F8" s="156"/>
      <c r="G8" s="156"/>
      <c r="H8" s="156"/>
      <c r="I8" s="156"/>
      <c r="J8" s="156">
        <v>11964</v>
      </c>
      <c r="K8" s="156">
        <v>3239.9</v>
      </c>
      <c r="L8" s="156"/>
      <c r="M8" s="156"/>
      <c r="N8" s="157">
        <v>45792</v>
      </c>
      <c r="O8" s="157">
        <v>22416.52</v>
      </c>
      <c r="P8" s="158"/>
      <c r="Q8" s="158"/>
      <c r="R8" s="158"/>
      <c r="S8" s="158"/>
      <c r="T8" s="156">
        <v>350420</v>
      </c>
      <c r="U8" s="156">
        <v>350420</v>
      </c>
    </row>
    <row r="9" s="124" customFormat="1" ht="49" customHeight="1" spans="1:21">
      <c r="A9" s="159" t="s">
        <v>487</v>
      </c>
      <c r="B9" s="159"/>
      <c r="C9" s="159"/>
      <c r="D9" s="159"/>
      <c r="E9" s="159"/>
      <c r="F9" s="159"/>
      <c r="G9" s="159"/>
      <c r="H9" s="159"/>
      <c r="I9" s="159"/>
      <c r="J9" s="159"/>
      <c r="K9" s="159"/>
      <c r="L9" s="159"/>
      <c r="M9" s="159"/>
      <c r="N9" s="159"/>
      <c r="O9" s="159"/>
      <c r="P9" s="159"/>
      <c r="Q9" s="159"/>
      <c r="R9" s="159"/>
      <c r="S9" s="159"/>
      <c r="T9" s="159"/>
      <c r="U9" s="15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topLeftCell="A9" workbookViewId="0">
      <selection activeCell="C10" sqref="C10"/>
    </sheetView>
  </sheetViews>
  <sheetFormatPr defaultColWidth="9" defaultRowHeight="13.5" outlineLevelCol="2"/>
  <cols>
    <col min="1" max="1" width="56.875" style="111" customWidth="1"/>
    <col min="2" max="2" width="24.375" style="111" customWidth="1"/>
    <col min="3" max="3" width="72.5" style="111" customWidth="1"/>
    <col min="4" max="16384" width="9" style="111"/>
  </cols>
  <sheetData>
    <row r="1" s="111" customFormat="1" ht="25.5" spans="1:3">
      <c r="A1" s="112" t="s">
        <v>488</v>
      </c>
      <c r="B1" s="112"/>
      <c r="C1" s="112"/>
    </row>
    <row r="2" s="111" customFormat="1" ht="26.25" spans="1:3">
      <c r="A2" s="112"/>
      <c r="B2" s="112"/>
      <c r="C2" s="112"/>
    </row>
    <row r="3" s="111" customFormat="1" ht="95" customHeight="1" spans="1:3">
      <c r="A3" s="113" t="s">
        <v>489</v>
      </c>
      <c r="B3" s="114" t="s">
        <v>490</v>
      </c>
      <c r="C3" s="115" t="s">
        <v>491</v>
      </c>
    </row>
    <row r="4" s="111" customFormat="1" ht="117" customHeight="1" spans="1:3">
      <c r="A4" s="113"/>
      <c r="B4" s="116" t="s">
        <v>492</v>
      </c>
      <c r="C4" s="117" t="s">
        <v>493</v>
      </c>
    </row>
    <row r="5" s="111" customFormat="1" ht="225" customHeight="1" spans="1:3">
      <c r="A5" s="113"/>
      <c r="B5" s="116" t="s">
        <v>494</v>
      </c>
      <c r="C5" s="118" t="s">
        <v>495</v>
      </c>
    </row>
    <row r="6" s="111" customFormat="1" ht="129" customHeight="1" spans="1:3">
      <c r="A6" s="113"/>
      <c r="B6" s="116" t="s">
        <v>496</v>
      </c>
      <c r="C6" s="117" t="s">
        <v>497</v>
      </c>
    </row>
    <row r="7" s="111" customFormat="1" ht="194" customHeight="1" spans="1:3">
      <c r="A7" s="113"/>
      <c r="B7" s="116" t="s">
        <v>498</v>
      </c>
      <c r="C7" s="119" t="s">
        <v>499</v>
      </c>
    </row>
    <row r="8" s="111" customFormat="1" ht="85" customHeight="1" spans="1:3">
      <c r="A8" s="120" t="s">
        <v>500</v>
      </c>
      <c r="B8" s="116" t="s">
        <v>501</v>
      </c>
      <c r="C8" s="117" t="s">
        <v>502</v>
      </c>
    </row>
    <row r="9" s="111" customFormat="1" ht="88" customHeight="1" spans="1:3">
      <c r="A9" s="120"/>
      <c r="B9" s="121" t="s">
        <v>503</v>
      </c>
      <c r="C9" s="117" t="s">
        <v>504</v>
      </c>
    </row>
    <row r="10" s="111" customFormat="1" ht="141" customHeight="1" spans="1:3">
      <c r="A10" s="122" t="s">
        <v>505</v>
      </c>
      <c r="B10" s="122"/>
      <c r="C10" s="117" t="s">
        <v>506</v>
      </c>
    </row>
    <row r="11" s="111" customFormat="1" ht="89" customHeight="1" spans="1:3">
      <c r="A11" s="122" t="s">
        <v>507</v>
      </c>
      <c r="B11" s="122"/>
      <c r="C11" s="117" t="s">
        <v>508</v>
      </c>
    </row>
    <row r="12" s="111" customFormat="1" ht="57" customHeight="1" spans="1:3">
      <c r="A12" s="122" t="s">
        <v>509</v>
      </c>
      <c r="B12" s="122"/>
      <c r="C12" s="117" t="s">
        <v>510</v>
      </c>
    </row>
    <row r="13" s="111" customFormat="1" ht="103" customHeight="1" spans="1:3">
      <c r="A13" s="122" t="s">
        <v>511</v>
      </c>
      <c r="B13" s="122"/>
      <c r="C13" s="123" t="s">
        <v>512</v>
      </c>
    </row>
    <row r="14" s="111" customFormat="1" ht="57" customHeight="1" spans="1:3">
      <c r="A14" s="122" t="s">
        <v>513</v>
      </c>
      <c r="B14" s="122"/>
      <c r="C14" s="117" t="s">
        <v>514</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8"/>
  <sheetViews>
    <sheetView zoomScale="90" zoomScaleNormal="90" topLeftCell="A5" workbookViewId="0">
      <selection activeCell="L22" sqref="L22"/>
    </sheetView>
  </sheetViews>
  <sheetFormatPr defaultColWidth="8" defaultRowHeight="14.25"/>
  <cols>
    <col min="1" max="1" width="17.4916666666667" style="64" customWidth="1"/>
    <col min="2" max="2" width="19.4416666666667" style="64" customWidth="1"/>
    <col min="3" max="3" width="19.5833333333333" style="64" customWidth="1"/>
    <col min="4" max="4" width="17.1666666666667" style="64" customWidth="1"/>
    <col min="5" max="5" width="21.3916666666667" style="64" customWidth="1"/>
    <col min="6" max="6" width="20.6666666666667" style="64" customWidth="1"/>
    <col min="7" max="7" width="19" style="64" customWidth="1"/>
    <col min="8" max="8" width="18.5833333333333" style="64" customWidth="1"/>
    <col min="9" max="9" width="11.1083333333333" style="64" customWidth="1"/>
    <col min="10" max="10" width="16.8333333333333" style="64" customWidth="1"/>
    <col min="11" max="251" width="8" style="64"/>
    <col min="252" max="16384" width="8" style="68"/>
  </cols>
  <sheetData>
    <row r="1" s="64" customFormat="1" ht="55.9" customHeight="1" spans="1:251">
      <c r="A1" s="69" t="s">
        <v>515</v>
      </c>
      <c r="B1" s="69"/>
      <c r="C1" s="69"/>
      <c r="D1" s="69"/>
      <c r="E1" s="69"/>
      <c r="F1" s="69"/>
      <c r="G1" s="69"/>
      <c r="H1" s="69"/>
      <c r="I1" s="69"/>
      <c r="J1" s="69"/>
    </row>
    <row r="2" s="64" customFormat="1" ht="37" customHeight="1" spans="1:251">
      <c r="A2" s="70" t="s">
        <v>516</v>
      </c>
      <c r="B2" s="71"/>
      <c r="C2" s="71"/>
      <c r="D2" s="71"/>
      <c r="E2" s="71"/>
      <c r="F2" s="71"/>
      <c r="G2" s="71"/>
      <c r="H2" s="71"/>
      <c r="I2" s="71"/>
      <c r="J2" s="72"/>
    </row>
    <row r="3" s="64" customFormat="1" ht="30" customHeight="1" spans="1:251">
      <c r="A3" s="73" t="s">
        <v>517</v>
      </c>
      <c r="B3" s="74" t="s">
        <v>117</v>
      </c>
      <c r="C3" s="75"/>
      <c r="D3" s="75"/>
      <c r="E3" s="75"/>
      <c r="F3" s="75"/>
      <c r="G3" s="75"/>
      <c r="H3" s="75"/>
      <c r="I3" s="75"/>
      <c r="J3" s="75"/>
    </row>
    <row r="4" s="65" customFormat="1" ht="45" customHeight="1" spans="1:251">
      <c r="A4" s="76" t="s">
        <v>518</v>
      </c>
      <c r="B4" s="76"/>
      <c r="C4" s="77" t="s">
        <v>519</v>
      </c>
      <c r="D4" s="77"/>
      <c r="E4" s="77" t="s">
        <v>520</v>
      </c>
      <c r="F4" s="78" t="s">
        <v>521</v>
      </c>
      <c r="G4" s="77" t="s">
        <v>522</v>
      </c>
      <c r="H4" s="77" t="s">
        <v>523</v>
      </c>
      <c r="I4" s="77" t="s">
        <v>524</v>
      </c>
      <c r="J4" s="77" t="s">
        <v>525</v>
      </c>
    </row>
    <row r="5" s="65" customFormat="1" ht="31" customHeight="1" spans="1:251">
      <c r="A5" s="76"/>
      <c r="B5" s="76"/>
      <c r="C5" s="77" t="s">
        <v>526</v>
      </c>
      <c r="D5" s="77"/>
      <c r="E5" s="15">
        <f>E6+E7</f>
        <v>4636893.72</v>
      </c>
      <c r="F5" s="15">
        <v>-752000</v>
      </c>
      <c r="G5" s="15">
        <f>G6+G7</f>
        <v>3884893.72</v>
      </c>
      <c r="H5" s="15">
        <f>H6+H7</f>
        <v>3882380.24</v>
      </c>
      <c r="I5" s="15">
        <v>99.94</v>
      </c>
      <c r="J5" s="79" t="s">
        <v>5</v>
      </c>
    </row>
    <row r="6" s="65" customFormat="1" ht="35" customHeight="1" spans="1:251">
      <c r="A6" s="76"/>
      <c r="B6" s="76"/>
      <c r="C6" s="76" t="s">
        <v>166</v>
      </c>
      <c r="D6" s="77" t="s">
        <v>526</v>
      </c>
      <c r="E6" s="15">
        <v>3154089.89</v>
      </c>
      <c r="F6" s="15"/>
      <c r="G6" s="15">
        <v>3154089.89</v>
      </c>
      <c r="H6" s="15">
        <v>3185556.24</v>
      </c>
      <c r="I6" s="15">
        <v>100</v>
      </c>
      <c r="J6" s="79"/>
    </row>
    <row r="7" s="65" customFormat="1" ht="35" customHeight="1" spans="1:251">
      <c r="A7" s="76"/>
      <c r="B7" s="76"/>
      <c r="C7" s="76" t="s">
        <v>167</v>
      </c>
      <c r="D7" s="77" t="s">
        <v>526</v>
      </c>
      <c r="E7" s="15">
        <f>E9+E10</f>
        <v>1482803.83</v>
      </c>
      <c r="F7" s="15">
        <v>-752000</v>
      </c>
      <c r="G7" s="15">
        <f>G9+G10</f>
        <v>730803.83</v>
      </c>
      <c r="H7" s="15">
        <f>H9+H10</f>
        <v>696824</v>
      </c>
      <c r="I7" s="15">
        <v>95.35</v>
      </c>
      <c r="J7" s="79"/>
    </row>
    <row r="8" s="65" customFormat="1" ht="35" customHeight="1" spans="1:251">
      <c r="A8" s="76"/>
      <c r="B8" s="76"/>
      <c r="C8" s="76"/>
      <c r="D8" s="76" t="s">
        <v>527</v>
      </c>
      <c r="E8" s="15"/>
      <c r="F8" s="15"/>
      <c r="G8" s="15"/>
      <c r="H8" s="15"/>
      <c r="I8" s="15"/>
      <c r="J8" s="79"/>
    </row>
    <row r="9" s="65" customFormat="1" ht="35" customHeight="1" spans="1:251">
      <c r="A9" s="76"/>
      <c r="B9" s="76"/>
      <c r="C9" s="76"/>
      <c r="D9" s="77" t="s">
        <v>528</v>
      </c>
      <c r="E9" s="15">
        <v>280803.83</v>
      </c>
      <c r="F9" s="15"/>
      <c r="G9" s="15">
        <v>280803.83</v>
      </c>
      <c r="H9" s="15">
        <v>280803.83</v>
      </c>
      <c r="I9" s="15">
        <v>100</v>
      </c>
      <c r="J9" s="79"/>
    </row>
    <row r="10" s="65" customFormat="1" ht="35" customHeight="1" spans="1:251">
      <c r="A10" s="76"/>
      <c r="B10" s="76"/>
      <c r="C10" s="76"/>
      <c r="D10" s="76" t="s">
        <v>529</v>
      </c>
      <c r="E10" s="15">
        <v>1202000</v>
      </c>
      <c r="F10" s="15">
        <v>-752000</v>
      </c>
      <c r="G10" s="15">
        <v>450000</v>
      </c>
      <c r="H10" s="15">
        <v>416020.17</v>
      </c>
      <c r="I10" s="15">
        <v>92.45</v>
      </c>
      <c r="J10" s="79"/>
    </row>
    <row r="11" s="66" customFormat="1" ht="26.4" customHeight="1" spans="1:251">
      <c r="A11" s="76" t="s">
        <v>530</v>
      </c>
      <c r="B11" s="76"/>
      <c r="C11" s="80" t="s">
        <v>531</v>
      </c>
      <c r="D11" s="80"/>
      <c r="E11" s="80"/>
      <c r="F11" s="80"/>
      <c r="G11" s="80"/>
      <c r="H11" s="80"/>
      <c r="I11" s="80"/>
      <c r="J11" s="80"/>
    </row>
    <row r="12" s="66" customFormat="1" ht="30" customHeight="1" spans="1:251">
      <c r="A12" s="76"/>
      <c r="B12" s="76"/>
      <c r="C12" s="80"/>
      <c r="D12" s="80"/>
      <c r="E12" s="80"/>
      <c r="F12" s="80"/>
      <c r="G12" s="80"/>
      <c r="H12" s="80"/>
      <c r="I12" s="80"/>
      <c r="J12" s="80"/>
    </row>
    <row r="13" s="64" customFormat="1" ht="44" customHeight="1" spans="1:251">
      <c r="A13" s="81" t="s">
        <v>532</v>
      </c>
      <c r="B13" s="81"/>
      <c r="C13" s="81"/>
      <c r="D13" s="81"/>
      <c r="E13" s="81"/>
      <c r="F13" s="81"/>
      <c r="G13" s="81"/>
      <c r="H13" s="81"/>
      <c r="I13" s="81"/>
      <c r="J13" s="81"/>
    </row>
    <row r="14" s="67" customFormat="1" ht="25.15" customHeight="1" spans="1:251">
      <c r="A14" s="82" t="s">
        <v>533</v>
      </c>
      <c r="B14" s="82"/>
      <c r="C14" s="82"/>
      <c r="D14" s="83" t="s">
        <v>534</v>
      </c>
      <c r="E14" s="84" t="s">
        <v>535</v>
      </c>
      <c r="F14" s="84" t="s">
        <v>536</v>
      </c>
      <c r="G14" s="84" t="s">
        <v>537</v>
      </c>
      <c r="H14" s="84" t="s">
        <v>538</v>
      </c>
      <c r="I14" s="84"/>
      <c r="J14" s="84"/>
    </row>
    <row r="15" s="68" customFormat="1" ht="36" customHeight="1" spans="1:251">
      <c r="A15" s="83" t="s">
        <v>539</v>
      </c>
      <c r="B15" s="85" t="s">
        <v>540</v>
      </c>
      <c r="C15" s="85" t="s">
        <v>541</v>
      </c>
      <c r="D15" s="83"/>
      <c r="E15" s="84"/>
      <c r="F15" s="84"/>
      <c r="G15" s="84"/>
      <c r="H15" s="84"/>
      <c r="I15" s="84"/>
      <c r="J15" s="8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row>
    <row r="16" s="68" customFormat="1" ht="42" customHeight="1" spans="1:251">
      <c r="A16" s="86" t="s">
        <v>542</v>
      </c>
      <c r="B16" s="86"/>
      <c r="C16" s="86"/>
      <c r="D16" s="87"/>
      <c r="E16" s="87"/>
      <c r="F16" s="87"/>
      <c r="G16" s="87"/>
      <c r="H16" s="80"/>
      <c r="I16" s="80"/>
      <c r="J16" s="80"/>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row>
    <row r="17" s="68" customFormat="1" ht="42" customHeight="1" spans="1:251">
      <c r="A17" s="86"/>
      <c r="B17" s="86" t="s">
        <v>543</v>
      </c>
      <c r="C17" s="86"/>
      <c r="D17" s="87"/>
      <c r="E17" s="87"/>
      <c r="F17" s="87"/>
      <c r="G17" s="87"/>
      <c r="H17" s="80"/>
      <c r="I17" s="88"/>
      <c r="J17" s="33"/>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row>
    <row r="18" s="68" customFormat="1" ht="42" customHeight="1" spans="1:251">
      <c r="A18" s="86"/>
      <c r="B18" s="86"/>
      <c r="C18" s="34" t="s">
        <v>544</v>
      </c>
      <c r="D18" s="34" t="s">
        <v>545</v>
      </c>
      <c r="E18" s="30" t="s">
        <v>546</v>
      </c>
      <c r="F18" s="30" t="s">
        <v>547</v>
      </c>
      <c r="G18" s="30" t="s">
        <v>546</v>
      </c>
      <c r="H18" s="80" t="s">
        <v>514</v>
      </c>
      <c r="I18" s="88"/>
      <c r="J18" s="33"/>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row>
    <row r="19" s="68" customFormat="1" ht="42" customHeight="1" spans="1:251">
      <c r="A19" s="86"/>
      <c r="B19" s="86"/>
      <c r="C19" s="39" t="s">
        <v>548</v>
      </c>
      <c r="D19" s="34" t="s">
        <v>545</v>
      </c>
      <c r="E19" s="30" t="s">
        <v>549</v>
      </c>
      <c r="F19" s="30" t="s">
        <v>550</v>
      </c>
      <c r="G19" s="30" t="s">
        <v>549</v>
      </c>
      <c r="H19" s="89" t="s">
        <v>514</v>
      </c>
      <c r="I19" s="90"/>
      <c r="J19" s="38"/>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row>
    <row r="20" s="68" customFormat="1" ht="42" customHeight="1" spans="1:251">
      <c r="A20" s="86"/>
      <c r="B20" s="86" t="s">
        <v>551</v>
      </c>
      <c r="C20" s="86"/>
      <c r="D20" s="87"/>
      <c r="E20" s="87"/>
      <c r="F20" s="87"/>
      <c r="G20" s="87"/>
      <c r="H20" s="91"/>
      <c r="I20" s="92"/>
      <c r="J20" s="93"/>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row>
    <row r="21" s="68" customFormat="1" ht="42" customHeight="1" spans="1:251">
      <c r="A21" s="86"/>
      <c r="B21" s="86"/>
      <c r="C21" s="86" t="s">
        <v>552</v>
      </c>
      <c r="D21" s="48" t="s">
        <v>553</v>
      </c>
      <c r="E21" s="30" t="s">
        <v>554</v>
      </c>
      <c r="F21" s="30" t="s">
        <v>555</v>
      </c>
      <c r="G21" s="30" t="s">
        <v>556</v>
      </c>
      <c r="H21" s="94" t="s">
        <v>514</v>
      </c>
      <c r="I21" s="95"/>
      <c r="J21" s="96"/>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row>
    <row r="22" s="68" customFormat="1" ht="42" customHeight="1" spans="1:251">
      <c r="A22" s="86" t="s">
        <v>557</v>
      </c>
      <c r="B22" s="86"/>
      <c r="C22" s="86"/>
      <c r="D22" s="87"/>
      <c r="E22" s="87"/>
      <c r="F22" s="87"/>
      <c r="G22" s="87"/>
      <c r="H22" s="97"/>
      <c r="I22" s="98"/>
      <c r="J22" s="99"/>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row>
    <row r="23" s="68" customFormat="1" ht="42" customHeight="1" spans="1:251">
      <c r="A23" s="86"/>
      <c r="B23" s="86" t="s">
        <v>558</v>
      </c>
      <c r="C23" s="86"/>
      <c r="D23" s="87"/>
      <c r="E23" s="87"/>
      <c r="F23" s="87"/>
      <c r="G23" s="87"/>
      <c r="H23" s="97"/>
      <c r="I23" s="98"/>
      <c r="J23" s="99"/>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row>
    <row r="24" s="68" customFormat="1" ht="42" customHeight="1" spans="1:251">
      <c r="A24" s="86"/>
      <c r="B24" s="86"/>
      <c r="C24" s="86" t="s">
        <v>559</v>
      </c>
      <c r="D24" s="34" t="s">
        <v>545</v>
      </c>
      <c r="E24" s="30" t="s">
        <v>556</v>
      </c>
      <c r="F24" s="30" t="s">
        <v>555</v>
      </c>
      <c r="G24" s="30" t="s">
        <v>556</v>
      </c>
      <c r="H24" s="100" t="s">
        <v>514</v>
      </c>
      <c r="I24" s="101"/>
      <c r="J24" s="102"/>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row>
    <row r="25" s="68" customFormat="1" ht="42" customHeight="1" spans="1:251">
      <c r="A25" s="86" t="s">
        <v>560</v>
      </c>
      <c r="B25" s="86"/>
      <c r="C25" s="86"/>
      <c r="D25" s="87"/>
      <c r="E25" s="87"/>
      <c r="F25" s="87"/>
      <c r="G25" s="87"/>
      <c r="H25" s="103"/>
      <c r="I25" s="104"/>
      <c r="J25" s="55"/>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row>
    <row r="26" s="64" customFormat="1" ht="60" customHeight="1" spans="1:251">
      <c r="A26" s="105"/>
      <c r="B26" s="32" t="s">
        <v>561</v>
      </c>
      <c r="C26" s="32"/>
      <c r="D26" s="32"/>
      <c r="E26" s="32"/>
      <c r="F26" s="32"/>
      <c r="G26" s="32"/>
      <c r="H26" s="51"/>
      <c r="I26" s="106"/>
      <c r="J26" s="107"/>
    </row>
    <row r="27" s="64" customFormat="1" ht="60" customHeight="1" spans="1:251">
      <c r="A27" s="105"/>
      <c r="B27" s="32"/>
      <c r="C27" s="32" t="s">
        <v>562</v>
      </c>
      <c r="D27" s="48" t="s">
        <v>553</v>
      </c>
      <c r="E27" s="61" t="s">
        <v>554</v>
      </c>
      <c r="F27" s="30" t="s">
        <v>555</v>
      </c>
      <c r="G27" s="61" t="s">
        <v>554</v>
      </c>
      <c r="H27" s="108" t="s">
        <v>514</v>
      </c>
      <c r="I27" s="109"/>
      <c r="J27" s="110"/>
    </row>
    <row r="28" s="64" customFormat="1" ht="60" customHeight="1" spans="1:251">
      <c r="A28" s="105" t="s">
        <v>563</v>
      </c>
      <c r="B28" s="32" t="s">
        <v>514</v>
      </c>
      <c r="C28" s="32"/>
      <c r="D28" s="32"/>
      <c r="E28" s="32"/>
      <c r="F28" s="32"/>
      <c r="G28" s="32"/>
      <c r="H28" s="32"/>
      <c r="I28" s="32"/>
      <c r="J28" s="32"/>
    </row>
  </sheetData>
  <mergeCells count="3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B28:J28"/>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
  <sheetViews>
    <sheetView topLeftCell="A5" workbookViewId="0">
      <selection activeCell="H10" sqref="H10:L10"/>
    </sheetView>
  </sheetViews>
  <sheetFormatPr defaultColWidth="8.08333333333333" defaultRowHeight="14.25"/>
  <cols>
    <col min="1" max="1" width="9.16666666666667" style="1" customWidth="1"/>
    <col min="2" max="2" width="8.83333333333333" style="1" customWidth="1"/>
    <col min="3" max="3" width="20.1666666666667" style="1" customWidth="1"/>
    <col min="4" max="4" width="18.1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564</v>
      </c>
      <c r="B1" s="4"/>
      <c r="C1" s="4"/>
      <c r="D1" s="4"/>
      <c r="E1" s="4"/>
      <c r="F1" s="4"/>
      <c r="G1" s="4"/>
      <c r="H1" s="4"/>
      <c r="I1" s="4"/>
      <c r="J1" s="4"/>
      <c r="K1" s="4"/>
      <c r="L1" s="4"/>
    </row>
    <row r="2" s="2" customFormat="1" ht="31" customHeight="1" spans="1:12">
      <c r="A2" s="5" t="s">
        <v>565</v>
      </c>
      <c r="B2" s="5"/>
      <c r="C2" s="6" t="s">
        <v>566</v>
      </c>
      <c r="D2" s="6"/>
      <c r="E2" s="6"/>
      <c r="F2" s="6"/>
      <c r="G2" s="6"/>
      <c r="H2" s="6"/>
      <c r="I2" s="6"/>
      <c r="J2" s="6"/>
      <c r="K2" s="6"/>
      <c r="L2" s="6"/>
    </row>
    <row r="3" s="2" customFormat="1" ht="30" customHeight="1" spans="1:12">
      <c r="A3" s="5" t="s">
        <v>567</v>
      </c>
      <c r="B3" s="5"/>
      <c r="C3" s="6" t="s">
        <v>568</v>
      </c>
      <c r="D3" s="6"/>
      <c r="E3" s="6"/>
      <c r="F3" s="6"/>
      <c r="G3" s="6"/>
      <c r="H3" s="7" t="s">
        <v>569</v>
      </c>
      <c r="I3" s="6" t="s">
        <v>117</v>
      </c>
      <c r="J3" s="6"/>
      <c r="K3" s="6"/>
      <c r="L3" s="6"/>
    </row>
    <row r="4" s="2" customFormat="1" ht="26" customHeight="1" spans="1:12">
      <c r="A4" s="8" t="s">
        <v>570</v>
      </c>
      <c r="B4" s="8"/>
      <c r="C4" s="5"/>
      <c r="D4" s="5" t="s">
        <v>520</v>
      </c>
      <c r="E4" s="5"/>
      <c r="F4" s="5" t="s">
        <v>437</v>
      </c>
      <c r="G4" s="5"/>
      <c r="H4" s="5" t="s">
        <v>571</v>
      </c>
      <c r="I4" s="5" t="s">
        <v>572</v>
      </c>
      <c r="J4" s="5" t="s">
        <v>573</v>
      </c>
      <c r="K4" s="5" t="s">
        <v>574</v>
      </c>
      <c r="L4" s="9" t="s">
        <v>575</v>
      </c>
    </row>
    <row r="5" s="2" customFormat="1" ht="30" customHeight="1" spans="1:12">
      <c r="A5" s="8"/>
      <c r="B5" s="8"/>
      <c r="C5" s="10" t="s">
        <v>526</v>
      </c>
      <c r="D5" s="11">
        <f>D7+D8</f>
        <v>1482803.83</v>
      </c>
      <c r="E5" s="11"/>
      <c r="F5" s="11">
        <f>F7+F8</f>
        <v>730803.83</v>
      </c>
      <c r="G5" s="11"/>
      <c r="H5" s="11">
        <f>H7+H8</f>
        <v>696824</v>
      </c>
      <c r="I5" s="12">
        <v>10</v>
      </c>
      <c r="J5" s="12">
        <v>1</v>
      </c>
      <c r="K5" s="13">
        <v>10</v>
      </c>
      <c r="L5" s="14" t="s">
        <v>5</v>
      </c>
    </row>
    <row r="6" s="2" customFormat="1" ht="30" customHeight="1" spans="1:12">
      <c r="A6" s="8"/>
      <c r="B6" s="8"/>
      <c r="C6" s="8" t="s">
        <v>527</v>
      </c>
      <c r="D6" s="11">
        <v>0</v>
      </c>
      <c r="E6" s="11"/>
      <c r="F6" s="11">
        <v>0</v>
      </c>
      <c r="G6" s="11"/>
      <c r="H6" s="11"/>
      <c r="I6" s="8"/>
      <c r="J6" s="12"/>
      <c r="K6" s="5"/>
      <c r="L6" s="14"/>
    </row>
    <row r="7" s="2" customFormat="1" ht="30" customHeight="1" spans="1:12">
      <c r="A7" s="8"/>
      <c r="B7" s="8"/>
      <c r="C7" s="10" t="s">
        <v>576</v>
      </c>
      <c r="D7" s="11">
        <v>280803.83</v>
      </c>
      <c r="E7" s="11"/>
      <c r="F7" s="11">
        <v>280803.83</v>
      </c>
      <c r="G7" s="11"/>
      <c r="H7" s="11">
        <v>280803.83</v>
      </c>
      <c r="I7" s="8"/>
      <c r="J7" s="12">
        <v>0</v>
      </c>
      <c r="K7" s="5"/>
      <c r="L7" s="14"/>
    </row>
    <row r="8" s="2" customFormat="1" ht="30" customHeight="1" spans="1:12">
      <c r="A8" s="8"/>
      <c r="B8" s="8"/>
      <c r="C8" s="5" t="s">
        <v>577</v>
      </c>
      <c r="D8" s="11">
        <v>1202000</v>
      </c>
      <c r="E8" s="11"/>
      <c r="F8" s="11">
        <v>450000</v>
      </c>
      <c r="G8" s="11"/>
      <c r="H8" s="15">
        <v>416020.17</v>
      </c>
      <c r="I8" s="8"/>
      <c r="J8" s="12">
        <v>0</v>
      </c>
      <c r="K8" s="5"/>
      <c r="L8" s="14"/>
    </row>
    <row r="9" s="1" customFormat="1" ht="26.4" customHeight="1" spans="1:12">
      <c r="A9" s="16" t="s">
        <v>578</v>
      </c>
      <c r="B9" s="7" t="s">
        <v>579</v>
      </c>
      <c r="C9" s="7"/>
      <c r="D9" s="7"/>
      <c r="E9" s="7"/>
      <c r="F9" s="7"/>
      <c r="G9" s="7"/>
      <c r="H9" s="7" t="s">
        <v>580</v>
      </c>
      <c r="I9" s="7"/>
      <c r="J9" s="7"/>
      <c r="K9" s="7"/>
      <c r="L9" s="7"/>
    </row>
    <row r="10" s="1" customFormat="1" ht="66.65" customHeight="1" spans="1:12">
      <c r="A10" s="16"/>
      <c r="B10" s="17" t="s">
        <v>531</v>
      </c>
      <c r="C10" s="17"/>
      <c r="D10" s="17"/>
      <c r="E10" s="17"/>
      <c r="F10" s="17"/>
      <c r="G10" s="17"/>
      <c r="H10" s="17" t="s">
        <v>581</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582</v>
      </c>
      <c r="B12" s="23"/>
      <c r="C12" s="23"/>
      <c r="D12" s="23"/>
      <c r="E12" s="23"/>
      <c r="F12" s="23"/>
      <c r="G12" s="23"/>
      <c r="H12" s="23"/>
      <c r="I12" s="23"/>
      <c r="J12" s="23"/>
      <c r="K12" s="23"/>
      <c r="L12" s="23"/>
    </row>
    <row r="13" s="2" customFormat="1" ht="31" customHeight="1" spans="1:12">
      <c r="A13" s="5" t="s">
        <v>533</v>
      </c>
      <c r="B13" s="5"/>
      <c r="C13" s="5"/>
      <c r="D13" s="5"/>
      <c r="E13" s="5" t="s">
        <v>583</v>
      </c>
      <c r="F13" s="5"/>
      <c r="G13" s="5"/>
      <c r="H13" s="24" t="s">
        <v>584</v>
      </c>
      <c r="I13" s="25"/>
      <c r="J13" s="25"/>
      <c r="K13" s="25"/>
      <c r="L13" s="26"/>
    </row>
    <row r="14" s="1" customFormat="1" ht="28" customHeight="1" spans="1:12">
      <c r="A14" s="9" t="s">
        <v>585</v>
      </c>
      <c r="B14" s="9"/>
      <c r="C14" s="27" t="s">
        <v>540</v>
      </c>
      <c r="D14" s="27" t="s">
        <v>541</v>
      </c>
      <c r="E14" s="9" t="s">
        <v>534</v>
      </c>
      <c r="F14" s="9" t="s">
        <v>535</v>
      </c>
      <c r="G14" s="5" t="s">
        <v>536</v>
      </c>
      <c r="H14" s="10" t="s">
        <v>537</v>
      </c>
      <c r="I14" s="10" t="s">
        <v>572</v>
      </c>
      <c r="J14" s="10" t="s">
        <v>574</v>
      </c>
      <c r="K14" s="28" t="s">
        <v>538</v>
      </c>
      <c r="L14" s="29"/>
    </row>
    <row r="15" s="1" customFormat="1" ht="38" customHeight="1" spans="1:12">
      <c r="A15" s="30" t="s">
        <v>542</v>
      </c>
      <c r="B15" s="30"/>
      <c r="C15" s="30" t="s">
        <v>5</v>
      </c>
      <c r="D15" s="30" t="s">
        <v>5</v>
      </c>
      <c r="E15" s="30" t="s">
        <v>5</v>
      </c>
      <c r="F15" s="30" t="s">
        <v>5</v>
      </c>
      <c r="G15" s="30" t="s">
        <v>5</v>
      </c>
      <c r="H15" s="30" t="s">
        <v>5</v>
      </c>
      <c r="I15" s="31">
        <v>0</v>
      </c>
      <c r="J15" s="31">
        <v>0</v>
      </c>
      <c r="K15" s="32" t="s">
        <v>5</v>
      </c>
      <c r="L15" s="32"/>
    </row>
    <row r="16" s="1" customFormat="1" ht="38" customHeight="1" spans="1:12">
      <c r="A16" s="30"/>
      <c r="B16" s="33"/>
      <c r="C16" s="30" t="s">
        <v>543</v>
      </c>
      <c r="D16" s="30"/>
      <c r="E16" s="30"/>
      <c r="F16" s="30"/>
      <c r="G16" s="30"/>
      <c r="H16" s="30"/>
      <c r="I16" s="31"/>
      <c r="J16" s="31"/>
      <c r="K16" s="32" t="s">
        <v>5</v>
      </c>
      <c r="L16" s="33"/>
    </row>
    <row r="17" s="1" customFormat="1" ht="38" customHeight="1" spans="1:12">
      <c r="A17" s="30"/>
      <c r="B17" s="33"/>
      <c r="C17" s="30"/>
      <c r="D17" s="34" t="s">
        <v>544</v>
      </c>
      <c r="E17" s="34" t="s">
        <v>545</v>
      </c>
      <c r="F17" s="30" t="s">
        <v>546</v>
      </c>
      <c r="G17" s="30" t="s">
        <v>547</v>
      </c>
      <c r="H17" s="30" t="s">
        <v>546</v>
      </c>
      <c r="I17" s="31">
        <v>15</v>
      </c>
      <c r="J17" s="31">
        <v>15</v>
      </c>
      <c r="K17" s="35" t="s">
        <v>514</v>
      </c>
      <c r="L17" s="36"/>
    </row>
    <row r="18" s="1" customFormat="1" ht="38" customHeight="1" spans="1:12">
      <c r="A18" s="37"/>
      <c r="B18" s="38"/>
      <c r="C18" s="30"/>
      <c r="D18" s="39" t="s">
        <v>548</v>
      </c>
      <c r="E18" s="34" t="s">
        <v>545</v>
      </c>
      <c r="F18" s="30" t="s">
        <v>549</v>
      </c>
      <c r="G18" s="30" t="s">
        <v>550</v>
      </c>
      <c r="H18" s="30" t="s">
        <v>549</v>
      </c>
      <c r="I18" s="31">
        <v>15</v>
      </c>
      <c r="J18" s="31">
        <v>15</v>
      </c>
      <c r="K18" s="40" t="s">
        <v>514</v>
      </c>
      <c r="L18" s="38"/>
    </row>
    <row r="19" s="1" customFormat="1" ht="38" customHeight="1" spans="1:12">
      <c r="A19" s="41"/>
      <c r="B19" s="42"/>
      <c r="C19" s="30" t="s">
        <v>551</v>
      </c>
      <c r="D19" s="39"/>
      <c r="E19" s="34"/>
      <c r="F19" s="30"/>
      <c r="G19" s="30"/>
      <c r="H19" s="30"/>
      <c r="I19" s="31"/>
      <c r="J19" s="31"/>
      <c r="K19" s="43"/>
      <c r="L19" s="44"/>
    </row>
    <row r="20" s="1" customFormat="1" ht="38" customHeight="1" spans="1:12">
      <c r="A20" s="45"/>
      <c r="B20" s="46"/>
      <c r="C20" s="30"/>
      <c r="D20" s="47" t="s">
        <v>552</v>
      </c>
      <c r="E20" s="48" t="s">
        <v>553</v>
      </c>
      <c r="F20" s="30" t="s">
        <v>554</v>
      </c>
      <c r="G20" s="30" t="s">
        <v>555</v>
      </c>
      <c r="H20" s="30" t="s">
        <v>556</v>
      </c>
      <c r="I20" s="31">
        <v>20</v>
      </c>
      <c r="J20" s="31">
        <v>20</v>
      </c>
      <c r="K20" s="49" t="s">
        <v>514</v>
      </c>
      <c r="L20" s="50"/>
    </row>
    <row r="21" s="1" customFormat="1" ht="38" customHeight="1" spans="1:12">
      <c r="A21" s="45" t="s">
        <v>557</v>
      </c>
      <c r="B21" s="46"/>
      <c r="C21" s="30"/>
      <c r="D21" s="39"/>
      <c r="E21" s="34"/>
      <c r="F21" s="30"/>
      <c r="G21" s="30"/>
      <c r="H21" s="30"/>
      <c r="I21" s="31"/>
      <c r="J21" s="31"/>
      <c r="K21" s="51"/>
      <c r="L21" s="52"/>
    </row>
    <row r="22" s="1" customFormat="1" ht="38" customHeight="1" spans="1:12">
      <c r="A22" s="45"/>
      <c r="B22" s="46"/>
      <c r="C22" s="30" t="s">
        <v>558</v>
      </c>
      <c r="D22" s="39"/>
      <c r="E22" s="34"/>
      <c r="F22" s="30"/>
      <c r="G22" s="30"/>
      <c r="H22" s="30"/>
      <c r="I22" s="31"/>
      <c r="J22" s="31"/>
      <c r="K22" s="51"/>
      <c r="L22" s="52"/>
    </row>
    <row r="23" s="1" customFormat="1" ht="38" customHeight="1" spans="1:12">
      <c r="A23" s="45"/>
      <c r="B23" s="46"/>
      <c r="C23" s="30"/>
      <c r="D23" s="53" t="s">
        <v>559</v>
      </c>
      <c r="E23" s="34" t="s">
        <v>545</v>
      </c>
      <c r="F23" s="30" t="s">
        <v>556</v>
      </c>
      <c r="G23" s="30" t="s">
        <v>555</v>
      </c>
      <c r="H23" s="30" t="s">
        <v>556</v>
      </c>
      <c r="I23" s="31">
        <v>30</v>
      </c>
      <c r="J23" s="31">
        <v>30</v>
      </c>
      <c r="K23" s="49" t="s">
        <v>514</v>
      </c>
      <c r="L23" s="50"/>
    </row>
    <row r="24" s="1" customFormat="1" ht="38" customHeight="1" spans="1:12">
      <c r="A24" s="54" t="s">
        <v>560</v>
      </c>
      <c r="B24" s="55"/>
      <c r="C24" s="30"/>
      <c r="D24" s="30"/>
      <c r="E24" s="30"/>
      <c r="F24" s="30"/>
      <c r="G24" s="30"/>
      <c r="H24" s="30"/>
      <c r="I24" s="31"/>
      <c r="J24" s="31"/>
      <c r="K24" s="56" t="s">
        <v>5</v>
      </c>
      <c r="L24" s="55"/>
    </row>
    <row r="25" s="3" customFormat="1" ht="67" customHeight="1" spans="1:12">
      <c r="A25" s="57"/>
      <c r="B25" s="58"/>
      <c r="C25" s="16" t="s">
        <v>561</v>
      </c>
      <c r="D25" s="17"/>
      <c r="E25" s="17"/>
      <c r="F25" s="17"/>
      <c r="G25" s="17"/>
      <c r="H25" s="17"/>
      <c r="I25" s="17"/>
      <c r="J25" s="17"/>
      <c r="K25" s="59"/>
      <c r="L25" s="60"/>
    </row>
    <row r="26" s="3" customFormat="1" ht="42" customHeight="1" spans="1:12">
      <c r="A26" s="57"/>
      <c r="B26" s="58"/>
      <c r="C26" s="16"/>
      <c r="D26" s="47" t="s">
        <v>562</v>
      </c>
      <c r="E26" s="48" t="s">
        <v>553</v>
      </c>
      <c r="F26" s="61" t="s">
        <v>554</v>
      </c>
      <c r="G26" s="30" t="s">
        <v>555</v>
      </c>
      <c r="H26" s="61" t="s">
        <v>554</v>
      </c>
      <c r="I26" s="31">
        <v>10</v>
      </c>
      <c r="J26" s="31">
        <v>10</v>
      </c>
      <c r="K26" s="62" t="s">
        <v>514</v>
      </c>
      <c r="L26" s="63"/>
    </row>
    <row r="27" s="3" customFormat="1" ht="67" customHeight="1" spans="1:12">
      <c r="A27" s="16" t="s">
        <v>586</v>
      </c>
      <c r="B27" s="16"/>
      <c r="C27" s="16"/>
      <c r="D27" s="17" t="s">
        <v>514</v>
      </c>
      <c r="E27" s="17"/>
      <c r="F27" s="17"/>
      <c r="G27" s="17"/>
      <c r="H27" s="17"/>
      <c r="I27" s="17"/>
      <c r="J27" s="17"/>
      <c r="K27" s="17"/>
      <c r="L27" s="17"/>
    </row>
    <row r="28" s="3" customFormat="1" ht="30" customHeight="1" spans="1:12">
      <c r="A28" s="5" t="s">
        <v>587</v>
      </c>
      <c r="B28" s="5"/>
      <c r="C28" s="5"/>
      <c r="D28" s="5"/>
      <c r="E28" s="5"/>
      <c r="F28" s="5"/>
      <c r="G28" s="5"/>
      <c r="H28" s="5"/>
      <c r="I28" s="16" t="s">
        <v>588</v>
      </c>
      <c r="J28" s="16" t="s">
        <v>589</v>
      </c>
      <c r="K28" s="16" t="s">
        <v>590</v>
      </c>
      <c r="L28" s="16"/>
    </row>
    <row r="29" s="2" customFormat="1" ht="35" customHeight="1" spans="1:12">
      <c r="A29" s="5"/>
      <c r="B29" s="5"/>
      <c r="C29" s="5"/>
      <c r="D29" s="5"/>
      <c r="E29" s="5"/>
      <c r="F29" s="5"/>
      <c r="G29" s="5"/>
      <c r="H29" s="5"/>
      <c r="I29" s="12">
        <v>100</v>
      </c>
      <c r="J29" s="12">
        <v>100</v>
      </c>
      <c r="K29" s="16" t="s">
        <v>591</v>
      </c>
      <c r="L29" s="16"/>
    </row>
  </sheetData>
  <mergeCells count="6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9:A10"/>
    <mergeCell ref="I6:I8"/>
    <mergeCell ref="K6:K8"/>
    <mergeCell ref="L5:L8"/>
    <mergeCell ref="A4:B8"/>
    <mergeCell ref="A28:H29"/>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方</cp:lastModifiedBy>
  <dcterms:created xsi:type="dcterms:W3CDTF">2026-05-14T07:11:00Z</dcterms:created>
  <dcterms:modified xsi:type="dcterms:W3CDTF">2026-08-28T08:40:10Z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60E47356B5D74AC788C1A691A83EE141_13</vt:lpwstr>
  </property>
  <property fmtid="{D5CDD505-2E9C-101B-9397-08002B2CF9AE}" pid="4" name="CalculationRule">
    <vt:i4>0</vt:i4>
  </property>
  <property fmtid="{D5CDD505-2E9C-101B-9397-08002B2CF9AE}" pid="5" name="KSOReadingLayout">
    <vt:bool>true</vt:bool>
  </property>
</Properties>
</file>