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8800" windowHeight="12375"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<sst xmlns="http://schemas.openxmlformats.org/spreadsheetml/2006/main" count="3077" uniqueCount="840">
  <si>
    <t>收入支出决算表</t>
  </si>
  <si>
    <t>公开01表</t>
  </si>
  <si>
    <t>部门：昆明市东川区舍块乡人民政府</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</si>
  <si>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</si>
  <si>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</si>
  <si>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</si>
  <si>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</si>
  <si>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</si>
  <si>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</si>
  <si>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</si>
  <si>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</si>
  <si>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</si>
  <si>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</si>
  <si>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</si>
  <si>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</si>
  <si>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</si>
  <si>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</si>
  <si>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</si>
  <si>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</si>
  <si>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</si>
  <si>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</si>
  <si>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</si>
  <si>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</si>
  <si>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</si>
  <si>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</si>
  <si>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</si>
  <si>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</si>
  <si>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</si>
  <si>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</si>
  <si>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</si>
  <si>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</si>
  <si>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</si>
  <si>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</si>
  <si>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</si>
  <si>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</si>
  <si>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</si>
  <si>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</si>
  <si>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</si>
  <si>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</si>
  <si>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</si>
  <si>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</si>
  <si>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</si>
  <si>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</si>
  <si>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</si>
  <si>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</si>
  <si>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</si>
  <si>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</si>
  <si>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</si>
  <si>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</si>
  <si>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</si>
  <si>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</si>
  <si>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</si>
  <si>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</si>
  <si>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</si>
  <si>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</si>
  <si>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</si>
  <si>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</si>
  <si>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</si>
  <si>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</si>
  <si>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</si>
  <si>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</si>
  <si>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</si>
  <si>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</si>
  <si>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</si>
  <si>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</si>
  <si>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</si>
  <si>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</si>
  <si>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</si>
  <si>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</si>
  <si>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</si>
  <si>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</si>
  <si>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</si>
  <si>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</si>
  <si>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</si>
  <si>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</si>
  <si>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</si>
  <si>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</si>
  <si>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</si>
  <si>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</si>
  <si>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</si>
  <si>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</si>
  <si>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</si>
  <si>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</si>
  <si>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</si>
  <si>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</si>
  <si>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</si>
  <si>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</si>
  <si>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</si>
  <si>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</si>
  <si>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</si>
  <si>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</si>
  <si>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</si>
  <si>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</si>
  <si>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</si>
  <si>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</si>
  <si>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</si>
  <si>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</si>
  <si>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</si>
  <si>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</si>
  <si>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</si>
  <si>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</si>
  <si>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</si>
  <si>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</si>
  <si>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</si>
  <si>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</si>
  <si>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</si>
  <si>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</si>
  <si>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</si>
  <si>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</si>
  <si>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</si>
  <si>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</si>
  <si>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</si>
  <si>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</si>
  <si>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</si>
  <si>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</si>
  <si>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</si>
  <si>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部门：</t>
  </si>
  <si>
    <t>昆明市东川区舍块乡人民政府</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</si>
  <si>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</si>
  <si>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</si>
  <si>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</si>
  <si>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</si>
  <si>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</si>
  <si>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</si>
  <si>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</si>
  <si>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</si>
  <si>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</si>
  <si>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</si>
  <si>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</si>
  <si>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</si>
  <si>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</si>
  <si>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</si>
  <si>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</si>
  <si>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</si>
  <si>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</si>
  <si>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</si>
  <si>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</si>
  <si>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</si>
  <si>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20103</t>
  </si>
  <si>
    <t>政府办公厅（室）及相关机构事务</t>
  </si>
  <si>
    <t>2010301</t>
  </si>
  <si>
    <t>2010350</t>
  </si>
  <si>
    <t>事业运行</t>
  </si>
  <si>
    <t>2010399</t>
  </si>
  <si>
    <t>其他政府办公厅（室）及相关机构事务支出</t>
  </si>
  <si>
    <t>20105</t>
  </si>
  <si>
    <t>统计信息事务</t>
  </si>
  <si>
    <t>2010507</t>
  </si>
  <si>
    <t>专项普查活动</t>
  </si>
  <si>
    <t>20106</t>
  </si>
  <si>
    <t>财政事务</t>
  </si>
  <si>
    <t>2010601</t>
  </si>
  <si>
    <t>20111</t>
  </si>
  <si>
    <t>纪检监察事务</t>
  </si>
  <si>
    <t>2011101</t>
  </si>
  <si>
    <t>2011104</t>
  </si>
  <si>
    <t>大案要案查处</t>
  </si>
  <si>
    <t>20131</t>
  </si>
  <si>
    <t>党委办公厅（室）及相关机构事务</t>
  </si>
  <si>
    <t>2013101</t>
  </si>
  <si>
    <t>2013199</t>
  </si>
  <si>
    <t>其他党委办公厅（室）及相关机构事务支出</t>
  </si>
  <si>
    <t>207</t>
  </si>
  <si>
    <t>文化旅游体育与传媒支出</t>
  </si>
  <si>
    <t>20701</t>
  </si>
  <si>
    <t>文化和旅游</t>
  </si>
  <si>
    <t>2070199</t>
  </si>
  <si>
    <t>其他文化和旅游支出</t>
  </si>
  <si>
    <t>20708</t>
  </si>
  <si>
    <t>广播电视</t>
  </si>
  <si>
    <t>2070899</t>
  </si>
  <si>
    <t>其他广播电视支出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</si>
  <si>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</si>
  <si>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</si>
  <si>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</si>
  <si>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</si>
  <si>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</si>
  <si>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</si>
  <si>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</si>
  <si>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</si>
  <si>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</si>
  <si>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</si>
  <si>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</si>
  <si>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</si>
  <si>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</si>
  <si>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</si>
  <si>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</si>
  <si>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</si>
  <si>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</si>
  <si>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</si>
  <si>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</si>
  <si>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</si>
  <si>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20810</t>
  </si>
  <si>
    <t>社会福利</t>
  </si>
  <si>
    <t>2081004</t>
  </si>
  <si>
    <t>殡葬</t>
  </si>
  <si>
    <t>20811</t>
  </si>
  <si>
    <t>残疾人事业</t>
  </si>
  <si>
    <t>2081199</t>
  </si>
  <si>
    <t>其他残疾人事业支出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</si>
  <si>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</si>
  <si>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</si>
  <si>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</si>
  <si>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</si>
  <si>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</si>
  <si>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</si>
  <si>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</si>
  <si>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</si>
  <si>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</si>
  <si>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</si>
  <si>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</si>
  <si>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</si>
  <si>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</si>
  <si>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</si>
  <si>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21305</t>
  </si>
  <si>
    <t>巩固拓展脱贫攻坚成果衔接乡村振兴</t>
  </si>
  <si>
    <t>2130505</t>
  </si>
  <si>
    <t>生产发展</t>
  </si>
  <si>
    <t>2130506</t>
  </si>
  <si>
    <t>社会发展</t>
  </si>
  <si>
    <t>2130599</t>
  </si>
  <si>
    <t>其他巩固拓展脱贫攻坚成果衔接乡村振兴支出</t>
  </si>
  <si>
    <t>214</t>
  </si>
  <si>
    <t>交通运输支出</t>
  </si>
  <si>
    <t>21401</t>
  </si>
  <si>
    <t>公路水路运输</t>
  </si>
  <si>
    <t>2140106</t>
  </si>
  <si>
    <t>公路养护</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</si>
  <si>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</si>
  <si>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</si>
  <si>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</si>
  <si>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</si>
  <si>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</si>
  <si>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</si>
  <si>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</si>
  <si>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</si>
  <si>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</si>
  <si>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</si>
  <si>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</si>
  <si>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</si>
  <si>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229</t>
  </si>
  <si>
    <t>其他支出</t>
  </si>
  <si>
    <t>22960</t>
  </si>
  <si>
    <t>彩票公益金安排的支出</t>
  </si>
  <si>
    <t>2296002</t>
  </si>
  <si>
    <t>用于社会福利的彩票公益金支出</t>
  </si>
  <si>
    <t>注：本表反映本年度取得的各项收入情况。</t>
  </si>
  <si>
    <t>支出决算表</t>
  </si>
  <si>
    <t>公开03表</t>
  </si>
  <si>
    <t>基本支出</t>
  </si>
  <si>
    <t>项目支出</t>
  </si>
  <si>
    <t>上缴上级支出</t>
  </si>
  <si>
    <t>经营支出</t>
  </si>
  <si>
    <t>对附属单位补助支出</t>
  </si>
  <si>
    <t>20132</t>
  </si>
  <si>
    <t>组织事务</t>
  </si>
  <si>
    <t>2013299</t>
  </si>
  <si>
    <t>其他组织事务支出</t>
  </si>
  <si>
    <t>20802</t>
  </si>
  <si>
    <t>民政管理事务</t>
  </si>
  <si>
    <t>2080299</t>
  </si>
  <si>
    <t>其他民政管理事务支出</t>
  </si>
  <si>
    <t>20899</t>
  </si>
  <si>
    <t>其他社会保障和就业支出</t>
  </si>
  <si>
    <t>2089999</t>
  </si>
  <si>
    <t>21302</t>
  </si>
  <si>
    <t>林业和草原</t>
  </si>
  <si>
    <t>2130205</t>
  </si>
  <si>
    <t>森林资源培育</t>
  </si>
  <si>
    <t>21303</t>
  </si>
  <si>
    <t>水利</t>
  </si>
  <si>
    <t>2130399</t>
  </si>
  <si>
    <t>其他水利支出</t>
  </si>
  <si>
    <t>2130504</t>
  </si>
  <si>
    <t>农村基础设施建设</t>
  </si>
  <si>
    <t>21399</t>
  </si>
  <si>
    <t>其他农林水支出</t>
  </si>
  <si>
    <t>2139999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</si>
  <si>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</si>
  <si>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</si>
  <si>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</si>
  <si>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</si>
  <si>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</si>
  <si>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</si>
  <si>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</si>
  <si>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</si>
  <si>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</si>
  <si>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</si>
  <si>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</si>
  <si>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</si>
  <si>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</si>
  <si>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</si>
  <si>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</si>
  <si>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</si>
  <si>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</si>
  <si>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</si>
  <si>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</si>
  <si>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</si>
  <si>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</si>
  <si>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</si>
  <si>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</si>
  <si>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</si>
  <si>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</si>
  <si>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</si>
  <si>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</si>
  <si>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</si>
  <si>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</si>
  <si>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</si>
  <si>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</si>
  <si>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</si>
  <si>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</si>
  <si>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</si>
  <si>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</si>
  <si>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</si>
  <si>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</si>
  <si>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</si>
  <si>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</si>
  <si>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</si>
  <si>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</si>
  <si>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</si>
  <si>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</si>
  <si>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</si>
  <si>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基本工资</t>
  </si>
  <si>
    <t>30201</t>
  </si>
  <si>
    <t>办公费</t>
  </si>
  <si>
    <t>31001</t>
  </si>
  <si>
    <t>房屋建筑物购建</t>
  </si>
  <si>
    <t>30102</t>
  </si>
  <si>
    <t>津贴补贴</t>
  </si>
  <si>
    <t>30202</t>
  </si>
  <si>
    <t>印刷费</t>
  </si>
  <si>
    <t>31002</t>
  </si>
  <si>
    <t>办公设备购置</t>
  </si>
  <si>
    <t>30103</t>
  </si>
  <si>
    <t>奖金</t>
  </si>
  <si>
    <t>30204</t>
  </si>
  <si>
    <t>手续费</t>
  </si>
  <si>
    <t>31003</t>
  </si>
  <si>
    <t>专用设备购置</t>
  </si>
  <si>
    <t>30106</t>
  </si>
  <si>
    <t>伙食补助费</t>
  </si>
  <si>
    <t>30205</t>
  </si>
  <si>
    <t>水费</t>
  </si>
  <si>
    <t>31005</t>
  </si>
  <si>
    <t>基础设施建设</t>
  </si>
  <si>
    <t>30107</t>
  </si>
  <si>
    <t>绩效工资</t>
  </si>
  <si>
    <t>30206</t>
  </si>
  <si>
    <t>电费</t>
  </si>
  <si>
    <t>31006</t>
  </si>
  <si>
    <t>大型修缮</t>
  </si>
  <si>
    <t>30108</t>
  </si>
  <si>
    <t>机关事业单位基本养老保险缴费</t>
  </si>
  <si>
    <t>30207</t>
  </si>
  <si>
    <t>邮电费</t>
  </si>
  <si>
    <t>31007</t>
  </si>
  <si>
    <t>信息网络及软件购置更新</t>
  </si>
  <si>
    <t>30109</t>
  </si>
  <si>
    <t>职业年金缴费</t>
  </si>
  <si>
    <t>30208</t>
  </si>
  <si>
    <t>取暖费</t>
  </si>
  <si>
    <t>31008</t>
  </si>
  <si>
    <t>物资储备</t>
  </si>
  <si>
    <t>30110</t>
  </si>
  <si>
    <t>职工基本医疗保险缴费</t>
  </si>
  <si>
    <t>30209</t>
  </si>
  <si>
    <t>物业管理费</t>
  </si>
  <si>
    <t>31009</t>
  </si>
  <si>
    <t>土地补偿</t>
  </si>
  <si>
    <t>30111</t>
  </si>
  <si>
    <t>公务员医疗补助缴费</t>
  </si>
  <si>
    <t>30211</t>
  </si>
  <si>
    <t>差旅费</t>
  </si>
  <si>
    <t>31010</t>
  </si>
  <si>
    <t>安置补助</t>
  </si>
  <si>
    <t>30112</t>
  </si>
  <si>
    <t>其他社会保障缴费</t>
  </si>
  <si>
    <t>30212</t>
  </si>
  <si>
    <t>因公出国（境）费用</t>
  </si>
  <si>
    <t>31011</t>
  </si>
  <si>
    <t>地上附着物和青苗补偿</t>
  </si>
  <si>
    <t>30113</t>
  </si>
  <si>
    <t>30213</t>
  </si>
  <si>
    <t>维修(护)费</t>
  </si>
  <si>
    <t>31012</t>
  </si>
  <si>
    <t>拆迁补偿</t>
  </si>
  <si>
    <t>30114</t>
  </si>
  <si>
    <t>医疗费</t>
  </si>
  <si>
    <t>30214</t>
  </si>
  <si>
    <t>租赁费</t>
  </si>
  <si>
    <t>31013</t>
  </si>
  <si>
    <t>公务用车购置</t>
  </si>
  <si>
    <t>30199</t>
  </si>
  <si>
    <t>其他工资福利支出</t>
  </si>
  <si>
    <t>30215</t>
  </si>
  <si>
    <t>会议费</t>
  </si>
  <si>
    <t>31019</t>
  </si>
  <si>
    <t>其他交通工具购置</t>
  </si>
  <si>
    <t>303</t>
  </si>
  <si>
    <t>对个人和家庭的补助</t>
  </si>
  <si>
    <t>30216</t>
  </si>
  <si>
    <t>培训费</t>
  </si>
  <si>
    <t>31021</t>
  </si>
  <si>
    <t>文物和陈列品购置</t>
  </si>
  <si>
    <t>30301</t>
  </si>
  <si>
    <t>离休费</t>
  </si>
  <si>
    <t>30217</t>
  </si>
  <si>
    <t>公务接待费</t>
  </si>
  <si>
    <t>31022</t>
  </si>
  <si>
    <t>无形资产购置</t>
  </si>
  <si>
    <t>30302</t>
  </si>
  <si>
    <t>退休费</t>
  </si>
  <si>
    <t>30218</t>
  </si>
  <si>
    <t>专用材料费</t>
  </si>
  <si>
    <t>31099</t>
  </si>
  <si>
    <t>其他资本性支出</t>
  </si>
  <si>
    <t>30303</t>
  </si>
  <si>
    <t>退职（役）费</t>
  </si>
  <si>
    <t>30224</t>
  </si>
  <si>
    <t>被装购置费</t>
  </si>
  <si>
    <t>312</t>
  </si>
  <si>
    <t>对企业补助</t>
  </si>
  <si>
    <t>30304</t>
  </si>
  <si>
    <t>抚恤金</t>
  </si>
  <si>
    <t>30225</t>
  </si>
  <si>
    <t>专用燃料费</t>
  </si>
  <si>
    <t>31201</t>
  </si>
  <si>
    <t>资本金注入</t>
  </si>
  <si>
    <t>30305</t>
  </si>
  <si>
    <t>生活补助</t>
  </si>
  <si>
    <t>30226</t>
  </si>
  <si>
    <t>劳务费</t>
  </si>
  <si>
    <t>31203</t>
  </si>
  <si>
    <t>政府投资基金股权投资</t>
  </si>
  <si>
    <t>30306</t>
  </si>
  <si>
    <t>救济费</t>
  </si>
  <si>
    <t>30227</t>
  </si>
  <si>
    <t>委托业务费</t>
  </si>
  <si>
    <t>31204</t>
  </si>
  <si>
    <t>费用补贴</t>
  </si>
  <si>
    <t>30307</t>
  </si>
  <si>
    <t>医疗费补助</t>
  </si>
  <si>
    <t>30228</t>
  </si>
  <si>
    <t>工会经费</t>
  </si>
  <si>
    <t>31205</t>
  </si>
  <si>
    <t>利息补贴</t>
  </si>
  <si>
    <t>30308</t>
  </si>
  <si>
    <t>助学金</t>
  </si>
  <si>
    <t>30229</t>
  </si>
  <si>
    <t>福利费</t>
  </si>
  <si>
    <t>31206</t>
  </si>
  <si>
    <t>其他资本性补助</t>
  </si>
  <si>
    <t>30309</t>
  </si>
  <si>
    <t>奖励金</t>
  </si>
  <si>
    <t>30231</t>
  </si>
  <si>
    <t>公务用车运行维护费</t>
  </si>
  <si>
    <t>31299</t>
  </si>
  <si>
    <t>其他对企业补助</t>
  </si>
  <si>
    <t>30310</t>
  </si>
  <si>
    <t>个人农业生产补贴</t>
  </si>
  <si>
    <t>30239</t>
  </si>
  <si>
    <t>其他交通费用</t>
  </si>
  <si>
    <t>399</t>
  </si>
  <si>
    <t>30311</t>
  </si>
  <si>
    <t>代缴社会保险费</t>
  </si>
  <si>
    <t>30240</t>
  </si>
  <si>
    <t>税金及附加费用</t>
  </si>
  <si>
    <t>39907</t>
  </si>
  <si>
    <t>国家赔偿费用支出</t>
  </si>
  <si>
    <t>30399</t>
  </si>
  <si>
    <t>其他个人和家庭的补助支出</t>
  </si>
  <si>
    <t>30299</t>
  </si>
  <si>
    <t>其他商品和服务支出</t>
  </si>
  <si>
    <t>39908</t>
  </si>
  <si>
    <t>对民间非营利组织和群众性自治组织补贴</t>
  </si>
  <si>
    <t>307</t>
  </si>
  <si>
    <t>债务利息及费用支出</t>
  </si>
  <si>
    <t>39909</t>
  </si>
  <si>
    <t>经常性赠与</t>
  </si>
  <si>
    <t>30701</t>
  </si>
  <si>
    <t>国内债务付息</t>
  </si>
  <si>
    <t>39910</t>
  </si>
  <si>
    <t>资本性赠与</t>
  </si>
  <si>
    <t>30702</t>
  </si>
  <si>
    <t>国外债务付息</t>
  </si>
  <si>
    <t>39999</t>
  </si>
  <si>
    <t>30703</t>
  </si>
  <si>
    <t>国内债务发行费用</t>
  </si>
  <si>
    <t>30704</t>
  </si>
  <si>
    <t>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</si>
  <si>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</si>
  <si>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</si>
  <si>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</si>
  <si>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</si>
  <si>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</si>
  <si>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</si>
  <si>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</si>
  <si>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</si>
  <si>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</si>
  <si>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</si>
  <si>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</si>
  <si>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</si>
  <si>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资本金注入（基本建设）</t>
  </si>
  <si>
    <t>30902</t>
  </si>
  <si>
    <t>31199</t>
  </si>
  <si>
    <t>30903</t>
  </si>
  <si>
    <t>30905</t>
  </si>
  <si>
    <t>30906</t>
  </si>
  <si>
    <t>30907</t>
  </si>
  <si>
    <t>30908</t>
  </si>
  <si>
    <t>30913</t>
  </si>
  <si>
    <t>30919</t>
  </si>
  <si>
    <t>20921</t>
  </si>
  <si>
    <t>313</t>
  </si>
  <si>
    <t>对社会保障基金补助</t>
  </si>
  <si>
    <t>30922</t>
  </si>
  <si>
    <t>31302</t>
  </si>
  <si>
    <t>对社会保险基金补助</t>
  </si>
  <si>
    <t>30999</t>
  </si>
  <si>
    <t>其他基本建设支出</t>
  </si>
  <si>
    <t>31303</t>
  </si>
  <si>
    <t>补充全国社会保障基金</t>
  </si>
  <si>
    <t>31304</t>
  </si>
  <si>
    <t>对机关事业单位职业年金的补助</t>
  </si>
  <si>
    <t>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</si>
  <si>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</si>
  <si>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</si>
  <si>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</si>
  <si>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</si>
  <si>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</si>
  <si>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</si>
  <si>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</si>
  <si>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</si>
  <si>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</si>
  <si>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</si>
  <si>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</si>
  <si>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</si>
  <si>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</si>
  <si>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</si>
  <si>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</si>
  <si>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</si>
  <si>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</si>
  <si>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</si>
  <si>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</si>
  <si>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</si>
  <si>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</si>
  <si>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</si>
  <si>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</si>
  <si>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</si>
  <si>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</si>
  <si>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</si>
  <si>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</si>
  <si>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</si>
  <si>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</si>
  <si>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</si>
  <si>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</si>
  <si>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</si>
  <si>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</si>
  <si>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</si>
  <si>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</si>
  <si>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</si>
  <si>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</si>
  <si>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</si>
  <si>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</si>
  <si>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</si>
  <si>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</si>
  <si>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</si>
  <si>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</si>
  <si>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</si>
  <si>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</si>
  <si>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</si>
  <si>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</si>
  <si>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</si>
  <si>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</si>
  <si>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</si>
  <si>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</si>
  <si>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</si>
  <si>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</si>
  <si>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</si>
  <si>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</si>
  <si>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</si>
  <si>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</si>
  <si>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</si>
  <si>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</si>
  <si>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</si>
  <si>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</si>
  <si>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</si>
  <si>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</si>
  <si>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</si>
  <si>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</si>
  <si>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</si>
  <si>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</si>
  <si>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舍块乡人民政府政府的职能主要是贯彻落实党的路线、方针政策；对乡人民代表大会及其主席团和上级行政机关负责；编制和执行本乡国民经济和社会发展计划，编制并执行财政预算；建立健全农村市场经济体系；鼓励兴办各类协会和中介组织，提高农民的自我组织、自我管理能力；引导农村劳动力培训、转移和就业；提供全乡范围内居民和农民需求的公共品和服务，这些公共品和服务包括：（1）具有外部性，但收益和成本不外溢出本辖区的地方公共品，如民事纠纷处理、乡村道路、区域内防洪、灌溉等；（2）外部收益或成本溢出辖区，需要与上一级政府甚至中央政府或其它辖区进行合作来提供的公共品或服务，如卫生防疫、跨乡镇的公路建设、区域水土治理、环境保护等；（3）具有一定规模经济、收益可排他的俱乐部物品，如医疗、文化以及其它一些社区福利项目；（4）基本的政府行政管理。</t>
  </si>
  <si>
    <t>（二）部门绩效目标的设立情况</t>
  </si>
  <si>
    <t>目标1：机关工作正常运转，履行好行政机关日常党务常务、纪检监察、机构编制、组织人事、宣传、统战、民族宗教、文秘、督办、电子政务、档案、保密、财务、国有资产监管、后勤保障等行政职责。
目标2：强化易地扶贫搬迁政策宣传，加快推进易地搬迁工作。
目标3：全力促进产业转型，进一步加快农业产业化调整步伐，扶持农产品基地建设，培植壮大农村经济合作组织。
目标4：全面扩大就业创业，实施春风行动、城乡居民基础信息统计、就近就地转移就业、就业技能提升、劳务协作、服务保障“六大行动”，着力解决农村劳动力转移就业工作中“放任自流”、组织化程度不高的问题。
目标5：着力完善社会保障，以城乡居民社会养老保险、城乡居民医疗保险为重点，推进城乡居民两保覆盖面和费用代缴工作，确保实现符合条件的建档立卡贫困户家庭成员100%参加城乡居民社会养老保险，100%参加城乡居民医疗保险。
目标6：巩固义务教育均衡发展；完善基层公共卫生服务；优化计划生育服务管理；狠抓环境卫生治理；狠抓生态建设保护。
目标7：进一步完善信访工作机制，预防和化解矛盾纠纷，加强矛盾排查，全力化解问题，避免各类群体事件和极端个访案件的发生。</t>
  </si>
  <si>
    <t>（三）部门整体收支情况</t>
  </si>
  <si>
    <t>2025年舍块乡部门收入合计13616109.47元。其中：一般公共预算本年收入9020219.89元，政府性基金本年收入20000.00元，年初结转和结余4575589.58元。2025年部门预算总支出10222454.9元，其中：基本支出5672248.51元，项目支出4550206.39元。</t>
  </si>
  <si>
    <t>（四）部门预算管理制度建设情况</t>
  </si>
  <si>
    <t>舍块乡预算管理制度建立健全，先后建立和完善了《舍块乡财政所、会计核算站内部工作管理制度》《舍块乡财政所财政票据管理制度》《舍块乡财政所出纳会计财务流程》《舍块乡财政所内部控制制度》等制度。</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</si>
  <si>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</si>
  <si>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0"/>
        <color rgb="FF000000"/>
        <rFont val="宋体"/>
        <charset val="0"/>
      </rPr>
      <t>我单位严格按要求，严格落实中央八项规定及其实施细则精神，厉行节约，</t>
    </r>
    <r>
      <rPr>
        <sz val="10"/>
        <color rgb="FF000000"/>
        <rFont val="Times New Roman"/>
        <charset val="0"/>
      </rPr>
      <t>2025</t>
    </r>
    <r>
      <rPr>
        <sz val="10"/>
        <color rgb="FF000000"/>
        <rFont val="宋体"/>
        <charset val="0"/>
      </rPr>
      <t>年</t>
    </r>
    <r>
      <rPr>
        <sz val="10"/>
        <color rgb="FF000000"/>
        <rFont val="Times New Roman"/>
        <charset val="0"/>
      </rPr>
      <t>“</t>
    </r>
    <r>
      <rPr>
        <sz val="10"/>
        <color rgb="FF000000"/>
        <rFont val="宋体"/>
        <charset val="0"/>
      </rPr>
      <t>三公</t>
    </r>
    <r>
      <rPr>
        <sz val="10"/>
        <color rgb="FF000000"/>
        <rFont val="Times New Roman"/>
        <charset val="0"/>
      </rPr>
      <t>”</t>
    </r>
    <r>
      <rPr>
        <sz val="10"/>
        <color rgb="FF000000"/>
        <rFont val="宋体"/>
        <charset val="0"/>
      </rPr>
      <t>经费支出60000.00元，与上年相比增加24000.00元，增长66.67%。</t>
    </r>
  </si>
  <si>
    <r>
      <rPr>
        <sz val="12"/>
        <color rgb="FF000000"/>
        <rFont val="Times New Roman"/>
        <charset val="0"/>
      </rPr>
      <t>二、绩效自评组织情况</t>
    </r>
  </si>
  <si>
    <t>（一）前期准备</t>
  </si>
  <si>
    <r>
      <rPr>
        <sz val="10"/>
        <color rgb="FF000000"/>
        <rFont val="宋体"/>
        <charset val="0"/>
      </rPr>
      <t>确认当年度部门整体支出的绩效目标</t>
    </r>
    <r>
      <rPr>
        <sz val="10"/>
        <color rgb="FF000000"/>
        <rFont val="Times New Roman"/>
        <charset val="0"/>
      </rPr>
      <t>→</t>
    </r>
    <r>
      <rPr>
        <sz val="10"/>
        <color rgb="FF000000"/>
        <rFont val="宋体"/>
        <charset val="0"/>
      </rPr>
      <t>梳理部门内容管理制度及存量资源</t>
    </r>
    <r>
      <rPr>
        <sz val="10"/>
        <color rgb="FF000000"/>
        <rFont val="Times New Roman"/>
        <charset val="0"/>
      </rPr>
      <t>→</t>
    </r>
    <r>
      <rPr>
        <sz val="10"/>
        <color rgb="FF000000"/>
        <rFont val="宋体"/>
        <charset val="0"/>
      </rPr>
      <t>分析确定当年度部门整体支出的评价重点</t>
    </r>
    <r>
      <rPr>
        <sz val="10"/>
        <color rgb="FF000000"/>
        <rFont val="Times New Roman"/>
        <charset val="0"/>
      </rPr>
      <t>→</t>
    </r>
    <r>
      <rPr>
        <sz val="10"/>
        <color rgb="FF000000"/>
        <rFont val="宋体"/>
        <charset val="0"/>
      </rPr>
      <t>构建绩效评价指标体系</t>
    </r>
  </si>
  <si>
    <t>（二）组织实施</t>
  </si>
  <si>
    <t>根据财政下达预算通知，结合绩效设置指标逐项查验。</t>
  </si>
  <si>
    <t>三、评价情况分析及综合评价结论</t>
  </si>
  <si>
    <t>2025年，我单位根据年初工作规划和重点性工作，积极履职，强化管理，较好的完成了年度工作目标。</t>
  </si>
  <si>
    <t>四、存在的问题和整改情况</t>
  </si>
  <si>
    <t>1.存在问题：（1）部门整体支出的资金安排和使用上存在不可预见性，在科学设置预算绩效指标上还需进一步加强；（2）基本支出经费保障水平偏低。从决算数据来看，我乡的预算执行基本围绕保人员经费、保机构正常运转进行，基本保障面临着巨大的压力。2.整改情况：（1）科学合理编制预算，严格执行预算。加强预算编制的前瞻性，按照新《预算法》及其实施条例的相关规定，结合上一年度预算执行情况和本年度预算收支变化因素，科学、合理地编制本年预算草案；（2）加强培训学习，提高业务水平。加强新《预算法》、《行政单位会计制度》等学习培训，规范部门预算收支核算，实预算执行分析，及时了解预算执行差异，合理调整、纠正预算执行偏差，切实提高部门预算收支管理水平。</t>
  </si>
  <si>
    <t>五、绩效自评结果应用情况</t>
  </si>
  <si>
    <t>我乡为进一步规范管理财政项目资金，建立预算绩效管理全过程监控机制，加强财政专项资金支出和预算执行过程中的绩效运行跟踪监控管理，落实支出责任，加快预算执行进度，提高财政资金使用效率，确保项目预期绩效目标的实现，成立财政资金项目支出绩效评价工作领导小组，建立评价结果与预算编制挂钩机制，将评价结果与部门预算单位预算安排相结合。</t>
  </si>
  <si>
    <t>六、主要经验及做法</t>
  </si>
  <si>
    <t>通过加强预算收支管理，不断建立健全内部管理制度，梳理内部管理流程，部门整体支出管理情况得到提升。</t>
  </si>
  <si>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</si>
  <si>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</si>
  <si>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</si>
  <si>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</si>
  <si>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</si>
  <si>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</si>
  <si>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</si>
  <si>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</si>
  <si>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</si>
  <si>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</si>
  <si>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</si>
  <si>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</si>
  <si>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</si>
  <si>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</si>
  <si>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因年初预算为基本支出和部分项目支出，而决算数包含人员基本工资、津贴补贴、绩效工资的调整及上级下达的项目经费，故决算数大于年初预算数。</t>
  </si>
  <si>
    <t xml:space="preserve">其中：当年财政拨款
</t>
  </si>
  <si>
    <t>上年结转资金</t>
  </si>
  <si>
    <t xml:space="preserve">非财政拨款
</t>
  </si>
  <si>
    <t>部门年度目标</t>
  </si>
  <si>
    <t>（一）聚焦民生福祉，巩固脱贫成效：推进就业扶贫工程；推进教育扶贫工程；推进健康教育工程；推进社会保障工程；推进扶贫扶智双扶工程。（二）聚焦乡村振兴，推进产业升级：工业重振；农业增效；旅游进位。（三）聚焦绿色发展，改善生态环境：不断提升生态承载能力和城乡人居环境。（四）聚焦社会治理，维护和谐稳定：化解信访矛盾；抓实安全生产。（五）聚焦自身建设，创新社会管理：强化学习；依法行政；廉洁从政。</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</si>
  <si>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</si>
  <si>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</si>
  <si>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</si>
  <si>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</si>
  <si>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</si>
  <si>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</si>
  <si>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</si>
  <si>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</si>
  <si>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</si>
  <si>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</si>
  <si>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</si>
  <si>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</si>
  <si>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机关事业人员</t>
  </si>
  <si>
    <t>&gt;=</t>
  </si>
  <si>
    <t>人</t>
  </si>
  <si>
    <t>0</t>
  </si>
  <si>
    <t>机构调整，舍块乡人民政府并入集义街道办事处，一同并入集义街道办事处</t>
  </si>
  <si>
    <t>离退休人员</t>
  </si>
  <si>
    <t>公务用车数量</t>
  </si>
  <si>
    <t>辆</t>
  </si>
  <si>
    <t>接待人次</t>
  </si>
  <si>
    <t>450</t>
  </si>
  <si>
    <t>人次</t>
  </si>
  <si>
    <t>质量指标</t>
  </si>
  <si>
    <t>机关事业单位工资发放完成率</t>
  </si>
  <si>
    <t>=</t>
  </si>
  <si>
    <t>%</t>
  </si>
  <si>
    <t>预算执行完成率</t>
  </si>
  <si>
    <t>车辆安全出勤率</t>
  </si>
  <si>
    <t>民意矛盾纠纷处理提高效率</t>
  </si>
  <si>
    <t>机关事业单位保险缴纳完成率</t>
  </si>
  <si>
    <t>时效指标</t>
  </si>
  <si>
    <t>机关事业单位工资发放及社保缴纳及时率</t>
  </si>
  <si>
    <t>100</t>
  </si>
  <si>
    <t>一般公共财政预算收入、支出完成时限</t>
  </si>
  <si>
    <t>2025</t>
  </si>
  <si>
    <t>年</t>
  </si>
  <si>
    <t>成本指标</t>
  </si>
  <si>
    <t>经济成本指标</t>
  </si>
  <si>
    <t>8977722.12</t>
  </si>
  <si>
    <t>元</t>
  </si>
  <si>
    <t>生态环境成本指标</t>
  </si>
  <si>
    <t>100000</t>
  </si>
  <si>
    <t>效益指标</t>
  </si>
  <si>
    <t>经济效益</t>
  </si>
  <si>
    <t>一般预算收入目标完成率</t>
  </si>
  <si>
    <t>农村经济总收入增长</t>
  </si>
  <si>
    <t>农村居民人均可支配收入增长</t>
  </si>
  <si>
    <t>社会效益</t>
  </si>
  <si>
    <t>保机构正常运转，保社会稳定</t>
  </si>
  <si>
    <t>农村劳动力转移就业稳定增长</t>
  </si>
  <si>
    <t>增加群众收入</t>
  </si>
  <si>
    <t>明显提高</t>
  </si>
  <si>
    <t>生态效益</t>
  </si>
  <si>
    <t>排污达标,无污水外流,无卫生死角</t>
  </si>
  <si>
    <t>95</t>
  </si>
  <si>
    <t>单位绿化覆盖率</t>
  </si>
  <si>
    <t>90</t>
  </si>
  <si>
    <t>村镇生活污水处理覆盖率</t>
  </si>
  <si>
    <t>可持续影响</t>
  </si>
  <si>
    <t>农村基础设施建设及集镇建设对本乡经济发展的带动作用</t>
  </si>
  <si>
    <t>明显改善</t>
  </si>
  <si>
    <t>促进经济文化发展，不断增加群众收入</t>
  </si>
  <si>
    <t>促进生态可持续发展,减少环境污染</t>
  </si>
  <si>
    <t>满意度指标</t>
  </si>
  <si>
    <t>服务对象满意度</t>
  </si>
  <si>
    <t>工作人员对部门的满意情况</t>
  </si>
  <si>
    <t>群众对政府的满意度</t>
  </si>
  <si>
    <t>其他需说明事项</t>
  </si>
  <si>
    <t>无</t>
  </si>
  <si>
    <t>2025年度项目支出绩效自评表</t>
  </si>
  <si>
    <t>项目名称</t>
  </si>
  <si>
    <t>舍块乡团结大沟产业发展灌溉工程</t>
  </si>
  <si>
    <t>主管部门</t>
  </si>
  <si>
    <t xml:space="preserve"> 昆明市东川区舍块乡人民政府</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</si>
  <si>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</si>
  <si>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</si>
  <si>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</si>
  <si>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</si>
  <si>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</si>
  <si>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</si>
  <si>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</si>
  <si>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</si>
  <si>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</si>
  <si>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</si>
  <si>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</si>
  <si>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</si>
  <si>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新建管道11.808千米；改建渠道2.07千米；沿线设置13个分水口，2座背洪桥和2座溢流堰，并新建100立方米调节池10座、50立方米调节池3座。通过工程建设可解决舍块乡舍块村、新山村、白鹤村总共6480亩土地灌溉用水。</t>
  </si>
  <si>
    <t>项目支出绩效指标表</t>
  </si>
  <si>
    <t xml:space="preserve">年度指标值 </t>
  </si>
  <si>
    <t>指标完成情况</t>
  </si>
  <si>
    <t>一级
指标</t>
  </si>
  <si>
    <t>新建背洪桥</t>
  </si>
  <si>
    <t>座</t>
  </si>
  <si>
    <t>新建溢流堰</t>
  </si>
  <si>
    <t>个</t>
  </si>
  <si>
    <t>新建2个调节池</t>
  </si>
  <si>
    <t>新建分水口</t>
  </si>
  <si>
    <t>新建管道</t>
  </si>
  <si>
    <t>千米</t>
  </si>
  <si>
    <t>11.808</t>
  </si>
  <si>
    <t>改建渠道</t>
  </si>
  <si>
    <t>2.07</t>
  </si>
  <si>
    <t>项目资金公告公示率</t>
  </si>
  <si>
    <t>≤</t>
  </si>
  <si>
    <t>项目验收合格率</t>
  </si>
  <si>
    <t>项目开工率</t>
  </si>
  <si>
    <t>项目完成及时率</t>
  </si>
  <si>
    <t>灌溉条件改善带动农业亩均产量增加</t>
  </si>
  <si>
    <t>公斤</t>
  </si>
  <si>
    <t>改善灌溉面积</t>
  </si>
  <si>
    <t>6000</t>
  </si>
  <si>
    <t>亩</t>
  </si>
  <si>
    <t>水资源利用</t>
  </si>
  <si>
    <t>有效提高</t>
  </si>
  <si>
    <t>受益群众满意度</t>
  </si>
  <si>
    <t>其他需要说明的事项</t>
  </si>
  <si>
    <t>总分</t>
  </si>
  <si>
    <t>总分值</t>
  </si>
  <si>
    <t>总得分</t>
  </si>
  <si>
    <t>自评等级</t>
  </si>
  <si>
    <t>优</t>
  </si>
  <si>
    <t>2025年上海援滇（市级统筹项目）专项资金</t>
  </si>
  <si>
    <t>完成2025年上海援滇专项资金（市级统筹项目）的兑付</t>
  </si>
  <si>
    <t>获补对象准确率</t>
  </si>
  <si>
    <t>兑现准确率</t>
  </si>
  <si>
    <t>发放及时率</t>
  </si>
  <si>
    <t>政策知晓率</t>
  </si>
  <si>
    <t>生活状况改善</t>
  </si>
  <si>
    <t>受益对象满意度</t>
  </si>
  <si>
    <t>就业扶贫队员岗位补贴资金</t>
  </si>
  <si>
    <t>2025年12月31日前完成以下就业补助资金补贴工作。1.完成4050公益性岗位400人，大学生公岗10人，两参公岗14人，乡村公岗3775人，就业扶贫队员133人，区级辅助性岗位82人岗位补贴及社会保险补贴兑付。2.完成农村劳动力外出务工交通补贴劳务补贴兑付8000人。3、完成大学生就业创业系列补贴29人，大学生创业园房租补贴1个。4、空巢老人和留守儿童一次性补贴500户。5、务工带头人奖补400人次。外出务工联络站建设5个。6、园区和招商引资落地企业新招用吸纳安置劳动者就业补贴200人，创业担保贷款贴息910人次。7.就业服务中心开展招聘会4场、工作检查3次及节目务工人员慰问1200人。8.开展春节点对点1场，点对点返岗并通补助50人。</t>
  </si>
  <si>
    <t>补助对象认定准确率</t>
  </si>
  <si>
    <t>补助发放及时率</t>
  </si>
  <si>
    <t>补贴资金支付及时率</t>
  </si>
  <si>
    <t>按政策标准设定</t>
  </si>
  <si>
    <t>有所改善</t>
  </si>
  <si>
    <t>补助对象满意度</t>
  </si>
  <si>
    <t>惠民殡葬补助经费</t>
  </si>
  <si>
    <t>按照保基本、广覆盖、多层次、可持续的原则，健全完善殡葬惠民政策措施，不断增强殡葬公益属性，让殡葬回归社会公共服务。依法推行遗体火化、骨灰进入公墓安葬、墓碑小型化，提倡骨灰长期存放、树葬、草坪葬、花坛葬、塔葬、壁葬等多种节地生态葬法。</t>
  </si>
  <si>
    <t>惠民补助人数</t>
  </si>
  <si>
    <t>1800</t>
  </si>
  <si>
    <t>生态安葬人数</t>
  </si>
  <si>
    <t>惠民殡葬补助标准</t>
  </si>
  <si>
    <t>2600</t>
  </si>
  <si>
    <t>元/人</t>
  </si>
  <si>
    <t>生态安葬补助标准</t>
  </si>
  <si>
    <t>1000</t>
  </si>
  <si>
    <t>补助资金及时发放率</t>
  </si>
  <si>
    <t>有效节约</t>
  </si>
  <si>
    <t>社会效益指标</t>
  </si>
  <si>
    <t>当地群众对补助发放服务满意度</t>
  </si>
  <si>
    <t>东川区驻村工作队员补贴及管理经费</t>
  </si>
  <si>
    <t>3,835,000.00</t>
  </si>
  <si>
    <t>部分未形成支出</t>
  </si>
  <si>
    <t>强化对驻村工作队员关心爱护，把熟悉党群工作的干部派到基层党组织软弱涣散、战斗力不强的村（社区），把熟悉经济工作的干部派到产业基础薄弱、集体经济脆弱的村（社区），把熟悉社会工作的干部派到矛盾纠纷突出、社会发展滞后的村（社区），充分发挥派出单位和驻村干部自身优势，严格落实脱贫 地区 “四个不摘”，结合实际拓展驻村工作内容,逐步转向全面推进乡村振兴，将建强村党组织、巩固脱贫成果、推进强村富民、提升治理水平和为民办事服务作为驻村工作重点。同时。与村 (社区) “两委”共同做好各项工作。</t>
  </si>
  <si>
    <t>驻村队员人数</t>
  </si>
  <si>
    <t>驻村队员补助覆盖率</t>
  </si>
  <si>
    <t>发放使用完成时间</t>
  </si>
  <si>
    <t>2025年12月底以前</t>
  </si>
  <si>
    <t>驻村队员对乡村振兴、脱贫攻坚等农村工作能力全面提升</t>
  </si>
  <si>
    <t>驻村队员满意度</t>
  </si>
  <si>
    <t>服务群众满意度</t>
  </si>
  <si>
    <t>乡镇机动专项资金</t>
  </si>
  <si>
    <t>2025年乡镇机动金专项资金主要用于乡村振兴、就业、产业发展等工作的经费支出，推进就业工作、产业发展工作有序开展，达到加快搬迁群众增收致富步伐，进一步加强和完善全乡基础设施建设，不断促进全乡脱贫攻坚成果巩固、经济发展、乡村振兴建设、移民搬迁群众就业、乡内产业发展等工作的开展的任务目标，更好完成区委、政府及各级部门安排部署的工作。</t>
  </si>
  <si>
    <t>年度指标值</t>
  </si>
  <si>
    <t>就业和产业发展学习考察</t>
  </si>
  <si>
    <t>采购黑白硒鼓</t>
  </si>
  <si>
    <t>长期聘用人员及西部志愿者人员</t>
  </si>
  <si>
    <t>采购打印纸</t>
  </si>
  <si>
    <t>件</t>
  </si>
  <si>
    <t>工作完成率</t>
  </si>
  <si>
    <t>乡镇社会事务发展及政府服务能力提升率</t>
  </si>
  <si>
    <t>项目完成年度</t>
  </si>
  <si>
    <t>辖区经济增长率</t>
  </si>
  <si>
    <t>维护社会稳定及保障行政机关工作正常运转</t>
  </si>
  <si>
    <t>是</t>
  </si>
  <si>
    <t>城乡环境卫生改善率</t>
  </si>
  <si>
    <t>服务对象满意度指标</t>
  </si>
  <si>
    <t>乡镇群众满意度</t>
  </si>
  <si>
    <t>2023年补助基层纪检监察机关办案经费</t>
  </si>
  <si>
    <t>补助基层纪检监察机关办案经费，用于舍块乡走读式谈话室建设支出。</t>
  </si>
  <si>
    <t>乡镇谈话室建设</t>
  </si>
  <si>
    <t>1.00</t>
  </si>
  <si>
    <t>完成时限</t>
  </si>
  <si>
    <t>&lt;=</t>
  </si>
  <si>
    <t>50000</t>
  </si>
  <si>
    <t>可持续影响效益</t>
  </si>
  <si>
    <t>保证办案安全</t>
  </si>
  <si>
    <t>较好</t>
  </si>
  <si>
    <t>人民群众及上级部门对纪检监察机关满意指标</t>
  </si>
  <si>
    <t>区外务工一次性交通补贴资金</t>
  </si>
  <si>
    <t>经过项目实施，实现就业机会充分、就业环境公平、就业结构优化、人岗匹配高效、劳动关系和谐的局面逐步形成，系统集成、协调联动、数字赋能、管理科学、法治保障的就业工作体系更加健全。城镇就业稳定增长，失业水平有效控制，劳动参与率基本稳定，现代化人力资源加快塑造，就业公共服务体系更加完善，中等收入群体规模稳步扩大，社会保险覆盖面不断扩大，劳动者就业权益有效维护，使人人都有通过辛勤努力实现自身发展的机会。</t>
  </si>
  <si>
    <t>东川区交通运输局2023年农村公路日常养护市级资金分配资金</t>
  </si>
  <si>
    <t>东川区交通运输局2023年农村公路日常养护市级资金分配  金额：46900元</t>
  </si>
  <si>
    <t>养护公路里 程(公里)</t>
  </si>
  <si>
    <t>71.089</t>
  </si>
  <si>
    <t>公里</t>
  </si>
  <si>
    <t>资金使用 合规性</t>
  </si>
  <si>
    <t>完工项目 验收合格 率</t>
  </si>
  <si>
    <t>列养率</t>
  </si>
  <si>
    <t>基本公共 服务水平</t>
  </si>
  <si>
    <t>提升</t>
  </si>
  <si>
    <t>公路安全 水平</t>
  </si>
  <si>
    <t>改善通行服 务水平群众 满意度</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</si>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</sst>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 numFmtId="180" formatCode="0.00_);[Red]\(0.00\)"/>
  </numFmts>
  <fonts count="69">
    <font>
      <sz val="11"/>
      <color indexed="8"/>
      <name val="宋体"/>
      <charset val="134"/>
      <scheme val="minor"/>
    </font>
    <font>
      <sz val="12"/>
      <color theme="1"/>
      <name val="宋体"/>
      <charset val="134"/>
      <scheme val="minor"/>
    </font>
    <font>
      <b/>
      <sz val="20"/>
      <color theme="1"/>
      <name val="宋体"/>
      <charset val="134"/>
      <scheme val="minor"/>
    </font>
    <font>
      <sz val="18"/>
      <color theme="1"/>
      <name val="宋体"/>
      <charset val="134"/>
      <scheme val="minor"/>
    </font>
    <font>
      <sz val="9.75"/>
      <color rgb="FF242B39"/>
      <name val="宋体"/>
      <charset val="134"/>
    </font>
    <font>
      <sz val="10.5"/>
      <color rgb="FF000000"/>
      <name val="仿宋"/>
      <charset val="134"/>
    </font>
    <font>
      <sz val="10"/>
      <color theme="1"/>
      <name val="宋体"/>
      <charset val="134"/>
    </font>
    <font>
      <sz val="10"/>
      <name val="宋体"/>
      <charset val="134"/>
    </font>
    <font>
      <sz val="10"/>
      <color rgb="FF242B39"/>
      <name val="宋体"/>
      <charset val="134"/>
    </font>
    <font>
      <b/>
      <sz val="18"/>
      <color theme="1"/>
      <name val="宋体"/>
      <charset val="134"/>
      <scheme val="minor"/>
    </font>
    <font>
      <sz val="9"/>
      <color theme="1"/>
      <name val="宋体"/>
      <charset val="134"/>
      <scheme val="minor"/>
    </font>
    <font>
      <sz val="10"/>
      <color theme="1"/>
      <name val="宋体"/>
      <charset val="134"/>
      <scheme val="minor"/>
    </font>
    <font>
      <sz val="12"/>
      <name val="宋体"/>
      <charset val="134"/>
    </font>
    <font>
      <sz val="9.75"/>
      <color rgb="FF242B39"/>
      <name val="Helvetica"/>
      <charset val="134"/>
    </font>
    <font>
      <sz val="11"/>
      <name val="宋体"/>
      <charset val="134"/>
    </font>
    <font>
      <sz val="9"/>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2"/>
      <color rgb="FF000000"/>
      <name val="宋体"/>
      <charset val="134"/>
    </font>
    <font>
      <sz val="10"/>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0"/>
      <color rgb="FF000000"/>
      <name val="宋体"/>
      <charset val="0"/>
    </font>
    <font>
      <sz val="22"/>
      <color indexed="8"/>
      <name val="宋体"/>
      <charset val="134"/>
    </font>
    <font>
      <sz val="10"/>
      <color indexed="8"/>
      <name val="Arial"/>
      <charset val="134"/>
    </font>
    <font>
      <sz val="11"/>
      <color rgb="FF000000"/>
      <name val="宋体"/>
      <charset val="134"/>
    </font>
    <font>
      <sz val="10"/>
      <name val="Arial"/>
      <charset val="0"/>
    </font>
    <font>
      <sz val="12"/>
      <name val="Arial"/>
      <charset val="0"/>
    </font>
    <font>
      <sz val="22"/>
      <color indexed="8"/>
      <name val="黑体"/>
      <charset val="134"/>
    </font>
    <font>
      <sz val="11"/>
      <color rgb="FF262626"/>
      <name val="宋体"/>
      <charset val="134"/>
    </font>
    <font>
      <sz val="18"/>
      <color indexed="8"/>
      <name val="宋体"/>
      <charset val="134"/>
    </font>
    <font>
      <sz val="10"/>
      <color indexed="8"/>
      <name val="宋体"/>
      <charset val="134"/>
      <scheme val="minor"/>
    </font>
    <font>
      <sz val="10"/>
      <color rgb="FF000000"/>
      <name val="宋体"/>
      <charset val="134"/>
    </font>
    <font>
      <sz val="22"/>
      <color indexed="8"/>
      <name val="微软雅黑"/>
      <charset val="134"/>
    </font>
    <font>
      <sz val="10"/>
      <color indexed="8"/>
      <name val="Arial"/>
      <charset val="0"/>
    </font>
    <font>
      <sz val="11"/>
      <color indexed="8"/>
      <name val="Arial"/>
      <charset val="0"/>
    </font>
    <font>
      <sz val="11"/>
      <color indexed="8"/>
      <name val="宋体"/>
      <charset val="0"/>
    </font>
    <font>
      <b/>
      <sz val="11"/>
      <color indexed="8"/>
      <name val="宋体"/>
      <charset val="134"/>
      <scheme val="minor"/>
    </font>
    <font>
      <sz val="11"/>
      <name val="宋体"/>
      <charset val="134"/>
      <scheme val="minor"/>
    </font>
    <font>
      <sz val="11"/>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
      <sz val="12"/>
      <color indexed="8"/>
      <name val="仿宋"/>
      <charset val="134"/>
    </font>
    <font>
      <sz val="10"/>
      <color rgb="FF000000"/>
      <name val="Times New Roman"/>
      <charset val="0"/>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right style="thin">
        <color theme="1"/>
      </right>
      <top style="thin">
        <color theme="1"/>
      </top>
      <bottom style="thin">
        <color theme="1"/>
      </bottom>
      <diagonal/>
    </border>
    <border>
      <left style="thin">
        <color theme="1"/>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theme="1"/>
      </bottom>
      <diagonal/>
    </border>
    <border>
      <left style="thin">
        <color auto="1"/>
      </left>
      <right style="thin">
        <color theme="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26" fillId="4" borderId="33"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4" applyNumberFormat="0" applyFill="0" applyAlignment="0" applyProtection="0">
      <alignment vertical="center"/>
    </xf>
    <xf numFmtId="0" fontId="53" fillId="0" borderId="34" applyNumberFormat="0" applyFill="0" applyAlignment="0" applyProtection="0">
      <alignment vertical="center"/>
    </xf>
    <xf numFmtId="0" fontId="54" fillId="0" borderId="35" applyNumberFormat="0" applyFill="0" applyAlignment="0" applyProtection="0">
      <alignment vertical="center"/>
    </xf>
    <xf numFmtId="0" fontId="54" fillId="0" borderId="0" applyNumberFormat="0" applyFill="0" applyBorder="0" applyAlignment="0" applyProtection="0">
      <alignment vertical="center"/>
    </xf>
    <xf numFmtId="0" fontId="55" fillId="5" borderId="36" applyNumberFormat="0" applyAlignment="0" applyProtection="0">
      <alignment vertical="center"/>
    </xf>
    <xf numFmtId="0" fontId="56" fillId="6" borderId="37" applyNumberFormat="0" applyAlignment="0" applyProtection="0">
      <alignment vertical="center"/>
    </xf>
    <xf numFmtId="0" fontId="57" fillId="6" borderId="36" applyNumberFormat="0" applyAlignment="0" applyProtection="0">
      <alignment vertical="center"/>
    </xf>
    <xf numFmtId="0" fontId="58" fillId="7" borderId="38" applyNumberFormat="0" applyAlignment="0" applyProtection="0">
      <alignment vertical="center"/>
    </xf>
    <xf numFmtId="0" fontId="59" fillId="0" borderId="39" applyNumberFormat="0" applyFill="0" applyAlignment="0" applyProtection="0">
      <alignment vertical="center"/>
    </xf>
    <xf numFmtId="0" fontId="60" fillId="0" borderId="40" applyNumberFormat="0" applyFill="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5"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12" fillId="0" borderId="0">
      <alignment vertical="center"/>
    </xf>
    <xf numFmtId="0" fontId="12" fillId="0" borderId="0"/>
    <xf numFmtId="0" fontId="41" fillId="0" borderId="0"/>
    <xf numFmtId="0" fontId="16" fillId="0" borderId="0">
      <alignment vertical="center"/>
    </xf>
    <xf numFmtId="0" fontId="14" fillId="0" borderId="0">
      <alignment vertical="center"/>
    </xf>
  </cellStyleXfs>
  <cellXfs count="270">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2" borderId="1" xfId="0" applyNumberFormat="1"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9" fontId="1" fillId="2" borderId="1" xfId="3" applyFont="1" applyFill="1" applyBorder="1" applyAlignment="1">
      <alignment horizontal="center" vertical="center" wrapText="1"/>
    </xf>
    <xf numFmtId="176" fontId="1" fillId="2" borderId="1" xfId="0" applyNumberFormat="1" applyFont="1" applyFill="1" applyBorder="1" applyAlignment="1">
      <alignment vertical="center"/>
    </xf>
    <xf numFmtId="49"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left" vertical="top" wrapText="1"/>
    </xf>
    <xf numFmtId="0" fontId="9"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10"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9" fontId="1" fillId="2" borderId="1" xfId="3" applyFont="1" applyFill="1" applyBorder="1" applyAlignment="1" applyProtection="1">
      <alignment horizontal="center" vertical="center" wrapText="1"/>
    </xf>
    <xf numFmtId="49" fontId="10" fillId="2" borderId="1" xfId="0" applyNumberFormat="1" applyFont="1" applyFill="1" applyBorder="1" applyAlignment="1">
      <alignment horizontal="left" vertical="top" wrapText="1"/>
    </xf>
    <xf numFmtId="0" fontId="1" fillId="0" borderId="11" xfId="0" applyFont="1" applyFill="1" applyBorder="1" applyAlignment="1">
      <alignment horizontal="center" vertical="center"/>
    </xf>
    <xf numFmtId="0" fontId="1" fillId="0" borderId="11" xfId="0" applyFont="1" applyFill="1" applyBorder="1" applyAlignment="1">
      <alignment vertical="center"/>
    </xf>
    <xf numFmtId="0" fontId="1" fillId="2" borderId="11" xfId="0" applyFont="1" applyFill="1" applyBorder="1" applyAlignment="1">
      <alignment horizontal="center" vertical="center"/>
    </xf>
    <xf numFmtId="0" fontId="1" fillId="2" borderId="11" xfId="0" applyFont="1" applyFill="1" applyBorder="1" applyAlignment="1">
      <alignment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xf>
    <xf numFmtId="49" fontId="1" fillId="2" borderId="12" xfId="0" applyNumberFormat="1" applyFont="1" applyFill="1" applyBorder="1" applyAlignment="1">
      <alignment horizontal="center" vertical="center" wrapText="1"/>
    </xf>
    <xf numFmtId="49" fontId="1" fillId="2" borderId="12" xfId="0" applyNumberFormat="1" applyFont="1" applyFill="1" applyBorder="1" applyAlignment="1">
      <alignment horizontal="left" vertical="top" wrapText="1"/>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0" fontId="12" fillId="0" borderId="15" xfId="0" applyNumberFormat="1" applyFont="1" applyFill="1" applyBorder="1" applyAlignment="1">
      <alignment horizontal="center" vertical="center"/>
    </xf>
    <xf numFmtId="176" fontId="1" fillId="2" borderId="1" xfId="0" applyNumberFormat="1" applyFont="1" applyFill="1" applyBorder="1" applyAlignment="1">
      <alignment horizontal="right" vertical="center" wrapText="1"/>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top" wrapText="1"/>
    </xf>
    <xf numFmtId="0" fontId="8" fillId="0" borderId="0" xfId="0" applyFont="1">
      <alignment vertical="center"/>
    </xf>
    <xf numFmtId="0" fontId="13" fillId="0" borderId="0" xfId="0" applyFont="1">
      <alignment vertical="center"/>
    </xf>
    <xf numFmtId="49" fontId="1" fillId="0" borderId="1" xfId="0" applyNumberFormat="1" applyFont="1" applyFill="1" applyBorder="1" applyAlignment="1">
      <alignment horizontal="left" vertical="center" wrapText="1"/>
    </xf>
    <xf numFmtId="49" fontId="1" fillId="0" borderId="10" xfId="0" applyNumberFormat="1" applyFont="1" applyFill="1" applyBorder="1" applyAlignment="1">
      <alignment horizontal="center" vertical="center"/>
    </xf>
    <xf numFmtId="49" fontId="1" fillId="0" borderId="4" xfId="0" applyNumberFormat="1" applyFont="1" applyFill="1" applyBorder="1" applyAlignment="1">
      <alignment horizontal="left" vertical="center"/>
    </xf>
    <xf numFmtId="49" fontId="10" fillId="0" borderId="1" xfId="0" applyNumberFormat="1" applyFont="1" applyFill="1" applyBorder="1" applyAlignment="1">
      <alignment horizontal="left" vertical="center" wrapText="1"/>
    </xf>
    <xf numFmtId="49" fontId="14" fillId="0" borderId="1" xfId="53" applyNumberFormat="1" applyBorder="1" applyAlignment="1">
      <alignment horizontal="center" vertical="center" wrapText="1"/>
    </xf>
    <xf numFmtId="49" fontId="15" fillId="0" borderId="16" xfId="53" applyNumberFormat="1" applyFont="1" applyBorder="1" applyAlignment="1">
      <alignment horizontal="center" vertical="center" wrapText="1"/>
    </xf>
    <xf numFmtId="0" fontId="13" fillId="0" borderId="17" xfId="0" applyFont="1" applyBorder="1" applyAlignment="1">
      <alignment horizontal="center" vertical="center"/>
    </xf>
    <xf numFmtId="0" fontId="12" fillId="0" borderId="18" xfId="53" applyNumberFormat="1" applyFont="1" applyBorder="1" applyAlignment="1">
      <alignment horizontal="center" vertical="center" wrapText="1"/>
    </xf>
    <xf numFmtId="49" fontId="12" fillId="0" borderId="18" xfId="53" applyNumberFormat="1" applyFont="1" applyBorder="1" applyAlignment="1">
      <alignment horizontal="center" vertical="center" wrapText="1"/>
    </xf>
    <xf numFmtId="0" fontId="13" fillId="0" borderId="17" xfId="0" applyFont="1" applyFill="1" applyBorder="1" applyAlignment="1">
      <alignment horizontal="center" vertical="center"/>
    </xf>
    <xf numFmtId="49" fontId="1" fillId="0" borderId="17" xfId="0" applyNumberFormat="1" applyFont="1" applyFill="1" applyBorder="1" applyAlignment="1">
      <alignment horizontal="center" vertical="center"/>
    </xf>
    <xf numFmtId="49" fontId="14" fillId="0" borderId="19" xfId="53" applyNumberFormat="1" applyBorder="1" applyAlignment="1">
      <alignment horizontal="center" vertical="center" wrapText="1"/>
    </xf>
    <xf numFmtId="49" fontId="14" fillId="0" borderId="20" xfId="53" applyNumberFormat="1" applyBorder="1" applyAlignment="1">
      <alignment horizontal="center" vertical="center" wrapText="1"/>
    </xf>
    <xf numFmtId="49" fontId="14" fillId="0" borderId="18" xfId="53" applyNumberFormat="1" applyBorder="1" applyAlignment="1">
      <alignment horizontal="center" vertical="center" wrapText="1"/>
    </xf>
    <xf numFmtId="49" fontId="15" fillId="0" borderId="18" xfId="53" applyNumberFormat="1" applyFont="1" applyBorder="1" applyAlignment="1">
      <alignment horizontal="center" vertical="center" wrapText="1"/>
    </xf>
    <xf numFmtId="49" fontId="1" fillId="0" borderId="4" xfId="0" applyNumberFormat="1" applyFont="1" applyFill="1" applyBorder="1" applyAlignment="1">
      <alignment horizontal="left" vertical="top" wrapText="1"/>
    </xf>
    <xf numFmtId="49" fontId="1" fillId="0" borderId="4" xfId="0" applyNumberFormat="1" applyFont="1" applyFill="1" applyBorder="1" applyAlignment="1">
      <alignment horizontal="center" vertical="center"/>
    </xf>
    <xf numFmtId="0" fontId="8" fillId="0" borderId="0" xfId="0" applyFont="1" applyAlignment="1">
      <alignment vertical="center" wrapText="1"/>
    </xf>
    <xf numFmtId="0" fontId="13" fillId="0" borderId="0" xfId="0" applyFont="1" applyFill="1" applyAlignment="1">
      <alignment horizontal="center" vertical="center"/>
    </xf>
    <xf numFmtId="49" fontId="11" fillId="2" borderId="1" xfId="0" applyNumberFormat="1" applyFont="1" applyFill="1" applyBorder="1" applyAlignment="1">
      <alignment horizontal="left" vertical="top" wrapText="1"/>
    </xf>
    <xf numFmtId="49" fontId="14" fillId="0" borderId="1" xfId="53" applyNumberFormat="1" applyBorder="1" applyAlignment="1">
      <alignment horizontal="left" vertical="center" wrapText="1"/>
    </xf>
    <xf numFmtId="49" fontId="7" fillId="0" borderId="16" xfId="53" applyNumberFormat="1" applyFont="1" applyBorder="1" applyAlignment="1">
      <alignment horizontal="left" vertical="center" wrapText="1"/>
    </xf>
    <xf numFmtId="49" fontId="12" fillId="0" borderId="18" xfId="53" applyNumberFormat="1" applyFont="1" applyBorder="1" applyAlignment="1">
      <alignment horizontal="left" vertical="center" wrapText="1"/>
    </xf>
    <xf numFmtId="49" fontId="1" fillId="0" borderId="10" xfId="0" applyNumberFormat="1" applyFont="1" applyFill="1" applyBorder="1" applyAlignment="1">
      <alignment horizontal="center" vertical="top" wrapText="1"/>
    </xf>
    <xf numFmtId="49" fontId="1" fillId="0" borderId="4" xfId="0" applyNumberFormat="1" applyFont="1" applyFill="1" applyBorder="1" applyAlignment="1">
      <alignment horizontal="center" vertical="top" wrapText="1"/>
    </xf>
    <xf numFmtId="49" fontId="14" fillId="0" borderId="10" xfId="53" applyNumberFormat="1" applyBorder="1" applyAlignment="1">
      <alignment horizontal="center" vertical="center" wrapText="1"/>
    </xf>
    <xf numFmtId="49" fontId="14" fillId="0" borderId="4" xfId="53" applyNumberFormat="1" applyBorder="1" applyAlignment="1">
      <alignment horizontal="center" vertical="center" wrapText="1"/>
    </xf>
    <xf numFmtId="0" fontId="16" fillId="0" borderId="0" xfId="0" applyFont="1" applyFill="1" applyAlignment="1"/>
    <xf numFmtId="0" fontId="16" fillId="0" borderId="0" xfId="0" applyFont="1" applyFill="1" applyBorder="1" applyAlignment="1">
      <alignment vertical="center"/>
    </xf>
    <xf numFmtId="0" fontId="16" fillId="0" borderId="0" xfId="0" applyFont="1" applyFill="1" applyBorder="1" applyAlignment="1"/>
    <xf numFmtId="0" fontId="17" fillId="0" borderId="0" xfId="52" applyFont="1" applyFill="1" applyAlignment="1">
      <alignment horizontal="center" vertical="center"/>
    </xf>
    <xf numFmtId="0" fontId="12" fillId="0" borderId="0" xfId="0" applyFont="1" applyFill="1" applyAlignment="1">
      <alignment vertical="center"/>
    </xf>
    <xf numFmtId="0" fontId="18" fillId="0" borderId="1"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49" fontId="20" fillId="0" borderId="1" xfId="0" applyNumberFormat="1" applyFont="1" applyFill="1" applyBorder="1" applyAlignment="1">
      <alignment horizontal="center" vertical="center"/>
    </xf>
    <xf numFmtId="49" fontId="20" fillId="0" borderId="1" xfId="0" applyNumberFormat="1" applyFont="1" applyFill="1" applyBorder="1" applyAlignment="1">
      <alignment horizontal="left" vertical="center"/>
    </xf>
    <xf numFmtId="49" fontId="21" fillId="0" borderId="1" xfId="0" applyNumberFormat="1" applyFont="1" applyFill="1" applyBorder="1" applyAlignment="1">
      <alignment horizontal="left"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176" fontId="14" fillId="0" borderId="1" xfId="0" applyNumberFormat="1" applyFont="1" applyFill="1" applyBorder="1" applyAlignment="1">
      <alignment horizontal="center" vertical="center"/>
    </xf>
    <xf numFmtId="0" fontId="16" fillId="0" borderId="0" xfId="0" applyFont="1" applyFill="1" applyBorder="1" applyAlignment="1">
      <alignment horizontal="center" vertical="center"/>
    </xf>
    <xf numFmtId="9" fontId="14" fillId="0" borderId="1" xfId="3" applyNumberFormat="1" applyFont="1" applyFill="1" applyBorder="1" applyAlignment="1">
      <alignment horizontal="center" vertical="center"/>
    </xf>
    <xf numFmtId="49" fontId="16"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3" fillId="0" borderId="1" xfId="0" applyFont="1" applyFill="1" applyBorder="1" applyAlignment="1">
      <alignment horizontal="center" vertical="center"/>
    </xf>
    <xf numFmtId="49" fontId="17" fillId="0" borderId="1" xfId="52" applyNumberFormat="1" applyFont="1" applyFill="1" applyBorder="1" applyAlignment="1">
      <alignment horizontal="center" vertical="center"/>
    </xf>
    <xf numFmtId="49" fontId="17" fillId="0" borderId="1" xfId="52" applyNumberFormat="1" applyFont="1" applyFill="1" applyBorder="1" applyAlignment="1">
      <alignment horizontal="center" vertical="center" wrapText="1"/>
    </xf>
    <xf numFmtId="0" fontId="17" fillId="0" borderId="1" xfId="52" applyFont="1" applyFill="1" applyBorder="1" applyAlignment="1">
      <alignment horizontal="center" vertical="center"/>
    </xf>
    <xf numFmtId="0" fontId="24" fillId="0" borderId="21" xfId="0" applyFont="1" applyFill="1" applyBorder="1" applyAlignment="1" applyProtection="1">
      <alignment horizontal="center" vertical="center" wrapText="1"/>
      <protection locked="0"/>
    </xf>
    <xf numFmtId="49" fontId="17" fillId="0" borderId="1" xfId="0" applyNumberFormat="1" applyFont="1" applyFill="1" applyBorder="1" applyAlignment="1">
      <alignment horizontal="center" vertical="center"/>
    </xf>
    <xf numFmtId="49" fontId="17" fillId="0" borderId="1" xfId="0" applyNumberFormat="1" applyFont="1" applyFill="1" applyBorder="1" applyAlignment="1">
      <alignment horizontal="left" vertical="top" wrapText="1"/>
    </xf>
    <xf numFmtId="0" fontId="12" fillId="0" borderId="22" xfId="0" applyNumberFormat="1" applyFont="1" applyFill="1" applyBorder="1" applyAlignment="1">
      <alignment vertical="center"/>
    </xf>
    <xf numFmtId="0" fontId="12" fillId="0" borderId="15" xfId="0" applyNumberFormat="1" applyFont="1" applyFill="1" applyBorder="1" applyAlignment="1">
      <alignment vertical="center"/>
    </xf>
    <xf numFmtId="49" fontId="17" fillId="0" borderId="1" xfId="0" applyNumberFormat="1" applyFont="1" applyFill="1" applyBorder="1" applyAlignment="1">
      <alignment horizontal="center" vertical="center" wrapText="1"/>
    </xf>
    <xf numFmtId="0" fontId="12" fillId="0" borderId="22" xfId="0" applyNumberFormat="1" applyFont="1" applyFill="1" applyBorder="1" applyAlignment="1">
      <alignment horizontal="center" vertical="center"/>
    </xf>
    <xf numFmtId="0" fontId="24" fillId="0" borderId="21" xfId="0" applyNumberFormat="1" applyFont="1" applyFill="1" applyBorder="1" applyAlignment="1" applyProtection="1">
      <alignment horizontal="center" vertical="center" wrapText="1"/>
      <protection locked="0"/>
    </xf>
    <xf numFmtId="0" fontId="17" fillId="0" borderId="1" xfId="0" applyNumberFormat="1" applyFont="1" applyFill="1" applyBorder="1" applyAlignment="1">
      <alignment horizontal="center" vertical="center"/>
    </xf>
    <xf numFmtId="49" fontId="25" fillId="0" borderId="1" xfId="0" applyNumberFormat="1" applyFont="1" applyFill="1" applyBorder="1" applyAlignment="1">
      <alignment horizontal="center" vertical="center" wrapText="1"/>
    </xf>
    <xf numFmtId="0" fontId="7" fillId="0" borderId="22" xfId="0" applyNumberFormat="1" applyFont="1" applyFill="1" applyBorder="1" applyAlignment="1">
      <alignment horizontal="center" vertical="center"/>
    </xf>
    <xf numFmtId="0" fontId="7" fillId="0" borderId="15" xfId="0" applyNumberFormat="1" applyFont="1" applyFill="1" applyBorder="1" applyAlignment="1">
      <alignment horizontal="center" vertical="center"/>
    </xf>
    <xf numFmtId="0" fontId="26" fillId="0" borderId="0" xfId="0" applyFont="1" applyFill="1" applyBorder="1" applyAlignment="1">
      <alignment vertical="center"/>
    </xf>
    <xf numFmtId="0" fontId="27" fillId="0" borderId="0" xfId="0" applyFont="1" applyFill="1" applyBorder="1" applyAlignment="1">
      <alignment horizontal="center" vertical="center"/>
    </xf>
    <xf numFmtId="0" fontId="28" fillId="0" borderId="23" xfId="0" applyFont="1" applyFill="1" applyBorder="1" applyAlignment="1">
      <alignment horizontal="justify" vertical="center" wrapText="1"/>
    </xf>
    <xf numFmtId="0" fontId="28" fillId="0" borderId="24" xfId="0" applyFont="1" applyFill="1" applyBorder="1" applyAlignment="1">
      <alignment horizontal="justify" vertical="center" wrapText="1"/>
    </xf>
    <xf numFmtId="0" fontId="29" fillId="0" borderId="25" xfId="0" applyFont="1" applyFill="1" applyBorder="1" applyAlignment="1">
      <alignment horizontal="left" vertical="center" wrapText="1"/>
    </xf>
    <xf numFmtId="0" fontId="28" fillId="0" borderId="26" xfId="0" applyFont="1" applyFill="1" applyBorder="1" applyAlignment="1">
      <alignment horizontal="justify" vertical="center" wrapText="1"/>
    </xf>
    <xf numFmtId="0" fontId="28" fillId="0" borderId="27" xfId="0" applyFont="1" applyFill="1" applyBorder="1" applyAlignment="1">
      <alignment horizontal="justify" vertical="center" wrapText="1"/>
    </xf>
    <xf numFmtId="0" fontId="28" fillId="0" borderId="28" xfId="0" applyFont="1" applyFill="1" applyBorder="1" applyAlignment="1">
      <alignment horizontal="justify" vertical="center" wrapText="1"/>
    </xf>
    <xf numFmtId="0" fontId="28" fillId="0" borderId="29" xfId="0" applyFont="1" applyFill="1" applyBorder="1" applyAlignment="1">
      <alignment horizontal="justify" vertical="center" wrapText="1"/>
    </xf>
    <xf numFmtId="49" fontId="25" fillId="0" borderId="1" xfId="0" applyNumberFormat="1" applyFont="1" applyFill="1" applyBorder="1" applyAlignment="1">
      <alignment horizontal="left" vertical="center" wrapText="1"/>
    </xf>
    <xf numFmtId="0" fontId="12" fillId="0" borderId="0" xfId="0" applyFont="1" applyFill="1" applyAlignment="1"/>
    <xf numFmtId="0" fontId="12" fillId="0" borderId="0" xfId="0" applyFont="1" applyFill="1" applyAlignment="1">
      <alignment horizontal="center"/>
    </xf>
    <xf numFmtId="0" fontId="12" fillId="0" borderId="0" xfId="0" applyFont="1" applyFill="1" applyAlignment="1">
      <alignment horizontal="center" vertical="center"/>
    </xf>
    <xf numFmtId="0" fontId="12" fillId="0" borderId="0" xfId="50" applyAlignment="1">
      <alignment vertical="center"/>
    </xf>
    <xf numFmtId="0" fontId="12" fillId="0" borderId="0" xfId="50" applyAlignment="1">
      <alignment vertical="center" wrapText="1"/>
    </xf>
    <xf numFmtId="0" fontId="30" fillId="0" borderId="0" xfId="0" applyFont="1" applyFill="1" applyAlignment="1">
      <alignment horizontal="center"/>
    </xf>
    <xf numFmtId="0" fontId="30" fillId="0" borderId="0" xfId="0" applyFont="1" applyFill="1" applyAlignment="1">
      <alignment horizontal="center" wrapText="1"/>
    </xf>
    <xf numFmtId="0" fontId="31" fillId="0" borderId="0" xfId="0" applyFont="1" applyFill="1" applyAlignment="1"/>
    <xf numFmtId="0" fontId="12" fillId="0" borderId="0" xfId="0" applyFont="1" applyFill="1" applyAlignment="1">
      <alignment wrapText="1"/>
    </xf>
    <xf numFmtId="0" fontId="25" fillId="0" borderId="0" xfId="0" applyFont="1" applyFill="1" applyAlignment="1">
      <alignment horizontal="right"/>
    </xf>
    <xf numFmtId="0" fontId="25" fillId="0" borderId="0" xfId="0" applyFont="1" applyFill="1" applyAlignment="1"/>
    <xf numFmtId="0" fontId="25" fillId="0" borderId="0" xfId="0" applyFont="1" applyFill="1" applyAlignment="1">
      <alignment horizontal="center"/>
    </xf>
    <xf numFmtId="0" fontId="16" fillId="0" borderId="1"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4" fontId="16" fillId="0" borderId="5" xfId="0" applyNumberFormat="1" applyFont="1" applyFill="1" applyBorder="1" applyAlignment="1">
      <alignment horizontal="center" vertical="center" shrinkToFit="1"/>
    </xf>
    <xf numFmtId="4" fontId="16" fillId="0" borderId="30" xfId="0" applyNumberFormat="1" applyFont="1" applyFill="1" applyBorder="1" applyAlignment="1">
      <alignment horizontal="center" vertical="center" shrinkToFit="1"/>
    </xf>
    <xf numFmtId="4" fontId="16" fillId="0" borderId="30" xfId="0" applyNumberFormat="1" applyFont="1" applyFill="1" applyBorder="1" applyAlignment="1">
      <alignment horizontal="center" vertical="center" wrapText="1" shrinkToFit="1"/>
    </xf>
    <xf numFmtId="4" fontId="16" fillId="0" borderId="6" xfId="0" applyNumberFormat="1" applyFont="1" applyFill="1" applyBorder="1" applyAlignment="1">
      <alignment horizontal="center" vertical="center" shrinkToFit="1"/>
    </xf>
    <xf numFmtId="0" fontId="16" fillId="0" borderId="1" xfId="0" applyFont="1" applyFill="1" applyBorder="1" applyAlignment="1">
      <alignment horizontal="center" vertical="center" wrapText="1" shrinkToFit="1"/>
    </xf>
    <xf numFmtId="0" fontId="16" fillId="0" borderId="6" xfId="0" applyFont="1" applyFill="1" applyBorder="1" applyAlignment="1">
      <alignment horizontal="center" vertical="center" shrinkToFit="1"/>
    </xf>
    <xf numFmtId="0" fontId="16" fillId="0" borderId="30" xfId="0" applyFont="1" applyFill="1" applyBorder="1" applyAlignment="1">
      <alignment horizontal="center" vertical="center" shrinkToFit="1"/>
    </xf>
    <xf numFmtId="0" fontId="16" fillId="0" borderId="2" xfId="0" applyFont="1" applyFill="1" applyBorder="1" applyAlignment="1">
      <alignment horizontal="center" vertical="center" shrinkToFit="1"/>
    </xf>
    <xf numFmtId="4" fontId="16" fillId="0" borderId="1" xfId="0" applyNumberFormat="1" applyFont="1" applyFill="1" applyBorder="1" applyAlignment="1">
      <alignment horizontal="center" vertical="center" shrinkToFit="1"/>
    </xf>
    <xf numFmtId="4" fontId="16" fillId="0" borderId="10" xfId="0" applyNumberFormat="1" applyFont="1" applyFill="1" applyBorder="1" applyAlignment="1">
      <alignment horizontal="center" vertical="center" shrinkToFit="1"/>
    </xf>
    <xf numFmtId="4" fontId="16" fillId="0" borderId="4" xfId="0" applyNumberFormat="1" applyFont="1" applyFill="1" applyBorder="1" applyAlignment="1">
      <alignment horizontal="center" vertical="center" shrinkToFit="1"/>
    </xf>
    <xf numFmtId="4" fontId="16" fillId="0" borderId="1" xfId="0" applyNumberFormat="1" applyFont="1" applyFill="1" applyBorder="1" applyAlignment="1">
      <alignment horizontal="center" vertical="center" wrapText="1" shrinkToFit="1"/>
    </xf>
    <xf numFmtId="0" fontId="12" fillId="0" borderId="1" xfId="0" applyFont="1" applyFill="1" applyBorder="1" applyAlignment="1">
      <alignment horizontal="center" vertical="center"/>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31" xfId="0" applyFont="1" applyFill="1" applyBorder="1" applyAlignment="1">
      <alignment horizontal="center" vertical="center" shrinkToFit="1"/>
    </xf>
    <xf numFmtId="49" fontId="16" fillId="0" borderId="1" xfId="0" applyNumberFormat="1" applyFont="1" applyFill="1" applyBorder="1" applyAlignment="1">
      <alignment horizontal="center" vertical="center" shrinkToFit="1"/>
    </xf>
    <xf numFmtId="49" fontId="16" fillId="0" borderId="10" xfId="0" applyNumberFormat="1" applyFont="1" applyFill="1" applyBorder="1" applyAlignment="1">
      <alignment horizontal="center" vertical="center" shrinkToFit="1"/>
    </xf>
    <xf numFmtId="0" fontId="16" fillId="0" borderId="1" xfId="0" applyNumberFormat="1" applyFont="1" applyFill="1" applyBorder="1" applyAlignment="1">
      <alignment horizontal="center" vertical="center" shrinkToFit="1"/>
    </xf>
    <xf numFmtId="4" fontId="32" fillId="0" borderId="1" xfId="0" applyNumberFormat="1" applyFont="1" applyFill="1" applyBorder="1" applyAlignment="1">
      <alignment horizontal="center" vertical="center" shrinkToFit="1"/>
    </xf>
    <xf numFmtId="177" fontId="12" fillId="0" borderId="1" xfId="0" applyNumberFormat="1" applyFont="1" applyFill="1" applyBorder="1" applyAlignment="1">
      <alignment horizontal="center" vertical="center"/>
    </xf>
    <xf numFmtId="0" fontId="7" fillId="0" borderId="0" xfId="0" applyFont="1" applyFill="1" applyAlignment="1">
      <alignment horizontal="left" vertical="top" wrapText="1"/>
    </xf>
    <xf numFmtId="0" fontId="33" fillId="0" borderId="0" xfId="0" applyFont="1" applyFill="1" applyBorder="1" applyAlignment="1"/>
    <xf numFmtId="0" fontId="34" fillId="0" borderId="0" xfId="0" applyFont="1" applyFill="1" applyBorder="1" applyAlignment="1"/>
    <xf numFmtId="0" fontId="35"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NumberFormat="1" applyFont="1" applyFill="1" applyBorder="1" applyAlignment="1" applyProtection="1">
      <alignment horizontal="right" vertical="center"/>
    </xf>
    <xf numFmtId="0" fontId="32" fillId="2" borderId="1" xfId="0" applyFont="1" applyFill="1" applyBorder="1" applyAlignment="1">
      <alignment horizontal="center" vertical="center"/>
    </xf>
    <xf numFmtId="0" fontId="32" fillId="2" borderId="1" xfId="0" applyFont="1" applyFill="1" applyBorder="1" applyAlignment="1">
      <alignment horizontal="left" vertical="center"/>
    </xf>
    <xf numFmtId="178" fontId="36" fillId="0" borderId="1" xfId="0" applyNumberFormat="1" applyFont="1" applyFill="1" applyBorder="1" applyAlignment="1">
      <alignment horizontal="right" vertical="center"/>
    </xf>
    <xf numFmtId="0" fontId="36" fillId="0" borderId="1" xfId="0" applyNumberFormat="1" applyFont="1" applyFill="1" applyBorder="1" applyAlignment="1">
      <alignment horizontal="center" vertical="center"/>
    </xf>
    <xf numFmtId="179" fontId="36" fillId="0" borderId="1" xfId="0" applyNumberFormat="1" applyFont="1" applyFill="1" applyBorder="1" applyAlignment="1">
      <alignment horizontal="right" vertical="center"/>
    </xf>
    <xf numFmtId="0" fontId="32" fillId="2" borderId="0" xfId="0" applyFont="1" applyFill="1" applyBorder="1" applyAlignment="1">
      <alignment horizontal="left" vertical="center" wrapText="1"/>
    </xf>
    <xf numFmtId="0" fontId="37" fillId="0" borderId="0" xfId="0" applyFont="1" applyFill="1" applyBorder="1" applyAlignment="1">
      <alignment horizontal="center" vertical="center"/>
    </xf>
    <xf numFmtId="0" fontId="38" fillId="0" borderId="0" xfId="0" applyFont="1" applyFill="1" applyBorder="1" applyAlignment="1">
      <alignment vertical="center"/>
    </xf>
    <xf numFmtId="0" fontId="38" fillId="0" borderId="0" xfId="0" applyNumberFormat="1" applyFont="1" applyFill="1" applyBorder="1" applyAlignment="1" applyProtection="1">
      <alignment horizontal="right" vertical="center"/>
    </xf>
    <xf numFmtId="0" fontId="39" fillId="2" borderId="1" xfId="0" applyFont="1" applyFill="1" applyBorder="1" applyAlignment="1">
      <alignment horizontal="center" vertical="center"/>
    </xf>
    <xf numFmtId="0" fontId="39" fillId="2" borderId="1" xfId="0" applyFont="1" applyFill="1" applyBorder="1" applyAlignment="1">
      <alignment horizontal="left" vertical="center"/>
    </xf>
    <xf numFmtId="0" fontId="39" fillId="2" borderId="1" xfId="0" applyFont="1" applyFill="1" applyBorder="1" applyAlignment="1">
      <alignment horizontal="right" vertical="center"/>
    </xf>
    <xf numFmtId="0" fontId="39" fillId="2" borderId="0" xfId="0" applyFont="1" applyFill="1" applyBorder="1" applyAlignment="1">
      <alignment horizontal="left" vertical="center" wrapText="1"/>
    </xf>
    <xf numFmtId="0" fontId="39" fillId="2" borderId="0" xfId="0" applyFont="1" applyFill="1" applyBorder="1" applyAlignment="1">
      <alignment horizontal="left" vertical="center"/>
    </xf>
    <xf numFmtId="0" fontId="12" fillId="0" borderId="0" xfId="0" applyFont="1" applyFill="1" applyBorder="1" applyAlignment="1"/>
    <xf numFmtId="0" fontId="40" fillId="0" borderId="0" xfId="0" applyFont="1" applyFill="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xf numFmtId="0" fontId="16" fillId="0" borderId="0" xfId="0" applyFont="1" applyFill="1" applyBorder="1" applyAlignment="1">
      <alignment horizontal="right" vertical="center"/>
    </xf>
    <xf numFmtId="0" fontId="16" fillId="0" borderId="0" xfId="0" applyFont="1" applyFill="1" applyBorder="1" applyAlignment="1">
      <alignment horizontal="left" vertical="center"/>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178" fontId="36" fillId="0" borderId="1" xfId="0" applyNumberFormat="1" applyFont="1" applyFill="1" applyBorder="1" applyAlignment="1">
      <alignment horizontal="right" vertical="center" shrinkToFit="1"/>
    </xf>
    <xf numFmtId="49" fontId="36" fillId="0" borderId="1" xfId="0" applyNumberFormat="1" applyFont="1" applyFill="1" applyBorder="1" applyAlignment="1">
      <alignment horizontal="left" vertical="center" shrinkToFit="1"/>
    </xf>
    <xf numFmtId="0" fontId="36" fillId="0" borderId="1" xfId="0" applyNumberFormat="1" applyFont="1" applyFill="1" applyBorder="1" applyAlignment="1">
      <alignment horizontal="left" vertical="center" shrinkToFit="1"/>
    </xf>
    <xf numFmtId="0" fontId="32" fillId="2" borderId="0" xfId="0" applyFont="1" applyFill="1" applyBorder="1" applyAlignment="1">
      <alignment horizontal="left" vertical="center"/>
    </xf>
    <xf numFmtId="0" fontId="0" fillId="0" borderId="0" xfId="0" applyFont="1" applyFill="1">
      <alignment vertical="center"/>
    </xf>
    <xf numFmtId="0" fontId="30" fillId="0" borderId="0" xfId="0" applyFont="1" applyFill="1" applyBorder="1" applyAlignment="1">
      <alignment horizontal="center" vertical="center"/>
    </xf>
    <xf numFmtId="0" fontId="32" fillId="0" borderId="0" xfId="0" applyFont="1" applyFill="1" applyBorder="1" applyAlignment="1">
      <alignment horizontal="left" vertical="center"/>
    </xf>
    <xf numFmtId="0" fontId="41" fillId="0" borderId="0" xfId="0" applyFont="1" applyFill="1" applyBorder="1" applyAlignment="1"/>
    <xf numFmtId="0" fontId="35" fillId="0" borderId="0" xfId="0" applyFont="1" applyFill="1" applyBorder="1" applyAlignment="1">
      <alignment horizontal="center"/>
    </xf>
    <xf numFmtId="0" fontId="42" fillId="0" borderId="0" xfId="0" applyFont="1" applyFill="1" applyBorder="1" applyAlignment="1"/>
    <xf numFmtId="0" fontId="16" fillId="0" borderId="0" xfId="0" applyFont="1" applyFill="1" applyBorder="1" applyAlignment="1">
      <alignment horizontal="right"/>
    </xf>
    <xf numFmtId="0" fontId="43" fillId="0" borderId="0" xfId="0" applyFont="1" applyFill="1" applyBorder="1" applyAlignment="1"/>
    <xf numFmtId="0" fontId="16" fillId="0" borderId="0" xfId="0" applyFont="1" applyFill="1" applyBorder="1" applyAlignment="1">
      <alignment horizontal="center"/>
    </xf>
    <xf numFmtId="0" fontId="32" fillId="0" borderId="10" xfId="0" applyFont="1" applyFill="1" applyBorder="1" applyAlignment="1">
      <alignment horizontal="center" vertical="center"/>
    </xf>
    <xf numFmtId="0" fontId="32" fillId="0" borderId="10" xfId="0" applyFont="1" applyFill="1" applyBorder="1" applyAlignment="1">
      <alignment horizontal="left" vertical="center"/>
    </xf>
    <xf numFmtId="0" fontId="32" fillId="0" borderId="1" xfId="0" applyFont="1" applyFill="1" applyBorder="1" applyAlignment="1">
      <alignment horizontal="left" vertical="center"/>
    </xf>
    <xf numFmtId="0" fontId="32" fillId="0" borderId="32" xfId="0" applyFont="1" applyFill="1" applyBorder="1" applyAlignment="1">
      <alignment horizontal="left" vertical="center"/>
    </xf>
    <xf numFmtId="0" fontId="32" fillId="0" borderId="1" xfId="0" applyFont="1" applyFill="1" applyBorder="1" applyAlignment="1">
      <alignment horizontal="right" vertical="center"/>
    </xf>
    <xf numFmtId="0" fontId="7" fillId="0" borderId="0" xfId="49" applyFont="1" applyFill="1" applyAlignment="1">
      <alignment vertical="center" wrapText="1"/>
    </xf>
    <xf numFmtId="0" fontId="25" fillId="0" borderId="0" xfId="51" applyFont="1" applyFill="1" applyAlignment="1">
      <alignment vertical="center"/>
    </xf>
    <xf numFmtId="0" fontId="40" fillId="0" borderId="0" xfId="0" applyFont="1" applyFill="1" applyBorder="1" applyAlignment="1">
      <alignment horizontal="center"/>
    </xf>
    <xf numFmtId="0" fontId="32" fillId="0" borderId="0" xfId="0" applyFont="1" applyFill="1" applyBorder="1" applyAlignment="1"/>
    <xf numFmtId="0" fontId="16" fillId="0" borderId="0" xfId="51" applyFont="1" applyFill="1" applyAlignment="1">
      <alignment vertical="center"/>
    </xf>
    <xf numFmtId="0" fontId="0" fillId="0" borderId="0" xfId="0" applyNumberFormat="1" applyFont="1" applyFill="1" applyBorder="1" applyAlignment="1" applyProtection="1">
      <alignment horizontal="right" vertical="center" wrapText="1"/>
    </xf>
    <xf numFmtId="0" fontId="36" fillId="0" borderId="1" xfId="0" applyNumberFormat="1" applyFont="1" applyFill="1" applyBorder="1" applyAlignment="1">
      <alignment horizontal="right" vertical="center" shrinkToFit="1"/>
    </xf>
    <xf numFmtId="0" fontId="0" fillId="0" borderId="0" xfId="0" applyFont="1" applyBorder="1">
      <alignment vertical="center"/>
    </xf>
    <xf numFmtId="0" fontId="34" fillId="0" borderId="0" xfId="0" applyFont="1" applyFill="1" applyBorder="1" applyAlignment="1">
      <alignment wrapText="1"/>
    </xf>
    <xf numFmtId="0" fontId="40"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horizontal="center" vertical="center"/>
    </xf>
    <xf numFmtId="0" fontId="45" fillId="0" borderId="0" xfId="0" applyFont="1" applyFill="1" applyBorder="1" applyAlignment="1"/>
    <xf numFmtId="0" fontId="16" fillId="0" borderId="0" xfId="0" applyNumberFormat="1" applyFont="1" applyFill="1" applyBorder="1" applyAlignment="1" applyProtection="1">
      <alignment horizontal="left" vertical="center" wrapText="1"/>
    </xf>
    <xf numFmtId="0" fontId="16"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vertical="center" wrapText="1"/>
    </xf>
    <xf numFmtId="0" fontId="46" fillId="0" borderId="0" xfId="0" applyFont="1" applyFill="1" applyBorder="1" applyAlignment="1">
      <alignment vertical="center" wrapText="1"/>
    </xf>
    <xf numFmtId="0" fontId="16" fillId="0" borderId="0" xfId="0" applyNumberFormat="1" applyFont="1" applyFill="1" applyBorder="1" applyAlignment="1" applyProtection="1">
      <alignment horizontal="center" vertical="center" wrapText="1"/>
    </xf>
    <xf numFmtId="0" fontId="45" fillId="0" borderId="0" xfId="0" applyFont="1" applyFill="1" applyBorder="1" applyAlignment="1">
      <alignment vertical="center" wrapText="1"/>
    </xf>
    <xf numFmtId="0" fontId="45" fillId="0" borderId="0" xfId="0" applyFont="1" applyFill="1" applyBorder="1" applyAlignment="1">
      <alignment wrapText="1"/>
    </xf>
    <xf numFmtId="0" fontId="32" fillId="3" borderId="1" xfId="0" applyFont="1" applyFill="1" applyBorder="1" applyAlignment="1">
      <alignment horizontal="center" vertical="center" wrapText="1"/>
    </xf>
    <xf numFmtId="0" fontId="32" fillId="3" borderId="1" xfId="0" applyFont="1" applyFill="1" applyBorder="1" applyAlignment="1">
      <alignment horizontal="center" vertical="center"/>
    </xf>
    <xf numFmtId="0" fontId="7" fillId="0" borderId="0" xfId="0" applyFont="1" applyFill="1" applyBorder="1" applyAlignment="1"/>
    <xf numFmtId="0" fontId="35" fillId="0" borderId="0" xfId="0" applyFont="1" applyFill="1" applyAlignment="1">
      <alignment horizontal="center" vertical="center"/>
    </xf>
    <xf numFmtId="0" fontId="42" fillId="0" borderId="0" xfId="0" applyFont="1" applyFill="1" applyBorder="1" applyAlignment="1">
      <alignment vertical="top"/>
    </xf>
    <xf numFmtId="0" fontId="16" fillId="0" borderId="0" xfId="0" applyFont="1" applyFill="1" applyBorder="1" applyAlignment="1">
      <alignment horizontal="right" vertical="top"/>
    </xf>
    <xf numFmtId="0" fontId="16" fillId="0" borderId="0" xfId="0" applyFont="1" applyFill="1" applyBorder="1" applyAlignment="1">
      <alignment vertical="top"/>
    </xf>
    <xf numFmtId="0" fontId="16" fillId="0" borderId="0" xfId="0" applyFont="1" applyFill="1" applyBorder="1" applyAlignment="1">
      <alignment horizontal="center" vertical="top"/>
    </xf>
    <xf numFmtId="0" fontId="0" fillId="0" borderId="0" xfId="0" applyFont="1" applyAlignment="1">
      <alignment horizontal="left" vertical="center"/>
    </xf>
    <xf numFmtId="0" fontId="35" fillId="0" borderId="0" xfId="0" applyFont="1" applyFill="1" applyBorder="1" applyAlignment="1">
      <alignment horizontal="left" vertical="center"/>
    </xf>
    <xf numFmtId="0" fontId="43" fillId="0" borderId="0" xfId="0" applyFont="1" applyFill="1" applyBorder="1" applyAlignment="1">
      <alignment horizontal="left"/>
    </xf>
    <xf numFmtId="178" fontId="36" fillId="0" borderId="1" xfId="0" applyNumberFormat="1" applyFont="1" applyFill="1" applyBorder="1" applyAlignment="1">
      <alignment horizontal="center" vertical="center" shrinkToFit="1"/>
    </xf>
    <xf numFmtId="0" fontId="0" fillId="0" borderId="0" xfId="0" applyFont="1" applyAlignment="1">
      <alignment horizontal="center" vertical="center"/>
    </xf>
    <xf numFmtId="0" fontId="42"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7" fillId="0" borderId="0" xfId="50" applyFont="1" applyFill="1" applyAlignment="1">
      <alignment vertical="center"/>
    </xf>
    <xf numFmtId="0" fontId="42" fillId="0" borderId="0" xfId="0" applyFont="1" applyFill="1" applyBorder="1" applyAlignment="1">
      <alignment horizontal="left"/>
    </xf>
    <xf numFmtId="0" fontId="16" fillId="0" borderId="0" xfId="0" applyFont="1" applyFill="1" applyBorder="1" applyAlignment="1">
      <alignment horizontal="left"/>
    </xf>
    <xf numFmtId="180" fontId="32" fillId="0" borderId="1" xfId="0" applyNumberFormat="1"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 3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H8" sqref="H8"/>
    </sheetView>
  </sheetViews>
  <sheetFormatPr defaultColWidth="16" defaultRowHeight="13.5" outlineLevelCol="5"/>
  <cols>
    <col min="1" max="1" width="32.125" customWidth="1"/>
    <col min="2" max="2" width="9.375" style="263" customWidth="1"/>
    <col min="3" max="3" width="21.375" style="263" customWidth="1"/>
    <col min="4" max="4" width="33.75" customWidth="1"/>
    <col min="5" max="5" width="8" style="263" customWidth="1"/>
    <col min="6" max="6" width="22.875" style="263" customWidth="1"/>
  </cols>
  <sheetData>
    <row r="1" ht="54" customHeight="1" spans="1:6">
      <c r="A1" s="188" t="s">
        <v>0</v>
      </c>
      <c r="B1" s="188"/>
      <c r="C1" s="188"/>
      <c r="D1" s="188"/>
      <c r="E1" s="188"/>
      <c r="F1" s="188"/>
    </row>
    <row r="2" s="266" customFormat="1" ht="21" customHeight="1" spans="1:6">
      <c r="A2" s="267"/>
      <c r="B2" s="264"/>
      <c r="C2" s="264"/>
      <c r="D2" s="267"/>
      <c r="E2" s="264"/>
      <c r="F2" s="120" t="s">
        <v>1</v>
      </c>
    </row>
    <row r="3" s="266" customFormat="1" ht="21" customHeight="1" spans="1:6">
      <c r="A3" s="268" t="s">
        <v>2</v>
      </c>
      <c r="B3" s="264"/>
      <c r="C3" s="120"/>
      <c r="D3" s="267"/>
      <c r="E3" s="264"/>
      <c r="F3" s="120" t="s">
        <v>3</v>
      </c>
    </row>
    <row r="4" s="217" customFormat="1" ht="19" customHeight="1" spans="1:6">
      <c r="A4" s="228" t="s">
        <v>4</v>
      </c>
      <c r="B4" s="212" t="s">
        <v>5</v>
      </c>
      <c r="C4" s="212" t="s">
        <v>5</v>
      </c>
      <c r="D4" s="228" t="s">
        <v>6</v>
      </c>
      <c r="E4" s="212" t="s">
        <v>5</v>
      </c>
      <c r="F4" s="212" t="s">
        <v>5</v>
      </c>
    </row>
    <row r="5" s="217" customFormat="1" ht="19" customHeight="1" spans="1:6">
      <c r="A5" s="228" t="s">
        <v>7</v>
      </c>
      <c r="B5" s="212" t="s">
        <v>8</v>
      </c>
      <c r="C5" s="212" t="s">
        <v>9</v>
      </c>
      <c r="D5" s="228" t="s">
        <v>10</v>
      </c>
      <c r="E5" s="212" t="s">
        <v>8</v>
      </c>
      <c r="F5" s="212" t="s">
        <v>9</v>
      </c>
    </row>
    <row r="6" s="217" customFormat="1" ht="19" customHeight="1" spans="1:6">
      <c r="A6" s="228" t="s">
        <v>11</v>
      </c>
      <c r="B6" s="212" t="s">
        <v>5</v>
      </c>
      <c r="C6" s="212" t="s">
        <v>12</v>
      </c>
      <c r="D6" s="228" t="s">
        <v>11</v>
      </c>
      <c r="E6" s="212" t="s">
        <v>5</v>
      </c>
      <c r="F6" s="212" t="s">
        <v>13</v>
      </c>
    </row>
    <row r="7" s="217" customFormat="1" ht="19" customHeight="1" spans="1:6">
      <c r="A7" s="228" t="s">
        <v>14</v>
      </c>
      <c r="B7" s="212" t="s">
        <v>12</v>
      </c>
      <c r="C7" s="269">
        <v>9020219.89</v>
      </c>
      <c r="D7" s="228" t="s">
        <v>15</v>
      </c>
      <c r="E7" s="212" t="s">
        <v>16</v>
      </c>
      <c r="F7" s="269">
        <v>5406988.95</v>
      </c>
    </row>
    <row r="8" s="217" customFormat="1" ht="19" customHeight="1" spans="1:6">
      <c r="A8" s="228" t="s">
        <v>17</v>
      </c>
      <c r="B8" s="212" t="s">
        <v>13</v>
      </c>
      <c r="C8" s="269">
        <v>20000</v>
      </c>
      <c r="D8" s="228" t="s">
        <v>18</v>
      </c>
      <c r="E8" s="212" t="s">
        <v>19</v>
      </c>
      <c r="F8" s="269">
        <v>0</v>
      </c>
    </row>
    <row r="9" s="217" customFormat="1" ht="19" customHeight="1" spans="1:6">
      <c r="A9" s="228" t="s">
        <v>20</v>
      </c>
      <c r="B9" s="212" t="s">
        <v>21</v>
      </c>
      <c r="C9" s="269">
        <v>300</v>
      </c>
      <c r="D9" s="228" t="s">
        <v>22</v>
      </c>
      <c r="E9" s="212" t="s">
        <v>23</v>
      </c>
      <c r="F9" s="269">
        <v>0</v>
      </c>
    </row>
    <row r="10" s="217" customFormat="1" ht="19" customHeight="1" spans="1:6">
      <c r="A10" s="228" t="s">
        <v>24</v>
      </c>
      <c r="B10" s="212" t="s">
        <v>25</v>
      </c>
      <c r="C10" s="269">
        <v>0</v>
      </c>
      <c r="D10" s="228" t="s">
        <v>26</v>
      </c>
      <c r="E10" s="212" t="s">
        <v>27</v>
      </c>
      <c r="F10" s="269">
        <v>0</v>
      </c>
    </row>
    <row r="11" s="217" customFormat="1" ht="19" customHeight="1" spans="1:6">
      <c r="A11" s="228" t="s">
        <v>28</v>
      </c>
      <c r="B11" s="212" t="s">
        <v>29</v>
      </c>
      <c r="C11" s="269">
        <v>0</v>
      </c>
      <c r="D11" s="228" t="s">
        <v>30</v>
      </c>
      <c r="E11" s="212" t="s">
        <v>31</v>
      </c>
      <c r="F11" s="269">
        <v>0</v>
      </c>
    </row>
    <row r="12" s="217" customFormat="1" ht="19" customHeight="1" spans="1:6">
      <c r="A12" s="228" t="s">
        <v>32</v>
      </c>
      <c r="B12" s="212" t="s">
        <v>33</v>
      </c>
      <c r="C12" s="269">
        <v>0</v>
      </c>
      <c r="D12" s="228" t="s">
        <v>34</v>
      </c>
      <c r="E12" s="212" t="s">
        <v>35</v>
      </c>
      <c r="F12" s="269">
        <v>0</v>
      </c>
    </row>
    <row r="13" s="217" customFormat="1" ht="19" customHeight="1" spans="1:6">
      <c r="A13" s="228" t="s">
        <v>36</v>
      </c>
      <c r="B13" s="212" t="s">
        <v>37</v>
      </c>
      <c r="C13" s="269">
        <v>0</v>
      </c>
      <c r="D13" s="228" t="s">
        <v>38</v>
      </c>
      <c r="E13" s="212" t="s">
        <v>39</v>
      </c>
      <c r="F13" s="269">
        <v>18600.61</v>
      </c>
    </row>
    <row r="14" s="217" customFormat="1" ht="19" customHeight="1" spans="1:6">
      <c r="A14" s="228" t="s">
        <v>40</v>
      </c>
      <c r="B14" s="212" t="s">
        <v>41</v>
      </c>
      <c r="C14" s="269">
        <v>0</v>
      </c>
      <c r="D14" s="228" t="s">
        <v>42</v>
      </c>
      <c r="E14" s="212" t="s">
        <v>43</v>
      </c>
      <c r="F14" s="269">
        <v>1189873.54</v>
      </c>
    </row>
    <row r="15" s="217" customFormat="1" ht="19" customHeight="1" spans="1:6">
      <c r="A15" s="228" t="s">
        <v>5</v>
      </c>
      <c r="B15" s="212" t="s">
        <v>44</v>
      </c>
      <c r="C15" s="269"/>
      <c r="D15" s="228" t="s">
        <v>45</v>
      </c>
      <c r="E15" s="212" t="s">
        <v>46</v>
      </c>
      <c r="F15" s="269">
        <v>382714.93</v>
      </c>
    </row>
    <row r="16" s="217" customFormat="1" ht="19" customHeight="1" spans="1:6">
      <c r="A16" s="228" t="s">
        <v>5</v>
      </c>
      <c r="B16" s="212" t="s">
        <v>47</v>
      </c>
      <c r="C16" s="269"/>
      <c r="D16" s="228" t="s">
        <v>48</v>
      </c>
      <c r="E16" s="212" t="s">
        <v>49</v>
      </c>
      <c r="F16" s="269">
        <v>0</v>
      </c>
    </row>
    <row r="17" s="217" customFormat="1" ht="19" customHeight="1" spans="1:6">
      <c r="A17" s="228" t="s">
        <v>5</v>
      </c>
      <c r="B17" s="212" t="s">
        <v>50</v>
      </c>
      <c r="C17" s="269"/>
      <c r="D17" s="228" t="s">
        <v>51</v>
      </c>
      <c r="E17" s="212" t="s">
        <v>52</v>
      </c>
      <c r="F17" s="269">
        <v>0</v>
      </c>
    </row>
    <row r="18" s="217" customFormat="1" ht="19" customHeight="1" spans="1:6">
      <c r="A18" s="228" t="s">
        <v>5</v>
      </c>
      <c r="B18" s="212" t="s">
        <v>53</v>
      </c>
      <c r="C18" s="269"/>
      <c r="D18" s="228" t="s">
        <v>54</v>
      </c>
      <c r="E18" s="212" t="s">
        <v>55</v>
      </c>
      <c r="F18" s="269">
        <v>2806795.87</v>
      </c>
    </row>
    <row r="19" s="217" customFormat="1" ht="19" customHeight="1" spans="1:6">
      <c r="A19" s="228" t="s">
        <v>5</v>
      </c>
      <c r="B19" s="212" t="s">
        <v>56</v>
      </c>
      <c r="C19" s="269"/>
      <c r="D19" s="228" t="s">
        <v>57</v>
      </c>
      <c r="E19" s="212" t="s">
        <v>58</v>
      </c>
      <c r="F19" s="269">
        <v>46900</v>
      </c>
    </row>
    <row r="20" s="217" customFormat="1" ht="19" customHeight="1" spans="1:6">
      <c r="A20" s="228" t="s">
        <v>5</v>
      </c>
      <c r="B20" s="212" t="s">
        <v>59</v>
      </c>
      <c r="C20" s="269"/>
      <c r="D20" s="228" t="s">
        <v>60</v>
      </c>
      <c r="E20" s="212" t="s">
        <v>61</v>
      </c>
      <c r="F20" s="269">
        <v>0</v>
      </c>
    </row>
    <row r="21" s="217" customFormat="1" ht="19" customHeight="1" spans="1:6">
      <c r="A21" s="228" t="s">
        <v>5</v>
      </c>
      <c r="B21" s="212" t="s">
        <v>62</v>
      </c>
      <c r="C21" s="269"/>
      <c r="D21" s="228" t="s">
        <v>63</v>
      </c>
      <c r="E21" s="212" t="s">
        <v>64</v>
      </c>
      <c r="F21" s="269">
        <v>0</v>
      </c>
    </row>
    <row r="22" s="217" customFormat="1" ht="19" customHeight="1" spans="1:6">
      <c r="A22" s="228" t="s">
        <v>5</v>
      </c>
      <c r="B22" s="212" t="s">
        <v>65</v>
      </c>
      <c r="C22" s="269"/>
      <c r="D22" s="228" t="s">
        <v>66</v>
      </c>
      <c r="E22" s="212" t="s">
        <v>67</v>
      </c>
      <c r="F22" s="269">
        <v>0</v>
      </c>
    </row>
    <row r="23" s="217" customFormat="1" ht="19" customHeight="1" spans="1:6">
      <c r="A23" s="228" t="s">
        <v>5</v>
      </c>
      <c r="B23" s="212" t="s">
        <v>68</v>
      </c>
      <c r="C23" s="269"/>
      <c r="D23" s="228" t="s">
        <v>69</v>
      </c>
      <c r="E23" s="212" t="s">
        <v>70</v>
      </c>
      <c r="F23" s="269">
        <v>0</v>
      </c>
    </row>
    <row r="24" s="217" customFormat="1" ht="19" customHeight="1" spans="1:6">
      <c r="A24" s="228" t="s">
        <v>5</v>
      </c>
      <c r="B24" s="212" t="s">
        <v>71</v>
      </c>
      <c r="C24" s="269"/>
      <c r="D24" s="228" t="s">
        <v>72</v>
      </c>
      <c r="E24" s="212" t="s">
        <v>73</v>
      </c>
      <c r="F24" s="269">
        <v>0</v>
      </c>
    </row>
    <row r="25" s="217" customFormat="1" ht="19" customHeight="1" spans="1:6">
      <c r="A25" s="228" t="s">
        <v>5</v>
      </c>
      <c r="B25" s="212" t="s">
        <v>74</v>
      </c>
      <c r="C25" s="269"/>
      <c r="D25" s="228" t="s">
        <v>75</v>
      </c>
      <c r="E25" s="212" t="s">
        <v>76</v>
      </c>
      <c r="F25" s="269">
        <v>350281</v>
      </c>
    </row>
    <row r="26" s="217" customFormat="1" ht="19" customHeight="1" spans="1:6">
      <c r="A26" s="228" t="s">
        <v>5</v>
      </c>
      <c r="B26" s="212" t="s">
        <v>77</v>
      </c>
      <c r="C26" s="269"/>
      <c r="D26" s="228" t="s">
        <v>78</v>
      </c>
      <c r="E26" s="212" t="s">
        <v>79</v>
      </c>
      <c r="F26" s="269">
        <v>0</v>
      </c>
    </row>
    <row r="27" s="217" customFormat="1" ht="19" customHeight="1" spans="1:6">
      <c r="A27" s="228" t="s">
        <v>5</v>
      </c>
      <c r="B27" s="212" t="s">
        <v>80</v>
      </c>
      <c r="C27" s="269"/>
      <c r="D27" s="228" t="s">
        <v>81</v>
      </c>
      <c r="E27" s="212" t="s">
        <v>82</v>
      </c>
      <c r="F27" s="269">
        <v>300</v>
      </c>
    </row>
    <row r="28" s="217" customFormat="1" ht="19" customHeight="1" spans="1:6">
      <c r="A28" s="228" t="s">
        <v>5</v>
      </c>
      <c r="B28" s="212" t="s">
        <v>83</v>
      </c>
      <c r="C28" s="269"/>
      <c r="D28" s="228" t="s">
        <v>84</v>
      </c>
      <c r="E28" s="212" t="s">
        <v>85</v>
      </c>
      <c r="F28" s="269">
        <v>0</v>
      </c>
    </row>
    <row r="29" s="217" customFormat="1" ht="19" customHeight="1" spans="1:6">
      <c r="A29" s="228" t="s">
        <v>5</v>
      </c>
      <c r="B29" s="212" t="s">
        <v>86</v>
      </c>
      <c r="C29" s="269"/>
      <c r="D29" s="228" t="s">
        <v>87</v>
      </c>
      <c r="E29" s="212" t="s">
        <v>88</v>
      </c>
      <c r="F29" s="269">
        <v>20000</v>
      </c>
    </row>
    <row r="30" s="217" customFormat="1" ht="19" customHeight="1" spans="1:6">
      <c r="A30" s="228" t="s">
        <v>5</v>
      </c>
      <c r="B30" s="212" t="s">
        <v>89</v>
      </c>
      <c r="C30" s="269"/>
      <c r="D30" s="228" t="s">
        <v>90</v>
      </c>
      <c r="E30" s="212" t="s">
        <v>91</v>
      </c>
      <c r="F30" s="269">
        <v>0</v>
      </c>
    </row>
    <row r="31" s="217" customFormat="1" ht="19" customHeight="1" spans="1:6">
      <c r="A31" s="228" t="s">
        <v>5</v>
      </c>
      <c r="B31" s="212" t="s">
        <v>92</v>
      </c>
      <c r="C31" s="269"/>
      <c r="D31" s="228" t="s">
        <v>93</v>
      </c>
      <c r="E31" s="212" t="s">
        <v>94</v>
      </c>
      <c r="F31" s="269">
        <v>0</v>
      </c>
    </row>
    <row r="32" s="217" customFormat="1" ht="19" customHeight="1" spans="1:6">
      <c r="A32" s="228" t="s">
        <v>5</v>
      </c>
      <c r="B32" s="212" t="s">
        <v>95</v>
      </c>
      <c r="C32" s="269"/>
      <c r="D32" s="228" t="s">
        <v>96</v>
      </c>
      <c r="E32" s="212" t="s">
        <v>97</v>
      </c>
      <c r="F32" s="269">
        <v>0</v>
      </c>
    </row>
    <row r="33" s="217" customFormat="1" ht="19" customHeight="1" spans="1:6">
      <c r="A33" s="228" t="s">
        <v>98</v>
      </c>
      <c r="B33" s="212" t="s">
        <v>99</v>
      </c>
      <c r="C33" s="269">
        <v>9040519.89</v>
      </c>
      <c r="D33" s="228" t="s">
        <v>100</v>
      </c>
      <c r="E33" s="212" t="s">
        <v>101</v>
      </c>
      <c r="F33" s="269">
        <v>10222454.9</v>
      </c>
    </row>
    <row r="34" s="217" customFormat="1" ht="19" customHeight="1" spans="1:6">
      <c r="A34" s="228" t="s">
        <v>102</v>
      </c>
      <c r="B34" s="212" t="s">
        <v>103</v>
      </c>
      <c r="C34" s="269">
        <v>0</v>
      </c>
      <c r="D34" s="228" t="s">
        <v>104</v>
      </c>
      <c r="E34" s="212" t="s">
        <v>105</v>
      </c>
      <c r="F34" s="269">
        <v>0</v>
      </c>
    </row>
    <row r="35" s="217" customFormat="1" ht="19" customHeight="1" spans="1:6">
      <c r="A35" s="228" t="s">
        <v>106</v>
      </c>
      <c r="B35" s="212" t="s">
        <v>107</v>
      </c>
      <c r="C35" s="269">
        <v>4575589.58</v>
      </c>
      <c r="D35" s="228" t="s">
        <v>108</v>
      </c>
      <c r="E35" s="212" t="s">
        <v>109</v>
      </c>
      <c r="F35" s="269">
        <v>3393654.57</v>
      </c>
    </row>
    <row r="36" s="217" customFormat="1" ht="19" customHeight="1" spans="1:6">
      <c r="A36" s="228" t="s">
        <v>110</v>
      </c>
      <c r="B36" s="212" t="s">
        <v>111</v>
      </c>
      <c r="C36" s="269">
        <v>13616109.47</v>
      </c>
      <c r="D36" s="228" t="s">
        <v>110</v>
      </c>
      <c r="E36" s="212" t="s">
        <v>112</v>
      </c>
      <c r="F36" s="269">
        <v>13616109.47</v>
      </c>
    </row>
    <row r="37" s="217" customFormat="1" ht="19" customHeight="1" spans="1:6">
      <c r="A37" s="219" t="s">
        <v>113</v>
      </c>
      <c r="B37" s="265" t="s">
        <v>5</v>
      </c>
      <c r="C37" s="265" t="s">
        <v>5</v>
      </c>
      <c r="D37" s="219" t="s">
        <v>5</v>
      </c>
      <c r="E37" s="265" t="s">
        <v>5</v>
      </c>
      <c r="F37" s="265"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ignoredErrors>
    <ignoredError sqref="B7:F36" numberStoredAsText="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A3" sqref="A3"/>
    </sheetView>
  </sheetViews>
  <sheetFormatPr defaultColWidth="16" defaultRowHeight="13.5" outlineLevelCol="4"/>
  <cols>
    <col min="1" max="1" width="50.6416666666667" customWidth="1"/>
    <col min="2" max="2" width="6" customWidth="1"/>
    <col min="3" max="5" width="25" customWidth="1"/>
  </cols>
  <sheetData>
    <row r="1" s="186" customFormat="1" ht="26.25" customHeight="1" spans="1:5">
      <c r="A1" s="197" t="s">
        <v>534</v>
      </c>
      <c r="B1" s="197"/>
      <c r="C1" s="197"/>
      <c r="D1" s="197"/>
      <c r="E1" s="197"/>
    </row>
    <row r="2" s="186" customFormat="1" ht="18.95" customHeight="1" spans="1:5">
      <c r="A2" s="198"/>
      <c r="B2" s="198"/>
      <c r="C2" s="198"/>
      <c r="D2" s="198"/>
      <c r="E2" s="199" t="s">
        <v>535</v>
      </c>
    </row>
    <row r="3" s="187" customFormat="1" ht="18.95" customHeight="1" spans="1:5">
      <c r="A3" s="198" t="s">
        <v>2</v>
      </c>
      <c r="B3" s="198"/>
      <c r="C3" s="198"/>
      <c r="D3" s="198"/>
      <c r="E3" s="199" t="s">
        <v>302</v>
      </c>
    </row>
    <row r="4" ht="15" customHeight="1" spans="1:5">
      <c r="A4" s="200" t="s">
        <v>536</v>
      </c>
      <c r="B4" s="200" t="s">
        <v>8</v>
      </c>
      <c r="C4" s="200" t="s">
        <v>537</v>
      </c>
      <c r="D4" s="200" t="s">
        <v>538</v>
      </c>
      <c r="E4" s="200" t="s">
        <v>539</v>
      </c>
    </row>
    <row r="5" ht="15" customHeight="1" spans="1:5">
      <c r="A5" s="200" t="s">
        <v>540</v>
      </c>
      <c r="B5" s="200" t="s">
        <v>5</v>
      </c>
      <c r="C5" s="200" t="s">
        <v>12</v>
      </c>
      <c r="D5" s="200" t="s">
        <v>13</v>
      </c>
      <c r="E5" s="200" t="s">
        <v>21</v>
      </c>
    </row>
    <row r="6" ht="15" customHeight="1" spans="1:5">
      <c r="A6" s="201" t="s">
        <v>541</v>
      </c>
      <c r="B6" s="200" t="s">
        <v>12</v>
      </c>
      <c r="C6" s="200" t="s">
        <v>542</v>
      </c>
      <c r="D6" s="200" t="s">
        <v>542</v>
      </c>
      <c r="E6" s="200" t="s">
        <v>542</v>
      </c>
    </row>
    <row r="7" ht="15" customHeight="1" spans="1:5">
      <c r="A7" s="201" t="s">
        <v>543</v>
      </c>
      <c r="B7" s="200" t="s">
        <v>13</v>
      </c>
      <c r="C7" s="202" t="s">
        <v>5</v>
      </c>
      <c r="D7" s="202" t="s">
        <v>5</v>
      </c>
      <c r="E7" s="202" t="s">
        <v>5</v>
      </c>
    </row>
    <row r="8" ht="15" customHeight="1" spans="1:5">
      <c r="A8" s="201" t="s">
        <v>544</v>
      </c>
      <c r="B8" s="200" t="s">
        <v>21</v>
      </c>
      <c r="C8" s="202" t="s">
        <v>5</v>
      </c>
      <c r="D8" s="202" t="s">
        <v>5</v>
      </c>
      <c r="E8" s="202" t="s">
        <v>5</v>
      </c>
    </row>
    <row r="9" ht="15" customHeight="1" spans="1:5">
      <c r="A9" s="201" t="s">
        <v>545</v>
      </c>
      <c r="B9" s="200" t="s">
        <v>25</v>
      </c>
      <c r="C9" s="202" t="s">
        <v>5</v>
      </c>
      <c r="D9" s="202" t="s">
        <v>5</v>
      </c>
      <c r="E9" s="202" t="s">
        <v>5</v>
      </c>
    </row>
    <row r="10" ht="15" customHeight="1" spans="1:5">
      <c r="A10" s="201" t="s">
        <v>546</v>
      </c>
      <c r="B10" s="200" t="s">
        <v>29</v>
      </c>
      <c r="C10" s="202" t="s">
        <v>5</v>
      </c>
      <c r="D10" s="202" t="s">
        <v>5</v>
      </c>
      <c r="E10" s="202" t="s">
        <v>5</v>
      </c>
    </row>
    <row r="11" ht="15" customHeight="1" spans="1:5">
      <c r="A11" s="201" t="s">
        <v>547</v>
      </c>
      <c r="B11" s="200" t="s">
        <v>33</v>
      </c>
      <c r="C11" s="202" t="s">
        <v>5</v>
      </c>
      <c r="D11" s="202" t="s">
        <v>5</v>
      </c>
      <c r="E11" s="202" t="s">
        <v>5</v>
      </c>
    </row>
    <row r="12" ht="15" customHeight="1" spans="1:5">
      <c r="A12" s="201" t="s">
        <v>548</v>
      </c>
      <c r="B12" s="200" t="s">
        <v>37</v>
      </c>
      <c r="C12" s="202" t="s">
        <v>5</v>
      </c>
      <c r="D12" s="202" t="s">
        <v>5</v>
      </c>
      <c r="E12" s="202" t="s">
        <v>5</v>
      </c>
    </row>
    <row r="13" ht="15" customHeight="1" spans="1:5">
      <c r="A13" s="201" t="s">
        <v>549</v>
      </c>
      <c r="B13" s="200" t="s">
        <v>41</v>
      </c>
      <c r="C13" s="200" t="s">
        <v>542</v>
      </c>
      <c r="D13" s="200" t="s">
        <v>542</v>
      </c>
      <c r="E13" s="202" t="s">
        <v>5</v>
      </c>
    </row>
    <row r="14" ht="15" customHeight="1" spans="1:5">
      <c r="A14" s="201" t="s">
        <v>550</v>
      </c>
      <c r="B14" s="200" t="s">
        <v>44</v>
      </c>
      <c r="C14" s="200" t="s">
        <v>542</v>
      </c>
      <c r="D14" s="200" t="s">
        <v>542</v>
      </c>
      <c r="E14" s="202" t="s">
        <v>5</v>
      </c>
    </row>
    <row r="15" ht="15" customHeight="1" spans="1:5">
      <c r="A15" s="201" t="s">
        <v>551</v>
      </c>
      <c r="B15" s="200" t="s">
        <v>47</v>
      </c>
      <c r="C15" s="200" t="s">
        <v>542</v>
      </c>
      <c r="D15" s="200" t="s">
        <v>542</v>
      </c>
      <c r="E15" s="202" t="s">
        <v>5</v>
      </c>
    </row>
    <row r="16" ht="15" customHeight="1" spans="1:5">
      <c r="A16" s="201" t="s">
        <v>552</v>
      </c>
      <c r="B16" s="200" t="s">
        <v>50</v>
      </c>
      <c r="C16" s="200" t="s">
        <v>542</v>
      </c>
      <c r="D16" s="200" t="s">
        <v>542</v>
      </c>
      <c r="E16" s="200" t="s">
        <v>542</v>
      </c>
    </row>
    <row r="17" ht="15" customHeight="1" spans="1:5">
      <c r="A17" s="201" t="s">
        <v>553</v>
      </c>
      <c r="B17" s="200" t="s">
        <v>53</v>
      </c>
      <c r="C17" s="200" t="s">
        <v>542</v>
      </c>
      <c r="D17" s="200" t="s">
        <v>542</v>
      </c>
      <c r="E17" s="202" t="s">
        <v>5</v>
      </c>
    </row>
    <row r="18" ht="15" customHeight="1" spans="1:5">
      <c r="A18" s="201" t="s">
        <v>554</v>
      </c>
      <c r="B18" s="200" t="s">
        <v>56</v>
      </c>
      <c r="C18" s="200" t="s">
        <v>542</v>
      </c>
      <c r="D18" s="200" t="s">
        <v>542</v>
      </c>
      <c r="E18" s="202" t="s">
        <v>5</v>
      </c>
    </row>
    <row r="19" ht="15" customHeight="1" spans="1:5">
      <c r="A19" s="201" t="s">
        <v>555</v>
      </c>
      <c r="B19" s="200" t="s">
        <v>59</v>
      </c>
      <c r="C19" s="200" t="s">
        <v>542</v>
      </c>
      <c r="D19" s="200" t="s">
        <v>542</v>
      </c>
      <c r="E19" s="202" t="s">
        <v>5</v>
      </c>
    </row>
    <row r="20" ht="15" customHeight="1" spans="1:5">
      <c r="A20" s="201" t="s">
        <v>556</v>
      </c>
      <c r="B20" s="200" t="s">
        <v>62</v>
      </c>
      <c r="C20" s="200" t="s">
        <v>542</v>
      </c>
      <c r="D20" s="200" t="s">
        <v>542</v>
      </c>
      <c r="E20" s="202" t="s">
        <v>5</v>
      </c>
    </row>
    <row r="21" ht="15" customHeight="1" spans="1:5">
      <c r="A21" s="201" t="s">
        <v>557</v>
      </c>
      <c r="B21" s="200" t="s">
        <v>65</v>
      </c>
      <c r="C21" s="200" t="s">
        <v>542</v>
      </c>
      <c r="D21" s="200" t="s">
        <v>542</v>
      </c>
      <c r="E21" s="202" t="s">
        <v>5</v>
      </c>
    </row>
    <row r="22" ht="15" customHeight="1" spans="1:5">
      <c r="A22" s="201" t="s">
        <v>558</v>
      </c>
      <c r="B22" s="200" t="s">
        <v>68</v>
      </c>
      <c r="C22" s="200" t="s">
        <v>542</v>
      </c>
      <c r="D22" s="200" t="s">
        <v>542</v>
      </c>
      <c r="E22" s="202" t="s">
        <v>5</v>
      </c>
    </row>
    <row r="23" ht="15" customHeight="1" spans="1:5">
      <c r="A23" s="201" t="s">
        <v>559</v>
      </c>
      <c r="B23" s="200" t="s">
        <v>71</v>
      </c>
      <c r="C23" s="200" t="s">
        <v>542</v>
      </c>
      <c r="D23" s="200" t="s">
        <v>542</v>
      </c>
      <c r="E23" s="202" t="s">
        <v>5</v>
      </c>
    </row>
    <row r="24" ht="15" customHeight="1" spans="1:5">
      <c r="A24" s="201" t="s">
        <v>560</v>
      </c>
      <c r="B24" s="200" t="s">
        <v>74</v>
      </c>
      <c r="C24" s="200" t="s">
        <v>542</v>
      </c>
      <c r="D24" s="200" t="s">
        <v>542</v>
      </c>
      <c r="E24" s="202" t="s">
        <v>5</v>
      </c>
    </row>
    <row r="25" ht="15" customHeight="1" spans="1:5">
      <c r="A25" s="201" t="s">
        <v>561</v>
      </c>
      <c r="B25" s="200" t="s">
        <v>77</v>
      </c>
      <c r="C25" s="200" t="s">
        <v>542</v>
      </c>
      <c r="D25" s="200" t="s">
        <v>542</v>
      </c>
      <c r="E25" s="202" t="s">
        <v>5</v>
      </c>
    </row>
    <row r="26" ht="15" customHeight="1" spans="1:5">
      <c r="A26" s="201" t="s">
        <v>562</v>
      </c>
      <c r="B26" s="200" t="s">
        <v>80</v>
      </c>
      <c r="C26" s="200" t="s">
        <v>542</v>
      </c>
      <c r="D26" s="200" t="s">
        <v>542</v>
      </c>
      <c r="E26" s="202" t="s">
        <v>5</v>
      </c>
    </row>
    <row r="27" ht="15" customHeight="1" spans="1:5">
      <c r="A27" s="201" t="s">
        <v>563</v>
      </c>
      <c r="B27" s="200" t="s">
        <v>83</v>
      </c>
      <c r="C27" s="200" t="s">
        <v>542</v>
      </c>
      <c r="D27" s="200" t="s">
        <v>542</v>
      </c>
      <c r="E27" s="202" t="s">
        <v>5</v>
      </c>
    </row>
    <row r="28" ht="15" customHeight="1" spans="1:5">
      <c r="A28" s="201" t="s">
        <v>564</v>
      </c>
      <c r="B28" s="200" t="s">
        <v>86</v>
      </c>
      <c r="C28" s="200" t="s">
        <v>542</v>
      </c>
      <c r="D28" s="200" t="s">
        <v>542</v>
      </c>
      <c r="E28" s="202" t="s">
        <v>5</v>
      </c>
    </row>
    <row r="29" ht="15" customHeight="1" spans="1:5">
      <c r="A29" s="201" t="s">
        <v>565</v>
      </c>
      <c r="B29" s="200" t="s">
        <v>89</v>
      </c>
      <c r="C29" s="200" t="s">
        <v>542</v>
      </c>
      <c r="D29" s="200" t="s">
        <v>542</v>
      </c>
      <c r="E29" s="202" t="s">
        <v>5</v>
      </c>
    </row>
    <row r="30" ht="31" customHeight="1" spans="1:5">
      <c r="A30" s="203" t="s">
        <v>566</v>
      </c>
      <c r="B30" s="203" t="s">
        <v>5</v>
      </c>
      <c r="C30" s="203" t="s">
        <v>5</v>
      </c>
      <c r="D30" s="203" t="s">
        <v>5</v>
      </c>
      <c r="E30" s="203" t="s">
        <v>5</v>
      </c>
    </row>
    <row r="31" ht="15" customHeight="1" spans="1:5">
      <c r="A31" s="204" t="s">
        <v>567</v>
      </c>
      <c r="B31" s="204" t="s">
        <v>5</v>
      </c>
      <c r="C31" s="204" t="s">
        <v>5</v>
      </c>
      <c r="D31" s="204" t="s">
        <v>5</v>
      </c>
      <c r="E31" s="204"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D11" sqref="D11"/>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86" customFormat="1" ht="26.25" customHeight="1" spans="1:5">
      <c r="A1" s="188" t="s">
        <v>568</v>
      </c>
      <c r="B1" s="188"/>
      <c r="C1" s="188"/>
      <c r="D1" s="188"/>
      <c r="E1" s="188"/>
    </row>
    <row r="2" s="186" customFormat="1" ht="18.95" customHeight="1" spans="1:5">
      <c r="A2" s="189"/>
      <c r="B2" s="189"/>
      <c r="C2" s="189"/>
      <c r="D2" s="189"/>
      <c r="E2" s="190" t="s">
        <v>569</v>
      </c>
    </row>
    <row r="3" s="187" customFormat="1" ht="18.95" customHeight="1" spans="1:5">
      <c r="A3" s="189" t="s">
        <v>2</v>
      </c>
      <c r="B3" s="189"/>
      <c r="C3" s="189"/>
      <c r="D3" s="189"/>
      <c r="E3" s="190" t="s">
        <v>302</v>
      </c>
    </row>
    <row r="4" ht="15" customHeight="1" spans="1:5">
      <c r="A4" s="191" t="s">
        <v>536</v>
      </c>
      <c r="B4" s="191" t="s">
        <v>8</v>
      </c>
      <c r="C4" s="191" t="s">
        <v>537</v>
      </c>
      <c r="D4" s="191" t="s">
        <v>538</v>
      </c>
      <c r="E4" s="191" t="s">
        <v>539</v>
      </c>
    </row>
    <row r="5" ht="15" customHeight="1" spans="1:5">
      <c r="A5" s="191" t="s">
        <v>540</v>
      </c>
      <c r="B5" s="191" t="s">
        <v>5</v>
      </c>
      <c r="C5" s="191" t="s">
        <v>12</v>
      </c>
      <c r="D5" s="191" t="s">
        <v>13</v>
      </c>
      <c r="E5" s="191" t="s">
        <v>21</v>
      </c>
    </row>
    <row r="6" ht="15" customHeight="1" spans="1:5">
      <c r="A6" s="192" t="s">
        <v>570</v>
      </c>
      <c r="B6" s="191" t="s">
        <v>12</v>
      </c>
      <c r="C6" s="191" t="s">
        <v>542</v>
      </c>
      <c r="D6" s="191" t="s">
        <v>542</v>
      </c>
      <c r="E6" s="191" t="s">
        <v>542</v>
      </c>
    </row>
    <row r="7" ht="15" customHeight="1" spans="1:5">
      <c r="A7" s="192" t="s">
        <v>543</v>
      </c>
      <c r="B7" s="191" t="s">
        <v>13</v>
      </c>
      <c r="C7" s="193">
        <v>116000</v>
      </c>
      <c r="D7" s="193">
        <v>60000</v>
      </c>
      <c r="E7" s="193">
        <v>60000</v>
      </c>
    </row>
    <row r="8" ht="15" customHeight="1" spans="1:5">
      <c r="A8" s="192" t="s">
        <v>544</v>
      </c>
      <c r="B8" s="191" t="s">
        <v>21</v>
      </c>
      <c r="C8" s="193">
        <v>0</v>
      </c>
      <c r="D8" s="193">
        <v>0</v>
      </c>
      <c r="E8" s="193">
        <v>0</v>
      </c>
    </row>
    <row r="9" ht="15" customHeight="1" spans="1:5">
      <c r="A9" s="192" t="s">
        <v>545</v>
      </c>
      <c r="B9" s="191" t="s">
        <v>25</v>
      </c>
      <c r="C9" s="193">
        <v>108000</v>
      </c>
      <c r="D9" s="193">
        <v>60000</v>
      </c>
      <c r="E9" s="193">
        <v>60000</v>
      </c>
    </row>
    <row r="10" ht="15" customHeight="1" spans="1:5">
      <c r="A10" s="192" t="s">
        <v>546</v>
      </c>
      <c r="B10" s="191" t="s">
        <v>29</v>
      </c>
      <c r="C10" s="193">
        <v>0</v>
      </c>
      <c r="D10" s="193">
        <v>0</v>
      </c>
      <c r="E10" s="193">
        <v>0</v>
      </c>
    </row>
    <row r="11" ht="15" customHeight="1" spans="1:5">
      <c r="A11" s="192" t="s">
        <v>547</v>
      </c>
      <c r="B11" s="191" t="s">
        <v>33</v>
      </c>
      <c r="C11" s="193">
        <v>108000</v>
      </c>
      <c r="D11" s="193">
        <v>60000</v>
      </c>
      <c r="E11" s="193">
        <v>60000</v>
      </c>
    </row>
    <row r="12" ht="15" customHeight="1" spans="1:5">
      <c r="A12" s="192" t="s">
        <v>548</v>
      </c>
      <c r="B12" s="191" t="s">
        <v>37</v>
      </c>
      <c r="C12" s="193">
        <v>8000</v>
      </c>
      <c r="D12" s="193">
        <v>0</v>
      </c>
      <c r="E12" s="193">
        <v>0</v>
      </c>
    </row>
    <row r="13" ht="15" customHeight="1" spans="1:5">
      <c r="A13" s="192" t="s">
        <v>549</v>
      </c>
      <c r="B13" s="191" t="s">
        <v>41</v>
      </c>
      <c r="C13" s="194" t="s">
        <v>542</v>
      </c>
      <c r="D13" s="194" t="s">
        <v>542</v>
      </c>
      <c r="E13" s="193">
        <v>0</v>
      </c>
    </row>
    <row r="14" ht="15" customHeight="1" spans="1:5">
      <c r="A14" s="192" t="s">
        <v>550</v>
      </c>
      <c r="B14" s="191" t="s">
        <v>44</v>
      </c>
      <c r="C14" s="194" t="s">
        <v>542</v>
      </c>
      <c r="D14" s="194" t="s">
        <v>542</v>
      </c>
      <c r="E14" s="193">
        <v>0</v>
      </c>
    </row>
    <row r="15" ht="15" customHeight="1" spans="1:5">
      <c r="A15" s="192" t="s">
        <v>551</v>
      </c>
      <c r="B15" s="191" t="s">
        <v>47</v>
      </c>
      <c r="C15" s="194" t="s">
        <v>542</v>
      </c>
      <c r="D15" s="194" t="s">
        <v>542</v>
      </c>
      <c r="E15" s="193">
        <v>0</v>
      </c>
    </row>
    <row r="16" ht="15" customHeight="1" spans="1:5">
      <c r="A16" s="192" t="s">
        <v>552</v>
      </c>
      <c r="B16" s="191" t="s">
        <v>50</v>
      </c>
      <c r="C16" s="194" t="s">
        <v>542</v>
      </c>
      <c r="D16" s="194" t="s">
        <v>542</v>
      </c>
      <c r="E16" s="194" t="s">
        <v>542</v>
      </c>
    </row>
    <row r="17" ht="15" customHeight="1" spans="1:5">
      <c r="A17" s="192" t="s">
        <v>553</v>
      </c>
      <c r="B17" s="191" t="s">
        <v>53</v>
      </c>
      <c r="C17" s="194" t="s">
        <v>542</v>
      </c>
      <c r="D17" s="194" t="s">
        <v>542</v>
      </c>
      <c r="E17" s="195">
        <v>0</v>
      </c>
    </row>
    <row r="18" ht="15" customHeight="1" spans="1:5">
      <c r="A18" s="192" t="s">
        <v>554</v>
      </c>
      <c r="B18" s="191" t="s">
        <v>56</v>
      </c>
      <c r="C18" s="194" t="s">
        <v>542</v>
      </c>
      <c r="D18" s="194" t="s">
        <v>542</v>
      </c>
      <c r="E18" s="195">
        <v>0</v>
      </c>
    </row>
    <row r="19" ht="15" customHeight="1" spans="1:5">
      <c r="A19" s="192" t="s">
        <v>555</v>
      </c>
      <c r="B19" s="191" t="s">
        <v>59</v>
      </c>
      <c r="C19" s="194" t="s">
        <v>542</v>
      </c>
      <c r="D19" s="194" t="s">
        <v>542</v>
      </c>
      <c r="E19" s="195">
        <v>0</v>
      </c>
    </row>
    <row r="20" ht="15" customHeight="1" spans="1:5">
      <c r="A20" s="192" t="s">
        <v>556</v>
      </c>
      <c r="B20" s="191" t="s">
        <v>62</v>
      </c>
      <c r="C20" s="194" t="s">
        <v>542</v>
      </c>
      <c r="D20" s="194" t="s">
        <v>542</v>
      </c>
      <c r="E20" s="195">
        <v>0</v>
      </c>
    </row>
    <row r="21" ht="15" customHeight="1" spans="1:5">
      <c r="A21" s="192" t="s">
        <v>557</v>
      </c>
      <c r="B21" s="191" t="s">
        <v>65</v>
      </c>
      <c r="C21" s="194" t="s">
        <v>542</v>
      </c>
      <c r="D21" s="194" t="s">
        <v>542</v>
      </c>
      <c r="E21" s="195">
        <v>0</v>
      </c>
    </row>
    <row r="22" ht="15" customHeight="1" spans="1:5">
      <c r="A22" s="192" t="s">
        <v>558</v>
      </c>
      <c r="B22" s="191" t="s">
        <v>68</v>
      </c>
      <c r="C22" s="194" t="s">
        <v>542</v>
      </c>
      <c r="D22" s="194" t="s">
        <v>542</v>
      </c>
      <c r="E22" s="195">
        <v>0</v>
      </c>
    </row>
    <row r="23" ht="15" customHeight="1" spans="1:5">
      <c r="A23" s="192" t="s">
        <v>559</v>
      </c>
      <c r="B23" s="191" t="s">
        <v>71</v>
      </c>
      <c r="C23" s="194" t="s">
        <v>542</v>
      </c>
      <c r="D23" s="194" t="s">
        <v>542</v>
      </c>
      <c r="E23" s="195">
        <v>0</v>
      </c>
    </row>
    <row r="24" ht="15" customHeight="1" spans="1:5">
      <c r="A24" s="192" t="s">
        <v>560</v>
      </c>
      <c r="B24" s="191" t="s">
        <v>74</v>
      </c>
      <c r="C24" s="194" t="s">
        <v>542</v>
      </c>
      <c r="D24" s="194" t="s">
        <v>542</v>
      </c>
      <c r="E24" s="195">
        <v>0</v>
      </c>
    </row>
    <row r="25" ht="15" customHeight="1" spans="1:5">
      <c r="A25" s="192" t="s">
        <v>561</v>
      </c>
      <c r="B25" s="191" t="s">
        <v>77</v>
      </c>
      <c r="C25" s="194" t="s">
        <v>542</v>
      </c>
      <c r="D25" s="194" t="s">
        <v>542</v>
      </c>
      <c r="E25" s="195">
        <v>0</v>
      </c>
    </row>
    <row r="26" ht="15" customHeight="1" spans="1:5">
      <c r="A26" s="192" t="s">
        <v>562</v>
      </c>
      <c r="B26" s="191" t="s">
        <v>80</v>
      </c>
      <c r="C26" s="194" t="s">
        <v>542</v>
      </c>
      <c r="D26" s="194" t="s">
        <v>542</v>
      </c>
      <c r="E26" s="195">
        <v>0</v>
      </c>
    </row>
    <row r="27" ht="41" customHeight="1" spans="1:5">
      <c r="A27" s="196" t="s">
        <v>571</v>
      </c>
      <c r="B27" s="196" t="s">
        <v>5</v>
      </c>
      <c r="C27" s="196" t="s">
        <v>5</v>
      </c>
      <c r="D27" s="196" t="s">
        <v>5</v>
      </c>
      <c r="E27" s="196"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F22" sqref="F22"/>
    </sheetView>
  </sheetViews>
  <sheetFormatPr defaultColWidth="9" defaultRowHeight="14.25"/>
  <cols>
    <col min="1" max="1" width="6.26666666666667" style="153" customWidth="1"/>
    <col min="2" max="2" width="5.09166666666667" style="153" customWidth="1"/>
    <col min="3" max="9" width="16.125" style="153" customWidth="1"/>
    <col min="10" max="10" width="13.25" style="153" customWidth="1"/>
    <col min="11" max="11" width="11.25" style="153" customWidth="1"/>
    <col min="12" max="13" width="9.75" style="153" customWidth="1"/>
    <col min="14" max="14" width="14" style="154" customWidth="1"/>
    <col min="15" max="15" width="13" style="153" customWidth="1"/>
    <col min="16" max="16" width="11" style="153" customWidth="1"/>
    <col min="17" max="17" width="13.75" style="153" customWidth="1"/>
    <col min="18" max="18" width="11.625" style="153" customWidth="1"/>
    <col min="19" max="19" width="12.5" style="153" customWidth="1"/>
    <col min="20" max="21" width="9.5" style="153" customWidth="1"/>
    <col min="22" max="16384" width="9" style="153"/>
  </cols>
  <sheetData>
    <row r="1" s="150" customFormat="1" ht="36" customHeight="1" spans="1:21">
      <c r="A1" s="155" t="s">
        <v>572</v>
      </c>
      <c r="B1" s="155"/>
      <c r="C1" s="155"/>
      <c r="D1" s="155"/>
      <c r="E1" s="155"/>
      <c r="F1" s="155"/>
      <c r="G1" s="155"/>
      <c r="H1" s="155"/>
      <c r="I1" s="155"/>
      <c r="J1" s="155"/>
      <c r="K1" s="155"/>
      <c r="L1" s="155"/>
      <c r="M1" s="155"/>
      <c r="N1" s="156"/>
      <c r="O1" s="155"/>
      <c r="P1" s="155"/>
      <c r="Q1" s="155"/>
      <c r="R1" s="155"/>
      <c r="S1" s="155"/>
      <c r="T1" s="155"/>
      <c r="U1" s="155"/>
    </row>
    <row r="2" s="150" customFormat="1" ht="18" customHeight="1" spans="1:21">
      <c r="A2" s="157"/>
      <c r="B2" s="157"/>
      <c r="C2" s="157"/>
      <c r="D2" s="157"/>
      <c r="E2" s="157"/>
      <c r="F2" s="157"/>
      <c r="G2" s="157"/>
      <c r="H2" s="157"/>
      <c r="I2" s="157"/>
      <c r="J2" s="157"/>
      <c r="K2" s="157"/>
      <c r="L2" s="157"/>
      <c r="M2" s="157"/>
      <c r="N2" s="158"/>
      <c r="U2" s="159" t="s">
        <v>573</v>
      </c>
    </row>
    <row r="3" s="150" customFormat="1" ht="18" customHeight="1" spans="1:21">
      <c r="A3" s="160" t="s">
        <v>116</v>
      </c>
      <c r="B3" s="157" t="s">
        <v>117</v>
      </c>
      <c r="C3" s="157"/>
      <c r="D3" s="157"/>
      <c r="E3" s="161"/>
      <c r="F3" s="161"/>
      <c r="G3" s="157"/>
      <c r="H3" s="157"/>
      <c r="I3" s="157"/>
      <c r="J3" s="157"/>
      <c r="K3" s="157"/>
      <c r="L3" s="157"/>
      <c r="M3" s="157"/>
      <c r="N3" s="158"/>
      <c r="U3" s="159" t="s">
        <v>3</v>
      </c>
    </row>
    <row r="4" s="150" customFormat="1" ht="24" customHeight="1" spans="1:21">
      <c r="A4" s="162" t="s">
        <v>7</v>
      </c>
      <c r="B4" s="162" t="s">
        <v>8</v>
      </c>
      <c r="C4" s="163" t="s">
        <v>574</v>
      </c>
      <c r="D4" s="116" t="s">
        <v>575</v>
      </c>
      <c r="E4" s="162" t="s">
        <v>576</v>
      </c>
      <c r="F4" s="164" t="s">
        <v>577</v>
      </c>
      <c r="G4" s="165"/>
      <c r="H4" s="165"/>
      <c r="I4" s="165"/>
      <c r="J4" s="165"/>
      <c r="K4" s="165"/>
      <c r="L4" s="165"/>
      <c r="M4" s="165"/>
      <c r="N4" s="166"/>
      <c r="O4" s="167"/>
      <c r="P4" s="168" t="s">
        <v>578</v>
      </c>
      <c r="Q4" s="162" t="s">
        <v>579</v>
      </c>
      <c r="R4" s="163" t="s">
        <v>580</v>
      </c>
      <c r="S4" s="169"/>
      <c r="T4" s="170" t="s">
        <v>581</v>
      </c>
      <c r="U4" s="169"/>
    </row>
    <row r="5" s="150" customFormat="1" ht="36" customHeight="1" spans="1:21">
      <c r="A5" s="162"/>
      <c r="B5" s="162"/>
      <c r="C5" s="171"/>
      <c r="D5" s="116"/>
      <c r="E5" s="162"/>
      <c r="F5" s="172" t="s">
        <v>126</v>
      </c>
      <c r="G5" s="172"/>
      <c r="H5" s="172" t="s">
        <v>582</v>
      </c>
      <c r="I5" s="172"/>
      <c r="J5" s="173" t="s">
        <v>583</v>
      </c>
      <c r="K5" s="174"/>
      <c r="L5" s="175" t="s">
        <v>584</v>
      </c>
      <c r="M5" s="175"/>
      <c r="N5" s="176" t="s">
        <v>585</v>
      </c>
      <c r="O5" s="176"/>
      <c r="P5" s="168"/>
      <c r="Q5" s="162"/>
      <c r="R5" s="177"/>
      <c r="S5" s="178"/>
      <c r="T5" s="179"/>
      <c r="U5" s="178"/>
    </row>
    <row r="6" s="150" customFormat="1" ht="24" customHeight="1" spans="1:21">
      <c r="A6" s="162"/>
      <c r="B6" s="162"/>
      <c r="C6" s="177"/>
      <c r="D6" s="116"/>
      <c r="E6" s="162"/>
      <c r="F6" s="172" t="s">
        <v>586</v>
      </c>
      <c r="G6" s="180" t="s">
        <v>587</v>
      </c>
      <c r="H6" s="172" t="s">
        <v>586</v>
      </c>
      <c r="I6" s="180" t="s">
        <v>587</v>
      </c>
      <c r="J6" s="172" t="s">
        <v>586</v>
      </c>
      <c r="K6" s="180" t="s">
        <v>587</v>
      </c>
      <c r="L6" s="172" t="s">
        <v>586</v>
      </c>
      <c r="M6" s="180" t="s">
        <v>587</v>
      </c>
      <c r="N6" s="172" t="s">
        <v>586</v>
      </c>
      <c r="O6" s="180" t="s">
        <v>587</v>
      </c>
      <c r="P6" s="168"/>
      <c r="Q6" s="162"/>
      <c r="R6" s="172" t="s">
        <v>586</v>
      </c>
      <c r="S6" s="181" t="s">
        <v>587</v>
      </c>
      <c r="T6" s="172" t="s">
        <v>586</v>
      </c>
      <c r="U6" s="180" t="s">
        <v>587</v>
      </c>
    </row>
    <row r="7" s="151" customFormat="1" ht="24" customHeight="1" spans="1:21">
      <c r="A7" s="162" t="s">
        <v>11</v>
      </c>
      <c r="B7" s="162"/>
      <c r="C7" s="162">
        <v>1</v>
      </c>
      <c r="D7" s="182">
        <v>2</v>
      </c>
      <c r="E7" s="162">
        <v>3</v>
      </c>
      <c r="F7" s="162">
        <v>4</v>
      </c>
      <c r="G7" s="182">
        <v>5</v>
      </c>
      <c r="H7" s="162">
        <v>6</v>
      </c>
      <c r="I7" s="162">
        <v>7</v>
      </c>
      <c r="J7" s="182">
        <v>8</v>
      </c>
      <c r="K7" s="162">
        <v>9</v>
      </c>
      <c r="L7" s="162">
        <v>10</v>
      </c>
      <c r="M7" s="180" t="s">
        <v>50</v>
      </c>
      <c r="N7" s="162">
        <v>12</v>
      </c>
      <c r="O7" s="162">
        <v>13</v>
      </c>
      <c r="P7" s="182">
        <v>14</v>
      </c>
      <c r="Q7" s="162">
        <v>15</v>
      </c>
      <c r="R7" s="162">
        <v>16</v>
      </c>
      <c r="S7" s="182">
        <v>17</v>
      </c>
      <c r="T7" s="162">
        <v>18</v>
      </c>
      <c r="U7" s="162">
        <v>19</v>
      </c>
    </row>
    <row r="8" s="152" customFormat="1" ht="24" customHeight="1" spans="1:21">
      <c r="A8" s="162" t="s">
        <v>131</v>
      </c>
      <c r="B8" s="162">
        <v>1</v>
      </c>
      <c r="C8" s="162">
        <v>53205325.28</v>
      </c>
      <c r="D8" s="172">
        <v>60295241.71</v>
      </c>
      <c r="E8" s="172">
        <v>4226580.88</v>
      </c>
      <c r="F8" s="172">
        <v>22241035.57</v>
      </c>
      <c r="G8" s="172">
        <v>15442070.59</v>
      </c>
      <c r="H8" s="172">
        <v>19406077.9</v>
      </c>
      <c r="I8" s="172">
        <v>14725053.55</v>
      </c>
      <c r="J8" s="172">
        <v>726400</v>
      </c>
      <c r="K8" s="172">
        <v>113333.01</v>
      </c>
      <c r="L8" s="183">
        <v>0</v>
      </c>
      <c r="M8" s="183">
        <v>0</v>
      </c>
      <c r="N8" s="172">
        <v>2108557.67</v>
      </c>
      <c r="O8" s="172">
        <v>603684.03</v>
      </c>
      <c r="P8" s="184">
        <v>0</v>
      </c>
      <c r="Q8" s="176">
        <v>32266463.26</v>
      </c>
      <c r="R8" s="184">
        <v>1561162</v>
      </c>
      <c r="S8" s="176">
        <v>1270210.55</v>
      </c>
      <c r="T8" s="184">
        <v>0</v>
      </c>
      <c r="U8" s="184">
        <v>0</v>
      </c>
    </row>
    <row r="9" s="150" customFormat="1" ht="49" customHeight="1" spans="1:21">
      <c r="A9" s="185" t="s">
        <v>588</v>
      </c>
      <c r="B9" s="185"/>
      <c r="C9" s="185"/>
      <c r="D9" s="185"/>
      <c r="E9" s="185"/>
      <c r="F9" s="185"/>
      <c r="G9" s="185"/>
      <c r="H9" s="185"/>
      <c r="I9" s="185"/>
      <c r="J9" s="185"/>
      <c r="K9" s="185"/>
      <c r="L9" s="185"/>
      <c r="M9" s="185"/>
      <c r="N9" s="185"/>
      <c r="O9" s="185"/>
      <c r="P9" s="185"/>
      <c r="Q9" s="185"/>
      <c r="R9" s="185"/>
      <c r="S9" s="185"/>
      <c r="T9" s="185"/>
      <c r="U9" s="185"/>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A11" sqref="A11:B11"/>
    </sheetView>
  </sheetViews>
  <sheetFormatPr defaultColWidth="9" defaultRowHeight="13.5" outlineLevelCol="2"/>
  <cols>
    <col min="1" max="1" width="56.875" style="140" customWidth="1"/>
    <col min="2" max="2" width="24.375" style="140" customWidth="1"/>
    <col min="3" max="3" width="101.25" style="140" customWidth="1"/>
    <col min="4" max="16384" width="9" style="140"/>
  </cols>
  <sheetData>
    <row r="1" s="140" customFormat="1" ht="24" spans="1:3">
      <c r="A1" s="141" t="s">
        <v>589</v>
      </c>
      <c r="B1" s="141"/>
      <c r="C1" s="141"/>
    </row>
    <row r="2" s="140" customFormat="1" ht="24.75" spans="1:3">
      <c r="A2" s="141"/>
      <c r="B2" s="141"/>
      <c r="C2" s="141"/>
    </row>
    <row r="3" s="140" customFormat="1" ht="95" customHeight="1" spans="1:3">
      <c r="A3" s="142" t="s">
        <v>590</v>
      </c>
      <c r="B3" s="143" t="s">
        <v>591</v>
      </c>
      <c r="C3" s="144" t="s">
        <v>592</v>
      </c>
    </row>
    <row r="4" s="140" customFormat="1" ht="126" customHeight="1" spans="1:3">
      <c r="A4" s="142"/>
      <c r="B4" s="145" t="s">
        <v>593</v>
      </c>
      <c r="C4" s="144" t="s">
        <v>594</v>
      </c>
    </row>
    <row r="5" s="140" customFormat="1" ht="61" customHeight="1" spans="1:3">
      <c r="A5" s="142"/>
      <c r="B5" s="145" t="s">
        <v>595</v>
      </c>
      <c r="C5" s="144" t="s">
        <v>596</v>
      </c>
    </row>
    <row r="6" s="140" customFormat="1" ht="47" customHeight="1" spans="1:3">
      <c r="A6" s="142"/>
      <c r="B6" s="145" t="s">
        <v>597</v>
      </c>
      <c r="C6" s="144" t="s">
        <v>598</v>
      </c>
    </row>
    <row r="7" s="140" customFormat="1" ht="30.75" spans="1:3">
      <c r="A7" s="142"/>
      <c r="B7" s="145" t="s">
        <v>599</v>
      </c>
      <c r="C7" s="144" t="s">
        <v>600</v>
      </c>
    </row>
    <row r="8" s="140" customFormat="1" ht="38" customHeight="1" spans="1:3">
      <c r="A8" s="146" t="s">
        <v>601</v>
      </c>
      <c r="B8" s="145" t="s">
        <v>602</v>
      </c>
      <c r="C8" s="144" t="s">
        <v>603</v>
      </c>
    </row>
    <row r="9" s="140" customFormat="1" ht="27" customHeight="1" spans="1:3">
      <c r="A9" s="146"/>
      <c r="B9" s="147" t="s">
        <v>604</v>
      </c>
      <c r="C9" s="144" t="s">
        <v>605</v>
      </c>
    </row>
    <row r="10" s="140" customFormat="1" ht="57" customHeight="1" spans="1:3">
      <c r="A10" s="148" t="s">
        <v>606</v>
      </c>
      <c r="B10" s="148"/>
      <c r="C10" s="144" t="s">
        <v>607</v>
      </c>
    </row>
    <row r="11" s="140" customFormat="1" ht="91" customHeight="1" spans="1:3">
      <c r="A11" s="148" t="s">
        <v>608</v>
      </c>
      <c r="B11" s="148"/>
      <c r="C11" s="144" t="s">
        <v>609</v>
      </c>
    </row>
    <row r="12" s="140" customFormat="1" ht="57" customHeight="1" spans="1:3">
      <c r="A12" s="148" t="s">
        <v>610</v>
      </c>
      <c r="B12" s="148"/>
      <c r="C12" s="144" t="s">
        <v>611</v>
      </c>
    </row>
    <row r="13" s="140" customFormat="1" ht="57" customHeight="1" spans="1:3">
      <c r="A13" s="148" t="s">
        <v>612</v>
      </c>
      <c r="B13" s="148"/>
      <c r="C13" s="149" t="s">
        <v>613</v>
      </c>
    </row>
    <row r="14" s="140" customFormat="1" ht="57" customHeight="1" spans="1:3">
      <c r="A14" s="148" t="s">
        <v>614</v>
      </c>
      <c r="B14" s="148"/>
      <c r="C14" s="149" t="s">
        <v>615</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55"/>
  <sheetViews>
    <sheetView zoomScale="90" zoomScaleNormal="90" workbookViewId="0">
      <selection activeCell="Q5" sqref="Q5"/>
    </sheetView>
  </sheetViews>
  <sheetFormatPr defaultColWidth="8" defaultRowHeight="14.25"/>
  <cols>
    <col min="1" max="1" width="14.6666666666667" style="104" customWidth="1"/>
    <col min="2" max="2" width="15.3333333333333" style="104" customWidth="1"/>
    <col min="3" max="3" width="19.5833333333333" style="104" customWidth="1"/>
    <col min="4" max="4" width="17.1666666666667" style="104" customWidth="1"/>
    <col min="5" max="5" width="23.3333333333333" style="104" customWidth="1"/>
    <col min="6" max="6" width="20.6666666666667" style="104" customWidth="1"/>
    <col min="7" max="7" width="19" style="104" customWidth="1"/>
    <col min="8" max="8" width="18.5833333333333" style="104" customWidth="1"/>
    <col min="9" max="9" width="19.25" style="104" customWidth="1"/>
    <col min="10" max="10" width="17.9083333333333" style="104" customWidth="1"/>
    <col min="11" max="251" width="8" style="104"/>
    <col min="252" max="16384" width="8" style="108"/>
  </cols>
  <sheetData>
    <row r="1" s="104" customFormat="1" ht="55.9" customHeight="1" spans="1:251">
      <c r="A1" s="109" t="s">
        <v>616</v>
      </c>
      <c r="B1" s="109"/>
      <c r="C1" s="109"/>
      <c r="D1" s="109"/>
      <c r="E1" s="109"/>
      <c r="F1" s="109"/>
      <c r="G1" s="109"/>
      <c r="H1" s="109"/>
      <c r="I1" s="109"/>
      <c r="J1" s="109"/>
    </row>
    <row r="2" s="104" customFormat="1" ht="37" customHeight="1" spans="1:251">
      <c r="A2" s="110" t="s">
        <v>617</v>
      </c>
      <c r="B2" s="111"/>
      <c r="C2" s="111"/>
      <c r="D2" s="111"/>
      <c r="E2" s="111"/>
      <c r="F2" s="111"/>
      <c r="G2" s="111"/>
      <c r="H2" s="111"/>
      <c r="I2" s="111"/>
      <c r="J2" s="112"/>
    </row>
    <row r="3" s="104" customFormat="1" ht="30" customHeight="1" spans="1:251">
      <c r="A3" s="113" t="s">
        <v>618</v>
      </c>
      <c r="B3" s="114" t="s">
        <v>117</v>
      </c>
      <c r="C3" s="115"/>
      <c r="D3" s="115"/>
      <c r="E3" s="115"/>
      <c r="F3" s="115"/>
      <c r="G3" s="115"/>
      <c r="H3" s="115"/>
      <c r="I3" s="115"/>
      <c r="J3" s="115"/>
    </row>
    <row r="4" s="105" customFormat="1" ht="45" customHeight="1" spans="1:251">
      <c r="A4" s="116" t="s">
        <v>619</v>
      </c>
      <c r="B4" s="116"/>
      <c r="C4" s="117" t="s">
        <v>620</v>
      </c>
      <c r="D4" s="117"/>
      <c r="E4" s="117" t="s">
        <v>621</v>
      </c>
      <c r="F4" s="118" t="s">
        <v>622</v>
      </c>
      <c r="G4" s="117" t="s">
        <v>623</v>
      </c>
      <c r="H4" s="117" t="s">
        <v>624</v>
      </c>
      <c r="I4" s="117" t="s">
        <v>625</v>
      </c>
      <c r="J4" s="117" t="s">
        <v>626</v>
      </c>
    </row>
    <row r="5" s="105" customFormat="1" ht="31" customHeight="1" spans="1:251">
      <c r="A5" s="116"/>
      <c r="B5" s="116"/>
      <c r="C5" s="117" t="s">
        <v>627</v>
      </c>
      <c r="D5" s="117"/>
      <c r="E5" s="119">
        <v>8977722.12</v>
      </c>
      <c r="F5" s="120">
        <v>62797.7700000014</v>
      </c>
      <c r="G5" s="119">
        <v>8977722.12</v>
      </c>
      <c r="H5" s="119">
        <v>9040519.89</v>
      </c>
      <c r="I5" s="121">
        <v>1</v>
      </c>
      <c r="J5" s="122" t="s">
        <v>628</v>
      </c>
    </row>
    <row r="6" s="105" customFormat="1" ht="35" customHeight="1" spans="1:251">
      <c r="A6" s="116"/>
      <c r="B6" s="116"/>
      <c r="C6" s="116" t="s">
        <v>249</v>
      </c>
      <c r="D6" s="117" t="s">
        <v>627</v>
      </c>
      <c r="E6" s="119">
        <v>7827722.12</v>
      </c>
      <c r="F6" s="119">
        <v>-2155473.61</v>
      </c>
      <c r="G6" s="119">
        <v>7827722.12</v>
      </c>
      <c r="H6" s="119">
        <v>5672248.51</v>
      </c>
      <c r="I6" s="121">
        <v>1</v>
      </c>
      <c r="J6" s="122"/>
    </row>
    <row r="7" s="105" customFormat="1" ht="35" customHeight="1" spans="1:251">
      <c r="A7" s="116"/>
      <c r="B7" s="116"/>
      <c r="C7" s="116" t="s">
        <v>250</v>
      </c>
      <c r="D7" s="117" t="s">
        <v>627</v>
      </c>
      <c r="E7" s="119">
        <v>1150000</v>
      </c>
      <c r="F7" s="119">
        <f>H7-G7</f>
        <v>3400206.39</v>
      </c>
      <c r="G7" s="119">
        <v>1150000</v>
      </c>
      <c r="H7" s="119">
        <v>4550206.39</v>
      </c>
      <c r="I7" s="121">
        <v>1</v>
      </c>
      <c r="J7" s="122"/>
    </row>
    <row r="8" s="105" customFormat="1" ht="35" customHeight="1" spans="1:251">
      <c r="A8" s="116"/>
      <c r="B8" s="116"/>
      <c r="C8" s="116"/>
      <c r="D8" s="116" t="s">
        <v>629</v>
      </c>
      <c r="E8" s="119">
        <v>1150000</v>
      </c>
      <c r="F8" s="119">
        <f>H8-G8</f>
        <v>3400206.39</v>
      </c>
      <c r="G8" s="119">
        <v>1150000</v>
      </c>
      <c r="H8" s="119">
        <v>4550206.39</v>
      </c>
      <c r="I8" s="121">
        <v>1</v>
      </c>
      <c r="J8" s="122"/>
    </row>
    <row r="9" s="105" customFormat="1" ht="35" customHeight="1" spans="1:251">
      <c r="A9" s="116"/>
      <c r="B9" s="116"/>
      <c r="C9" s="116"/>
      <c r="D9" s="117" t="s">
        <v>630</v>
      </c>
      <c r="E9" s="119"/>
      <c r="F9" s="119"/>
      <c r="G9" s="119"/>
      <c r="H9" s="119"/>
      <c r="I9" s="119"/>
      <c r="J9" s="122"/>
    </row>
    <row r="10" s="105" customFormat="1" ht="35" customHeight="1" spans="1:251">
      <c r="A10" s="116"/>
      <c r="B10" s="116"/>
      <c r="C10" s="116"/>
      <c r="D10" s="116" t="s">
        <v>631</v>
      </c>
      <c r="E10" s="119"/>
      <c r="F10" s="119"/>
      <c r="G10" s="119"/>
      <c r="H10" s="119"/>
      <c r="I10" s="119"/>
      <c r="J10" s="122"/>
    </row>
    <row r="11" s="106" customFormat="1" ht="26.4" customHeight="1" spans="1:251">
      <c r="A11" s="116" t="s">
        <v>632</v>
      </c>
      <c r="B11" s="116"/>
      <c r="C11" s="122" t="s">
        <v>633</v>
      </c>
      <c r="D11" s="122"/>
      <c r="E11" s="122"/>
      <c r="F11" s="122"/>
      <c r="G11" s="122"/>
      <c r="H11" s="122"/>
      <c r="I11" s="122"/>
      <c r="J11" s="122"/>
    </row>
    <row r="12" s="106" customFormat="1" ht="89" customHeight="1" spans="1:251">
      <c r="A12" s="116"/>
      <c r="B12" s="116"/>
      <c r="C12" s="122"/>
      <c r="D12" s="122"/>
      <c r="E12" s="122"/>
      <c r="F12" s="122"/>
      <c r="G12" s="122"/>
      <c r="H12" s="122"/>
      <c r="I12" s="122"/>
      <c r="J12" s="122"/>
    </row>
    <row r="13" s="104" customFormat="1" ht="44" customHeight="1" spans="1:251">
      <c r="A13" s="123" t="s">
        <v>634</v>
      </c>
      <c r="B13" s="123"/>
      <c r="C13" s="123"/>
      <c r="D13" s="123"/>
      <c r="E13" s="123"/>
      <c r="F13" s="123"/>
      <c r="G13" s="123"/>
      <c r="H13" s="123"/>
      <c r="I13" s="123"/>
      <c r="J13" s="123"/>
    </row>
    <row r="14" s="107" customFormat="1" ht="25.15" customHeight="1" spans="1:251">
      <c r="A14" s="124" t="s">
        <v>635</v>
      </c>
      <c r="B14" s="124"/>
      <c r="C14" s="124"/>
      <c r="D14" s="125" t="s">
        <v>636</v>
      </c>
      <c r="E14" s="126" t="s">
        <v>637</v>
      </c>
      <c r="F14" s="126" t="s">
        <v>638</v>
      </c>
      <c r="G14" s="126" t="s">
        <v>639</v>
      </c>
      <c r="H14" s="126" t="s">
        <v>640</v>
      </c>
      <c r="I14" s="126"/>
      <c r="J14" s="126"/>
    </row>
    <row r="15" s="108" customFormat="1" ht="36" customHeight="1" spans="1:251">
      <c r="A15" s="125" t="s">
        <v>641</v>
      </c>
      <c r="B15" s="127" t="s">
        <v>642</v>
      </c>
      <c r="C15" s="127" t="s">
        <v>643</v>
      </c>
      <c r="D15" s="125"/>
      <c r="E15" s="126"/>
      <c r="F15" s="126"/>
      <c r="G15" s="126"/>
      <c r="H15" s="126"/>
      <c r="I15" s="126"/>
      <c r="J15" s="126"/>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04"/>
      <c r="CO15" s="104"/>
      <c r="CP15" s="104"/>
      <c r="CQ15" s="104"/>
      <c r="CR15" s="104"/>
      <c r="CS15" s="104"/>
      <c r="CT15" s="104"/>
      <c r="CU15" s="104"/>
      <c r="CV15" s="104"/>
      <c r="CW15" s="104"/>
      <c r="CX15" s="104"/>
      <c r="CY15" s="104"/>
      <c r="CZ15" s="104"/>
      <c r="DA15" s="104"/>
      <c r="DB15" s="104"/>
      <c r="DC15" s="104"/>
      <c r="DD15" s="104"/>
      <c r="DE15" s="104"/>
      <c r="DF15" s="104"/>
      <c r="DG15" s="104"/>
      <c r="DH15" s="104"/>
      <c r="DI15" s="104"/>
      <c r="DJ15" s="104"/>
      <c r="DK15" s="104"/>
      <c r="DL15" s="104"/>
      <c r="DM15" s="104"/>
      <c r="DN15" s="104"/>
      <c r="DO15" s="104"/>
      <c r="DP15" s="104"/>
      <c r="DQ15" s="104"/>
      <c r="DR15" s="104"/>
      <c r="DS15" s="104"/>
      <c r="DT15" s="104"/>
      <c r="DU15" s="104"/>
      <c r="DV15" s="104"/>
      <c r="DW15" s="104"/>
      <c r="DX15" s="104"/>
      <c r="DY15" s="104"/>
      <c r="DZ15" s="104"/>
      <c r="EA15" s="104"/>
      <c r="EB15" s="104"/>
      <c r="EC15" s="104"/>
      <c r="ED15" s="104"/>
      <c r="EE15" s="104"/>
      <c r="EF15" s="104"/>
      <c r="EG15" s="104"/>
      <c r="EH15" s="104"/>
      <c r="EI15" s="104"/>
      <c r="EJ15" s="104"/>
      <c r="EK15" s="104"/>
      <c r="EL15" s="104"/>
      <c r="EM15" s="104"/>
      <c r="EN15" s="104"/>
      <c r="EO15" s="104"/>
      <c r="EP15" s="104"/>
      <c r="EQ15" s="104"/>
      <c r="ER15" s="104"/>
      <c r="ES15" s="104"/>
      <c r="ET15" s="104"/>
      <c r="EU15" s="104"/>
      <c r="EV15" s="104"/>
      <c r="EW15" s="104"/>
      <c r="EX15" s="104"/>
      <c r="EY15" s="104"/>
      <c r="EZ15" s="104"/>
      <c r="FA15" s="104"/>
      <c r="FB15" s="104"/>
      <c r="FC15" s="104"/>
      <c r="FD15" s="104"/>
      <c r="FE15" s="104"/>
      <c r="FF15" s="104"/>
      <c r="FG15" s="104"/>
      <c r="FH15" s="104"/>
      <c r="FI15" s="104"/>
      <c r="FJ15" s="104"/>
      <c r="FK15" s="104"/>
      <c r="FL15" s="104"/>
      <c r="FM15" s="104"/>
      <c r="FN15" s="104"/>
      <c r="FO15" s="104"/>
      <c r="FP15" s="104"/>
      <c r="FQ15" s="104"/>
      <c r="FR15" s="104"/>
      <c r="FS15" s="104"/>
      <c r="FT15" s="104"/>
      <c r="FU15" s="104"/>
      <c r="FV15" s="104"/>
      <c r="FW15" s="104"/>
      <c r="FX15" s="104"/>
      <c r="FY15" s="104"/>
      <c r="FZ15" s="104"/>
      <c r="GA15" s="104"/>
      <c r="GB15" s="104"/>
      <c r="GC15" s="104"/>
      <c r="GD15" s="104"/>
      <c r="GE15" s="104"/>
      <c r="GF15" s="104"/>
      <c r="GG15" s="104"/>
      <c r="GH15" s="104"/>
      <c r="GI15" s="104"/>
      <c r="GJ15" s="104"/>
      <c r="GK15" s="104"/>
      <c r="GL15" s="104"/>
      <c r="GM15" s="104"/>
      <c r="GN15" s="104"/>
      <c r="GO15" s="104"/>
      <c r="GP15" s="104"/>
      <c r="GQ15" s="104"/>
      <c r="GR15" s="104"/>
      <c r="GS15" s="104"/>
      <c r="GT15" s="104"/>
      <c r="GU15" s="104"/>
      <c r="GV15" s="104"/>
      <c r="GW15" s="104"/>
      <c r="GX15" s="104"/>
      <c r="GY15" s="104"/>
      <c r="GZ15" s="104"/>
      <c r="HA15" s="104"/>
      <c r="HB15" s="104"/>
      <c r="HC15" s="104"/>
      <c r="HD15" s="104"/>
      <c r="HE15" s="104"/>
      <c r="HF15" s="104"/>
      <c r="HG15" s="104"/>
      <c r="HH15" s="104"/>
      <c r="HI15" s="104"/>
      <c r="HJ15" s="104"/>
      <c r="HK15" s="104"/>
      <c r="HL15" s="104"/>
      <c r="HM15" s="104"/>
      <c r="HN15" s="104"/>
      <c r="HO15" s="104"/>
      <c r="HP15" s="104"/>
      <c r="HQ15" s="104"/>
      <c r="HR15" s="104"/>
      <c r="HS15" s="104"/>
      <c r="HT15" s="104"/>
      <c r="HU15" s="104"/>
      <c r="HV15" s="104"/>
      <c r="HW15" s="104"/>
      <c r="HX15" s="104"/>
      <c r="HY15" s="104"/>
      <c r="HZ15" s="104"/>
      <c r="IA15" s="104"/>
      <c r="IB15" s="104"/>
      <c r="IC15" s="104"/>
      <c r="ID15" s="104"/>
      <c r="IE15" s="104"/>
      <c r="IF15" s="104"/>
      <c r="IG15" s="104"/>
      <c r="IH15" s="104"/>
      <c r="II15" s="104"/>
      <c r="IJ15" s="104"/>
      <c r="IK15" s="104"/>
      <c r="IL15" s="104"/>
      <c r="IM15" s="104"/>
      <c r="IN15" s="104"/>
      <c r="IO15" s="104"/>
      <c r="IP15" s="104"/>
      <c r="IQ15" s="104"/>
    </row>
    <row r="16" s="108" customFormat="1" ht="42" customHeight="1" spans="1:251">
      <c r="A16" s="128" t="s">
        <v>644</v>
      </c>
      <c r="B16" s="128"/>
      <c r="C16" s="128"/>
      <c r="D16" s="128"/>
      <c r="E16" s="128"/>
      <c r="F16" s="128"/>
      <c r="G16" s="129"/>
      <c r="H16" s="130"/>
      <c r="I16" s="130"/>
      <c r="J16" s="130"/>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c r="ER16" s="104"/>
      <c r="ES16" s="104"/>
      <c r="ET16" s="104"/>
      <c r="EU16" s="104"/>
      <c r="EV16" s="104"/>
      <c r="EW16" s="104"/>
      <c r="EX16" s="104"/>
      <c r="EY16" s="104"/>
      <c r="EZ16" s="104"/>
      <c r="FA16" s="104"/>
      <c r="FB16" s="104"/>
      <c r="FC16" s="104"/>
      <c r="FD16" s="104"/>
      <c r="FE16" s="104"/>
      <c r="FF16" s="104"/>
      <c r="FG16" s="104"/>
      <c r="FH16" s="104"/>
      <c r="FI16" s="104"/>
      <c r="FJ16" s="104"/>
      <c r="FK16" s="104"/>
      <c r="FL16" s="104"/>
      <c r="FM16" s="104"/>
      <c r="FN16" s="104"/>
      <c r="FO16" s="104"/>
      <c r="FP16" s="104"/>
      <c r="FQ16" s="104"/>
      <c r="FR16" s="104"/>
      <c r="FS16" s="104"/>
      <c r="FT16" s="104"/>
      <c r="FU16" s="104"/>
      <c r="FV16" s="104"/>
      <c r="FW16" s="104"/>
      <c r="FX16" s="104"/>
      <c r="FY16" s="104"/>
      <c r="FZ16" s="104"/>
      <c r="GA16" s="104"/>
      <c r="GB16" s="104"/>
      <c r="GC16" s="104"/>
      <c r="GD16" s="104"/>
      <c r="GE16" s="104"/>
      <c r="GF16" s="104"/>
      <c r="GG16" s="104"/>
      <c r="GH16" s="104"/>
      <c r="GI16" s="104"/>
      <c r="GJ16" s="104"/>
      <c r="GK16" s="104"/>
      <c r="GL16" s="104"/>
      <c r="GM16" s="104"/>
      <c r="GN16" s="104"/>
      <c r="GO16" s="104"/>
      <c r="GP16" s="104"/>
      <c r="GQ16" s="104"/>
      <c r="GR16" s="104"/>
      <c r="GS16" s="104"/>
      <c r="GT16" s="104"/>
      <c r="GU16" s="104"/>
      <c r="GV16" s="104"/>
      <c r="GW16" s="104"/>
      <c r="GX16" s="104"/>
      <c r="GY16" s="104"/>
      <c r="GZ16" s="104"/>
      <c r="HA16" s="104"/>
      <c r="HB16" s="104"/>
      <c r="HC16" s="104"/>
      <c r="HD16" s="104"/>
      <c r="HE16" s="104"/>
      <c r="HF16" s="104"/>
      <c r="HG16" s="104"/>
      <c r="HH16" s="104"/>
      <c r="HI16" s="104"/>
      <c r="HJ16" s="104"/>
      <c r="HK16" s="104"/>
      <c r="HL16" s="104"/>
      <c r="HM16" s="104"/>
      <c r="HN16" s="104"/>
      <c r="HO16" s="104"/>
      <c r="HP16" s="104"/>
      <c r="HQ16" s="104"/>
      <c r="HR16" s="104"/>
      <c r="HS16" s="104"/>
      <c r="HT16" s="104"/>
      <c r="HU16" s="104"/>
      <c r="HV16" s="104"/>
      <c r="HW16" s="104"/>
      <c r="HX16" s="104"/>
      <c r="HY16" s="104"/>
      <c r="HZ16" s="104"/>
      <c r="IA16" s="104"/>
      <c r="IB16" s="104"/>
      <c r="IC16" s="104"/>
      <c r="ID16" s="104"/>
      <c r="IE16" s="104"/>
      <c r="IF16" s="104"/>
      <c r="IG16" s="104"/>
      <c r="IH16" s="104"/>
      <c r="II16" s="104"/>
      <c r="IJ16" s="104"/>
      <c r="IK16" s="104"/>
      <c r="IL16" s="104"/>
      <c r="IM16" s="104"/>
      <c r="IN16" s="104"/>
      <c r="IO16" s="104"/>
      <c r="IP16" s="104"/>
      <c r="IQ16" s="104"/>
    </row>
    <row r="17" s="108" customFormat="1" ht="42" customHeight="1" spans="1:251">
      <c r="A17" s="128"/>
      <c r="B17" s="128" t="s">
        <v>645</v>
      </c>
      <c r="C17" s="128"/>
      <c r="D17" s="128"/>
      <c r="E17" s="128"/>
      <c r="F17" s="128"/>
      <c r="G17" s="129"/>
      <c r="H17" s="130"/>
      <c r="I17" s="131"/>
      <c r="J17" s="132"/>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c r="CF17" s="104"/>
      <c r="CG17" s="104"/>
      <c r="CH17" s="104"/>
      <c r="CI17" s="104"/>
      <c r="CJ17" s="104"/>
      <c r="CK17" s="104"/>
      <c r="CL17" s="104"/>
      <c r="CM17" s="104"/>
      <c r="CN17" s="104"/>
      <c r="CO17" s="104"/>
      <c r="CP17" s="104"/>
      <c r="CQ17" s="104"/>
      <c r="CR17" s="104"/>
      <c r="CS17" s="104"/>
      <c r="CT17" s="104"/>
      <c r="CU17" s="104"/>
      <c r="CV17" s="104"/>
      <c r="CW17" s="104"/>
      <c r="CX17" s="104"/>
      <c r="CY17" s="104"/>
      <c r="CZ17" s="104"/>
      <c r="DA17" s="104"/>
      <c r="DB17" s="104"/>
      <c r="DC17" s="104"/>
      <c r="DD17" s="104"/>
      <c r="DE17" s="104"/>
      <c r="DF17" s="104"/>
      <c r="DG17" s="104"/>
      <c r="DH17" s="104"/>
      <c r="DI17" s="104"/>
      <c r="DJ17" s="104"/>
      <c r="DK17" s="104"/>
      <c r="DL17" s="104"/>
      <c r="DM17" s="104"/>
      <c r="DN17" s="104"/>
      <c r="DO17" s="104"/>
      <c r="DP17" s="104"/>
      <c r="DQ17" s="104"/>
      <c r="DR17" s="104"/>
      <c r="DS17" s="104"/>
      <c r="DT17" s="104"/>
      <c r="DU17" s="104"/>
      <c r="DV17" s="104"/>
      <c r="DW17" s="104"/>
      <c r="DX17" s="104"/>
      <c r="DY17" s="104"/>
      <c r="DZ17" s="104"/>
      <c r="EA17" s="104"/>
      <c r="EB17" s="104"/>
      <c r="EC17" s="104"/>
      <c r="ED17" s="104"/>
      <c r="EE17" s="104"/>
      <c r="EF17" s="104"/>
      <c r="EG17" s="104"/>
      <c r="EH17" s="104"/>
      <c r="EI17" s="104"/>
      <c r="EJ17" s="104"/>
      <c r="EK17" s="104"/>
      <c r="EL17" s="104"/>
      <c r="EM17" s="104"/>
      <c r="EN17" s="104"/>
      <c r="EO17" s="104"/>
      <c r="EP17" s="104"/>
      <c r="EQ17" s="104"/>
      <c r="ER17" s="104"/>
      <c r="ES17" s="104"/>
      <c r="ET17" s="104"/>
      <c r="EU17" s="104"/>
      <c r="EV17" s="104"/>
      <c r="EW17" s="104"/>
      <c r="EX17" s="104"/>
      <c r="EY17" s="104"/>
      <c r="EZ17" s="104"/>
      <c r="FA17" s="104"/>
      <c r="FB17" s="104"/>
      <c r="FC17" s="104"/>
      <c r="FD17" s="104"/>
      <c r="FE17" s="104"/>
      <c r="FF17" s="104"/>
      <c r="FG17" s="104"/>
      <c r="FH17" s="104"/>
      <c r="FI17" s="104"/>
      <c r="FJ17" s="104"/>
      <c r="FK17" s="104"/>
      <c r="FL17" s="104"/>
      <c r="FM17" s="104"/>
      <c r="FN17" s="104"/>
      <c r="FO17" s="104"/>
      <c r="FP17" s="104"/>
      <c r="FQ17" s="104"/>
      <c r="FR17" s="104"/>
      <c r="FS17" s="104"/>
      <c r="FT17" s="104"/>
      <c r="FU17" s="104"/>
      <c r="FV17" s="104"/>
      <c r="FW17" s="104"/>
      <c r="FX17" s="104"/>
      <c r="FY17" s="104"/>
      <c r="FZ17" s="104"/>
      <c r="GA17" s="104"/>
      <c r="GB17" s="104"/>
      <c r="GC17" s="104"/>
      <c r="GD17" s="104"/>
      <c r="GE17" s="104"/>
      <c r="GF17" s="104"/>
      <c r="GG17" s="104"/>
      <c r="GH17" s="104"/>
      <c r="GI17" s="104"/>
      <c r="GJ17" s="104"/>
      <c r="GK17" s="104"/>
      <c r="GL17" s="104"/>
      <c r="GM17" s="104"/>
      <c r="GN17" s="104"/>
      <c r="GO17" s="104"/>
      <c r="GP17" s="104"/>
      <c r="GQ17" s="104"/>
      <c r="GR17" s="104"/>
      <c r="GS17" s="104"/>
      <c r="GT17" s="104"/>
      <c r="GU17" s="104"/>
      <c r="GV17" s="104"/>
      <c r="GW17" s="104"/>
      <c r="GX17" s="104"/>
      <c r="GY17" s="104"/>
      <c r="GZ17" s="104"/>
      <c r="HA17" s="104"/>
      <c r="HB17" s="104"/>
      <c r="HC17" s="104"/>
      <c r="HD17" s="104"/>
      <c r="HE17" s="104"/>
      <c r="HF17" s="104"/>
      <c r="HG17" s="104"/>
      <c r="HH17" s="104"/>
      <c r="HI17" s="104"/>
      <c r="HJ17" s="104"/>
      <c r="HK17" s="104"/>
      <c r="HL17" s="104"/>
      <c r="HM17" s="104"/>
      <c r="HN17" s="104"/>
      <c r="HO17" s="104"/>
      <c r="HP17" s="104"/>
      <c r="HQ17" s="104"/>
      <c r="HR17" s="104"/>
      <c r="HS17" s="104"/>
      <c r="HT17" s="104"/>
      <c r="HU17" s="104"/>
      <c r="HV17" s="104"/>
      <c r="HW17" s="104"/>
      <c r="HX17" s="104"/>
      <c r="HY17" s="104"/>
      <c r="HZ17" s="104"/>
      <c r="IA17" s="104"/>
      <c r="IB17" s="104"/>
      <c r="IC17" s="104"/>
      <c r="ID17" s="104"/>
      <c r="IE17" s="104"/>
      <c r="IF17" s="104"/>
      <c r="IG17" s="104"/>
      <c r="IH17" s="104"/>
      <c r="II17" s="104"/>
      <c r="IJ17" s="104"/>
      <c r="IK17" s="104"/>
      <c r="IL17" s="104"/>
      <c r="IM17" s="104"/>
      <c r="IN17" s="104"/>
      <c r="IO17" s="104"/>
      <c r="IP17" s="104"/>
      <c r="IQ17" s="104"/>
    </row>
    <row r="18" s="108" customFormat="1" ht="42" customHeight="1" spans="1:251">
      <c r="A18" s="128"/>
      <c r="B18" s="128"/>
      <c r="C18" s="128" t="s">
        <v>646</v>
      </c>
      <c r="D18" s="128" t="s">
        <v>647</v>
      </c>
      <c r="E18" s="128" t="s">
        <v>49</v>
      </c>
      <c r="F18" s="128" t="s">
        <v>648</v>
      </c>
      <c r="G18" s="129" t="s">
        <v>649</v>
      </c>
      <c r="H18" s="133" t="s">
        <v>650</v>
      </c>
      <c r="I18" s="134"/>
      <c r="J18" s="71"/>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c r="CA18" s="104"/>
      <c r="CB18" s="104"/>
      <c r="CC18" s="104"/>
      <c r="CD18" s="104"/>
      <c r="CE18" s="104"/>
      <c r="CF18" s="104"/>
      <c r="CG18" s="104"/>
      <c r="CH18" s="104"/>
      <c r="CI18" s="104"/>
      <c r="CJ18" s="104"/>
      <c r="CK18" s="104"/>
      <c r="CL18" s="104"/>
      <c r="CM18" s="104"/>
      <c r="CN18" s="104"/>
      <c r="CO18" s="104"/>
      <c r="CP18" s="104"/>
      <c r="CQ18" s="104"/>
      <c r="CR18" s="104"/>
      <c r="CS18" s="104"/>
      <c r="CT18" s="104"/>
      <c r="CU18" s="104"/>
      <c r="CV18" s="104"/>
      <c r="CW18" s="104"/>
      <c r="CX18" s="104"/>
      <c r="CY18" s="104"/>
      <c r="CZ18" s="104"/>
      <c r="DA18" s="104"/>
      <c r="DB18" s="104"/>
      <c r="DC18" s="104"/>
      <c r="DD18" s="104"/>
      <c r="DE18" s="104"/>
      <c r="DF18" s="104"/>
      <c r="DG18" s="104"/>
      <c r="DH18" s="104"/>
      <c r="DI18" s="104"/>
      <c r="DJ18" s="104"/>
      <c r="DK18" s="104"/>
      <c r="DL18" s="104"/>
      <c r="DM18" s="104"/>
      <c r="DN18" s="104"/>
      <c r="DO18" s="104"/>
      <c r="DP18" s="104"/>
      <c r="DQ18" s="104"/>
      <c r="DR18" s="104"/>
      <c r="DS18" s="104"/>
      <c r="DT18" s="104"/>
      <c r="DU18" s="104"/>
      <c r="DV18" s="104"/>
      <c r="DW18" s="104"/>
      <c r="DX18" s="104"/>
      <c r="DY18" s="104"/>
      <c r="DZ18" s="104"/>
      <c r="EA18" s="104"/>
      <c r="EB18" s="104"/>
      <c r="EC18" s="104"/>
      <c r="ED18" s="104"/>
      <c r="EE18" s="104"/>
      <c r="EF18" s="104"/>
      <c r="EG18" s="104"/>
      <c r="EH18" s="104"/>
      <c r="EI18" s="104"/>
      <c r="EJ18" s="104"/>
      <c r="EK18" s="104"/>
      <c r="EL18" s="104"/>
      <c r="EM18" s="104"/>
      <c r="EN18" s="104"/>
      <c r="EO18" s="104"/>
      <c r="EP18" s="104"/>
      <c r="EQ18" s="104"/>
      <c r="ER18" s="104"/>
      <c r="ES18" s="104"/>
      <c r="ET18" s="104"/>
      <c r="EU18" s="104"/>
      <c r="EV18" s="104"/>
      <c r="EW18" s="104"/>
      <c r="EX18" s="104"/>
      <c r="EY18" s="104"/>
      <c r="EZ18" s="104"/>
      <c r="FA18" s="104"/>
      <c r="FB18" s="104"/>
      <c r="FC18" s="104"/>
      <c r="FD18" s="104"/>
      <c r="FE18" s="104"/>
      <c r="FF18" s="104"/>
      <c r="FG18" s="104"/>
      <c r="FH18" s="104"/>
      <c r="FI18" s="104"/>
      <c r="FJ18" s="104"/>
      <c r="FK18" s="104"/>
      <c r="FL18" s="104"/>
      <c r="FM18" s="104"/>
      <c r="FN18" s="104"/>
      <c r="FO18" s="104"/>
      <c r="FP18" s="104"/>
      <c r="FQ18" s="104"/>
      <c r="FR18" s="104"/>
      <c r="FS18" s="104"/>
      <c r="FT18" s="104"/>
      <c r="FU18" s="104"/>
      <c r="FV18" s="104"/>
      <c r="FW18" s="104"/>
      <c r="FX18" s="104"/>
      <c r="FY18" s="104"/>
      <c r="FZ18" s="104"/>
      <c r="GA18" s="104"/>
      <c r="GB18" s="104"/>
      <c r="GC18" s="104"/>
      <c r="GD18" s="104"/>
      <c r="GE18" s="104"/>
      <c r="GF18" s="104"/>
      <c r="GG18" s="104"/>
      <c r="GH18" s="104"/>
      <c r="GI18" s="104"/>
      <c r="GJ18" s="104"/>
      <c r="GK18" s="104"/>
      <c r="GL18" s="104"/>
      <c r="GM18" s="104"/>
      <c r="GN18" s="104"/>
      <c r="GO18" s="104"/>
      <c r="GP18" s="104"/>
      <c r="GQ18" s="104"/>
      <c r="GR18" s="104"/>
      <c r="GS18" s="104"/>
      <c r="GT18" s="104"/>
      <c r="GU18" s="104"/>
      <c r="GV18" s="104"/>
      <c r="GW18" s="104"/>
      <c r="GX18" s="104"/>
      <c r="GY18" s="104"/>
      <c r="GZ18" s="104"/>
      <c r="HA18" s="104"/>
      <c r="HB18" s="104"/>
      <c r="HC18" s="104"/>
      <c r="HD18" s="104"/>
      <c r="HE18" s="104"/>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4"/>
      <c r="IP18" s="104"/>
      <c r="IQ18" s="104"/>
    </row>
    <row r="19" s="108" customFormat="1" ht="42" customHeight="1" spans="1:251">
      <c r="A19" s="128"/>
      <c r="B19" s="128"/>
      <c r="C19" s="128" t="s">
        <v>651</v>
      </c>
      <c r="D19" s="128" t="s">
        <v>647</v>
      </c>
      <c r="E19" s="128" t="s">
        <v>47</v>
      </c>
      <c r="F19" s="128" t="s">
        <v>648</v>
      </c>
      <c r="G19" s="129" t="s">
        <v>649</v>
      </c>
      <c r="H19" s="133" t="s">
        <v>650</v>
      </c>
      <c r="I19" s="134"/>
      <c r="J19" s="71"/>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104"/>
      <c r="CB19" s="104"/>
      <c r="CC19" s="104"/>
      <c r="CD19" s="104"/>
      <c r="CE19" s="104"/>
      <c r="CF19" s="104"/>
      <c r="CG19" s="104"/>
      <c r="CH19" s="104"/>
      <c r="CI19" s="104"/>
      <c r="CJ19" s="104"/>
      <c r="CK19" s="104"/>
      <c r="CL19" s="104"/>
      <c r="CM19" s="104"/>
      <c r="CN19" s="104"/>
      <c r="CO19" s="104"/>
      <c r="CP19" s="104"/>
      <c r="CQ19" s="104"/>
      <c r="CR19" s="104"/>
      <c r="CS19" s="104"/>
      <c r="CT19" s="104"/>
      <c r="CU19" s="104"/>
      <c r="CV19" s="104"/>
      <c r="CW19" s="104"/>
      <c r="CX19" s="104"/>
      <c r="CY19" s="104"/>
      <c r="CZ19" s="104"/>
      <c r="DA19" s="104"/>
      <c r="DB19" s="104"/>
      <c r="DC19" s="104"/>
      <c r="DD19" s="104"/>
      <c r="DE19" s="104"/>
      <c r="DF19" s="104"/>
      <c r="DG19" s="104"/>
      <c r="DH19" s="104"/>
      <c r="DI19" s="104"/>
      <c r="DJ19" s="104"/>
      <c r="DK19" s="104"/>
      <c r="DL19" s="104"/>
      <c r="DM19" s="104"/>
      <c r="DN19" s="104"/>
      <c r="DO19" s="104"/>
      <c r="DP19" s="104"/>
      <c r="DQ19" s="104"/>
      <c r="DR19" s="104"/>
      <c r="DS19" s="104"/>
      <c r="DT19" s="104"/>
      <c r="DU19" s="104"/>
      <c r="DV19" s="104"/>
      <c r="DW19" s="104"/>
      <c r="DX19" s="104"/>
      <c r="DY19" s="104"/>
      <c r="DZ19" s="104"/>
      <c r="EA19" s="104"/>
      <c r="EB19" s="104"/>
      <c r="EC19" s="104"/>
      <c r="ED19" s="104"/>
      <c r="EE19" s="104"/>
      <c r="EF19" s="104"/>
      <c r="EG19" s="104"/>
      <c r="EH19" s="104"/>
      <c r="EI19" s="104"/>
      <c r="EJ19" s="104"/>
      <c r="EK19" s="104"/>
      <c r="EL19" s="104"/>
      <c r="EM19" s="104"/>
      <c r="EN19" s="104"/>
      <c r="EO19" s="104"/>
      <c r="EP19" s="104"/>
      <c r="EQ19" s="104"/>
      <c r="ER19" s="104"/>
      <c r="ES19" s="104"/>
      <c r="ET19" s="104"/>
      <c r="EU19" s="104"/>
      <c r="EV19" s="104"/>
      <c r="EW19" s="104"/>
      <c r="EX19" s="104"/>
      <c r="EY19" s="104"/>
      <c r="EZ19" s="104"/>
      <c r="FA19" s="104"/>
      <c r="FB19" s="104"/>
      <c r="FC19" s="104"/>
      <c r="FD19" s="104"/>
      <c r="FE19" s="104"/>
      <c r="FF19" s="104"/>
      <c r="FG19" s="104"/>
      <c r="FH19" s="104"/>
      <c r="FI19" s="104"/>
      <c r="FJ19" s="104"/>
      <c r="FK19" s="104"/>
      <c r="FL19" s="104"/>
      <c r="FM19" s="104"/>
      <c r="FN19" s="104"/>
      <c r="FO19" s="104"/>
      <c r="FP19" s="104"/>
      <c r="FQ19" s="104"/>
      <c r="FR19" s="104"/>
      <c r="FS19" s="104"/>
      <c r="FT19" s="104"/>
      <c r="FU19" s="104"/>
      <c r="FV19" s="104"/>
      <c r="FW19" s="104"/>
      <c r="FX19" s="104"/>
      <c r="FY19" s="104"/>
      <c r="FZ19" s="104"/>
      <c r="GA19" s="104"/>
      <c r="GB19" s="104"/>
      <c r="GC19" s="104"/>
      <c r="GD19" s="104"/>
      <c r="GE19" s="104"/>
      <c r="GF19" s="104"/>
      <c r="GG19" s="104"/>
      <c r="GH19" s="104"/>
      <c r="GI19" s="104"/>
      <c r="GJ19" s="104"/>
      <c r="GK19" s="104"/>
      <c r="GL19" s="104"/>
      <c r="GM19" s="104"/>
      <c r="GN19" s="104"/>
      <c r="GO19" s="104"/>
      <c r="GP19" s="104"/>
      <c r="GQ19" s="104"/>
      <c r="GR19" s="104"/>
      <c r="GS19" s="104"/>
      <c r="GT19" s="104"/>
      <c r="GU19" s="104"/>
      <c r="GV19" s="104"/>
      <c r="GW19" s="104"/>
      <c r="GX19" s="104"/>
      <c r="GY19" s="104"/>
      <c r="GZ19" s="104"/>
      <c r="HA19" s="104"/>
      <c r="HB19" s="104"/>
      <c r="HC19" s="104"/>
      <c r="HD19" s="104"/>
      <c r="HE19" s="104"/>
      <c r="HF19" s="104"/>
      <c r="HG19" s="104"/>
      <c r="HH19" s="104"/>
      <c r="HI19" s="104"/>
      <c r="HJ19" s="104"/>
      <c r="HK19" s="104"/>
      <c r="HL19" s="104"/>
      <c r="HM19" s="104"/>
      <c r="HN19" s="104"/>
      <c r="HO19" s="104"/>
      <c r="HP19" s="104"/>
      <c r="HQ19" s="104"/>
      <c r="HR19" s="104"/>
      <c r="HS19" s="104"/>
      <c r="HT19" s="104"/>
      <c r="HU19" s="104"/>
      <c r="HV19" s="104"/>
      <c r="HW19" s="104"/>
      <c r="HX19" s="104"/>
      <c r="HY19" s="104"/>
      <c r="HZ19" s="104"/>
      <c r="IA19" s="104"/>
      <c r="IB19" s="104"/>
      <c r="IC19" s="104"/>
      <c r="ID19" s="104"/>
      <c r="IE19" s="104"/>
      <c r="IF19" s="104"/>
      <c r="IG19" s="104"/>
      <c r="IH19" s="104"/>
      <c r="II19" s="104"/>
      <c r="IJ19" s="104"/>
      <c r="IK19" s="104"/>
      <c r="IL19" s="104"/>
      <c r="IM19" s="104"/>
      <c r="IN19" s="104"/>
      <c r="IO19" s="104"/>
      <c r="IP19" s="104"/>
      <c r="IQ19" s="104"/>
    </row>
    <row r="20" s="108" customFormat="1" ht="42" customHeight="1" spans="1:251">
      <c r="A20" s="128"/>
      <c r="B20" s="128"/>
      <c r="C20" s="128" t="s">
        <v>652</v>
      </c>
      <c r="D20" s="128" t="s">
        <v>647</v>
      </c>
      <c r="E20" s="128">
        <v>3</v>
      </c>
      <c r="F20" s="128" t="s">
        <v>653</v>
      </c>
      <c r="G20" s="129" t="s">
        <v>21</v>
      </c>
      <c r="H20" s="130"/>
      <c r="I20" s="131"/>
      <c r="J20" s="132"/>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4"/>
      <c r="CE20" s="104"/>
      <c r="CF20" s="104"/>
      <c r="CG20" s="104"/>
      <c r="CH20" s="104"/>
      <c r="CI20" s="104"/>
      <c r="CJ20" s="104"/>
      <c r="CK20" s="104"/>
      <c r="CL20" s="104"/>
      <c r="CM20" s="104"/>
      <c r="CN20" s="104"/>
      <c r="CO20" s="104"/>
      <c r="CP20" s="104"/>
      <c r="CQ20" s="104"/>
      <c r="CR20" s="104"/>
      <c r="CS20" s="104"/>
      <c r="CT20" s="104"/>
      <c r="CU20" s="104"/>
      <c r="CV20" s="104"/>
      <c r="CW20" s="104"/>
      <c r="CX20" s="104"/>
      <c r="CY20" s="104"/>
      <c r="CZ20" s="104"/>
      <c r="DA20" s="104"/>
      <c r="DB20" s="104"/>
      <c r="DC20" s="104"/>
      <c r="DD20" s="104"/>
      <c r="DE20" s="104"/>
      <c r="DF20" s="104"/>
      <c r="DG20" s="104"/>
      <c r="DH20" s="104"/>
      <c r="DI20" s="104"/>
      <c r="DJ20" s="104"/>
      <c r="DK20" s="104"/>
      <c r="DL20" s="104"/>
      <c r="DM20" s="104"/>
      <c r="DN20" s="104"/>
      <c r="DO20" s="104"/>
      <c r="DP20" s="104"/>
      <c r="DQ20" s="104"/>
      <c r="DR20" s="104"/>
      <c r="DS20" s="104"/>
      <c r="DT20" s="104"/>
      <c r="DU20" s="104"/>
      <c r="DV20" s="104"/>
      <c r="DW20" s="104"/>
      <c r="DX20" s="104"/>
      <c r="DY20" s="104"/>
      <c r="DZ20" s="104"/>
      <c r="EA20" s="104"/>
      <c r="EB20" s="104"/>
      <c r="EC20" s="104"/>
      <c r="ED20" s="104"/>
      <c r="EE20" s="104"/>
      <c r="EF20" s="104"/>
      <c r="EG20" s="104"/>
      <c r="EH20" s="104"/>
      <c r="EI20" s="104"/>
      <c r="EJ20" s="104"/>
      <c r="EK20" s="104"/>
      <c r="EL20" s="104"/>
      <c r="EM20" s="104"/>
      <c r="EN20" s="104"/>
      <c r="EO20" s="104"/>
      <c r="EP20" s="104"/>
      <c r="EQ20" s="104"/>
      <c r="ER20" s="104"/>
      <c r="ES20" s="104"/>
      <c r="ET20" s="104"/>
      <c r="EU20" s="104"/>
      <c r="EV20" s="104"/>
      <c r="EW20" s="104"/>
      <c r="EX20" s="104"/>
      <c r="EY20" s="104"/>
      <c r="EZ20" s="104"/>
      <c r="FA20" s="104"/>
      <c r="FB20" s="104"/>
      <c r="FC20" s="104"/>
      <c r="FD20" s="104"/>
      <c r="FE20" s="104"/>
      <c r="FF20" s="104"/>
      <c r="FG20" s="104"/>
      <c r="FH20" s="104"/>
      <c r="FI20" s="104"/>
      <c r="FJ20" s="104"/>
      <c r="FK20" s="104"/>
      <c r="FL20" s="104"/>
      <c r="FM20" s="104"/>
      <c r="FN20" s="104"/>
      <c r="FO20" s="104"/>
      <c r="FP20" s="104"/>
      <c r="FQ20" s="104"/>
      <c r="FR20" s="104"/>
      <c r="FS20" s="104"/>
      <c r="FT20" s="104"/>
      <c r="FU20" s="104"/>
      <c r="FV20" s="104"/>
      <c r="FW20" s="104"/>
      <c r="FX20" s="104"/>
      <c r="FY20" s="104"/>
      <c r="FZ20" s="104"/>
      <c r="GA20" s="104"/>
      <c r="GB20" s="104"/>
      <c r="GC20" s="104"/>
      <c r="GD20" s="104"/>
      <c r="GE20" s="104"/>
      <c r="GF20" s="104"/>
      <c r="GG20" s="104"/>
      <c r="GH20" s="104"/>
      <c r="GI20" s="104"/>
      <c r="GJ20" s="104"/>
      <c r="GK20" s="104"/>
      <c r="GL20" s="104"/>
      <c r="GM20" s="104"/>
      <c r="GN20" s="104"/>
      <c r="GO20" s="104"/>
      <c r="GP20" s="104"/>
      <c r="GQ20" s="104"/>
      <c r="GR20" s="104"/>
      <c r="GS20" s="104"/>
      <c r="GT20" s="104"/>
      <c r="GU20" s="104"/>
      <c r="GV20" s="104"/>
      <c r="GW20" s="104"/>
      <c r="GX20" s="104"/>
      <c r="GY20" s="104"/>
      <c r="GZ20" s="104"/>
      <c r="HA20" s="104"/>
      <c r="HB20" s="104"/>
      <c r="HC20" s="104"/>
      <c r="HD20" s="104"/>
      <c r="HE20" s="104"/>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4"/>
      <c r="IP20" s="104"/>
      <c r="IQ20" s="104"/>
    </row>
    <row r="21" s="108" customFormat="1" ht="42" customHeight="1" spans="1:251">
      <c r="A21" s="128"/>
      <c r="B21" s="128"/>
      <c r="C21" s="128" t="s">
        <v>654</v>
      </c>
      <c r="D21" s="128" t="s">
        <v>647</v>
      </c>
      <c r="E21" s="128" t="s">
        <v>655</v>
      </c>
      <c r="F21" s="128" t="s">
        <v>656</v>
      </c>
      <c r="G21" s="129" t="s">
        <v>655</v>
      </c>
      <c r="H21" s="130"/>
      <c r="I21" s="131"/>
      <c r="J21" s="132"/>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104"/>
      <c r="EA21" s="104"/>
      <c r="EB21" s="104"/>
      <c r="EC21" s="104"/>
      <c r="ED21" s="104"/>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row>
    <row r="22" s="108" customFormat="1" ht="42" customHeight="1" spans="1:251">
      <c r="A22" s="128"/>
      <c r="B22" s="128" t="s">
        <v>657</v>
      </c>
      <c r="C22" s="128"/>
      <c r="D22" s="128"/>
      <c r="E22" s="128"/>
      <c r="F22" s="128"/>
      <c r="G22" s="129"/>
      <c r="H22" s="130"/>
      <c r="I22" s="131"/>
      <c r="J22" s="132"/>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104"/>
      <c r="DT22" s="104"/>
      <c r="DU22" s="104"/>
      <c r="DV22" s="104"/>
      <c r="DW22" s="104"/>
      <c r="DX22" s="104"/>
      <c r="DY22" s="104"/>
      <c r="DZ22" s="104"/>
      <c r="EA22" s="104"/>
      <c r="EB22" s="104"/>
      <c r="EC22" s="104"/>
      <c r="ED22" s="104"/>
      <c r="EE22" s="104"/>
      <c r="EF22" s="104"/>
      <c r="EG22" s="104"/>
      <c r="EH22" s="104"/>
      <c r="EI22" s="104"/>
      <c r="EJ22" s="104"/>
      <c r="EK22" s="104"/>
      <c r="EL22" s="104"/>
      <c r="EM22" s="104"/>
      <c r="EN22" s="104"/>
      <c r="EO22" s="104"/>
      <c r="EP22" s="104"/>
      <c r="EQ22" s="104"/>
      <c r="ER22" s="104"/>
      <c r="ES22" s="104"/>
      <c r="ET22" s="104"/>
      <c r="EU22" s="104"/>
      <c r="EV22" s="104"/>
      <c r="EW22" s="104"/>
      <c r="EX22" s="104"/>
      <c r="EY22" s="104"/>
      <c r="EZ22" s="104"/>
      <c r="FA22" s="104"/>
      <c r="FB22" s="104"/>
      <c r="FC22" s="104"/>
      <c r="FD22" s="104"/>
      <c r="FE22" s="104"/>
      <c r="FF22" s="104"/>
      <c r="FG22" s="104"/>
      <c r="FH22" s="104"/>
      <c r="FI22" s="104"/>
      <c r="FJ22" s="104"/>
      <c r="FK22" s="104"/>
      <c r="FL22" s="104"/>
      <c r="FM22" s="104"/>
      <c r="FN22" s="104"/>
      <c r="FO22" s="104"/>
      <c r="FP22" s="104"/>
      <c r="FQ22" s="104"/>
      <c r="FR22" s="104"/>
      <c r="FS22" s="104"/>
      <c r="FT22" s="104"/>
      <c r="FU22" s="104"/>
      <c r="FV22" s="104"/>
      <c r="FW22" s="104"/>
      <c r="FX22" s="104"/>
      <c r="FY22" s="104"/>
      <c r="FZ22" s="104"/>
      <c r="GA22" s="104"/>
      <c r="GB22" s="104"/>
      <c r="GC22" s="104"/>
      <c r="GD22" s="104"/>
      <c r="GE22" s="104"/>
      <c r="GF22" s="104"/>
      <c r="GG22" s="104"/>
      <c r="GH22" s="104"/>
      <c r="GI22" s="104"/>
      <c r="GJ22" s="104"/>
      <c r="GK22" s="104"/>
      <c r="GL22" s="104"/>
      <c r="GM22" s="104"/>
      <c r="GN22" s="104"/>
      <c r="GO22" s="104"/>
      <c r="GP22" s="104"/>
      <c r="GQ22" s="104"/>
      <c r="GR22" s="104"/>
      <c r="GS22" s="104"/>
      <c r="GT22" s="104"/>
      <c r="GU22" s="104"/>
      <c r="GV22" s="104"/>
      <c r="GW22" s="104"/>
      <c r="GX22" s="104"/>
      <c r="GY22" s="104"/>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row>
    <row r="23" s="108" customFormat="1" ht="42" customHeight="1" spans="1:251">
      <c r="A23" s="128"/>
      <c r="B23" s="128"/>
      <c r="C23" s="128" t="s">
        <v>658</v>
      </c>
      <c r="D23" s="128" t="s">
        <v>659</v>
      </c>
      <c r="E23" s="135">
        <v>100</v>
      </c>
      <c r="F23" s="128" t="s">
        <v>660</v>
      </c>
      <c r="G23" s="135">
        <v>100</v>
      </c>
      <c r="H23" s="130"/>
      <c r="I23" s="131"/>
      <c r="J23" s="132"/>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c r="CG23" s="104"/>
      <c r="CH23" s="104"/>
      <c r="CI23" s="104"/>
      <c r="CJ23" s="104"/>
      <c r="CK23" s="104"/>
      <c r="CL23" s="104"/>
      <c r="CM23" s="104"/>
      <c r="CN23" s="104"/>
      <c r="CO23" s="104"/>
      <c r="CP23" s="104"/>
      <c r="CQ23" s="104"/>
      <c r="CR23" s="104"/>
      <c r="CS23" s="104"/>
      <c r="CT23" s="104"/>
      <c r="CU23" s="104"/>
      <c r="CV23" s="104"/>
      <c r="CW23" s="104"/>
      <c r="CX23" s="104"/>
      <c r="CY23" s="104"/>
      <c r="CZ23" s="104"/>
      <c r="DA23" s="104"/>
      <c r="DB23" s="104"/>
      <c r="DC23" s="104"/>
      <c r="DD23" s="104"/>
      <c r="DE23" s="104"/>
      <c r="DF23" s="104"/>
      <c r="DG23" s="104"/>
      <c r="DH23" s="104"/>
      <c r="DI23" s="104"/>
      <c r="DJ23" s="104"/>
      <c r="DK23" s="104"/>
      <c r="DL23" s="104"/>
      <c r="DM23" s="104"/>
      <c r="DN23" s="104"/>
      <c r="DO23" s="104"/>
      <c r="DP23" s="104"/>
      <c r="DQ23" s="104"/>
      <c r="DR23" s="104"/>
      <c r="DS23" s="104"/>
      <c r="DT23" s="104"/>
      <c r="DU23" s="104"/>
      <c r="DV23" s="104"/>
      <c r="DW23" s="104"/>
      <c r="DX23" s="104"/>
      <c r="DY23" s="104"/>
      <c r="DZ23" s="104"/>
      <c r="EA23" s="104"/>
      <c r="EB23" s="104"/>
      <c r="EC23" s="104"/>
      <c r="ED23" s="104"/>
      <c r="EE23" s="104"/>
      <c r="EF23" s="104"/>
      <c r="EG23" s="104"/>
      <c r="EH23" s="104"/>
      <c r="EI23" s="104"/>
      <c r="EJ23" s="104"/>
      <c r="EK23" s="104"/>
      <c r="EL23" s="104"/>
      <c r="EM23" s="104"/>
      <c r="EN23" s="104"/>
      <c r="EO23" s="104"/>
      <c r="EP23" s="104"/>
      <c r="EQ23" s="104"/>
      <c r="ER23" s="104"/>
      <c r="ES23" s="104"/>
      <c r="ET23" s="104"/>
      <c r="EU23" s="104"/>
      <c r="EV23" s="104"/>
      <c r="EW23" s="104"/>
      <c r="EX23" s="104"/>
      <c r="EY23" s="104"/>
      <c r="EZ23" s="104"/>
      <c r="FA23" s="104"/>
      <c r="FB23" s="104"/>
      <c r="FC23" s="104"/>
      <c r="FD23" s="104"/>
      <c r="FE23" s="104"/>
      <c r="FF23" s="104"/>
      <c r="FG23" s="104"/>
      <c r="FH23" s="104"/>
      <c r="FI23" s="104"/>
      <c r="FJ23" s="104"/>
      <c r="FK23" s="104"/>
      <c r="FL23" s="104"/>
      <c r="FM23" s="104"/>
      <c r="FN23" s="104"/>
      <c r="FO23" s="104"/>
      <c r="FP23" s="104"/>
      <c r="FQ23" s="104"/>
      <c r="FR23" s="104"/>
      <c r="FS23" s="104"/>
      <c r="FT23" s="104"/>
      <c r="FU23" s="104"/>
      <c r="FV23" s="104"/>
      <c r="FW23" s="104"/>
      <c r="FX23" s="104"/>
      <c r="FY23" s="104"/>
      <c r="FZ23" s="104"/>
      <c r="GA23" s="104"/>
      <c r="GB23" s="104"/>
      <c r="GC23" s="104"/>
      <c r="GD23" s="104"/>
      <c r="GE23" s="104"/>
      <c r="GF23" s="104"/>
      <c r="GG23" s="104"/>
      <c r="GH23" s="104"/>
      <c r="GI23" s="104"/>
      <c r="GJ23" s="104"/>
      <c r="GK23" s="104"/>
      <c r="GL23" s="104"/>
      <c r="GM23" s="104"/>
      <c r="GN23" s="104"/>
      <c r="GO23" s="104"/>
      <c r="GP23" s="104"/>
      <c r="GQ23" s="104"/>
      <c r="GR23" s="104"/>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4"/>
      <c r="IP23" s="104"/>
      <c r="IQ23" s="104"/>
    </row>
    <row r="24" s="108" customFormat="1" ht="42" customHeight="1" spans="1:251">
      <c r="A24" s="128"/>
      <c r="B24" s="128"/>
      <c r="C24" s="128" t="s">
        <v>661</v>
      </c>
      <c r="D24" s="128" t="s">
        <v>659</v>
      </c>
      <c r="E24" s="135">
        <v>100</v>
      </c>
      <c r="F24" s="128" t="s">
        <v>660</v>
      </c>
      <c r="G24" s="135">
        <v>100</v>
      </c>
      <c r="H24" s="130"/>
      <c r="I24" s="131"/>
      <c r="J24" s="132"/>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c r="CG24" s="104"/>
      <c r="CH24" s="104"/>
      <c r="CI24" s="104"/>
      <c r="CJ24" s="104"/>
      <c r="CK24" s="104"/>
      <c r="CL24" s="104"/>
      <c r="CM24" s="104"/>
      <c r="CN24" s="104"/>
      <c r="CO24" s="104"/>
      <c r="CP24" s="104"/>
      <c r="CQ24" s="104"/>
      <c r="CR24" s="104"/>
      <c r="CS24" s="104"/>
      <c r="CT24" s="104"/>
      <c r="CU24" s="104"/>
      <c r="CV24" s="104"/>
      <c r="CW24" s="104"/>
      <c r="CX24" s="104"/>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104"/>
      <c r="DX24" s="104"/>
      <c r="DY24" s="104"/>
      <c r="DZ24" s="104"/>
      <c r="EA24" s="104"/>
      <c r="EB24" s="104"/>
      <c r="EC24" s="104"/>
      <c r="ED24" s="104"/>
      <c r="EE24" s="104"/>
      <c r="EF24" s="104"/>
      <c r="EG24" s="104"/>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c r="FF24" s="104"/>
      <c r="FG24" s="104"/>
      <c r="FH24" s="104"/>
      <c r="FI24" s="104"/>
      <c r="FJ24" s="104"/>
      <c r="FK24" s="104"/>
      <c r="FL24" s="104"/>
      <c r="FM24" s="104"/>
      <c r="FN24" s="104"/>
      <c r="FO24" s="104"/>
      <c r="FP24" s="104"/>
      <c r="FQ24" s="104"/>
      <c r="FR24" s="104"/>
      <c r="FS24" s="104"/>
      <c r="FT24" s="104"/>
      <c r="FU24" s="104"/>
      <c r="FV24" s="104"/>
      <c r="FW24" s="104"/>
      <c r="FX24" s="104"/>
      <c r="FY24" s="104"/>
      <c r="FZ24" s="104"/>
      <c r="GA24" s="104"/>
      <c r="GB24" s="104"/>
      <c r="GC24" s="104"/>
      <c r="GD24" s="104"/>
      <c r="GE24" s="104"/>
      <c r="GF24" s="104"/>
      <c r="GG24" s="104"/>
      <c r="GH24" s="104"/>
      <c r="GI24" s="104"/>
      <c r="GJ24" s="104"/>
      <c r="GK24" s="104"/>
      <c r="GL24" s="104"/>
      <c r="GM24" s="104"/>
      <c r="GN24" s="104"/>
      <c r="GO24" s="104"/>
      <c r="GP24" s="104"/>
      <c r="GQ24" s="104"/>
      <c r="GR24" s="104"/>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4"/>
      <c r="IP24" s="104"/>
      <c r="IQ24" s="104"/>
    </row>
    <row r="25" s="108" customFormat="1" ht="42" customHeight="1" spans="1:251">
      <c r="A25" s="128"/>
      <c r="B25" s="128"/>
      <c r="C25" s="128" t="s">
        <v>662</v>
      </c>
      <c r="D25" s="128" t="s">
        <v>647</v>
      </c>
      <c r="E25" s="135">
        <v>95</v>
      </c>
      <c r="F25" s="128" t="s">
        <v>660</v>
      </c>
      <c r="G25" s="135">
        <v>95</v>
      </c>
      <c r="H25" s="130"/>
      <c r="I25" s="131"/>
      <c r="J25" s="132"/>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104"/>
      <c r="DK25" s="104"/>
      <c r="DL25" s="104"/>
      <c r="DM25" s="104"/>
      <c r="DN25" s="104"/>
      <c r="DO25" s="104"/>
      <c r="DP25" s="104"/>
      <c r="DQ25" s="104"/>
      <c r="DR25" s="104"/>
      <c r="DS25" s="104"/>
      <c r="DT25" s="104"/>
      <c r="DU25" s="104"/>
      <c r="DV25" s="104"/>
      <c r="DW25" s="104"/>
      <c r="DX25" s="104"/>
      <c r="DY25" s="104"/>
      <c r="DZ25" s="104"/>
      <c r="EA25" s="104"/>
      <c r="EB25" s="104"/>
      <c r="EC25" s="104"/>
      <c r="ED25" s="104"/>
      <c r="EE25" s="104"/>
      <c r="EF25" s="104"/>
      <c r="EG25" s="104"/>
      <c r="EH25" s="104"/>
      <c r="EI25" s="104"/>
      <c r="EJ25" s="104"/>
      <c r="EK25" s="104"/>
      <c r="EL25" s="104"/>
      <c r="EM25" s="104"/>
      <c r="EN25" s="104"/>
      <c r="EO25" s="104"/>
      <c r="EP25" s="104"/>
      <c r="EQ25" s="104"/>
      <c r="ER25" s="104"/>
      <c r="ES25" s="104"/>
      <c r="ET25" s="104"/>
      <c r="EU25" s="104"/>
      <c r="EV25" s="104"/>
      <c r="EW25" s="104"/>
      <c r="EX25" s="104"/>
      <c r="EY25" s="104"/>
      <c r="EZ25" s="104"/>
      <c r="FA25" s="104"/>
      <c r="FB25" s="104"/>
      <c r="FC25" s="104"/>
      <c r="FD25" s="104"/>
      <c r="FE25" s="104"/>
      <c r="FF25" s="104"/>
      <c r="FG25" s="104"/>
      <c r="FH25" s="104"/>
      <c r="FI25" s="104"/>
      <c r="FJ25" s="104"/>
      <c r="FK25" s="104"/>
      <c r="FL25" s="104"/>
      <c r="FM25" s="104"/>
      <c r="FN25" s="104"/>
      <c r="FO25" s="104"/>
      <c r="FP25" s="104"/>
      <c r="FQ25" s="104"/>
      <c r="FR25" s="104"/>
      <c r="FS25" s="104"/>
      <c r="FT25" s="104"/>
      <c r="FU25" s="104"/>
      <c r="FV25" s="104"/>
      <c r="FW25" s="104"/>
      <c r="FX25" s="104"/>
      <c r="FY25" s="104"/>
      <c r="FZ25" s="104"/>
      <c r="GA25" s="104"/>
      <c r="GB25" s="104"/>
      <c r="GC25" s="104"/>
      <c r="GD25" s="104"/>
      <c r="GE25" s="104"/>
      <c r="GF25" s="104"/>
      <c r="GG25" s="104"/>
      <c r="GH25" s="104"/>
      <c r="GI25" s="104"/>
      <c r="GJ25" s="104"/>
      <c r="GK25" s="104"/>
      <c r="GL25" s="104"/>
      <c r="GM25" s="104"/>
      <c r="GN25" s="104"/>
      <c r="GO25" s="104"/>
      <c r="GP25" s="104"/>
      <c r="GQ25" s="104"/>
      <c r="GR25" s="104"/>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4"/>
      <c r="IP25" s="104"/>
      <c r="IQ25" s="104"/>
    </row>
    <row r="26" s="108" customFormat="1" ht="42" customHeight="1" spans="1:251">
      <c r="A26" s="128"/>
      <c r="B26" s="128"/>
      <c r="C26" s="128" t="s">
        <v>663</v>
      </c>
      <c r="D26" s="128" t="s">
        <v>647</v>
      </c>
      <c r="E26" s="135">
        <v>10</v>
      </c>
      <c r="F26" s="128" t="s">
        <v>660</v>
      </c>
      <c r="G26" s="135">
        <v>10</v>
      </c>
      <c r="H26" s="130"/>
      <c r="I26" s="131"/>
      <c r="J26" s="132"/>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4"/>
      <c r="DV26" s="104"/>
      <c r="DW26" s="104"/>
      <c r="DX26" s="104"/>
      <c r="DY26" s="104"/>
      <c r="DZ26" s="104"/>
      <c r="EA26" s="104"/>
      <c r="EB26" s="104"/>
      <c r="EC26" s="104"/>
      <c r="ED26" s="104"/>
      <c r="EE26" s="104"/>
      <c r="EF26" s="104"/>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row>
    <row r="27" s="108" customFormat="1" ht="42" customHeight="1" spans="1:251">
      <c r="A27" s="128"/>
      <c r="B27" s="128"/>
      <c r="C27" s="128" t="s">
        <v>664</v>
      </c>
      <c r="D27" s="128" t="s">
        <v>659</v>
      </c>
      <c r="E27" s="135">
        <v>100</v>
      </c>
      <c r="F27" s="128" t="s">
        <v>660</v>
      </c>
      <c r="G27" s="135">
        <v>100</v>
      </c>
      <c r="H27" s="130"/>
      <c r="I27" s="131"/>
      <c r="J27" s="132"/>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row>
    <row r="28" s="108" customFormat="1" ht="42" customHeight="1" spans="1:251">
      <c r="A28" s="128"/>
      <c r="B28" s="128" t="s">
        <v>665</v>
      </c>
      <c r="C28" s="128"/>
      <c r="D28" s="128"/>
      <c r="E28" s="128"/>
      <c r="F28" s="128"/>
      <c r="G28" s="129"/>
      <c r="H28" s="130"/>
      <c r="I28" s="131"/>
      <c r="J28" s="132"/>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4"/>
      <c r="CJ28" s="104"/>
      <c r="CK28" s="104"/>
      <c r="CL28" s="104"/>
      <c r="CM28" s="104"/>
      <c r="CN28" s="104"/>
      <c r="CO28" s="104"/>
      <c r="CP28" s="104"/>
      <c r="CQ28" s="104"/>
      <c r="CR28" s="104"/>
      <c r="CS28" s="104"/>
      <c r="CT28" s="104"/>
      <c r="CU28" s="104"/>
      <c r="CV28" s="104"/>
      <c r="CW28" s="104"/>
      <c r="CX28" s="104"/>
      <c r="CY28" s="104"/>
      <c r="CZ28" s="104"/>
      <c r="DA28" s="104"/>
      <c r="DB28" s="104"/>
      <c r="DC28" s="104"/>
      <c r="DD28" s="104"/>
      <c r="DE28" s="104"/>
      <c r="DF28" s="104"/>
      <c r="DG28" s="104"/>
      <c r="DH28" s="104"/>
      <c r="DI28" s="104"/>
      <c r="DJ28" s="104"/>
      <c r="DK28" s="104"/>
      <c r="DL28" s="104"/>
      <c r="DM28" s="104"/>
      <c r="DN28" s="104"/>
      <c r="DO28" s="104"/>
      <c r="DP28" s="104"/>
      <c r="DQ28" s="104"/>
      <c r="DR28" s="104"/>
      <c r="DS28" s="104"/>
      <c r="DT28" s="104"/>
      <c r="DU28" s="104"/>
      <c r="DV28" s="104"/>
      <c r="DW28" s="104"/>
      <c r="DX28" s="104"/>
      <c r="DY28" s="104"/>
      <c r="DZ28" s="104"/>
      <c r="EA28" s="104"/>
      <c r="EB28" s="104"/>
      <c r="EC28" s="104"/>
      <c r="ED28" s="104"/>
      <c r="EE28" s="104"/>
      <c r="EF28" s="104"/>
      <c r="EG28" s="104"/>
      <c r="EH28" s="104"/>
      <c r="EI28" s="104"/>
      <c r="EJ28" s="104"/>
      <c r="EK28" s="104"/>
      <c r="EL28" s="104"/>
      <c r="EM28" s="104"/>
      <c r="EN28" s="104"/>
      <c r="EO28" s="104"/>
      <c r="EP28" s="104"/>
      <c r="EQ28" s="104"/>
      <c r="ER28" s="104"/>
      <c r="ES28" s="104"/>
      <c r="ET28" s="104"/>
      <c r="EU28" s="104"/>
      <c r="EV28" s="104"/>
      <c r="EW28" s="104"/>
      <c r="EX28" s="104"/>
      <c r="EY28" s="104"/>
      <c r="EZ28" s="104"/>
      <c r="FA28" s="104"/>
      <c r="FB28" s="104"/>
      <c r="FC28" s="104"/>
      <c r="FD28" s="104"/>
      <c r="FE28" s="104"/>
      <c r="FF28" s="104"/>
      <c r="FG28" s="104"/>
      <c r="FH28" s="104"/>
      <c r="FI28" s="104"/>
      <c r="FJ28" s="104"/>
      <c r="FK28" s="104"/>
      <c r="FL28" s="104"/>
      <c r="FM28" s="104"/>
      <c r="FN28" s="104"/>
      <c r="FO28" s="104"/>
      <c r="FP28" s="104"/>
      <c r="FQ28" s="104"/>
      <c r="FR28" s="104"/>
      <c r="FS28" s="104"/>
      <c r="FT28" s="104"/>
      <c r="FU28" s="104"/>
      <c r="FV28" s="104"/>
      <c r="FW28" s="104"/>
      <c r="FX28" s="104"/>
      <c r="FY28" s="104"/>
      <c r="FZ28" s="104"/>
      <c r="GA28" s="104"/>
      <c r="GB28" s="104"/>
      <c r="GC28" s="104"/>
      <c r="GD28" s="104"/>
      <c r="GE28" s="104"/>
      <c r="GF28" s="104"/>
      <c r="GG28" s="104"/>
      <c r="GH28" s="104"/>
      <c r="GI28" s="104"/>
      <c r="GJ28" s="104"/>
      <c r="GK28" s="104"/>
      <c r="GL28" s="104"/>
      <c r="GM28" s="104"/>
      <c r="GN28" s="104"/>
      <c r="GO28" s="104"/>
      <c r="GP28" s="104"/>
      <c r="GQ28" s="104"/>
      <c r="GR28" s="104"/>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4"/>
      <c r="IP28" s="104"/>
      <c r="IQ28" s="104"/>
    </row>
    <row r="29" s="108" customFormat="1" ht="42" customHeight="1" spans="1:251">
      <c r="A29" s="128"/>
      <c r="B29" s="128"/>
      <c r="C29" s="128" t="s">
        <v>666</v>
      </c>
      <c r="D29" s="128" t="s">
        <v>659</v>
      </c>
      <c r="E29" s="128" t="s">
        <v>667</v>
      </c>
      <c r="F29" s="128" t="s">
        <v>660</v>
      </c>
      <c r="G29" s="128" t="s">
        <v>667</v>
      </c>
      <c r="H29" s="130"/>
      <c r="I29" s="131"/>
      <c r="J29" s="132"/>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row>
    <row r="30" s="108" customFormat="1" ht="42" customHeight="1" spans="1:251">
      <c r="A30" s="128"/>
      <c r="B30" s="128"/>
      <c r="C30" s="128" t="s">
        <v>668</v>
      </c>
      <c r="D30" s="128" t="s">
        <v>659</v>
      </c>
      <c r="E30" s="128" t="s">
        <v>669</v>
      </c>
      <c r="F30" s="128" t="s">
        <v>670</v>
      </c>
      <c r="G30" s="128" t="s">
        <v>669</v>
      </c>
      <c r="H30" s="130"/>
      <c r="I30" s="131"/>
      <c r="J30" s="132"/>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04"/>
      <c r="CO30" s="104"/>
      <c r="CP30" s="104"/>
      <c r="CQ30" s="104"/>
      <c r="CR30" s="104"/>
      <c r="CS30" s="104"/>
      <c r="CT30" s="104"/>
      <c r="CU30" s="104"/>
      <c r="CV30" s="104"/>
      <c r="CW30" s="104"/>
      <c r="CX30" s="104"/>
      <c r="CY30" s="104"/>
      <c r="CZ30" s="104"/>
      <c r="DA30" s="104"/>
      <c r="DB30" s="104"/>
      <c r="DC30" s="104"/>
      <c r="DD30" s="104"/>
      <c r="DE30" s="104"/>
      <c r="DF30" s="104"/>
      <c r="DG30" s="104"/>
      <c r="DH30" s="104"/>
      <c r="DI30" s="104"/>
      <c r="DJ30" s="104"/>
      <c r="DK30" s="104"/>
      <c r="DL30" s="104"/>
      <c r="DM30" s="104"/>
      <c r="DN30" s="104"/>
      <c r="DO30" s="104"/>
      <c r="DP30" s="104"/>
      <c r="DQ30" s="104"/>
      <c r="DR30" s="104"/>
      <c r="DS30" s="104"/>
      <c r="DT30" s="104"/>
      <c r="DU30" s="104"/>
      <c r="DV30" s="104"/>
      <c r="DW30" s="104"/>
      <c r="DX30" s="104"/>
      <c r="DY30" s="104"/>
      <c r="DZ30" s="104"/>
      <c r="EA30" s="104"/>
      <c r="EB30" s="104"/>
      <c r="EC30" s="104"/>
      <c r="ED30" s="104"/>
      <c r="EE30" s="104"/>
      <c r="EF30" s="104"/>
      <c r="EG30" s="104"/>
      <c r="EH30" s="104"/>
      <c r="EI30" s="104"/>
      <c r="EJ30" s="104"/>
      <c r="EK30" s="104"/>
      <c r="EL30" s="104"/>
      <c r="EM30" s="104"/>
      <c r="EN30" s="104"/>
      <c r="EO30" s="104"/>
      <c r="EP30" s="104"/>
      <c r="EQ30" s="104"/>
      <c r="ER30" s="104"/>
      <c r="ES30" s="104"/>
      <c r="ET30" s="104"/>
      <c r="EU30" s="104"/>
      <c r="EV30" s="104"/>
      <c r="EW30" s="104"/>
      <c r="EX30" s="104"/>
      <c r="EY30" s="104"/>
      <c r="EZ30" s="104"/>
      <c r="FA30" s="104"/>
      <c r="FB30" s="104"/>
      <c r="FC30" s="104"/>
      <c r="FD30" s="104"/>
      <c r="FE30" s="104"/>
      <c r="FF30" s="104"/>
      <c r="FG30" s="104"/>
      <c r="FH30" s="104"/>
      <c r="FI30" s="104"/>
      <c r="FJ30" s="104"/>
      <c r="FK30" s="104"/>
      <c r="FL30" s="104"/>
      <c r="FM30" s="104"/>
      <c r="FN30" s="104"/>
      <c r="FO30" s="104"/>
      <c r="FP30" s="104"/>
      <c r="FQ30" s="104"/>
      <c r="FR30" s="104"/>
      <c r="FS30" s="104"/>
      <c r="FT30" s="104"/>
      <c r="FU30" s="104"/>
      <c r="FV30" s="104"/>
      <c r="FW30" s="104"/>
      <c r="FX30" s="104"/>
      <c r="FY30" s="104"/>
      <c r="FZ30" s="104"/>
      <c r="GA30" s="104"/>
      <c r="GB30" s="104"/>
      <c r="GC30" s="104"/>
      <c r="GD30" s="104"/>
      <c r="GE30" s="104"/>
      <c r="GF30" s="104"/>
      <c r="GG30" s="104"/>
      <c r="GH30" s="104"/>
      <c r="GI30" s="104"/>
      <c r="GJ30" s="104"/>
      <c r="GK30" s="104"/>
      <c r="GL30" s="104"/>
      <c r="GM30" s="104"/>
      <c r="GN30" s="104"/>
      <c r="GO30" s="104"/>
      <c r="GP30" s="104"/>
      <c r="GQ30" s="104"/>
      <c r="GR30" s="104"/>
      <c r="GS30" s="104"/>
      <c r="GT30" s="104"/>
      <c r="GU30" s="104"/>
      <c r="GV30" s="104"/>
      <c r="GW30" s="104"/>
      <c r="GX30" s="104"/>
      <c r="GY30" s="104"/>
      <c r="GZ30" s="104"/>
      <c r="HA30" s="104"/>
      <c r="HB30" s="104"/>
      <c r="HC30" s="104"/>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row>
    <row r="31" s="108" customFormat="1" ht="42" customHeight="1" spans="1:251">
      <c r="A31" s="128"/>
      <c r="B31" s="128" t="s">
        <v>671</v>
      </c>
      <c r="C31" s="128"/>
      <c r="D31" s="128"/>
      <c r="E31" s="128"/>
      <c r="F31" s="128"/>
      <c r="G31" s="129"/>
      <c r="H31" s="130"/>
      <c r="I31" s="131"/>
      <c r="J31" s="132"/>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104"/>
      <c r="EA31" s="104"/>
      <c r="EB31" s="104"/>
      <c r="EC31" s="104"/>
      <c r="ED31" s="104"/>
      <c r="EE31" s="104"/>
      <c r="EF31" s="104"/>
      <c r="EG31" s="104"/>
      <c r="EH31" s="104"/>
      <c r="EI31" s="104"/>
      <c r="EJ31" s="104"/>
      <c r="EK31" s="104"/>
      <c r="EL31" s="104"/>
      <c r="EM31" s="104"/>
      <c r="EN31" s="104"/>
      <c r="EO31" s="104"/>
      <c r="EP31" s="104"/>
      <c r="EQ31" s="104"/>
      <c r="ER31" s="104"/>
      <c r="ES31" s="104"/>
      <c r="ET31" s="104"/>
      <c r="EU31" s="104"/>
      <c r="EV31" s="104"/>
      <c r="EW31" s="104"/>
      <c r="EX31" s="104"/>
      <c r="EY31" s="104"/>
      <c r="EZ31" s="104"/>
      <c r="FA31" s="104"/>
      <c r="FB31" s="104"/>
      <c r="FC31" s="104"/>
      <c r="FD31" s="104"/>
      <c r="FE31" s="104"/>
      <c r="FF31" s="104"/>
      <c r="FG31" s="104"/>
      <c r="FH31" s="104"/>
      <c r="FI31" s="104"/>
      <c r="FJ31" s="104"/>
      <c r="FK31" s="104"/>
      <c r="FL31" s="104"/>
      <c r="FM31" s="104"/>
      <c r="FN31" s="104"/>
      <c r="FO31" s="104"/>
      <c r="FP31" s="104"/>
      <c r="FQ31" s="104"/>
      <c r="FR31" s="104"/>
      <c r="FS31" s="104"/>
      <c r="FT31" s="104"/>
      <c r="FU31" s="104"/>
      <c r="FV31" s="104"/>
      <c r="FW31" s="104"/>
      <c r="FX31" s="104"/>
      <c r="FY31" s="104"/>
      <c r="FZ31" s="104"/>
      <c r="GA31" s="104"/>
      <c r="GB31" s="104"/>
      <c r="GC31" s="104"/>
      <c r="GD31" s="104"/>
      <c r="GE31" s="104"/>
      <c r="GF31" s="104"/>
      <c r="GG31" s="104"/>
      <c r="GH31" s="104"/>
      <c r="GI31" s="104"/>
      <c r="GJ31" s="104"/>
      <c r="GK31" s="104"/>
      <c r="GL31" s="104"/>
      <c r="GM31" s="104"/>
      <c r="GN31" s="104"/>
      <c r="GO31" s="104"/>
      <c r="GP31" s="104"/>
      <c r="GQ31" s="104"/>
      <c r="GR31" s="104"/>
      <c r="GS31" s="104"/>
      <c r="GT31" s="104"/>
      <c r="GU31" s="104"/>
      <c r="GV31" s="104"/>
      <c r="GW31" s="104"/>
      <c r="GX31" s="104"/>
      <c r="GY31" s="104"/>
      <c r="GZ31" s="104"/>
      <c r="HA31" s="104"/>
      <c r="HB31" s="104"/>
      <c r="HC31" s="104"/>
      <c r="HD31" s="104"/>
      <c r="HE31" s="104"/>
      <c r="HF31" s="104"/>
      <c r="HG31" s="104"/>
      <c r="HH31" s="104"/>
      <c r="HI31" s="104"/>
      <c r="HJ31" s="104"/>
      <c r="HK31" s="104"/>
      <c r="HL31" s="104"/>
      <c r="HM31" s="104"/>
      <c r="HN31" s="104"/>
      <c r="HO31" s="104"/>
      <c r="HP31" s="104"/>
      <c r="HQ31" s="104"/>
      <c r="HR31" s="104"/>
      <c r="HS31" s="104"/>
      <c r="HT31" s="104"/>
      <c r="HU31" s="104"/>
      <c r="HV31" s="104"/>
      <c r="HW31" s="104"/>
      <c r="HX31" s="104"/>
      <c r="HY31" s="104"/>
      <c r="HZ31" s="104"/>
      <c r="IA31" s="104"/>
      <c r="IB31" s="104"/>
      <c r="IC31" s="104"/>
      <c r="ID31" s="104"/>
      <c r="IE31" s="104"/>
      <c r="IF31" s="104"/>
      <c r="IG31" s="104"/>
      <c r="IH31" s="104"/>
      <c r="II31" s="104"/>
      <c r="IJ31" s="104"/>
      <c r="IK31" s="104"/>
      <c r="IL31" s="104"/>
      <c r="IM31" s="104"/>
      <c r="IN31" s="104"/>
      <c r="IO31" s="104"/>
      <c r="IP31" s="104"/>
      <c r="IQ31" s="104"/>
    </row>
    <row r="32" s="108" customFormat="1" ht="42" customHeight="1" spans="1:251">
      <c r="A32" s="128"/>
      <c r="B32" s="128"/>
      <c r="C32" s="128" t="s">
        <v>672</v>
      </c>
      <c r="D32" s="128" t="s">
        <v>659</v>
      </c>
      <c r="E32" s="128" t="s">
        <v>673</v>
      </c>
      <c r="F32" s="128" t="s">
        <v>674</v>
      </c>
      <c r="G32" s="136">
        <v>13616109.47</v>
      </c>
      <c r="H32" s="137" t="s">
        <v>628</v>
      </c>
      <c r="I32" s="138"/>
      <c r="J32" s="139"/>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c r="DS32" s="104"/>
      <c r="DT32" s="104"/>
      <c r="DU32" s="104"/>
      <c r="DV32" s="104"/>
      <c r="DW32" s="104"/>
      <c r="DX32" s="104"/>
      <c r="DY32" s="104"/>
      <c r="DZ32" s="104"/>
      <c r="EA32" s="104"/>
      <c r="EB32" s="104"/>
      <c r="EC32" s="104"/>
      <c r="ED32" s="104"/>
      <c r="EE32" s="104"/>
      <c r="EF32" s="104"/>
      <c r="EG32" s="104"/>
      <c r="EH32" s="104"/>
      <c r="EI32" s="104"/>
      <c r="EJ32" s="104"/>
      <c r="EK32" s="104"/>
      <c r="EL32" s="104"/>
      <c r="EM32" s="104"/>
      <c r="EN32" s="104"/>
      <c r="EO32" s="104"/>
      <c r="EP32" s="104"/>
      <c r="EQ32" s="104"/>
      <c r="ER32" s="104"/>
      <c r="ES32" s="104"/>
      <c r="ET32" s="104"/>
      <c r="EU32" s="104"/>
      <c r="EV32" s="104"/>
      <c r="EW32" s="104"/>
      <c r="EX32" s="104"/>
      <c r="EY32" s="104"/>
      <c r="EZ32" s="104"/>
      <c r="FA32" s="104"/>
      <c r="FB32" s="104"/>
      <c r="FC32" s="104"/>
      <c r="FD32" s="104"/>
      <c r="FE32" s="104"/>
      <c r="FF32" s="104"/>
      <c r="FG32" s="104"/>
      <c r="FH32" s="104"/>
      <c r="FI32" s="104"/>
      <c r="FJ32" s="104"/>
      <c r="FK32" s="104"/>
      <c r="FL32" s="104"/>
      <c r="FM32" s="104"/>
      <c r="FN32" s="104"/>
      <c r="FO32" s="104"/>
      <c r="FP32" s="104"/>
      <c r="FQ32" s="104"/>
      <c r="FR32" s="104"/>
      <c r="FS32" s="104"/>
      <c r="FT32" s="104"/>
      <c r="FU32" s="104"/>
      <c r="FV32" s="104"/>
      <c r="FW32" s="104"/>
      <c r="FX32" s="104"/>
      <c r="FY32" s="104"/>
      <c r="FZ32" s="104"/>
      <c r="GA32" s="104"/>
      <c r="GB32" s="104"/>
      <c r="GC32" s="104"/>
      <c r="GD32" s="104"/>
      <c r="GE32" s="104"/>
      <c r="GF32" s="104"/>
      <c r="GG32" s="104"/>
      <c r="GH32" s="104"/>
      <c r="GI32" s="104"/>
      <c r="GJ32" s="104"/>
      <c r="GK32" s="104"/>
      <c r="GL32" s="104"/>
      <c r="GM32" s="104"/>
      <c r="GN32" s="104"/>
      <c r="GO32" s="104"/>
      <c r="GP32" s="104"/>
      <c r="GQ32" s="104"/>
      <c r="GR32" s="104"/>
      <c r="GS32" s="104"/>
      <c r="GT32" s="104"/>
      <c r="GU32" s="104"/>
      <c r="GV32" s="104"/>
      <c r="GW32" s="104"/>
      <c r="GX32" s="104"/>
      <c r="GY32" s="104"/>
      <c r="GZ32" s="104"/>
      <c r="HA32" s="104"/>
      <c r="HB32" s="104"/>
      <c r="HC32" s="104"/>
      <c r="HD32" s="104"/>
      <c r="HE32" s="104"/>
      <c r="HF32" s="104"/>
      <c r="HG32" s="104"/>
      <c r="HH32" s="104"/>
      <c r="HI32" s="104"/>
      <c r="HJ32" s="104"/>
      <c r="HK32" s="104"/>
      <c r="HL32" s="104"/>
      <c r="HM32" s="104"/>
      <c r="HN32" s="104"/>
      <c r="HO32" s="104"/>
      <c r="HP32" s="104"/>
      <c r="HQ32" s="104"/>
      <c r="HR32" s="104"/>
      <c r="HS32" s="104"/>
      <c r="HT32" s="104"/>
      <c r="HU32" s="104"/>
      <c r="HV32" s="104"/>
      <c r="HW32" s="104"/>
      <c r="HX32" s="104"/>
      <c r="HY32" s="104"/>
      <c r="HZ32" s="104"/>
      <c r="IA32" s="104"/>
      <c r="IB32" s="104"/>
      <c r="IC32" s="104"/>
      <c r="ID32" s="104"/>
      <c r="IE32" s="104"/>
      <c r="IF32" s="104"/>
      <c r="IG32" s="104"/>
      <c r="IH32" s="104"/>
      <c r="II32" s="104"/>
      <c r="IJ32" s="104"/>
      <c r="IK32" s="104"/>
      <c r="IL32" s="104"/>
      <c r="IM32" s="104"/>
      <c r="IN32" s="104"/>
      <c r="IO32" s="104"/>
      <c r="IP32" s="104"/>
      <c r="IQ32" s="104"/>
    </row>
    <row r="33" s="108" customFormat="1" ht="42" customHeight="1" spans="1:251">
      <c r="A33" s="128"/>
      <c r="B33" s="128"/>
      <c r="C33" s="128" t="s">
        <v>675</v>
      </c>
      <c r="D33" s="128" t="s">
        <v>659</v>
      </c>
      <c r="E33" s="128" t="s">
        <v>676</v>
      </c>
      <c r="F33" s="128" t="s">
        <v>674</v>
      </c>
      <c r="G33" s="128" t="s">
        <v>676</v>
      </c>
      <c r="H33" s="130"/>
      <c r="I33" s="131"/>
      <c r="J33" s="132"/>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c r="DS33" s="104"/>
      <c r="DT33" s="104"/>
      <c r="DU33" s="104"/>
      <c r="DV33" s="104"/>
      <c r="DW33" s="104"/>
      <c r="DX33" s="104"/>
      <c r="DY33" s="104"/>
      <c r="DZ33" s="104"/>
      <c r="EA33" s="104"/>
      <c r="EB33" s="104"/>
      <c r="EC33" s="104"/>
      <c r="ED33" s="104"/>
      <c r="EE33" s="104"/>
      <c r="EF33" s="104"/>
      <c r="EG33" s="104"/>
      <c r="EH33" s="104"/>
      <c r="EI33" s="104"/>
      <c r="EJ33" s="104"/>
      <c r="EK33" s="104"/>
      <c r="EL33" s="104"/>
      <c r="EM33" s="104"/>
      <c r="EN33" s="104"/>
      <c r="EO33" s="104"/>
      <c r="EP33" s="104"/>
      <c r="EQ33" s="104"/>
      <c r="ER33" s="104"/>
      <c r="ES33" s="104"/>
      <c r="ET33" s="104"/>
      <c r="EU33" s="104"/>
      <c r="EV33" s="104"/>
      <c r="EW33" s="104"/>
      <c r="EX33" s="104"/>
      <c r="EY33" s="104"/>
      <c r="EZ33" s="104"/>
      <c r="FA33" s="104"/>
      <c r="FB33" s="104"/>
      <c r="FC33" s="104"/>
      <c r="FD33" s="104"/>
      <c r="FE33" s="104"/>
      <c r="FF33" s="104"/>
      <c r="FG33" s="104"/>
      <c r="FH33" s="104"/>
      <c r="FI33" s="104"/>
      <c r="FJ33" s="104"/>
      <c r="FK33" s="104"/>
      <c r="FL33" s="104"/>
      <c r="FM33" s="104"/>
      <c r="FN33" s="104"/>
      <c r="FO33" s="104"/>
      <c r="FP33" s="104"/>
      <c r="FQ33" s="104"/>
      <c r="FR33" s="104"/>
      <c r="FS33" s="104"/>
      <c r="FT33" s="104"/>
      <c r="FU33" s="104"/>
      <c r="FV33" s="104"/>
      <c r="FW33" s="104"/>
      <c r="FX33" s="104"/>
      <c r="FY33" s="104"/>
      <c r="FZ33" s="104"/>
      <c r="GA33" s="104"/>
      <c r="GB33" s="104"/>
      <c r="GC33" s="104"/>
      <c r="GD33" s="104"/>
      <c r="GE33" s="104"/>
      <c r="GF33" s="104"/>
      <c r="GG33" s="104"/>
      <c r="GH33" s="104"/>
      <c r="GI33" s="104"/>
      <c r="GJ33" s="104"/>
      <c r="GK33" s="104"/>
      <c r="GL33" s="104"/>
      <c r="GM33" s="104"/>
      <c r="GN33" s="104"/>
      <c r="GO33" s="104"/>
      <c r="GP33" s="104"/>
      <c r="GQ33" s="104"/>
      <c r="GR33" s="104"/>
      <c r="GS33" s="104"/>
      <c r="GT33" s="104"/>
      <c r="GU33" s="104"/>
      <c r="GV33" s="104"/>
      <c r="GW33" s="104"/>
      <c r="GX33" s="104"/>
      <c r="GY33" s="104"/>
      <c r="GZ33" s="104"/>
      <c r="HA33" s="104"/>
      <c r="HB33" s="104"/>
      <c r="HC33" s="104"/>
      <c r="HD33" s="104"/>
      <c r="HE33" s="104"/>
      <c r="HF33" s="104"/>
      <c r="HG33" s="104"/>
      <c r="HH33" s="104"/>
      <c r="HI33" s="104"/>
      <c r="HJ33" s="104"/>
      <c r="HK33" s="104"/>
      <c r="HL33" s="104"/>
      <c r="HM33" s="104"/>
      <c r="HN33" s="104"/>
      <c r="HO33" s="104"/>
      <c r="HP33" s="104"/>
      <c r="HQ33" s="104"/>
      <c r="HR33" s="104"/>
      <c r="HS33" s="104"/>
      <c r="HT33" s="104"/>
      <c r="HU33" s="104"/>
      <c r="HV33" s="104"/>
      <c r="HW33" s="104"/>
      <c r="HX33" s="104"/>
      <c r="HY33" s="104"/>
      <c r="HZ33" s="104"/>
      <c r="IA33" s="104"/>
      <c r="IB33" s="104"/>
      <c r="IC33" s="104"/>
      <c r="ID33" s="104"/>
      <c r="IE33" s="104"/>
      <c r="IF33" s="104"/>
      <c r="IG33" s="104"/>
      <c r="IH33" s="104"/>
      <c r="II33" s="104"/>
      <c r="IJ33" s="104"/>
      <c r="IK33" s="104"/>
      <c r="IL33" s="104"/>
      <c r="IM33" s="104"/>
      <c r="IN33" s="104"/>
      <c r="IO33" s="104"/>
      <c r="IP33" s="104"/>
      <c r="IQ33" s="104"/>
    </row>
    <row r="34" s="108" customFormat="1" ht="42" customHeight="1" spans="1:251">
      <c r="A34" s="128" t="s">
        <v>677</v>
      </c>
      <c r="B34" s="128"/>
      <c r="C34" s="128"/>
      <c r="D34" s="128"/>
      <c r="E34" s="128"/>
      <c r="F34" s="128"/>
      <c r="G34" s="129"/>
      <c r="H34" s="130"/>
      <c r="I34" s="131"/>
      <c r="J34" s="132"/>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4"/>
      <c r="EY34" s="104"/>
      <c r="EZ34" s="104"/>
      <c r="FA34" s="104"/>
      <c r="FB34" s="104"/>
      <c r="FC34" s="104"/>
      <c r="FD34" s="104"/>
      <c r="FE34" s="104"/>
      <c r="FF34" s="104"/>
      <c r="FG34" s="104"/>
      <c r="FH34" s="104"/>
      <c r="FI34" s="104"/>
      <c r="FJ34" s="104"/>
      <c r="FK34" s="104"/>
      <c r="FL34" s="104"/>
      <c r="FM34" s="104"/>
      <c r="FN34" s="104"/>
      <c r="FO34" s="104"/>
      <c r="FP34" s="104"/>
      <c r="FQ34" s="104"/>
      <c r="FR34" s="104"/>
      <c r="FS34" s="104"/>
      <c r="FT34" s="104"/>
      <c r="FU34" s="104"/>
      <c r="FV34" s="104"/>
      <c r="FW34" s="104"/>
      <c r="FX34" s="104"/>
      <c r="FY34" s="104"/>
      <c r="FZ34" s="104"/>
      <c r="GA34" s="104"/>
      <c r="GB34" s="104"/>
      <c r="GC34" s="104"/>
      <c r="GD34" s="104"/>
      <c r="GE34" s="104"/>
      <c r="GF34" s="104"/>
      <c r="GG34" s="104"/>
      <c r="GH34" s="104"/>
      <c r="GI34" s="104"/>
      <c r="GJ34" s="104"/>
      <c r="GK34" s="104"/>
      <c r="GL34" s="104"/>
      <c r="GM34" s="104"/>
      <c r="GN34" s="104"/>
      <c r="GO34" s="104"/>
      <c r="GP34" s="104"/>
      <c r="GQ34" s="104"/>
      <c r="GR34" s="104"/>
      <c r="GS34" s="104"/>
      <c r="GT34" s="104"/>
      <c r="GU34" s="104"/>
      <c r="GV34" s="104"/>
      <c r="GW34" s="104"/>
      <c r="GX34" s="104"/>
      <c r="GY34" s="104"/>
      <c r="GZ34" s="104"/>
      <c r="HA34" s="104"/>
      <c r="HB34" s="104"/>
      <c r="HC34" s="104"/>
      <c r="HD34" s="104"/>
      <c r="HE34" s="104"/>
      <c r="HF34" s="104"/>
      <c r="HG34" s="104"/>
      <c r="HH34" s="104"/>
      <c r="HI34" s="104"/>
      <c r="HJ34" s="104"/>
      <c r="HK34" s="104"/>
      <c r="HL34" s="104"/>
      <c r="HM34" s="104"/>
      <c r="HN34" s="104"/>
      <c r="HO34" s="104"/>
      <c r="HP34" s="104"/>
      <c r="HQ34" s="104"/>
      <c r="HR34" s="104"/>
      <c r="HS34" s="104"/>
      <c r="HT34" s="104"/>
      <c r="HU34" s="104"/>
      <c r="HV34" s="104"/>
      <c r="HW34" s="104"/>
      <c r="HX34" s="104"/>
      <c r="HY34" s="104"/>
      <c r="HZ34" s="104"/>
      <c r="IA34" s="104"/>
      <c r="IB34" s="104"/>
      <c r="IC34" s="104"/>
      <c r="ID34" s="104"/>
      <c r="IE34" s="104"/>
      <c r="IF34" s="104"/>
      <c r="IG34" s="104"/>
      <c r="IH34" s="104"/>
      <c r="II34" s="104"/>
      <c r="IJ34" s="104"/>
      <c r="IK34" s="104"/>
      <c r="IL34" s="104"/>
      <c r="IM34" s="104"/>
      <c r="IN34" s="104"/>
      <c r="IO34" s="104"/>
      <c r="IP34" s="104"/>
      <c r="IQ34" s="104"/>
    </row>
    <row r="35" s="108" customFormat="1" ht="42" customHeight="1" spans="1:251">
      <c r="A35" s="128"/>
      <c r="B35" s="128" t="s">
        <v>678</v>
      </c>
      <c r="C35" s="128"/>
      <c r="D35" s="128"/>
      <c r="E35" s="128"/>
      <c r="F35" s="128"/>
      <c r="G35" s="129"/>
      <c r="H35" s="130"/>
      <c r="I35" s="131"/>
      <c r="J35" s="132"/>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4"/>
      <c r="CJ35" s="104"/>
      <c r="CK35" s="104"/>
      <c r="CL35" s="104"/>
      <c r="CM35" s="104"/>
      <c r="CN35" s="104"/>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104"/>
      <c r="DL35" s="104"/>
      <c r="DM35" s="104"/>
      <c r="DN35" s="104"/>
      <c r="DO35" s="104"/>
      <c r="DP35" s="104"/>
      <c r="DQ35" s="104"/>
      <c r="DR35" s="104"/>
      <c r="DS35" s="104"/>
      <c r="DT35" s="104"/>
      <c r="DU35" s="104"/>
      <c r="DV35" s="104"/>
      <c r="DW35" s="104"/>
      <c r="DX35" s="104"/>
      <c r="DY35" s="104"/>
      <c r="DZ35" s="104"/>
      <c r="EA35" s="104"/>
      <c r="EB35" s="104"/>
      <c r="EC35" s="104"/>
      <c r="ED35" s="104"/>
      <c r="EE35" s="104"/>
      <c r="EF35" s="104"/>
      <c r="EG35" s="104"/>
      <c r="EH35" s="104"/>
      <c r="EI35" s="104"/>
      <c r="EJ35" s="104"/>
      <c r="EK35" s="104"/>
      <c r="EL35" s="104"/>
      <c r="EM35" s="104"/>
      <c r="EN35" s="104"/>
      <c r="EO35" s="104"/>
      <c r="EP35" s="104"/>
      <c r="EQ35" s="104"/>
      <c r="ER35" s="104"/>
      <c r="ES35" s="104"/>
      <c r="ET35" s="104"/>
      <c r="EU35" s="104"/>
      <c r="EV35" s="104"/>
      <c r="EW35" s="104"/>
      <c r="EX35" s="104"/>
      <c r="EY35" s="104"/>
      <c r="EZ35" s="104"/>
      <c r="FA35" s="104"/>
      <c r="FB35" s="104"/>
      <c r="FC35" s="104"/>
      <c r="FD35" s="104"/>
      <c r="FE35" s="104"/>
      <c r="FF35" s="104"/>
      <c r="FG35" s="104"/>
      <c r="FH35" s="104"/>
      <c r="FI35" s="104"/>
      <c r="FJ35" s="104"/>
      <c r="FK35" s="104"/>
      <c r="FL35" s="104"/>
      <c r="FM35" s="104"/>
      <c r="FN35" s="104"/>
      <c r="FO35" s="104"/>
      <c r="FP35" s="104"/>
      <c r="FQ35" s="104"/>
      <c r="FR35" s="104"/>
      <c r="FS35" s="104"/>
      <c r="FT35" s="104"/>
      <c r="FU35" s="104"/>
      <c r="FV35" s="104"/>
      <c r="FW35" s="104"/>
      <c r="FX35" s="104"/>
      <c r="FY35" s="104"/>
      <c r="FZ35" s="104"/>
      <c r="GA35" s="104"/>
      <c r="GB35" s="104"/>
      <c r="GC35" s="104"/>
      <c r="GD35" s="104"/>
      <c r="GE35" s="104"/>
      <c r="GF35" s="104"/>
      <c r="GG35" s="104"/>
      <c r="GH35" s="104"/>
      <c r="GI35" s="104"/>
      <c r="GJ35" s="104"/>
      <c r="GK35" s="104"/>
      <c r="GL35" s="104"/>
      <c r="GM35" s="104"/>
      <c r="GN35" s="104"/>
      <c r="GO35" s="104"/>
      <c r="GP35" s="104"/>
      <c r="GQ35" s="104"/>
      <c r="GR35" s="104"/>
      <c r="GS35" s="104"/>
      <c r="GT35" s="104"/>
      <c r="GU35" s="104"/>
      <c r="GV35" s="104"/>
      <c r="GW35" s="104"/>
      <c r="GX35" s="104"/>
      <c r="GY35" s="104"/>
      <c r="GZ35" s="104"/>
      <c r="HA35" s="104"/>
      <c r="HB35" s="104"/>
      <c r="HC35" s="104"/>
      <c r="HD35" s="104"/>
      <c r="HE35" s="104"/>
      <c r="HF35" s="104"/>
      <c r="HG35" s="104"/>
      <c r="HH35" s="104"/>
      <c r="HI35" s="104"/>
      <c r="HJ35" s="104"/>
      <c r="HK35" s="104"/>
      <c r="HL35" s="104"/>
      <c r="HM35" s="104"/>
      <c r="HN35" s="104"/>
      <c r="HO35" s="104"/>
      <c r="HP35" s="104"/>
      <c r="HQ35" s="104"/>
      <c r="HR35" s="104"/>
      <c r="HS35" s="104"/>
      <c r="HT35" s="104"/>
      <c r="HU35" s="104"/>
      <c r="HV35" s="104"/>
      <c r="HW35" s="104"/>
      <c r="HX35" s="104"/>
      <c r="HY35" s="104"/>
      <c r="HZ35" s="104"/>
      <c r="IA35" s="104"/>
      <c r="IB35" s="104"/>
      <c r="IC35" s="104"/>
      <c r="ID35" s="104"/>
      <c r="IE35" s="104"/>
      <c r="IF35" s="104"/>
      <c r="IG35" s="104"/>
      <c r="IH35" s="104"/>
      <c r="II35" s="104"/>
      <c r="IJ35" s="104"/>
      <c r="IK35" s="104"/>
      <c r="IL35" s="104"/>
      <c r="IM35" s="104"/>
      <c r="IN35" s="104"/>
      <c r="IO35" s="104"/>
      <c r="IP35" s="104"/>
      <c r="IQ35" s="104"/>
    </row>
    <row r="36" s="108" customFormat="1" ht="42" customHeight="1" spans="1:251">
      <c r="A36" s="128"/>
      <c r="B36" s="128"/>
      <c r="C36" s="128" t="s">
        <v>679</v>
      </c>
      <c r="D36" s="128" t="s">
        <v>659</v>
      </c>
      <c r="E36" s="128" t="s">
        <v>667</v>
      </c>
      <c r="F36" s="128" t="s">
        <v>660</v>
      </c>
      <c r="G36" s="135">
        <v>100</v>
      </c>
      <c r="H36" s="130"/>
      <c r="I36" s="131"/>
      <c r="J36" s="132"/>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04"/>
      <c r="CI36" s="104"/>
      <c r="CJ36" s="104"/>
      <c r="CK36" s="104"/>
      <c r="CL36" s="104"/>
      <c r="CM36" s="104"/>
      <c r="CN36" s="104"/>
      <c r="CO36" s="104"/>
      <c r="CP36" s="104"/>
      <c r="CQ36" s="104"/>
      <c r="CR36" s="104"/>
      <c r="CS36" s="104"/>
      <c r="CT36" s="104"/>
      <c r="CU36" s="104"/>
      <c r="CV36" s="104"/>
      <c r="CW36" s="104"/>
      <c r="CX36" s="104"/>
      <c r="CY36" s="104"/>
      <c r="CZ36" s="104"/>
      <c r="DA36" s="104"/>
      <c r="DB36" s="104"/>
      <c r="DC36" s="104"/>
      <c r="DD36" s="104"/>
      <c r="DE36" s="104"/>
      <c r="DF36" s="104"/>
      <c r="DG36" s="104"/>
      <c r="DH36" s="104"/>
      <c r="DI36" s="104"/>
      <c r="DJ36" s="104"/>
      <c r="DK36" s="104"/>
      <c r="DL36" s="104"/>
      <c r="DM36" s="104"/>
      <c r="DN36" s="104"/>
      <c r="DO36" s="104"/>
      <c r="DP36" s="104"/>
      <c r="DQ36" s="104"/>
      <c r="DR36" s="104"/>
      <c r="DS36" s="104"/>
      <c r="DT36" s="104"/>
      <c r="DU36" s="104"/>
      <c r="DV36" s="104"/>
      <c r="DW36" s="104"/>
      <c r="DX36" s="104"/>
      <c r="DY36" s="104"/>
      <c r="DZ36" s="104"/>
      <c r="EA36" s="104"/>
      <c r="EB36" s="104"/>
      <c r="EC36" s="104"/>
      <c r="ED36" s="104"/>
      <c r="EE36" s="104"/>
      <c r="EF36" s="104"/>
      <c r="EG36" s="104"/>
      <c r="EH36" s="104"/>
      <c r="EI36" s="104"/>
      <c r="EJ36" s="104"/>
      <c r="EK36" s="104"/>
      <c r="EL36" s="104"/>
      <c r="EM36" s="104"/>
      <c r="EN36" s="104"/>
      <c r="EO36" s="104"/>
      <c r="EP36" s="104"/>
      <c r="EQ36" s="104"/>
      <c r="ER36" s="104"/>
      <c r="ES36" s="104"/>
      <c r="ET36" s="104"/>
      <c r="EU36" s="104"/>
      <c r="EV36" s="104"/>
      <c r="EW36" s="104"/>
      <c r="EX36" s="104"/>
      <c r="EY36" s="104"/>
      <c r="EZ36" s="104"/>
      <c r="FA36" s="104"/>
      <c r="FB36" s="104"/>
      <c r="FC36" s="104"/>
      <c r="FD36" s="104"/>
      <c r="FE36" s="104"/>
      <c r="FF36" s="104"/>
      <c r="FG36" s="104"/>
      <c r="FH36" s="104"/>
      <c r="FI36" s="104"/>
      <c r="FJ36" s="104"/>
      <c r="FK36" s="104"/>
      <c r="FL36" s="104"/>
      <c r="FM36" s="104"/>
      <c r="FN36" s="104"/>
      <c r="FO36" s="104"/>
      <c r="FP36" s="104"/>
      <c r="FQ36" s="104"/>
      <c r="FR36" s="104"/>
      <c r="FS36" s="104"/>
      <c r="FT36" s="104"/>
      <c r="FU36" s="104"/>
      <c r="FV36" s="104"/>
      <c r="FW36" s="104"/>
      <c r="FX36" s="104"/>
      <c r="FY36" s="104"/>
      <c r="FZ36" s="104"/>
      <c r="GA36" s="104"/>
      <c r="GB36" s="104"/>
      <c r="GC36" s="104"/>
      <c r="GD36" s="104"/>
      <c r="GE36" s="104"/>
      <c r="GF36" s="104"/>
      <c r="GG36" s="104"/>
      <c r="GH36" s="104"/>
      <c r="GI36" s="104"/>
      <c r="GJ36" s="104"/>
      <c r="GK36" s="104"/>
      <c r="GL36" s="104"/>
      <c r="GM36" s="104"/>
      <c r="GN36" s="104"/>
      <c r="GO36" s="104"/>
      <c r="GP36" s="104"/>
      <c r="GQ36" s="104"/>
      <c r="GR36" s="104"/>
      <c r="GS36" s="104"/>
      <c r="GT36" s="104"/>
      <c r="GU36" s="104"/>
      <c r="GV36" s="104"/>
      <c r="GW36" s="104"/>
      <c r="GX36" s="104"/>
      <c r="GY36" s="104"/>
      <c r="GZ36" s="104"/>
      <c r="HA36" s="104"/>
      <c r="HB36" s="104"/>
      <c r="HC36" s="104"/>
      <c r="HD36" s="104"/>
      <c r="HE36" s="104"/>
      <c r="HF36" s="104"/>
      <c r="HG36" s="104"/>
      <c r="HH36" s="104"/>
      <c r="HI36" s="104"/>
      <c r="HJ36" s="104"/>
      <c r="HK36" s="104"/>
      <c r="HL36" s="104"/>
      <c r="HM36" s="104"/>
      <c r="HN36" s="104"/>
      <c r="HO36" s="104"/>
      <c r="HP36" s="104"/>
      <c r="HQ36" s="104"/>
      <c r="HR36" s="104"/>
      <c r="HS36" s="104"/>
      <c r="HT36" s="104"/>
      <c r="HU36" s="104"/>
      <c r="HV36" s="104"/>
      <c r="HW36" s="104"/>
      <c r="HX36" s="104"/>
      <c r="HY36" s="104"/>
      <c r="HZ36" s="104"/>
      <c r="IA36" s="104"/>
      <c r="IB36" s="104"/>
      <c r="IC36" s="104"/>
      <c r="ID36" s="104"/>
      <c r="IE36" s="104"/>
      <c r="IF36" s="104"/>
      <c r="IG36" s="104"/>
      <c r="IH36" s="104"/>
      <c r="II36" s="104"/>
      <c r="IJ36" s="104"/>
      <c r="IK36" s="104"/>
      <c r="IL36" s="104"/>
      <c r="IM36" s="104"/>
      <c r="IN36" s="104"/>
      <c r="IO36" s="104"/>
      <c r="IP36" s="104"/>
      <c r="IQ36" s="104"/>
    </row>
    <row r="37" s="108" customFormat="1" ht="42" customHeight="1" spans="1:251">
      <c r="A37" s="128"/>
      <c r="B37" s="128"/>
      <c r="C37" s="128" t="s">
        <v>680</v>
      </c>
      <c r="D37" s="128" t="s">
        <v>647</v>
      </c>
      <c r="E37" s="128" t="s">
        <v>29</v>
      </c>
      <c r="F37" s="128" t="s">
        <v>660</v>
      </c>
      <c r="G37" s="135">
        <v>5</v>
      </c>
      <c r="H37" s="130"/>
      <c r="I37" s="131"/>
      <c r="J37" s="132"/>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04"/>
      <c r="CC37" s="104"/>
      <c r="CD37" s="104"/>
      <c r="CE37" s="104"/>
      <c r="CF37" s="104"/>
      <c r="CG37" s="104"/>
      <c r="CH37" s="104"/>
      <c r="CI37" s="104"/>
      <c r="CJ37" s="104"/>
      <c r="CK37" s="104"/>
      <c r="CL37" s="104"/>
      <c r="CM37" s="104"/>
      <c r="CN37" s="104"/>
      <c r="CO37" s="104"/>
      <c r="CP37" s="104"/>
      <c r="CQ37" s="104"/>
      <c r="CR37" s="104"/>
      <c r="CS37" s="104"/>
      <c r="CT37" s="104"/>
      <c r="CU37" s="104"/>
      <c r="CV37" s="104"/>
      <c r="CW37" s="104"/>
      <c r="CX37" s="104"/>
      <c r="CY37" s="104"/>
      <c r="CZ37" s="104"/>
      <c r="DA37" s="104"/>
      <c r="DB37" s="104"/>
      <c r="DC37" s="104"/>
      <c r="DD37" s="104"/>
      <c r="DE37" s="104"/>
      <c r="DF37" s="104"/>
      <c r="DG37" s="104"/>
      <c r="DH37" s="104"/>
      <c r="DI37" s="104"/>
      <c r="DJ37" s="104"/>
      <c r="DK37" s="104"/>
      <c r="DL37" s="104"/>
      <c r="DM37" s="104"/>
      <c r="DN37" s="104"/>
      <c r="DO37" s="104"/>
      <c r="DP37" s="104"/>
      <c r="DQ37" s="104"/>
      <c r="DR37" s="104"/>
      <c r="DS37" s="104"/>
      <c r="DT37" s="104"/>
      <c r="DU37" s="104"/>
      <c r="DV37" s="104"/>
      <c r="DW37" s="104"/>
      <c r="DX37" s="104"/>
      <c r="DY37" s="104"/>
      <c r="DZ37" s="104"/>
      <c r="EA37" s="104"/>
      <c r="EB37" s="104"/>
      <c r="EC37" s="104"/>
      <c r="ED37" s="104"/>
      <c r="EE37" s="104"/>
      <c r="EF37" s="104"/>
      <c r="EG37" s="104"/>
      <c r="EH37" s="104"/>
      <c r="EI37" s="104"/>
      <c r="EJ37" s="104"/>
      <c r="EK37" s="104"/>
      <c r="EL37" s="104"/>
      <c r="EM37" s="104"/>
      <c r="EN37" s="104"/>
      <c r="EO37" s="104"/>
      <c r="EP37" s="104"/>
      <c r="EQ37" s="104"/>
      <c r="ER37" s="104"/>
      <c r="ES37" s="104"/>
      <c r="ET37" s="104"/>
      <c r="EU37" s="104"/>
      <c r="EV37" s="104"/>
      <c r="EW37" s="104"/>
      <c r="EX37" s="104"/>
      <c r="EY37" s="104"/>
      <c r="EZ37" s="104"/>
      <c r="FA37" s="104"/>
      <c r="FB37" s="104"/>
      <c r="FC37" s="104"/>
      <c r="FD37" s="104"/>
      <c r="FE37" s="104"/>
      <c r="FF37" s="104"/>
      <c r="FG37" s="104"/>
      <c r="FH37" s="104"/>
      <c r="FI37" s="104"/>
      <c r="FJ37" s="104"/>
      <c r="FK37" s="104"/>
      <c r="FL37" s="104"/>
      <c r="FM37" s="104"/>
      <c r="FN37" s="104"/>
      <c r="FO37" s="104"/>
      <c r="FP37" s="104"/>
      <c r="FQ37" s="104"/>
      <c r="FR37" s="104"/>
      <c r="FS37" s="104"/>
      <c r="FT37" s="104"/>
      <c r="FU37" s="104"/>
      <c r="FV37" s="104"/>
      <c r="FW37" s="104"/>
      <c r="FX37" s="104"/>
      <c r="FY37" s="104"/>
      <c r="FZ37" s="104"/>
      <c r="GA37" s="104"/>
      <c r="GB37" s="104"/>
      <c r="GC37" s="104"/>
      <c r="GD37" s="104"/>
      <c r="GE37" s="104"/>
      <c r="GF37" s="104"/>
      <c r="GG37" s="104"/>
      <c r="GH37" s="104"/>
      <c r="GI37" s="104"/>
      <c r="GJ37" s="104"/>
      <c r="GK37" s="104"/>
      <c r="GL37" s="104"/>
      <c r="GM37" s="104"/>
      <c r="GN37" s="104"/>
      <c r="GO37" s="104"/>
      <c r="GP37" s="104"/>
      <c r="GQ37" s="104"/>
      <c r="GR37" s="104"/>
      <c r="GS37" s="104"/>
      <c r="GT37" s="104"/>
      <c r="GU37" s="104"/>
      <c r="GV37" s="104"/>
      <c r="GW37" s="104"/>
      <c r="GX37" s="104"/>
      <c r="GY37" s="104"/>
      <c r="GZ37" s="104"/>
      <c r="HA37" s="104"/>
      <c r="HB37" s="104"/>
      <c r="HC37" s="104"/>
      <c r="HD37" s="104"/>
      <c r="HE37" s="104"/>
      <c r="HF37" s="104"/>
      <c r="HG37" s="104"/>
      <c r="HH37" s="104"/>
      <c r="HI37" s="104"/>
      <c r="HJ37" s="104"/>
      <c r="HK37" s="104"/>
      <c r="HL37" s="104"/>
      <c r="HM37" s="104"/>
      <c r="HN37" s="104"/>
      <c r="HO37" s="104"/>
      <c r="HP37" s="104"/>
      <c r="HQ37" s="104"/>
      <c r="HR37" s="104"/>
      <c r="HS37" s="104"/>
      <c r="HT37" s="104"/>
      <c r="HU37" s="104"/>
      <c r="HV37" s="104"/>
      <c r="HW37" s="104"/>
      <c r="HX37" s="104"/>
      <c r="HY37" s="104"/>
      <c r="HZ37" s="104"/>
      <c r="IA37" s="104"/>
      <c r="IB37" s="104"/>
      <c r="IC37" s="104"/>
      <c r="ID37" s="104"/>
      <c r="IE37" s="104"/>
      <c r="IF37" s="104"/>
      <c r="IG37" s="104"/>
      <c r="IH37" s="104"/>
      <c r="II37" s="104"/>
      <c r="IJ37" s="104"/>
      <c r="IK37" s="104"/>
      <c r="IL37" s="104"/>
      <c r="IM37" s="104"/>
      <c r="IN37" s="104"/>
      <c r="IO37" s="104"/>
      <c r="IP37" s="104"/>
      <c r="IQ37" s="104"/>
    </row>
    <row r="38" s="108" customFormat="1" ht="42" customHeight="1" spans="1:251">
      <c r="A38" s="128"/>
      <c r="B38" s="128"/>
      <c r="C38" s="128" t="s">
        <v>681</v>
      </c>
      <c r="D38" s="128" t="s">
        <v>647</v>
      </c>
      <c r="E38" s="128" t="s">
        <v>29</v>
      </c>
      <c r="F38" s="128" t="s">
        <v>660</v>
      </c>
      <c r="G38" s="135">
        <v>5</v>
      </c>
      <c r="H38" s="130"/>
      <c r="I38" s="131"/>
      <c r="J38" s="132"/>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4"/>
      <c r="BR38" s="104"/>
      <c r="BS38" s="104"/>
      <c r="BT38" s="104"/>
      <c r="BU38" s="104"/>
      <c r="BV38" s="104"/>
      <c r="BW38" s="104"/>
      <c r="BX38" s="104"/>
      <c r="BY38" s="104"/>
      <c r="BZ38" s="104"/>
      <c r="CA38" s="104"/>
      <c r="CB38" s="104"/>
      <c r="CC38" s="104"/>
      <c r="CD38" s="104"/>
      <c r="CE38" s="104"/>
      <c r="CF38" s="104"/>
      <c r="CG38" s="104"/>
      <c r="CH38" s="104"/>
      <c r="CI38" s="104"/>
      <c r="CJ38" s="104"/>
      <c r="CK38" s="104"/>
      <c r="CL38" s="104"/>
      <c r="CM38" s="104"/>
      <c r="CN38" s="104"/>
      <c r="CO38" s="104"/>
      <c r="CP38" s="104"/>
      <c r="CQ38" s="104"/>
      <c r="CR38" s="104"/>
      <c r="CS38" s="104"/>
      <c r="CT38" s="104"/>
      <c r="CU38" s="104"/>
      <c r="CV38" s="104"/>
      <c r="CW38" s="104"/>
      <c r="CX38" s="104"/>
      <c r="CY38" s="104"/>
      <c r="CZ38" s="104"/>
      <c r="DA38" s="104"/>
      <c r="DB38" s="104"/>
      <c r="DC38" s="104"/>
      <c r="DD38" s="104"/>
      <c r="DE38" s="104"/>
      <c r="DF38" s="104"/>
      <c r="DG38" s="104"/>
      <c r="DH38" s="104"/>
      <c r="DI38" s="104"/>
      <c r="DJ38" s="104"/>
      <c r="DK38" s="104"/>
      <c r="DL38" s="104"/>
      <c r="DM38" s="104"/>
      <c r="DN38" s="104"/>
      <c r="DO38" s="104"/>
      <c r="DP38" s="104"/>
      <c r="DQ38" s="104"/>
      <c r="DR38" s="104"/>
      <c r="DS38" s="104"/>
      <c r="DT38" s="104"/>
      <c r="DU38" s="104"/>
      <c r="DV38" s="104"/>
      <c r="DW38" s="104"/>
      <c r="DX38" s="104"/>
      <c r="DY38" s="104"/>
      <c r="DZ38" s="104"/>
      <c r="EA38" s="104"/>
      <c r="EB38" s="104"/>
      <c r="EC38" s="104"/>
      <c r="ED38" s="104"/>
      <c r="EE38" s="104"/>
      <c r="EF38" s="104"/>
      <c r="EG38" s="104"/>
      <c r="EH38" s="104"/>
      <c r="EI38" s="104"/>
      <c r="EJ38" s="104"/>
      <c r="EK38" s="104"/>
      <c r="EL38" s="104"/>
      <c r="EM38" s="104"/>
      <c r="EN38" s="104"/>
      <c r="EO38" s="104"/>
      <c r="EP38" s="104"/>
      <c r="EQ38" s="104"/>
      <c r="ER38" s="104"/>
      <c r="ES38" s="104"/>
      <c r="ET38" s="104"/>
      <c r="EU38" s="104"/>
      <c r="EV38" s="104"/>
      <c r="EW38" s="104"/>
      <c r="EX38" s="104"/>
      <c r="EY38" s="104"/>
      <c r="EZ38" s="104"/>
      <c r="FA38" s="104"/>
      <c r="FB38" s="104"/>
      <c r="FC38" s="104"/>
      <c r="FD38" s="104"/>
      <c r="FE38" s="104"/>
      <c r="FF38" s="104"/>
      <c r="FG38" s="104"/>
      <c r="FH38" s="104"/>
      <c r="FI38" s="104"/>
      <c r="FJ38" s="104"/>
      <c r="FK38" s="104"/>
      <c r="FL38" s="104"/>
      <c r="FM38" s="104"/>
      <c r="FN38" s="104"/>
      <c r="FO38" s="104"/>
      <c r="FP38" s="104"/>
      <c r="FQ38" s="104"/>
      <c r="FR38" s="104"/>
      <c r="FS38" s="104"/>
      <c r="FT38" s="104"/>
      <c r="FU38" s="104"/>
      <c r="FV38" s="104"/>
      <c r="FW38" s="104"/>
      <c r="FX38" s="104"/>
      <c r="FY38" s="104"/>
      <c r="FZ38" s="104"/>
      <c r="GA38" s="104"/>
      <c r="GB38" s="104"/>
      <c r="GC38" s="104"/>
      <c r="GD38" s="104"/>
      <c r="GE38" s="104"/>
      <c r="GF38" s="104"/>
      <c r="GG38" s="104"/>
      <c r="GH38" s="104"/>
      <c r="GI38" s="104"/>
      <c r="GJ38" s="104"/>
      <c r="GK38" s="104"/>
      <c r="GL38" s="104"/>
      <c r="GM38" s="104"/>
      <c r="GN38" s="104"/>
      <c r="GO38" s="104"/>
      <c r="GP38" s="104"/>
      <c r="GQ38" s="104"/>
      <c r="GR38" s="104"/>
      <c r="GS38" s="104"/>
      <c r="GT38" s="104"/>
      <c r="GU38" s="104"/>
      <c r="GV38" s="104"/>
      <c r="GW38" s="104"/>
      <c r="GX38" s="104"/>
      <c r="GY38" s="104"/>
      <c r="GZ38" s="104"/>
      <c r="HA38" s="104"/>
      <c r="HB38" s="104"/>
      <c r="HC38" s="104"/>
      <c r="HD38" s="104"/>
      <c r="HE38" s="104"/>
      <c r="HF38" s="104"/>
      <c r="HG38" s="104"/>
      <c r="HH38" s="104"/>
      <c r="HI38" s="104"/>
      <c r="HJ38" s="104"/>
      <c r="HK38" s="104"/>
      <c r="HL38" s="104"/>
      <c r="HM38" s="104"/>
      <c r="HN38" s="104"/>
      <c r="HO38" s="104"/>
      <c r="HP38" s="104"/>
      <c r="HQ38" s="104"/>
      <c r="HR38" s="104"/>
      <c r="HS38" s="104"/>
      <c r="HT38" s="104"/>
      <c r="HU38" s="104"/>
      <c r="HV38" s="104"/>
      <c r="HW38" s="104"/>
      <c r="HX38" s="104"/>
      <c r="HY38" s="104"/>
      <c r="HZ38" s="104"/>
      <c r="IA38" s="104"/>
      <c r="IB38" s="104"/>
      <c r="IC38" s="104"/>
      <c r="ID38" s="104"/>
      <c r="IE38" s="104"/>
      <c r="IF38" s="104"/>
      <c r="IG38" s="104"/>
      <c r="IH38" s="104"/>
      <c r="II38" s="104"/>
      <c r="IJ38" s="104"/>
      <c r="IK38" s="104"/>
      <c r="IL38" s="104"/>
      <c r="IM38" s="104"/>
      <c r="IN38" s="104"/>
      <c r="IO38" s="104"/>
      <c r="IP38" s="104"/>
      <c r="IQ38" s="104"/>
    </row>
    <row r="39" s="108" customFormat="1" ht="42" customHeight="1" spans="1:251">
      <c r="A39" s="128"/>
      <c r="B39" s="128" t="s">
        <v>682</v>
      </c>
      <c r="C39" s="128"/>
      <c r="D39" s="128"/>
      <c r="E39" s="128"/>
      <c r="F39" s="128"/>
      <c r="G39" s="129"/>
      <c r="H39" s="130"/>
      <c r="I39" s="131"/>
      <c r="J39" s="132"/>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c r="CB39" s="104"/>
      <c r="CC39" s="104"/>
      <c r="CD39" s="104"/>
      <c r="CE39" s="104"/>
      <c r="CF39" s="104"/>
      <c r="CG39" s="104"/>
      <c r="CH39" s="104"/>
      <c r="CI39" s="104"/>
      <c r="CJ39" s="104"/>
      <c r="CK39" s="104"/>
      <c r="CL39" s="104"/>
      <c r="CM39" s="104"/>
      <c r="CN39" s="104"/>
      <c r="CO39" s="104"/>
      <c r="CP39" s="104"/>
      <c r="CQ39" s="104"/>
      <c r="CR39" s="104"/>
      <c r="CS39" s="104"/>
      <c r="CT39" s="104"/>
      <c r="CU39" s="104"/>
      <c r="CV39" s="104"/>
      <c r="CW39" s="104"/>
      <c r="CX39" s="104"/>
      <c r="CY39" s="104"/>
      <c r="CZ39" s="104"/>
      <c r="DA39" s="104"/>
      <c r="DB39" s="104"/>
      <c r="DC39" s="104"/>
      <c r="DD39" s="104"/>
      <c r="DE39" s="104"/>
      <c r="DF39" s="104"/>
      <c r="DG39" s="104"/>
      <c r="DH39" s="104"/>
      <c r="DI39" s="104"/>
      <c r="DJ39" s="104"/>
      <c r="DK39" s="104"/>
      <c r="DL39" s="104"/>
      <c r="DM39" s="104"/>
      <c r="DN39" s="104"/>
      <c r="DO39" s="104"/>
      <c r="DP39" s="104"/>
      <c r="DQ39" s="104"/>
      <c r="DR39" s="104"/>
      <c r="DS39" s="104"/>
      <c r="DT39" s="104"/>
      <c r="DU39" s="104"/>
      <c r="DV39" s="104"/>
      <c r="DW39" s="104"/>
      <c r="DX39" s="104"/>
      <c r="DY39" s="104"/>
      <c r="DZ39" s="104"/>
      <c r="EA39" s="104"/>
      <c r="EB39" s="104"/>
      <c r="EC39" s="104"/>
      <c r="ED39" s="104"/>
      <c r="EE39" s="104"/>
      <c r="EF39" s="104"/>
      <c r="EG39" s="104"/>
      <c r="EH39" s="104"/>
      <c r="EI39" s="104"/>
      <c r="EJ39" s="104"/>
      <c r="EK39" s="104"/>
      <c r="EL39" s="104"/>
      <c r="EM39" s="104"/>
      <c r="EN39" s="104"/>
      <c r="EO39" s="104"/>
      <c r="EP39" s="104"/>
      <c r="EQ39" s="104"/>
      <c r="ER39" s="104"/>
      <c r="ES39" s="104"/>
      <c r="ET39" s="104"/>
      <c r="EU39" s="104"/>
      <c r="EV39" s="104"/>
      <c r="EW39" s="104"/>
      <c r="EX39" s="104"/>
      <c r="EY39" s="104"/>
      <c r="EZ39" s="104"/>
      <c r="FA39" s="104"/>
      <c r="FB39" s="104"/>
      <c r="FC39" s="104"/>
      <c r="FD39" s="104"/>
      <c r="FE39" s="104"/>
      <c r="FF39" s="104"/>
      <c r="FG39" s="104"/>
      <c r="FH39" s="104"/>
      <c r="FI39" s="104"/>
      <c r="FJ39" s="104"/>
      <c r="FK39" s="104"/>
      <c r="FL39" s="104"/>
      <c r="FM39" s="104"/>
      <c r="FN39" s="104"/>
      <c r="FO39" s="104"/>
      <c r="FP39" s="104"/>
      <c r="FQ39" s="104"/>
      <c r="FR39" s="104"/>
      <c r="FS39" s="104"/>
      <c r="FT39" s="104"/>
      <c r="FU39" s="104"/>
      <c r="FV39" s="104"/>
      <c r="FW39" s="104"/>
      <c r="FX39" s="104"/>
      <c r="FY39" s="104"/>
      <c r="FZ39" s="104"/>
      <c r="GA39" s="104"/>
      <c r="GB39" s="104"/>
      <c r="GC39" s="104"/>
      <c r="GD39" s="104"/>
      <c r="GE39" s="104"/>
      <c r="GF39" s="104"/>
      <c r="GG39" s="104"/>
      <c r="GH39" s="104"/>
      <c r="GI39" s="104"/>
      <c r="GJ39" s="104"/>
      <c r="GK39" s="104"/>
      <c r="GL39" s="104"/>
      <c r="GM39" s="104"/>
      <c r="GN39" s="104"/>
      <c r="GO39" s="104"/>
      <c r="GP39" s="104"/>
      <c r="GQ39" s="104"/>
      <c r="GR39" s="104"/>
      <c r="GS39" s="104"/>
      <c r="GT39" s="104"/>
      <c r="GU39" s="104"/>
      <c r="GV39" s="104"/>
      <c r="GW39" s="104"/>
      <c r="GX39" s="104"/>
      <c r="GY39" s="104"/>
      <c r="GZ39" s="104"/>
      <c r="HA39" s="104"/>
      <c r="HB39" s="104"/>
      <c r="HC39" s="104"/>
      <c r="HD39" s="104"/>
      <c r="HE39" s="104"/>
      <c r="HF39" s="104"/>
      <c r="HG39" s="104"/>
      <c r="HH39" s="104"/>
      <c r="HI39" s="104"/>
      <c r="HJ39" s="104"/>
      <c r="HK39" s="104"/>
      <c r="HL39" s="104"/>
      <c r="HM39" s="104"/>
      <c r="HN39" s="104"/>
      <c r="HO39" s="104"/>
      <c r="HP39" s="104"/>
      <c r="HQ39" s="104"/>
      <c r="HR39" s="104"/>
      <c r="HS39" s="104"/>
      <c r="HT39" s="104"/>
      <c r="HU39" s="104"/>
      <c r="HV39" s="104"/>
      <c r="HW39" s="104"/>
      <c r="HX39" s="104"/>
      <c r="HY39" s="104"/>
      <c r="HZ39" s="104"/>
      <c r="IA39" s="104"/>
      <c r="IB39" s="104"/>
      <c r="IC39" s="104"/>
      <c r="ID39" s="104"/>
      <c r="IE39" s="104"/>
      <c r="IF39" s="104"/>
      <c r="IG39" s="104"/>
      <c r="IH39" s="104"/>
      <c r="II39" s="104"/>
      <c r="IJ39" s="104"/>
      <c r="IK39" s="104"/>
      <c r="IL39" s="104"/>
      <c r="IM39" s="104"/>
      <c r="IN39" s="104"/>
      <c r="IO39" s="104"/>
      <c r="IP39" s="104"/>
      <c r="IQ39" s="104"/>
    </row>
    <row r="40" s="108" customFormat="1" ht="42" customHeight="1" spans="1:251">
      <c r="A40" s="128"/>
      <c r="B40" s="128"/>
      <c r="C40" s="128" t="s">
        <v>683</v>
      </c>
      <c r="D40" s="128" t="s">
        <v>659</v>
      </c>
      <c r="E40" s="128" t="s">
        <v>667</v>
      </c>
      <c r="F40" s="128" t="s">
        <v>660</v>
      </c>
      <c r="G40" s="135">
        <v>100</v>
      </c>
      <c r="H40" s="130"/>
      <c r="I40" s="131"/>
      <c r="J40" s="132"/>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4"/>
      <c r="BW40" s="104"/>
      <c r="BX40" s="104"/>
      <c r="BY40" s="104"/>
      <c r="BZ40" s="104"/>
      <c r="CA40" s="104"/>
      <c r="CB40" s="104"/>
      <c r="CC40" s="104"/>
      <c r="CD40" s="104"/>
      <c r="CE40" s="104"/>
      <c r="CF40" s="104"/>
      <c r="CG40" s="104"/>
      <c r="CH40" s="104"/>
      <c r="CI40" s="104"/>
      <c r="CJ40" s="104"/>
      <c r="CK40" s="104"/>
      <c r="CL40" s="104"/>
      <c r="CM40" s="104"/>
      <c r="CN40" s="104"/>
      <c r="CO40" s="104"/>
      <c r="CP40" s="104"/>
      <c r="CQ40" s="104"/>
      <c r="CR40" s="104"/>
      <c r="CS40" s="104"/>
      <c r="CT40" s="104"/>
      <c r="CU40" s="104"/>
      <c r="CV40" s="104"/>
      <c r="CW40" s="104"/>
      <c r="CX40" s="104"/>
      <c r="CY40" s="104"/>
      <c r="CZ40" s="104"/>
      <c r="DA40" s="104"/>
      <c r="DB40" s="104"/>
      <c r="DC40" s="104"/>
      <c r="DD40" s="104"/>
      <c r="DE40" s="104"/>
      <c r="DF40" s="104"/>
      <c r="DG40" s="104"/>
      <c r="DH40" s="104"/>
      <c r="DI40" s="104"/>
      <c r="DJ40" s="104"/>
      <c r="DK40" s="104"/>
      <c r="DL40" s="104"/>
      <c r="DM40" s="104"/>
      <c r="DN40" s="104"/>
      <c r="DO40" s="104"/>
      <c r="DP40" s="104"/>
      <c r="DQ40" s="104"/>
      <c r="DR40" s="104"/>
      <c r="DS40" s="104"/>
      <c r="DT40" s="104"/>
      <c r="DU40" s="104"/>
      <c r="DV40" s="104"/>
      <c r="DW40" s="104"/>
      <c r="DX40" s="104"/>
      <c r="DY40" s="104"/>
      <c r="DZ40" s="104"/>
      <c r="EA40" s="104"/>
      <c r="EB40" s="104"/>
      <c r="EC40" s="104"/>
      <c r="ED40" s="104"/>
      <c r="EE40" s="104"/>
      <c r="EF40" s="104"/>
      <c r="EG40" s="104"/>
      <c r="EH40" s="104"/>
      <c r="EI40" s="104"/>
      <c r="EJ40" s="104"/>
      <c r="EK40" s="104"/>
      <c r="EL40" s="104"/>
      <c r="EM40" s="104"/>
      <c r="EN40" s="104"/>
      <c r="EO40" s="104"/>
      <c r="EP40" s="104"/>
      <c r="EQ40" s="104"/>
      <c r="ER40" s="104"/>
      <c r="ES40" s="104"/>
      <c r="ET40" s="104"/>
      <c r="EU40" s="104"/>
      <c r="EV40" s="104"/>
      <c r="EW40" s="104"/>
      <c r="EX40" s="104"/>
      <c r="EY40" s="104"/>
      <c r="EZ40" s="104"/>
      <c r="FA40" s="104"/>
      <c r="FB40" s="104"/>
      <c r="FC40" s="104"/>
      <c r="FD40" s="104"/>
      <c r="FE40" s="104"/>
      <c r="FF40" s="104"/>
      <c r="FG40" s="104"/>
      <c r="FH40" s="104"/>
      <c r="FI40" s="104"/>
      <c r="FJ40" s="104"/>
      <c r="FK40" s="104"/>
      <c r="FL40" s="104"/>
      <c r="FM40" s="104"/>
      <c r="FN40" s="104"/>
      <c r="FO40" s="104"/>
      <c r="FP40" s="104"/>
      <c r="FQ40" s="104"/>
      <c r="FR40" s="104"/>
      <c r="FS40" s="104"/>
      <c r="FT40" s="104"/>
      <c r="FU40" s="104"/>
      <c r="FV40" s="104"/>
      <c r="FW40" s="104"/>
      <c r="FX40" s="104"/>
      <c r="FY40" s="104"/>
      <c r="FZ40" s="104"/>
      <c r="GA40" s="104"/>
      <c r="GB40" s="104"/>
      <c r="GC40" s="104"/>
      <c r="GD40" s="104"/>
      <c r="GE40" s="104"/>
      <c r="GF40" s="104"/>
      <c r="GG40" s="104"/>
      <c r="GH40" s="104"/>
      <c r="GI40" s="104"/>
      <c r="GJ40" s="104"/>
      <c r="GK40" s="104"/>
      <c r="GL40" s="104"/>
      <c r="GM40" s="104"/>
      <c r="GN40" s="104"/>
      <c r="GO40" s="104"/>
      <c r="GP40" s="104"/>
      <c r="GQ40" s="104"/>
      <c r="GR40" s="104"/>
      <c r="GS40" s="104"/>
      <c r="GT40" s="104"/>
      <c r="GU40" s="104"/>
      <c r="GV40" s="104"/>
      <c r="GW40" s="104"/>
      <c r="GX40" s="104"/>
      <c r="GY40" s="104"/>
      <c r="GZ40" s="104"/>
      <c r="HA40" s="104"/>
      <c r="HB40" s="104"/>
      <c r="HC40" s="104"/>
      <c r="HD40" s="104"/>
      <c r="HE40" s="104"/>
      <c r="HF40" s="104"/>
      <c r="HG40" s="104"/>
      <c r="HH40" s="104"/>
      <c r="HI40" s="104"/>
      <c r="HJ40" s="104"/>
      <c r="HK40" s="104"/>
      <c r="HL40" s="104"/>
      <c r="HM40" s="104"/>
      <c r="HN40" s="104"/>
      <c r="HO40" s="104"/>
      <c r="HP40" s="104"/>
      <c r="HQ40" s="104"/>
      <c r="HR40" s="104"/>
      <c r="HS40" s="104"/>
      <c r="HT40" s="104"/>
      <c r="HU40" s="104"/>
      <c r="HV40" s="104"/>
      <c r="HW40" s="104"/>
      <c r="HX40" s="104"/>
      <c r="HY40" s="104"/>
      <c r="HZ40" s="104"/>
      <c r="IA40" s="104"/>
      <c r="IB40" s="104"/>
      <c r="IC40" s="104"/>
      <c r="ID40" s="104"/>
      <c r="IE40" s="104"/>
      <c r="IF40" s="104"/>
      <c r="IG40" s="104"/>
      <c r="IH40" s="104"/>
      <c r="II40" s="104"/>
      <c r="IJ40" s="104"/>
      <c r="IK40" s="104"/>
      <c r="IL40" s="104"/>
      <c r="IM40" s="104"/>
      <c r="IN40" s="104"/>
      <c r="IO40" s="104"/>
      <c r="IP40" s="104"/>
      <c r="IQ40" s="104"/>
    </row>
    <row r="41" s="108" customFormat="1" ht="42" customHeight="1" spans="1:251">
      <c r="A41" s="128"/>
      <c r="B41" s="128"/>
      <c r="C41" s="128" t="s">
        <v>684</v>
      </c>
      <c r="D41" s="128" t="s">
        <v>647</v>
      </c>
      <c r="E41" s="128" t="s">
        <v>47</v>
      </c>
      <c r="F41" s="128" t="s">
        <v>660</v>
      </c>
      <c r="G41" s="135">
        <v>10</v>
      </c>
      <c r="H41" s="130"/>
      <c r="I41" s="131"/>
      <c r="J41" s="132"/>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c r="CV41" s="104"/>
      <c r="CW41" s="104"/>
      <c r="CX41" s="104"/>
      <c r="CY41" s="104"/>
      <c r="CZ41" s="104"/>
      <c r="DA41" s="104"/>
      <c r="DB41" s="104"/>
      <c r="DC41" s="104"/>
      <c r="DD41" s="104"/>
      <c r="DE41" s="104"/>
      <c r="DF41" s="104"/>
      <c r="DG41" s="104"/>
      <c r="DH41" s="104"/>
      <c r="DI41" s="104"/>
      <c r="DJ41" s="104"/>
      <c r="DK41" s="104"/>
      <c r="DL41" s="104"/>
      <c r="DM41" s="104"/>
      <c r="DN41" s="104"/>
      <c r="DO41" s="104"/>
      <c r="DP41" s="104"/>
      <c r="DQ41" s="104"/>
      <c r="DR41" s="104"/>
      <c r="DS41" s="104"/>
      <c r="DT41" s="104"/>
      <c r="DU41" s="104"/>
      <c r="DV41" s="104"/>
      <c r="DW41" s="104"/>
      <c r="DX41" s="104"/>
      <c r="DY41" s="104"/>
      <c r="DZ41" s="104"/>
      <c r="EA41" s="104"/>
      <c r="EB41" s="104"/>
      <c r="EC41" s="104"/>
      <c r="ED41" s="104"/>
      <c r="EE41" s="104"/>
      <c r="EF41" s="104"/>
      <c r="EG41" s="104"/>
      <c r="EH41" s="104"/>
      <c r="EI41" s="104"/>
      <c r="EJ41" s="104"/>
      <c r="EK41" s="104"/>
      <c r="EL41" s="104"/>
      <c r="EM41" s="104"/>
      <c r="EN41" s="104"/>
      <c r="EO41" s="104"/>
      <c r="EP41" s="104"/>
      <c r="EQ41" s="104"/>
      <c r="ER41" s="104"/>
      <c r="ES41" s="104"/>
      <c r="ET41" s="104"/>
      <c r="EU41" s="104"/>
      <c r="EV41" s="104"/>
      <c r="EW41" s="104"/>
      <c r="EX41" s="104"/>
      <c r="EY41" s="104"/>
      <c r="EZ41" s="104"/>
      <c r="FA41" s="104"/>
      <c r="FB41" s="104"/>
      <c r="FC41" s="104"/>
      <c r="FD41" s="104"/>
      <c r="FE41" s="104"/>
      <c r="FF41" s="104"/>
      <c r="FG41" s="104"/>
      <c r="FH41" s="104"/>
      <c r="FI41" s="104"/>
      <c r="FJ41" s="104"/>
      <c r="FK41" s="104"/>
      <c r="FL41" s="104"/>
      <c r="FM41" s="104"/>
      <c r="FN41" s="104"/>
      <c r="FO41" s="104"/>
      <c r="FP41" s="104"/>
      <c r="FQ41" s="104"/>
      <c r="FR41" s="104"/>
      <c r="FS41" s="104"/>
      <c r="FT41" s="104"/>
      <c r="FU41" s="104"/>
      <c r="FV41" s="104"/>
      <c r="FW41" s="104"/>
      <c r="FX41" s="104"/>
      <c r="FY41" s="104"/>
      <c r="FZ41" s="104"/>
      <c r="GA41" s="104"/>
      <c r="GB41" s="104"/>
      <c r="GC41" s="104"/>
      <c r="GD41" s="104"/>
      <c r="GE41" s="104"/>
      <c r="GF41" s="104"/>
      <c r="GG41" s="104"/>
      <c r="GH41" s="104"/>
      <c r="GI41" s="104"/>
      <c r="GJ41" s="104"/>
      <c r="GK41" s="104"/>
      <c r="GL41" s="104"/>
      <c r="GM41" s="104"/>
      <c r="GN41" s="104"/>
      <c r="GO41" s="104"/>
      <c r="GP41" s="104"/>
      <c r="GQ41" s="104"/>
      <c r="GR41" s="104"/>
      <c r="GS41" s="104"/>
      <c r="GT41" s="104"/>
      <c r="GU41" s="104"/>
      <c r="GV41" s="104"/>
      <c r="GW41" s="104"/>
      <c r="GX41" s="104"/>
      <c r="GY41" s="104"/>
      <c r="GZ41" s="104"/>
      <c r="HA41" s="104"/>
      <c r="HB41" s="104"/>
      <c r="HC41" s="104"/>
      <c r="HD41" s="104"/>
      <c r="HE41" s="104"/>
      <c r="HF41" s="104"/>
      <c r="HG41" s="104"/>
      <c r="HH41" s="104"/>
      <c r="HI41" s="104"/>
      <c r="HJ41" s="104"/>
      <c r="HK41" s="104"/>
      <c r="HL41" s="104"/>
      <c r="HM41" s="104"/>
      <c r="HN41" s="104"/>
      <c r="HO41" s="104"/>
      <c r="HP41" s="104"/>
      <c r="HQ41" s="104"/>
      <c r="HR41" s="104"/>
      <c r="HS41" s="104"/>
      <c r="HT41" s="104"/>
      <c r="HU41" s="104"/>
      <c r="HV41" s="104"/>
      <c r="HW41" s="104"/>
      <c r="HX41" s="104"/>
      <c r="HY41" s="104"/>
      <c r="HZ41" s="104"/>
      <c r="IA41" s="104"/>
      <c r="IB41" s="104"/>
      <c r="IC41" s="104"/>
      <c r="ID41" s="104"/>
      <c r="IE41" s="104"/>
      <c r="IF41" s="104"/>
      <c r="IG41" s="104"/>
      <c r="IH41" s="104"/>
      <c r="II41" s="104"/>
      <c r="IJ41" s="104"/>
      <c r="IK41" s="104"/>
      <c r="IL41" s="104"/>
      <c r="IM41" s="104"/>
      <c r="IN41" s="104"/>
      <c r="IO41" s="104"/>
      <c r="IP41" s="104"/>
      <c r="IQ41" s="104"/>
    </row>
    <row r="42" s="108" customFormat="1" ht="42" customHeight="1" spans="1:251">
      <c r="A42" s="128"/>
      <c r="B42" s="128"/>
      <c r="C42" s="128" t="s">
        <v>685</v>
      </c>
      <c r="D42" s="128" t="s">
        <v>659</v>
      </c>
      <c r="E42" s="128" t="s">
        <v>686</v>
      </c>
      <c r="F42" s="128" t="s">
        <v>670</v>
      </c>
      <c r="G42" s="128" t="s">
        <v>686</v>
      </c>
      <c r="H42" s="130"/>
      <c r="I42" s="131"/>
      <c r="J42" s="132"/>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c r="CG42" s="104"/>
      <c r="CH42" s="104"/>
      <c r="CI42" s="104"/>
      <c r="CJ42" s="104"/>
      <c r="CK42" s="104"/>
      <c r="CL42" s="104"/>
      <c r="CM42" s="104"/>
      <c r="CN42" s="104"/>
      <c r="CO42" s="104"/>
      <c r="CP42" s="104"/>
      <c r="CQ42" s="104"/>
      <c r="CR42" s="104"/>
      <c r="CS42" s="104"/>
      <c r="CT42" s="104"/>
      <c r="CU42" s="104"/>
      <c r="CV42" s="104"/>
      <c r="CW42" s="104"/>
      <c r="CX42" s="104"/>
      <c r="CY42" s="104"/>
      <c r="CZ42" s="104"/>
      <c r="DA42" s="104"/>
      <c r="DB42" s="104"/>
      <c r="DC42" s="104"/>
      <c r="DD42" s="104"/>
      <c r="DE42" s="104"/>
      <c r="DF42" s="104"/>
      <c r="DG42" s="104"/>
      <c r="DH42" s="104"/>
      <c r="DI42" s="104"/>
      <c r="DJ42" s="104"/>
      <c r="DK42" s="104"/>
      <c r="DL42" s="104"/>
      <c r="DM42" s="104"/>
      <c r="DN42" s="104"/>
      <c r="DO42" s="104"/>
      <c r="DP42" s="104"/>
      <c r="DQ42" s="104"/>
      <c r="DR42" s="104"/>
      <c r="DS42" s="104"/>
      <c r="DT42" s="104"/>
      <c r="DU42" s="104"/>
      <c r="DV42" s="104"/>
      <c r="DW42" s="104"/>
      <c r="DX42" s="104"/>
      <c r="DY42" s="104"/>
      <c r="DZ42" s="104"/>
      <c r="EA42" s="104"/>
      <c r="EB42" s="104"/>
      <c r="EC42" s="104"/>
      <c r="ED42" s="104"/>
      <c r="EE42" s="104"/>
      <c r="EF42" s="104"/>
      <c r="EG42" s="104"/>
      <c r="EH42" s="104"/>
      <c r="EI42" s="104"/>
      <c r="EJ42" s="104"/>
      <c r="EK42" s="104"/>
      <c r="EL42" s="104"/>
      <c r="EM42" s="104"/>
      <c r="EN42" s="104"/>
      <c r="EO42" s="104"/>
      <c r="EP42" s="104"/>
      <c r="EQ42" s="104"/>
      <c r="ER42" s="104"/>
      <c r="ES42" s="104"/>
      <c r="ET42" s="104"/>
      <c r="EU42" s="104"/>
      <c r="EV42" s="104"/>
      <c r="EW42" s="104"/>
      <c r="EX42" s="104"/>
      <c r="EY42" s="104"/>
      <c r="EZ42" s="104"/>
      <c r="FA42" s="104"/>
      <c r="FB42" s="104"/>
      <c r="FC42" s="104"/>
      <c r="FD42" s="104"/>
      <c r="FE42" s="104"/>
      <c r="FF42" s="104"/>
      <c r="FG42" s="104"/>
      <c r="FH42" s="104"/>
      <c r="FI42" s="104"/>
      <c r="FJ42" s="104"/>
      <c r="FK42" s="104"/>
      <c r="FL42" s="104"/>
      <c r="FM42" s="104"/>
      <c r="FN42" s="104"/>
      <c r="FO42" s="104"/>
      <c r="FP42" s="104"/>
      <c r="FQ42" s="104"/>
      <c r="FR42" s="104"/>
      <c r="FS42" s="104"/>
      <c r="FT42" s="104"/>
      <c r="FU42" s="104"/>
      <c r="FV42" s="104"/>
      <c r="FW42" s="104"/>
      <c r="FX42" s="104"/>
      <c r="FY42" s="104"/>
      <c r="FZ42" s="104"/>
      <c r="GA42" s="104"/>
      <c r="GB42" s="104"/>
      <c r="GC42" s="104"/>
      <c r="GD42" s="104"/>
      <c r="GE42" s="104"/>
      <c r="GF42" s="104"/>
      <c r="GG42" s="104"/>
      <c r="GH42" s="104"/>
      <c r="GI42" s="104"/>
      <c r="GJ42" s="104"/>
      <c r="GK42" s="104"/>
      <c r="GL42" s="104"/>
      <c r="GM42" s="104"/>
      <c r="GN42" s="104"/>
      <c r="GO42" s="104"/>
      <c r="GP42" s="104"/>
      <c r="GQ42" s="104"/>
      <c r="GR42" s="104"/>
      <c r="GS42" s="104"/>
      <c r="GT42" s="104"/>
      <c r="GU42" s="104"/>
      <c r="GV42" s="104"/>
      <c r="GW42" s="104"/>
      <c r="GX42" s="104"/>
      <c r="GY42" s="104"/>
      <c r="GZ42" s="104"/>
      <c r="HA42" s="104"/>
      <c r="HB42" s="104"/>
      <c r="HC42" s="104"/>
      <c r="HD42" s="104"/>
      <c r="HE42" s="104"/>
      <c r="HF42" s="104"/>
      <c r="HG42" s="104"/>
      <c r="HH42" s="104"/>
      <c r="HI42" s="104"/>
      <c r="HJ42" s="104"/>
      <c r="HK42" s="104"/>
      <c r="HL42" s="104"/>
      <c r="HM42" s="104"/>
      <c r="HN42" s="104"/>
      <c r="HO42" s="104"/>
      <c r="HP42" s="104"/>
      <c r="HQ42" s="104"/>
      <c r="HR42" s="104"/>
      <c r="HS42" s="104"/>
      <c r="HT42" s="104"/>
      <c r="HU42" s="104"/>
      <c r="HV42" s="104"/>
      <c r="HW42" s="104"/>
      <c r="HX42" s="104"/>
      <c r="HY42" s="104"/>
      <c r="HZ42" s="104"/>
      <c r="IA42" s="104"/>
      <c r="IB42" s="104"/>
      <c r="IC42" s="104"/>
      <c r="ID42" s="104"/>
      <c r="IE42" s="104"/>
      <c r="IF42" s="104"/>
      <c r="IG42" s="104"/>
      <c r="IH42" s="104"/>
      <c r="II42" s="104"/>
      <c r="IJ42" s="104"/>
      <c r="IK42" s="104"/>
      <c r="IL42" s="104"/>
      <c r="IM42" s="104"/>
      <c r="IN42" s="104"/>
      <c r="IO42" s="104"/>
      <c r="IP42" s="104"/>
      <c r="IQ42" s="104"/>
    </row>
    <row r="43" s="108" customFormat="1" ht="42" customHeight="1" spans="1:251">
      <c r="A43" s="128"/>
      <c r="B43" s="128" t="s">
        <v>687</v>
      </c>
      <c r="C43" s="128"/>
      <c r="D43" s="128"/>
      <c r="E43" s="128"/>
      <c r="F43" s="128"/>
      <c r="G43" s="129"/>
      <c r="H43" s="130"/>
      <c r="I43" s="131"/>
      <c r="J43" s="132"/>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4"/>
      <c r="CJ43" s="104"/>
      <c r="CK43" s="104"/>
      <c r="CL43" s="104"/>
      <c r="CM43" s="104"/>
      <c r="CN43" s="104"/>
      <c r="CO43" s="104"/>
      <c r="CP43" s="104"/>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104"/>
      <c r="EA43" s="104"/>
      <c r="EB43" s="104"/>
      <c r="EC43" s="104"/>
      <c r="ED43" s="104"/>
      <c r="EE43" s="104"/>
      <c r="EF43" s="104"/>
      <c r="EG43" s="104"/>
      <c r="EH43" s="104"/>
      <c r="EI43" s="104"/>
      <c r="EJ43" s="104"/>
      <c r="EK43" s="104"/>
      <c r="EL43" s="104"/>
      <c r="EM43" s="104"/>
      <c r="EN43" s="104"/>
      <c r="EO43" s="104"/>
      <c r="EP43" s="104"/>
      <c r="EQ43" s="104"/>
      <c r="ER43" s="104"/>
      <c r="ES43" s="104"/>
      <c r="ET43" s="104"/>
      <c r="EU43" s="104"/>
      <c r="EV43" s="104"/>
      <c r="EW43" s="104"/>
      <c r="EX43" s="104"/>
      <c r="EY43" s="104"/>
      <c r="EZ43" s="104"/>
      <c r="FA43" s="104"/>
      <c r="FB43" s="104"/>
      <c r="FC43" s="104"/>
      <c r="FD43" s="104"/>
      <c r="FE43" s="104"/>
      <c r="FF43" s="104"/>
      <c r="FG43" s="104"/>
      <c r="FH43" s="104"/>
      <c r="FI43" s="104"/>
      <c r="FJ43" s="104"/>
      <c r="FK43" s="104"/>
      <c r="FL43" s="104"/>
      <c r="FM43" s="104"/>
      <c r="FN43" s="104"/>
      <c r="FO43" s="104"/>
      <c r="FP43" s="104"/>
      <c r="FQ43" s="104"/>
      <c r="FR43" s="104"/>
      <c r="FS43" s="104"/>
      <c r="FT43" s="104"/>
      <c r="FU43" s="104"/>
      <c r="FV43" s="104"/>
      <c r="FW43" s="104"/>
      <c r="FX43" s="104"/>
      <c r="FY43" s="104"/>
      <c r="FZ43" s="104"/>
      <c r="GA43" s="104"/>
      <c r="GB43" s="104"/>
      <c r="GC43" s="104"/>
      <c r="GD43" s="104"/>
      <c r="GE43" s="104"/>
      <c r="GF43" s="104"/>
      <c r="GG43" s="104"/>
      <c r="GH43" s="104"/>
      <c r="GI43" s="104"/>
      <c r="GJ43" s="104"/>
      <c r="GK43" s="104"/>
      <c r="GL43" s="104"/>
      <c r="GM43" s="104"/>
      <c r="GN43" s="104"/>
      <c r="GO43" s="104"/>
      <c r="GP43" s="104"/>
      <c r="GQ43" s="104"/>
      <c r="GR43" s="104"/>
      <c r="GS43" s="104"/>
      <c r="GT43" s="104"/>
      <c r="GU43" s="104"/>
      <c r="GV43" s="104"/>
      <c r="GW43" s="104"/>
      <c r="GX43" s="104"/>
      <c r="GY43" s="104"/>
      <c r="GZ43" s="104"/>
      <c r="HA43" s="104"/>
      <c r="HB43" s="104"/>
      <c r="HC43" s="104"/>
      <c r="HD43" s="104"/>
      <c r="HE43" s="104"/>
      <c r="HF43" s="104"/>
      <c r="HG43" s="104"/>
      <c r="HH43" s="104"/>
      <c r="HI43" s="104"/>
      <c r="HJ43" s="104"/>
      <c r="HK43" s="104"/>
      <c r="HL43" s="104"/>
      <c r="HM43" s="104"/>
      <c r="HN43" s="104"/>
      <c r="HO43" s="104"/>
      <c r="HP43" s="104"/>
      <c r="HQ43" s="104"/>
      <c r="HR43" s="104"/>
      <c r="HS43" s="104"/>
      <c r="HT43" s="104"/>
      <c r="HU43" s="104"/>
      <c r="HV43" s="104"/>
      <c r="HW43" s="104"/>
      <c r="HX43" s="104"/>
      <c r="HY43" s="104"/>
      <c r="HZ43" s="104"/>
      <c r="IA43" s="104"/>
      <c r="IB43" s="104"/>
      <c r="IC43" s="104"/>
      <c r="ID43" s="104"/>
      <c r="IE43" s="104"/>
      <c r="IF43" s="104"/>
      <c r="IG43" s="104"/>
      <c r="IH43" s="104"/>
      <c r="II43" s="104"/>
      <c r="IJ43" s="104"/>
      <c r="IK43" s="104"/>
      <c r="IL43" s="104"/>
      <c r="IM43" s="104"/>
      <c r="IN43" s="104"/>
      <c r="IO43" s="104"/>
      <c r="IP43" s="104"/>
      <c r="IQ43" s="104"/>
    </row>
    <row r="44" s="108" customFormat="1" ht="42" customHeight="1" spans="1:251">
      <c r="A44" s="128"/>
      <c r="B44" s="128"/>
      <c r="C44" s="128" t="s">
        <v>688</v>
      </c>
      <c r="D44" s="128" t="s">
        <v>647</v>
      </c>
      <c r="E44" s="128" t="s">
        <v>689</v>
      </c>
      <c r="F44" s="128" t="s">
        <v>660</v>
      </c>
      <c r="G44" s="135">
        <v>95</v>
      </c>
      <c r="H44" s="130"/>
      <c r="I44" s="131"/>
      <c r="J44" s="132"/>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c r="CG44" s="104"/>
      <c r="CH44" s="104"/>
      <c r="CI44" s="104"/>
      <c r="CJ44" s="104"/>
      <c r="CK44" s="104"/>
      <c r="CL44" s="104"/>
      <c r="CM44" s="104"/>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4"/>
      <c r="DJ44" s="104"/>
      <c r="DK44" s="104"/>
      <c r="DL44" s="104"/>
      <c r="DM44" s="104"/>
      <c r="DN44" s="104"/>
      <c r="DO44" s="104"/>
      <c r="DP44" s="104"/>
      <c r="DQ44" s="104"/>
      <c r="DR44" s="104"/>
      <c r="DS44" s="104"/>
      <c r="DT44" s="104"/>
      <c r="DU44" s="104"/>
      <c r="DV44" s="104"/>
      <c r="DW44" s="104"/>
      <c r="DX44" s="104"/>
      <c r="DY44" s="104"/>
      <c r="DZ44" s="104"/>
      <c r="EA44" s="104"/>
      <c r="EB44" s="104"/>
      <c r="EC44" s="104"/>
      <c r="ED44" s="104"/>
      <c r="EE44" s="104"/>
      <c r="EF44" s="104"/>
      <c r="EG44" s="104"/>
      <c r="EH44" s="104"/>
      <c r="EI44" s="104"/>
      <c r="EJ44" s="104"/>
      <c r="EK44" s="104"/>
      <c r="EL44" s="104"/>
      <c r="EM44" s="104"/>
      <c r="EN44" s="104"/>
      <c r="EO44" s="104"/>
      <c r="EP44" s="104"/>
      <c r="EQ44" s="104"/>
      <c r="ER44" s="104"/>
      <c r="ES44" s="104"/>
      <c r="ET44" s="104"/>
      <c r="EU44" s="104"/>
      <c r="EV44" s="104"/>
      <c r="EW44" s="104"/>
      <c r="EX44" s="104"/>
      <c r="EY44" s="104"/>
      <c r="EZ44" s="104"/>
      <c r="FA44" s="104"/>
      <c r="FB44" s="104"/>
      <c r="FC44" s="104"/>
      <c r="FD44" s="104"/>
      <c r="FE44" s="104"/>
      <c r="FF44" s="104"/>
      <c r="FG44" s="104"/>
      <c r="FH44" s="104"/>
      <c r="FI44" s="104"/>
      <c r="FJ44" s="104"/>
      <c r="FK44" s="104"/>
      <c r="FL44" s="104"/>
      <c r="FM44" s="104"/>
      <c r="FN44" s="104"/>
      <c r="FO44" s="104"/>
      <c r="FP44" s="104"/>
      <c r="FQ44" s="104"/>
      <c r="FR44" s="104"/>
      <c r="FS44" s="104"/>
      <c r="FT44" s="104"/>
      <c r="FU44" s="104"/>
      <c r="FV44" s="104"/>
      <c r="FW44" s="104"/>
      <c r="FX44" s="104"/>
      <c r="FY44" s="104"/>
      <c r="FZ44" s="104"/>
      <c r="GA44" s="104"/>
      <c r="GB44" s="104"/>
      <c r="GC44" s="104"/>
      <c r="GD44" s="104"/>
      <c r="GE44" s="104"/>
      <c r="GF44" s="104"/>
      <c r="GG44" s="104"/>
      <c r="GH44" s="104"/>
      <c r="GI44" s="104"/>
      <c r="GJ44" s="104"/>
      <c r="GK44" s="104"/>
      <c r="GL44" s="104"/>
      <c r="GM44" s="104"/>
      <c r="GN44" s="104"/>
      <c r="GO44" s="104"/>
      <c r="GP44" s="104"/>
      <c r="GQ44" s="104"/>
      <c r="GR44" s="104"/>
      <c r="GS44" s="104"/>
      <c r="GT44" s="104"/>
      <c r="GU44" s="104"/>
      <c r="GV44" s="104"/>
      <c r="GW44" s="104"/>
      <c r="GX44" s="104"/>
      <c r="GY44" s="104"/>
      <c r="GZ44" s="104"/>
      <c r="HA44" s="104"/>
      <c r="HB44" s="104"/>
      <c r="HC44" s="104"/>
      <c r="HD44" s="104"/>
      <c r="HE44" s="104"/>
      <c r="HF44" s="104"/>
      <c r="HG44" s="104"/>
      <c r="HH44" s="104"/>
      <c r="HI44" s="104"/>
      <c r="HJ44" s="104"/>
      <c r="HK44" s="104"/>
      <c r="HL44" s="104"/>
      <c r="HM44" s="104"/>
      <c r="HN44" s="104"/>
      <c r="HO44" s="104"/>
      <c r="HP44" s="104"/>
      <c r="HQ44" s="104"/>
      <c r="HR44" s="104"/>
      <c r="HS44" s="104"/>
      <c r="HT44" s="104"/>
      <c r="HU44" s="104"/>
      <c r="HV44" s="104"/>
      <c r="HW44" s="104"/>
      <c r="HX44" s="104"/>
      <c r="HY44" s="104"/>
      <c r="HZ44" s="104"/>
      <c r="IA44" s="104"/>
      <c r="IB44" s="104"/>
      <c r="IC44" s="104"/>
      <c r="ID44" s="104"/>
      <c r="IE44" s="104"/>
      <c r="IF44" s="104"/>
      <c r="IG44" s="104"/>
      <c r="IH44" s="104"/>
      <c r="II44" s="104"/>
      <c r="IJ44" s="104"/>
      <c r="IK44" s="104"/>
      <c r="IL44" s="104"/>
      <c r="IM44" s="104"/>
      <c r="IN44" s="104"/>
      <c r="IO44" s="104"/>
      <c r="IP44" s="104"/>
      <c r="IQ44" s="104"/>
    </row>
    <row r="45" s="108" customFormat="1" ht="42" customHeight="1" spans="1:251">
      <c r="A45" s="128"/>
      <c r="B45" s="128"/>
      <c r="C45" s="128" t="s">
        <v>690</v>
      </c>
      <c r="D45" s="128" t="s">
        <v>647</v>
      </c>
      <c r="E45" s="128" t="s">
        <v>691</v>
      </c>
      <c r="F45" s="128" t="s">
        <v>660</v>
      </c>
      <c r="G45" s="135">
        <v>90</v>
      </c>
      <c r="H45" s="130"/>
      <c r="I45" s="131"/>
      <c r="J45" s="132"/>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c r="EW45" s="104"/>
      <c r="EX45" s="104"/>
      <c r="EY45" s="104"/>
      <c r="EZ45" s="104"/>
      <c r="FA45" s="104"/>
      <c r="FB45" s="104"/>
      <c r="FC45" s="104"/>
      <c r="FD45" s="104"/>
      <c r="FE45" s="104"/>
      <c r="FF45" s="104"/>
      <c r="FG45" s="104"/>
      <c r="FH45" s="104"/>
      <c r="FI45" s="104"/>
      <c r="FJ45" s="104"/>
      <c r="FK45" s="104"/>
      <c r="FL45" s="104"/>
      <c r="FM45" s="104"/>
      <c r="FN45" s="104"/>
      <c r="FO45" s="104"/>
      <c r="FP45" s="104"/>
      <c r="FQ45" s="104"/>
      <c r="FR45" s="104"/>
      <c r="FS45" s="104"/>
      <c r="FT45" s="104"/>
      <c r="FU45" s="104"/>
      <c r="FV45" s="104"/>
      <c r="FW45" s="104"/>
      <c r="FX45" s="104"/>
      <c r="FY45" s="104"/>
      <c r="FZ45" s="104"/>
      <c r="GA45" s="104"/>
      <c r="GB45" s="104"/>
      <c r="GC45" s="104"/>
      <c r="GD45" s="104"/>
      <c r="GE45" s="104"/>
      <c r="GF45" s="104"/>
      <c r="GG45" s="104"/>
      <c r="GH45" s="104"/>
      <c r="GI45" s="104"/>
      <c r="GJ45" s="104"/>
      <c r="GK45" s="104"/>
      <c r="GL45" s="104"/>
      <c r="GM45" s="104"/>
      <c r="GN45" s="104"/>
      <c r="GO45" s="104"/>
      <c r="GP45" s="104"/>
      <c r="GQ45" s="104"/>
      <c r="GR45" s="104"/>
      <c r="GS45" s="104"/>
      <c r="GT45" s="104"/>
      <c r="GU45" s="104"/>
      <c r="GV45" s="104"/>
      <c r="GW45" s="104"/>
      <c r="GX45" s="104"/>
      <c r="GY45" s="104"/>
      <c r="GZ45" s="104"/>
      <c r="HA45" s="104"/>
      <c r="HB45" s="104"/>
      <c r="HC45" s="104"/>
      <c r="HD45" s="104"/>
      <c r="HE45" s="104"/>
      <c r="HF45" s="104"/>
      <c r="HG45" s="104"/>
      <c r="HH45" s="104"/>
      <c r="HI45" s="104"/>
      <c r="HJ45" s="104"/>
      <c r="HK45" s="104"/>
      <c r="HL45" s="104"/>
      <c r="HM45" s="104"/>
      <c r="HN45" s="104"/>
      <c r="HO45" s="104"/>
      <c r="HP45" s="104"/>
      <c r="HQ45" s="104"/>
      <c r="HR45" s="104"/>
      <c r="HS45" s="104"/>
      <c r="HT45" s="104"/>
      <c r="HU45" s="104"/>
      <c r="HV45" s="104"/>
      <c r="HW45" s="104"/>
      <c r="HX45" s="104"/>
      <c r="HY45" s="104"/>
      <c r="HZ45" s="104"/>
      <c r="IA45" s="104"/>
      <c r="IB45" s="104"/>
      <c r="IC45" s="104"/>
      <c r="ID45" s="104"/>
      <c r="IE45" s="104"/>
      <c r="IF45" s="104"/>
      <c r="IG45" s="104"/>
      <c r="IH45" s="104"/>
      <c r="II45" s="104"/>
      <c r="IJ45" s="104"/>
      <c r="IK45" s="104"/>
      <c r="IL45" s="104"/>
      <c r="IM45" s="104"/>
      <c r="IN45" s="104"/>
      <c r="IO45" s="104"/>
      <c r="IP45" s="104"/>
      <c r="IQ45" s="104"/>
    </row>
    <row r="46" s="108" customFormat="1" ht="42" customHeight="1" spans="1:251">
      <c r="A46" s="128"/>
      <c r="B46" s="128"/>
      <c r="C46" s="128" t="s">
        <v>692</v>
      </c>
      <c r="D46" s="128" t="s">
        <v>647</v>
      </c>
      <c r="E46" s="128" t="s">
        <v>689</v>
      </c>
      <c r="F46" s="128" t="s">
        <v>660</v>
      </c>
      <c r="G46" s="135">
        <v>95</v>
      </c>
      <c r="H46" s="130"/>
      <c r="I46" s="131"/>
      <c r="J46" s="132"/>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04"/>
      <c r="CE46" s="104"/>
      <c r="CF46" s="104"/>
      <c r="CG46" s="104"/>
      <c r="CH46" s="104"/>
      <c r="CI46" s="104"/>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c r="EW46" s="104"/>
      <c r="EX46" s="104"/>
      <c r="EY46" s="104"/>
      <c r="EZ46" s="104"/>
      <c r="FA46" s="104"/>
      <c r="FB46" s="104"/>
      <c r="FC46" s="104"/>
      <c r="FD46" s="104"/>
      <c r="FE46" s="104"/>
      <c r="FF46" s="104"/>
      <c r="FG46" s="104"/>
      <c r="FH46" s="104"/>
      <c r="FI46" s="104"/>
      <c r="FJ46" s="104"/>
      <c r="FK46" s="104"/>
      <c r="FL46" s="104"/>
      <c r="FM46" s="104"/>
      <c r="FN46" s="104"/>
      <c r="FO46" s="104"/>
      <c r="FP46" s="104"/>
      <c r="FQ46" s="104"/>
      <c r="FR46" s="104"/>
      <c r="FS46" s="104"/>
      <c r="FT46" s="104"/>
      <c r="FU46" s="104"/>
      <c r="FV46" s="104"/>
      <c r="FW46" s="104"/>
      <c r="FX46" s="104"/>
      <c r="FY46" s="104"/>
      <c r="FZ46" s="104"/>
      <c r="GA46" s="104"/>
      <c r="GB46" s="104"/>
      <c r="GC46" s="104"/>
      <c r="GD46" s="104"/>
      <c r="GE46" s="104"/>
      <c r="GF46" s="104"/>
      <c r="GG46" s="104"/>
      <c r="GH46" s="104"/>
      <c r="GI46" s="104"/>
      <c r="GJ46" s="104"/>
      <c r="GK46" s="104"/>
      <c r="GL46" s="104"/>
      <c r="GM46" s="104"/>
      <c r="GN46" s="104"/>
      <c r="GO46" s="104"/>
      <c r="GP46" s="104"/>
      <c r="GQ46" s="104"/>
      <c r="GR46" s="104"/>
      <c r="GS46" s="104"/>
      <c r="GT46" s="104"/>
      <c r="GU46" s="104"/>
      <c r="GV46" s="104"/>
      <c r="GW46" s="104"/>
      <c r="GX46" s="104"/>
      <c r="GY46" s="104"/>
      <c r="GZ46" s="104"/>
      <c r="HA46" s="104"/>
      <c r="HB46" s="104"/>
      <c r="HC46" s="104"/>
      <c r="HD46" s="104"/>
      <c r="HE46" s="104"/>
      <c r="HF46" s="104"/>
      <c r="HG46" s="104"/>
      <c r="HH46" s="104"/>
      <c r="HI46" s="104"/>
      <c r="HJ46" s="104"/>
      <c r="HK46" s="104"/>
      <c r="HL46" s="104"/>
      <c r="HM46" s="104"/>
      <c r="HN46" s="104"/>
      <c r="HO46" s="104"/>
      <c r="HP46" s="104"/>
      <c r="HQ46" s="104"/>
      <c r="HR46" s="104"/>
      <c r="HS46" s="104"/>
      <c r="HT46" s="104"/>
      <c r="HU46" s="104"/>
      <c r="HV46" s="104"/>
      <c r="HW46" s="104"/>
      <c r="HX46" s="104"/>
      <c r="HY46" s="104"/>
      <c r="HZ46" s="104"/>
      <c r="IA46" s="104"/>
      <c r="IB46" s="104"/>
      <c r="IC46" s="104"/>
      <c r="ID46" s="104"/>
      <c r="IE46" s="104"/>
      <c r="IF46" s="104"/>
      <c r="IG46" s="104"/>
      <c r="IH46" s="104"/>
      <c r="II46" s="104"/>
      <c r="IJ46" s="104"/>
      <c r="IK46" s="104"/>
      <c r="IL46" s="104"/>
      <c r="IM46" s="104"/>
      <c r="IN46" s="104"/>
      <c r="IO46" s="104"/>
      <c r="IP46" s="104"/>
      <c r="IQ46" s="104"/>
    </row>
    <row r="47" s="108" customFormat="1" ht="42" customHeight="1" spans="1:251">
      <c r="A47" s="128"/>
      <c r="B47" s="128" t="s">
        <v>693</v>
      </c>
      <c r="C47" s="128"/>
      <c r="D47" s="128"/>
      <c r="E47" s="128"/>
      <c r="F47" s="128"/>
      <c r="G47" s="129"/>
      <c r="H47" s="130"/>
      <c r="I47" s="131"/>
      <c r="J47" s="132"/>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s="104"/>
      <c r="CD47" s="104"/>
      <c r="CE47" s="104"/>
      <c r="CF47" s="104"/>
      <c r="CG47" s="104"/>
      <c r="CH47" s="104"/>
      <c r="CI47" s="104"/>
      <c r="CJ47" s="104"/>
      <c r="CK47" s="104"/>
      <c r="CL47" s="104"/>
      <c r="CM47" s="104"/>
      <c r="CN47" s="104"/>
      <c r="CO47" s="104"/>
      <c r="CP47" s="104"/>
      <c r="CQ47" s="104"/>
      <c r="CR47" s="104"/>
      <c r="CS47" s="104"/>
      <c r="CT47" s="104"/>
      <c r="CU47" s="104"/>
      <c r="CV47" s="104"/>
      <c r="CW47" s="104"/>
      <c r="CX47" s="104"/>
      <c r="CY47" s="104"/>
      <c r="CZ47" s="104"/>
      <c r="DA47" s="104"/>
      <c r="DB47" s="104"/>
      <c r="DC47" s="104"/>
      <c r="DD47" s="104"/>
      <c r="DE47" s="104"/>
      <c r="DF47" s="104"/>
      <c r="DG47" s="104"/>
      <c r="DH47" s="104"/>
      <c r="DI47" s="104"/>
      <c r="DJ47" s="104"/>
      <c r="DK47" s="104"/>
      <c r="DL47" s="104"/>
      <c r="DM47" s="104"/>
      <c r="DN47" s="104"/>
      <c r="DO47" s="104"/>
      <c r="DP47" s="104"/>
      <c r="DQ47" s="104"/>
      <c r="DR47" s="104"/>
      <c r="DS47" s="104"/>
      <c r="DT47" s="104"/>
      <c r="DU47" s="104"/>
      <c r="DV47" s="104"/>
      <c r="DW47" s="104"/>
      <c r="DX47" s="104"/>
      <c r="DY47" s="104"/>
      <c r="DZ47" s="104"/>
      <c r="EA47" s="104"/>
      <c r="EB47" s="104"/>
      <c r="EC47" s="104"/>
      <c r="ED47" s="104"/>
      <c r="EE47" s="104"/>
      <c r="EF47" s="104"/>
      <c r="EG47" s="104"/>
      <c r="EH47" s="104"/>
      <c r="EI47" s="104"/>
      <c r="EJ47" s="104"/>
      <c r="EK47" s="104"/>
      <c r="EL47" s="104"/>
      <c r="EM47" s="104"/>
      <c r="EN47" s="104"/>
      <c r="EO47" s="104"/>
      <c r="EP47" s="104"/>
      <c r="EQ47" s="104"/>
      <c r="ER47" s="104"/>
      <c r="ES47" s="104"/>
      <c r="ET47" s="104"/>
      <c r="EU47" s="104"/>
      <c r="EV47" s="104"/>
      <c r="EW47" s="104"/>
      <c r="EX47" s="104"/>
      <c r="EY47" s="104"/>
      <c r="EZ47" s="104"/>
      <c r="FA47" s="104"/>
      <c r="FB47" s="104"/>
      <c r="FC47" s="104"/>
      <c r="FD47" s="104"/>
      <c r="FE47" s="104"/>
      <c r="FF47" s="104"/>
      <c r="FG47" s="104"/>
      <c r="FH47" s="104"/>
      <c r="FI47" s="104"/>
      <c r="FJ47" s="104"/>
      <c r="FK47" s="104"/>
      <c r="FL47" s="104"/>
      <c r="FM47" s="104"/>
      <c r="FN47" s="104"/>
      <c r="FO47" s="104"/>
      <c r="FP47" s="104"/>
      <c r="FQ47" s="104"/>
      <c r="FR47" s="104"/>
      <c r="FS47" s="104"/>
      <c r="FT47" s="104"/>
      <c r="FU47" s="104"/>
      <c r="FV47" s="104"/>
      <c r="FW47" s="104"/>
      <c r="FX47" s="104"/>
      <c r="FY47" s="104"/>
      <c r="FZ47" s="104"/>
      <c r="GA47" s="104"/>
      <c r="GB47" s="104"/>
      <c r="GC47" s="104"/>
      <c r="GD47" s="104"/>
      <c r="GE47" s="104"/>
      <c r="GF47" s="104"/>
      <c r="GG47" s="104"/>
      <c r="GH47" s="104"/>
      <c r="GI47" s="104"/>
      <c r="GJ47" s="104"/>
      <c r="GK47" s="104"/>
      <c r="GL47" s="104"/>
      <c r="GM47" s="104"/>
      <c r="GN47" s="104"/>
      <c r="GO47" s="104"/>
      <c r="GP47" s="104"/>
      <c r="GQ47" s="104"/>
      <c r="GR47" s="104"/>
      <c r="GS47" s="104"/>
      <c r="GT47" s="104"/>
      <c r="GU47" s="104"/>
      <c r="GV47" s="104"/>
      <c r="GW47" s="104"/>
      <c r="GX47" s="104"/>
      <c r="GY47" s="104"/>
      <c r="GZ47" s="104"/>
      <c r="HA47" s="104"/>
      <c r="HB47" s="104"/>
      <c r="HC47" s="104"/>
      <c r="HD47" s="104"/>
      <c r="HE47" s="104"/>
      <c r="HF47" s="104"/>
      <c r="HG47" s="104"/>
      <c r="HH47" s="104"/>
      <c r="HI47" s="104"/>
      <c r="HJ47" s="104"/>
      <c r="HK47" s="104"/>
      <c r="HL47" s="104"/>
      <c r="HM47" s="104"/>
      <c r="HN47" s="104"/>
      <c r="HO47" s="104"/>
      <c r="HP47" s="104"/>
      <c r="HQ47" s="104"/>
      <c r="HR47" s="104"/>
      <c r="HS47" s="104"/>
      <c r="HT47" s="104"/>
      <c r="HU47" s="104"/>
      <c r="HV47" s="104"/>
      <c r="HW47" s="104"/>
      <c r="HX47" s="104"/>
      <c r="HY47" s="104"/>
      <c r="HZ47" s="104"/>
      <c r="IA47" s="104"/>
      <c r="IB47" s="104"/>
      <c r="IC47" s="104"/>
      <c r="ID47" s="104"/>
      <c r="IE47" s="104"/>
      <c r="IF47" s="104"/>
      <c r="IG47" s="104"/>
      <c r="IH47" s="104"/>
      <c r="II47" s="104"/>
      <c r="IJ47" s="104"/>
      <c r="IK47" s="104"/>
      <c r="IL47" s="104"/>
      <c r="IM47" s="104"/>
      <c r="IN47" s="104"/>
      <c r="IO47" s="104"/>
      <c r="IP47" s="104"/>
      <c r="IQ47" s="104"/>
    </row>
    <row r="48" s="108" customFormat="1" ht="55" customHeight="1" spans="1:251">
      <c r="A48" s="128"/>
      <c r="B48" s="128"/>
      <c r="C48" s="128" t="s">
        <v>694</v>
      </c>
      <c r="D48" s="128" t="s">
        <v>659</v>
      </c>
      <c r="E48" s="128" t="s">
        <v>695</v>
      </c>
      <c r="F48" s="128" t="s">
        <v>670</v>
      </c>
      <c r="G48" s="128" t="s">
        <v>695</v>
      </c>
      <c r="H48" s="130"/>
      <c r="I48" s="131"/>
      <c r="J48" s="132"/>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4"/>
      <c r="BR48" s="104"/>
      <c r="BS48" s="104"/>
      <c r="BT48" s="104"/>
      <c r="BU48" s="104"/>
      <c r="BV48" s="104"/>
      <c r="BW48" s="104"/>
      <c r="BX48" s="104"/>
      <c r="BY48" s="104"/>
      <c r="BZ48" s="104"/>
      <c r="CA48" s="104"/>
      <c r="CB48" s="104"/>
      <c r="CC48" s="104"/>
      <c r="CD48" s="104"/>
      <c r="CE48" s="104"/>
      <c r="CF48" s="104"/>
      <c r="CG48" s="104"/>
      <c r="CH48" s="104"/>
      <c r="CI48" s="104"/>
      <c r="CJ48" s="104"/>
      <c r="CK48" s="104"/>
      <c r="CL48" s="104"/>
      <c r="CM48" s="104"/>
      <c r="CN48" s="104"/>
      <c r="CO48" s="104"/>
      <c r="CP48" s="104"/>
      <c r="CQ48" s="104"/>
      <c r="CR48" s="104"/>
      <c r="CS48" s="104"/>
      <c r="CT48" s="104"/>
      <c r="CU48" s="104"/>
      <c r="CV48" s="104"/>
      <c r="CW48" s="104"/>
      <c r="CX48" s="104"/>
      <c r="CY48" s="104"/>
      <c r="CZ48" s="104"/>
      <c r="DA48" s="104"/>
      <c r="DB48" s="104"/>
      <c r="DC48" s="104"/>
      <c r="DD48" s="104"/>
      <c r="DE48" s="104"/>
      <c r="DF48" s="104"/>
      <c r="DG48" s="104"/>
      <c r="DH48" s="104"/>
      <c r="DI48" s="104"/>
      <c r="DJ48" s="104"/>
      <c r="DK48" s="10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c r="FF48" s="104"/>
      <c r="FG48" s="104"/>
      <c r="FH48" s="104"/>
      <c r="FI48" s="104"/>
      <c r="FJ48" s="104"/>
      <c r="FK48" s="104"/>
      <c r="FL48" s="104"/>
      <c r="FM48" s="104"/>
      <c r="FN48" s="104"/>
      <c r="FO48" s="104"/>
      <c r="FP48" s="104"/>
      <c r="FQ48" s="104"/>
      <c r="FR48" s="104"/>
      <c r="FS48" s="104"/>
      <c r="FT48" s="104"/>
      <c r="FU48" s="104"/>
      <c r="FV48" s="104"/>
      <c r="FW48" s="104"/>
      <c r="FX48" s="104"/>
      <c r="FY48" s="104"/>
      <c r="FZ48" s="104"/>
      <c r="GA48" s="104"/>
      <c r="GB48" s="104"/>
      <c r="GC48" s="104"/>
      <c r="GD48" s="104"/>
      <c r="GE48" s="104"/>
      <c r="GF48" s="104"/>
      <c r="GG48" s="104"/>
      <c r="GH48" s="104"/>
      <c r="GI48" s="104"/>
      <c r="GJ48" s="104"/>
      <c r="GK48" s="104"/>
      <c r="GL48" s="104"/>
      <c r="GM48" s="104"/>
      <c r="GN48" s="104"/>
      <c r="GO48" s="104"/>
      <c r="GP48" s="104"/>
      <c r="GQ48" s="104"/>
      <c r="GR48" s="104"/>
      <c r="GS48" s="104"/>
      <c r="GT48" s="104"/>
      <c r="GU48" s="104"/>
      <c r="GV48" s="104"/>
      <c r="GW48" s="104"/>
      <c r="GX48" s="104"/>
      <c r="GY48" s="104"/>
      <c r="GZ48" s="104"/>
      <c r="HA48" s="104"/>
      <c r="HB48" s="104"/>
      <c r="HC48" s="104"/>
      <c r="HD48" s="104"/>
      <c r="HE48" s="104"/>
      <c r="HF48" s="104"/>
      <c r="HG48" s="104"/>
      <c r="HH48" s="104"/>
      <c r="HI48" s="104"/>
      <c r="HJ48" s="104"/>
      <c r="HK48" s="104"/>
      <c r="HL48" s="104"/>
      <c r="HM48" s="104"/>
      <c r="HN48" s="104"/>
      <c r="HO48" s="104"/>
      <c r="HP48" s="104"/>
      <c r="HQ48" s="104"/>
      <c r="HR48" s="104"/>
      <c r="HS48" s="104"/>
      <c r="HT48" s="104"/>
      <c r="HU48" s="104"/>
      <c r="HV48" s="104"/>
      <c r="HW48" s="104"/>
      <c r="HX48" s="104"/>
      <c r="HY48" s="104"/>
      <c r="HZ48" s="104"/>
      <c r="IA48" s="104"/>
      <c r="IB48" s="104"/>
      <c r="IC48" s="104"/>
      <c r="ID48" s="104"/>
      <c r="IE48" s="104"/>
      <c r="IF48" s="104"/>
      <c r="IG48" s="104"/>
      <c r="IH48" s="104"/>
      <c r="II48" s="104"/>
      <c r="IJ48" s="104"/>
      <c r="IK48" s="104"/>
      <c r="IL48" s="104"/>
      <c r="IM48" s="104"/>
      <c r="IN48" s="104"/>
      <c r="IO48" s="104"/>
      <c r="IP48" s="104"/>
      <c r="IQ48" s="104"/>
    </row>
    <row r="49" s="108" customFormat="1" ht="42" customHeight="1" spans="1:251">
      <c r="A49" s="128"/>
      <c r="B49" s="128"/>
      <c r="C49" s="128" t="s">
        <v>696</v>
      </c>
      <c r="D49" s="128" t="s">
        <v>659</v>
      </c>
      <c r="E49" s="128" t="s">
        <v>695</v>
      </c>
      <c r="F49" s="128" t="s">
        <v>670</v>
      </c>
      <c r="G49" s="128" t="s">
        <v>695</v>
      </c>
      <c r="H49" s="130"/>
      <c r="I49" s="131"/>
      <c r="J49" s="132"/>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c r="CV49" s="104"/>
      <c r="CW49" s="104"/>
      <c r="CX49" s="104"/>
      <c r="CY49" s="104"/>
      <c r="CZ49" s="104"/>
      <c r="DA49" s="104"/>
      <c r="DB49" s="104"/>
      <c r="DC49" s="104"/>
      <c r="DD49" s="104"/>
      <c r="DE49" s="104"/>
      <c r="DF49" s="104"/>
      <c r="DG49" s="104"/>
      <c r="DH49" s="104"/>
      <c r="DI49" s="104"/>
      <c r="DJ49" s="104"/>
      <c r="DK49" s="104"/>
      <c r="DL49" s="104"/>
      <c r="DM49" s="104"/>
      <c r="DN49" s="104"/>
      <c r="DO49" s="104"/>
      <c r="DP49" s="104"/>
      <c r="DQ49" s="104"/>
      <c r="DR49" s="104"/>
      <c r="DS49" s="104"/>
      <c r="DT49" s="104"/>
      <c r="DU49" s="104"/>
      <c r="DV49" s="104"/>
      <c r="DW49" s="104"/>
      <c r="DX49" s="104"/>
      <c r="DY49" s="104"/>
      <c r="DZ49" s="104"/>
      <c r="EA49" s="104"/>
      <c r="EB49" s="104"/>
      <c r="EC49" s="104"/>
      <c r="ED49" s="104"/>
      <c r="EE49" s="104"/>
      <c r="EF49" s="104"/>
      <c r="EG49" s="104"/>
      <c r="EH49" s="104"/>
      <c r="EI49" s="104"/>
      <c r="EJ49" s="104"/>
      <c r="EK49" s="104"/>
      <c r="EL49" s="104"/>
      <c r="EM49" s="104"/>
      <c r="EN49" s="104"/>
      <c r="EO49" s="104"/>
      <c r="EP49" s="104"/>
      <c r="EQ49" s="104"/>
      <c r="ER49" s="104"/>
      <c r="ES49" s="104"/>
      <c r="ET49" s="104"/>
      <c r="EU49" s="104"/>
      <c r="EV49" s="104"/>
      <c r="EW49" s="104"/>
      <c r="EX49" s="104"/>
      <c r="EY49" s="104"/>
      <c r="EZ49" s="104"/>
      <c r="FA49" s="104"/>
      <c r="FB49" s="104"/>
      <c r="FC49" s="104"/>
      <c r="FD49" s="104"/>
      <c r="FE49" s="104"/>
      <c r="FF49" s="104"/>
      <c r="FG49" s="104"/>
      <c r="FH49" s="104"/>
      <c r="FI49" s="104"/>
      <c r="FJ49" s="104"/>
      <c r="FK49" s="104"/>
      <c r="FL49" s="104"/>
      <c r="FM49" s="104"/>
      <c r="FN49" s="104"/>
      <c r="FO49" s="104"/>
      <c r="FP49" s="104"/>
      <c r="FQ49" s="104"/>
      <c r="FR49" s="104"/>
      <c r="FS49" s="104"/>
      <c r="FT49" s="104"/>
      <c r="FU49" s="104"/>
      <c r="FV49" s="104"/>
      <c r="FW49" s="104"/>
      <c r="FX49" s="104"/>
      <c r="FY49" s="104"/>
      <c r="FZ49" s="104"/>
      <c r="GA49" s="104"/>
      <c r="GB49" s="104"/>
      <c r="GC49" s="104"/>
      <c r="GD49" s="104"/>
      <c r="GE49" s="104"/>
      <c r="GF49" s="104"/>
      <c r="GG49" s="104"/>
      <c r="GH49" s="104"/>
      <c r="GI49" s="104"/>
      <c r="GJ49" s="104"/>
      <c r="GK49" s="104"/>
      <c r="GL49" s="104"/>
      <c r="GM49" s="104"/>
      <c r="GN49" s="104"/>
      <c r="GO49" s="104"/>
      <c r="GP49" s="104"/>
      <c r="GQ49" s="104"/>
      <c r="GR49" s="104"/>
      <c r="GS49" s="104"/>
      <c r="GT49" s="104"/>
      <c r="GU49" s="104"/>
      <c r="GV49" s="104"/>
      <c r="GW49" s="104"/>
      <c r="GX49" s="104"/>
      <c r="GY49" s="104"/>
      <c r="GZ49" s="104"/>
      <c r="HA49" s="104"/>
      <c r="HB49" s="104"/>
      <c r="HC49" s="104"/>
      <c r="HD49" s="104"/>
      <c r="HE49" s="104"/>
      <c r="HF49" s="104"/>
      <c r="HG49" s="104"/>
      <c r="HH49" s="104"/>
      <c r="HI49" s="104"/>
      <c r="HJ49" s="104"/>
      <c r="HK49" s="104"/>
      <c r="HL49" s="104"/>
      <c r="HM49" s="104"/>
      <c r="HN49" s="104"/>
      <c r="HO49" s="104"/>
      <c r="HP49" s="104"/>
      <c r="HQ49" s="104"/>
      <c r="HR49" s="104"/>
      <c r="HS49" s="104"/>
      <c r="HT49" s="104"/>
      <c r="HU49" s="104"/>
      <c r="HV49" s="104"/>
      <c r="HW49" s="104"/>
      <c r="HX49" s="104"/>
      <c r="HY49" s="104"/>
      <c r="HZ49" s="104"/>
      <c r="IA49" s="104"/>
      <c r="IB49" s="104"/>
      <c r="IC49" s="104"/>
      <c r="ID49" s="104"/>
      <c r="IE49" s="104"/>
      <c r="IF49" s="104"/>
      <c r="IG49" s="104"/>
      <c r="IH49" s="104"/>
      <c r="II49" s="104"/>
      <c r="IJ49" s="104"/>
      <c r="IK49" s="104"/>
      <c r="IL49" s="104"/>
      <c r="IM49" s="104"/>
      <c r="IN49" s="104"/>
      <c r="IO49" s="104"/>
      <c r="IP49" s="104"/>
      <c r="IQ49" s="104"/>
    </row>
    <row r="50" s="108" customFormat="1" ht="42" customHeight="1" spans="1:251">
      <c r="A50" s="128"/>
      <c r="B50" s="128"/>
      <c r="C50" s="128" t="s">
        <v>697</v>
      </c>
      <c r="D50" s="128" t="s">
        <v>659</v>
      </c>
      <c r="E50" s="128" t="s">
        <v>695</v>
      </c>
      <c r="F50" s="128" t="s">
        <v>670</v>
      </c>
      <c r="G50" s="128" t="s">
        <v>695</v>
      </c>
      <c r="H50" s="130"/>
      <c r="I50" s="131"/>
      <c r="J50" s="132"/>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04"/>
      <c r="CE50" s="104"/>
      <c r="CF50" s="104"/>
      <c r="CG50" s="104"/>
      <c r="CH50" s="104"/>
      <c r="CI50" s="104"/>
      <c r="CJ50" s="104"/>
      <c r="CK50" s="104"/>
      <c r="CL50" s="104"/>
      <c r="CM50" s="104"/>
      <c r="CN50" s="104"/>
      <c r="CO50" s="104"/>
      <c r="CP50" s="104"/>
      <c r="CQ50" s="104"/>
      <c r="CR50" s="104"/>
      <c r="CS50" s="104"/>
      <c r="CT50" s="104"/>
      <c r="CU50" s="104"/>
      <c r="CV50" s="104"/>
      <c r="CW50" s="104"/>
      <c r="CX50" s="104"/>
      <c r="CY50" s="104"/>
      <c r="CZ50" s="104"/>
      <c r="DA50" s="104"/>
      <c r="DB50" s="104"/>
      <c r="DC50" s="104"/>
      <c r="DD50" s="104"/>
      <c r="DE50" s="104"/>
      <c r="DF50" s="104"/>
      <c r="DG50" s="104"/>
      <c r="DH50" s="104"/>
      <c r="DI50" s="104"/>
      <c r="DJ50" s="104"/>
      <c r="DK50" s="104"/>
      <c r="DL50" s="104"/>
      <c r="DM50" s="104"/>
      <c r="DN50" s="104"/>
      <c r="DO50" s="104"/>
      <c r="DP50" s="104"/>
      <c r="DQ50" s="104"/>
      <c r="DR50" s="104"/>
      <c r="DS50" s="104"/>
      <c r="DT50" s="104"/>
      <c r="DU50" s="104"/>
      <c r="DV50" s="104"/>
      <c r="DW50" s="104"/>
      <c r="DX50" s="104"/>
      <c r="DY50" s="104"/>
      <c r="DZ50" s="104"/>
      <c r="EA50" s="104"/>
      <c r="EB50" s="104"/>
      <c r="EC50" s="104"/>
      <c r="ED50" s="104"/>
      <c r="EE50" s="104"/>
      <c r="EF50" s="104"/>
      <c r="EG50" s="104"/>
      <c r="EH50" s="104"/>
      <c r="EI50" s="104"/>
      <c r="EJ50" s="104"/>
      <c r="EK50" s="104"/>
      <c r="EL50" s="104"/>
      <c r="EM50" s="104"/>
      <c r="EN50" s="104"/>
      <c r="EO50" s="104"/>
      <c r="EP50" s="104"/>
      <c r="EQ50" s="104"/>
      <c r="ER50" s="104"/>
      <c r="ES50" s="104"/>
      <c r="ET50" s="104"/>
      <c r="EU50" s="104"/>
      <c r="EV50" s="104"/>
      <c r="EW50" s="104"/>
      <c r="EX50" s="104"/>
      <c r="EY50" s="104"/>
      <c r="EZ50" s="104"/>
      <c r="FA50" s="104"/>
      <c r="FB50" s="104"/>
      <c r="FC50" s="104"/>
      <c r="FD50" s="104"/>
      <c r="FE50" s="104"/>
      <c r="FF50" s="104"/>
      <c r="FG50" s="104"/>
      <c r="FH50" s="104"/>
      <c r="FI50" s="104"/>
      <c r="FJ50" s="104"/>
      <c r="FK50" s="104"/>
      <c r="FL50" s="104"/>
      <c r="FM50" s="104"/>
      <c r="FN50" s="104"/>
      <c r="FO50" s="104"/>
      <c r="FP50" s="104"/>
      <c r="FQ50" s="104"/>
      <c r="FR50" s="104"/>
      <c r="FS50" s="104"/>
      <c r="FT50" s="104"/>
      <c r="FU50" s="104"/>
      <c r="FV50" s="104"/>
      <c r="FW50" s="104"/>
      <c r="FX50" s="104"/>
      <c r="FY50" s="104"/>
      <c r="FZ50" s="104"/>
      <c r="GA50" s="104"/>
      <c r="GB50" s="104"/>
      <c r="GC50" s="104"/>
      <c r="GD50" s="104"/>
      <c r="GE50" s="104"/>
      <c r="GF50" s="104"/>
      <c r="GG50" s="104"/>
      <c r="GH50" s="104"/>
      <c r="GI50" s="104"/>
      <c r="GJ50" s="104"/>
      <c r="GK50" s="104"/>
      <c r="GL50" s="104"/>
      <c r="GM50" s="104"/>
      <c r="GN50" s="104"/>
      <c r="GO50" s="104"/>
      <c r="GP50" s="104"/>
      <c r="GQ50" s="104"/>
      <c r="GR50" s="104"/>
      <c r="GS50" s="104"/>
      <c r="GT50" s="104"/>
      <c r="GU50" s="104"/>
      <c r="GV50" s="104"/>
      <c r="GW50" s="104"/>
      <c r="GX50" s="104"/>
      <c r="GY50" s="104"/>
      <c r="GZ50" s="104"/>
      <c r="HA50" s="104"/>
      <c r="HB50" s="104"/>
      <c r="HC50" s="104"/>
      <c r="HD50" s="104"/>
      <c r="HE50" s="104"/>
      <c r="HF50" s="104"/>
      <c r="HG50" s="104"/>
      <c r="HH50" s="104"/>
      <c r="HI50" s="104"/>
      <c r="HJ50" s="104"/>
      <c r="HK50" s="104"/>
      <c r="HL50" s="104"/>
      <c r="HM50" s="104"/>
      <c r="HN50" s="104"/>
      <c r="HO50" s="104"/>
      <c r="HP50" s="104"/>
      <c r="HQ50" s="104"/>
      <c r="HR50" s="104"/>
      <c r="HS50" s="104"/>
      <c r="HT50" s="104"/>
      <c r="HU50" s="104"/>
      <c r="HV50" s="104"/>
      <c r="HW50" s="104"/>
      <c r="HX50" s="104"/>
      <c r="HY50" s="104"/>
      <c r="HZ50" s="104"/>
      <c r="IA50" s="104"/>
      <c r="IB50" s="104"/>
      <c r="IC50" s="104"/>
      <c r="ID50" s="104"/>
      <c r="IE50" s="104"/>
      <c r="IF50" s="104"/>
      <c r="IG50" s="104"/>
      <c r="IH50" s="104"/>
      <c r="II50" s="104"/>
      <c r="IJ50" s="104"/>
      <c r="IK50" s="104"/>
      <c r="IL50" s="104"/>
      <c r="IM50" s="104"/>
      <c r="IN50" s="104"/>
      <c r="IO50" s="104"/>
      <c r="IP50" s="104"/>
      <c r="IQ50" s="104"/>
    </row>
    <row r="51" s="108" customFormat="1" ht="42" customHeight="1" spans="1:251">
      <c r="A51" s="128" t="s">
        <v>698</v>
      </c>
      <c r="B51" s="128"/>
      <c r="C51" s="128"/>
      <c r="D51" s="128"/>
      <c r="E51" s="128"/>
      <c r="F51" s="128"/>
      <c r="G51" s="129"/>
      <c r="H51" s="130"/>
      <c r="I51" s="131"/>
      <c r="J51" s="132"/>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4"/>
      <c r="DT51" s="104"/>
      <c r="DU51" s="104"/>
      <c r="DV51" s="104"/>
      <c r="DW51" s="104"/>
      <c r="DX51" s="104"/>
      <c r="DY51" s="104"/>
      <c r="DZ51" s="104"/>
      <c r="EA51" s="104"/>
      <c r="EB51" s="104"/>
      <c r="EC51" s="104"/>
      <c r="ED51" s="104"/>
      <c r="EE51" s="104"/>
      <c r="EF51" s="104"/>
      <c r="EG51" s="104"/>
      <c r="EH51" s="104"/>
      <c r="EI51" s="104"/>
      <c r="EJ51" s="104"/>
      <c r="EK51" s="104"/>
      <c r="EL51" s="104"/>
      <c r="EM51" s="104"/>
      <c r="EN51" s="104"/>
      <c r="EO51" s="104"/>
      <c r="EP51" s="104"/>
      <c r="EQ51" s="104"/>
      <c r="ER51" s="104"/>
      <c r="ES51" s="104"/>
      <c r="ET51" s="104"/>
      <c r="EU51" s="104"/>
      <c r="EV51" s="104"/>
      <c r="EW51" s="104"/>
      <c r="EX51" s="104"/>
      <c r="EY51" s="104"/>
      <c r="EZ51" s="104"/>
      <c r="FA51" s="104"/>
      <c r="FB51" s="104"/>
      <c r="FC51" s="104"/>
      <c r="FD51" s="104"/>
      <c r="FE51" s="104"/>
      <c r="FF51" s="104"/>
      <c r="FG51" s="104"/>
      <c r="FH51" s="104"/>
      <c r="FI51" s="104"/>
      <c r="FJ51" s="104"/>
      <c r="FK51" s="104"/>
      <c r="FL51" s="104"/>
      <c r="FM51" s="104"/>
      <c r="FN51" s="104"/>
      <c r="FO51" s="104"/>
      <c r="FP51" s="104"/>
      <c r="FQ51" s="104"/>
      <c r="FR51" s="104"/>
      <c r="FS51" s="104"/>
      <c r="FT51" s="104"/>
      <c r="FU51" s="104"/>
      <c r="FV51" s="104"/>
      <c r="FW51" s="104"/>
      <c r="FX51" s="104"/>
      <c r="FY51" s="104"/>
      <c r="FZ51" s="104"/>
      <c r="GA51" s="104"/>
      <c r="GB51" s="104"/>
      <c r="GC51" s="104"/>
      <c r="GD51" s="104"/>
      <c r="GE51" s="104"/>
      <c r="GF51" s="104"/>
      <c r="GG51" s="104"/>
      <c r="GH51" s="104"/>
      <c r="GI51" s="104"/>
      <c r="GJ51" s="104"/>
      <c r="GK51" s="104"/>
      <c r="GL51" s="104"/>
      <c r="GM51" s="104"/>
      <c r="GN51" s="104"/>
      <c r="GO51" s="104"/>
      <c r="GP51" s="104"/>
      <c r="GQ51" s="104"/>
      <c r="GR51" s="104"/>
      <c r="GS51" s="104"/>
      <c r="GT51" s="104"/>
      <c r="GU51" s="104"/>
      <c r="GV51" s="104"/>
      <c r="GW51" s="104"/>
      <c r="GX51" s="104"/>
      <c r="GY51" s="104"/>
      <c r="GZ51" s="104"/>
      <c r="HA51" s="104"/>
      <c r="HB51" s="104"/>
      <c r="HC51" s="104"/>
      <c r="HD51" s="104"/>
      <c r="HE51" s="104"/>
      <c r="HF51" s="104"/>
      <c r="HG51" s="104"/>
      <c r="HH51" s="104"/>
      <c r="HI51" s="104"/>
      <c r="HJ51" s="104"/>
      <c r="HK51" s="104"/>
      <c r="HL51" s="104"/>
      <c r="HM51" s="104"/>
      <c r="HN51" s="104"/>
      <c r="HO51" s="104"/>
      <c r="HP51" s="104"/>
      <c r="HQ51" s="104"/>
      <c r="HR51" s="104"/>
      <c r="HS51" s="104"/>
      <c r="HT51" s="104"/>
      <c r="HU51" s="104"/>
      <c r="HV51" s="104"/>
      <c r="HW51" s="104"/>
      <c r="HX51" s="104"/>
      <c r="HY51" s="104"/>
      <c r="HZ51" s="104"/>
      <c r="IA51" s="104"/>
      <c r="IB51" s="104"/>
      <c r="IC51" s="104"/>
      <c r="ID51" s="104"/>
      <c r="IE51" s="104"/>
      <c r="IF51" s="104"/>
      <c r="IG51" s="104"/>
      <c r="IH51" s="104"/>
      <c r="II51" s="104"/>
      <c r="IJ51" s="104"/>
      <c r="IK51" s="104"/>
      <c r="IL51" s="104"/>
      <c r="IM51" s="104"/>
      <c r="IN51" s="104"/>
      <c r="IO51" s="104"/>
      <c r="IP51" s="104"/>
      <c r="IQ51" s="104"/>
    </row>
    <row r="52" s="108" customFormat="1" ht="42" customHeight="1" spans="1:251">
      <c r="A52" s="128"/>
      <c r="B52" s="128" t="s">
        <v>699</v>
      </c>
      <c r="C52" s="128"/>
      <c r="D52" s="128"/>
      <c r="E52" s="128"/>
      <c r="F52" s="128"/>
      <c r="G52" s="129"/>
      <c r="H52" s="130"/>
      <c r="I52" s="131"/>
      <c r="J52" s="132"/>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4"/>
      <c r="BR52" s="104"/>
      <c r="BS52" s="104"/>
      <c r="BT52" s="104"/>
      <c r="BU52" s="104"/>
      <c r="BV52" s="104"/>
      <c r="BW52" s="104"/>
      <c r="BX52" s="104"/>
      <c r="BY52" s="104"/>
      <c r="BZ52" s="104"/>
      <c r="CA52" s="104"/>
      <c r="CB52" s="104"/>
      <c r="CC52" s="104"/>
      <c r="CD52" s="104"/>
      <c r="CE52" s="104"/>
      <c r="CF52" s="104"/>
      <c r="CG52" s="104"/>
      <c r="CH52" s="104"/>
      <c r="CI52" s="104"/>
      <c r="CJ52" s="104"/>
      <c r="CK52" s="104"/>
      <c r="CL52" s="104"/>
      <c r="CM52" s="104"/>
      <c r="CN52" s="104"/>
      <c r="CO52" s="104"/>
      <c r="CP52" s="104"/>
      <c r="CQ52" s="104"/>
      <c r="CR52" s="104"/>
      <c r="CS52" s="104"/>
      <c r="CT52" s="104"/>
      <c r="CU52" s="104"/>
      <c r="CV52" s="104"/>
      <c r="CW52" s="104"/>
      <c r="CX52" s="104"/>
      <c r="CY52" s="104"/>
      <c r="CZ52" s="104"/>
      <c r="DA52" s="104"/>
      <c r="DB52" s="104"/>
      <c r="DC52" s="104"/>
      <c r="DD52" s="104"/>
      <c r="DE52" s="104"/>
      <c r="DF52" s="104"/>
      <c r="DG52" s="104"/>
      <c r="DH52" s="104"/>
      <c r="DI52" s="104"/>
      <c r="DJ52" s="104"/>
      <c r="DK52" s="104"/>
      <c r="DL52" s="104"/>
      <c r="DM52" s="104"/>
      <c r="DN52" s="104"/>
      <c r="DO52" s="104"/>
      <c r="DP52" s="104"/>
      <c r="DQ52" s="104"/>
      <c r="DR52" s="104"/>
      <c r="DS52" s="104"/>
      <c r="DT52" s="104"/>
      <c r="DU52" s="104"/>
      <c r="DV52" s="104"/>
      <c r="DW52" s="104"/>
      <c r="DX52" s="104"/>
      <c r="DY52" s="104"/>
      <c r="DZ52" s="104"/>
      <c r="EA52" s="104"/>
      <c r="EB52" s="104"/>
      <c r="EC52" s="104"/>
      <c r="ED52" s="104"/>
      <c r="EE52" s="104"/>
      <c r="EF52" s="104"/>
      <c r="EG52" s="104"/>
      <c r="EH52" s="104"/>
      <c r="EI52" s="104"/>
      <c r="EJ52" s="104"/>
      <c r="EK52" s="104"/>
      <c r="EL52" s="104"/>
      <c r="EM52" s="104"/>
      <c r="EN52" s="104"/>
      <c r="EO52" s="104"/>
      <c r="EP52" s="104"/>
      <c r="EQ52" s="104"/>
      <c r="ER52" s="104"/>
      <c r="ES52" s="104"/>
      <c r="ET52" s="104"/>
      <c r="EU52" s="104"/>
      <c r="EV52" s="104"/>
      <c r="EW52" s="104"/>
      <c r="EX52" s="104"/>
      <c r="EY52" s="104"/>
      <c r="EZ52" s="104"/>
      <c r="FA52" s="104"/>
      <c r="FB52" s="104"/>
      <c r="FC52" s="104"/>
      <c r="FD52" s="104"/>
      <c r="FE52" s="104"/>
      <c r="FF52" s="104"/>
      <c r="FG52" s="104"/>
      <c r="FH52" s="104"/>
      <c r="FI52" s="104"/>
      <c r="FJ52" s="104"/>
      <c r="FK52" s="104"/>
      <c r="FL52" s="104"/>
      <c r="FM52" s="104"/>
      <c r="FN52" s="104"/>
      <c r="FO52" s="104"/>
      <c r="FP52" s="104"/>
      <c r="FQ52" s="104"/>
      <c r="FR52" s="104"/>
      <c r="FS52" s="104"/>
      <c r="FT52" s="104"/>
      <c r="FU52" s="104"/>
      <c r="FV52" s="104"/>
      <c r="FW52" s="104"/>
      <c r="FX52" s="104"/>
      <c r="FY52" s="104"/>
      <c r="FZ52" s="104"/>
      <c r="GA52" s="104"/>
      <c r="GB52" s="104"/>
      <c r="GC52" s="104"/>
      <c r="GD52" s="104"/>
      <c r="GE52" s="104"/>
      <c r="GF52" s="104"/>
      <c r="GG52" s="104"/>
      <c r="GH52" s="104"/>
      <c r="GI52" s="104"/>
      <c r="GJ52" s="104"/>
      <c r="GK52" s="104"/>
      <c r="GL52" s="104"/>
      <c r="GM52" s="104"/>
      <c r="GN52" s="104"/>
      <c r="GO52" s="104"/>
      <c r="GP52" s="104"/>
      <c r="GQ52" s="104"/>
      <c r="GR52" s="104"/>
      <c r="GS52" s="104"/>
      <c r="GT52" s="104"/>
      <c r="GU52" s="104"/>
      <c r="GV52" s="104"/>
      <c r="GW52" s="104"/>
      <c r="GX52" s="104"/>
      <c r="GY52" s="104"/>
      <c r="GZ52" s="104"/>
      <c r="HA52" s="104"/>
      <c r="HB52" s="104"/>
      <c r="HC52" s="104"/>
      <c r="HD52" s="104"/>
      <c r="HE52" s="104"/>
      <c r="HF52" s="104"/>
      <c r="HG52" s="104"/>
      <c r="HH52" s="104"/>
      <c r="HI52" s="104"/>
      <c r="HJ52" s="104"/>
      <c r="HK52" s="104"/>
      <c r="HL52" s="104"/>
      <c r="HM52" s="104"/>
      <c r="HN52" s="104"/>
      <c r="HO52" s="104"/>
      <c r="HP52" s="104"/>
      <c r="HQ52" s="104"/>
      <c r="HR52" s="104"/>
      <c r="HS52" s="104"/>
      <c r="HT52" s="104"/>
      <c r="HU52" s="104"/>
      <c r="HV52" s="104"/>
      <c r="HW52" s="104"/>
      <c r="HX52" s="104"/>
      <c r="HY52" s="104"/>
      <c r="HZ52" s="104"/>
      <c r="IA52" s="104"/>
      <c r="IB52" s="104"/>
      <c r="IC52" s="104"/>
      <c r="ID52" s="104"/>
      <c r="IE52" s="104"/>
      <c r="IF52" s="104"/>
      <c r="IG52" s="104"/>
      <c r="IH52" s="104"/>
      <c r="II52" s="104"/>
      <c r="IJ52" s="104"/>
      <c r="IK52" s="104"/>
      <c r="IL52" s="104"/>
      <c r="IM52" s="104"/>
      <c r="IN52" s="104"/>
      <c r="IO52" s="104"/>
      <c r="IP52" s="104"/>
      <c r="IQ52" s="104"/>
    </row>
    <row r="53" s="108" customFormat="1" ht="42" customHeight="1" spans="1:251">
      <c r="A53" s="128"/>
      <c r="B53" s="128"/>
      <c r="C53" s="128" t="s">
        <v>700</v>
      </c>
      <c r="D53" s="128" t="s">
        <v>647</v>
      </c>
      <c r="E53" s="128" t="s">
        <v>689</v>
      </c>
      <c r="F53" s="128" t="s">
        <v>660</v>
      </c>
      <c r="G53" s="135">
        <v>95</v>
      </c>
      <c r="H53" s="130"/>
      <c r="I53" s="131"/>
      <c r="J53" s="132"/>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04"/>
      <c r="BY53" s="104"/>
      <c r="BZ53" s="104"/>
      <c r="CA53" s="104"/>
      <c r="CB53" s="104"/>
      <c r="CC53" s="104"/>
      <c r="CD53" s="104"/>
      <c r="CE53" s="104"/>
      <c r="CF53" s="104"/>
      <c r="CG53" s="104"/>
      <c r="CH53" s="104"/>
      <c r="CI53" s="104"/>
      <c r="CJ53" s="104"/>
      <c r="CK53" s="104"/>
      <c r="CL53" s="104"/>
      <c r="CM53" s="104"/>
      <c r="CN53" s="104"/>
      <c r="CO53" s="104"/>
      <c r="CP53" s="104"/>
      <c r="CQ53" s="104"/>
      <c r="CR53" s="104"/>
      <c r="CS53" s="104"/>
      <c r="CT53" s="104"/>
      <c r="CU53" s="104"/>
      <c r="CV53" s="104"/>
      <c r="CW53" s="104"/>
      <c r="CX53" s="104"/>
      <c r="CY53" s="104"/>
      <c r="CZ53" s="104"/>
      <c r="DA53" s="104"/>
      <c r="DB53" s="104"/>
      <c r="DC53" s="104"/>
      <c r="DD53" s="104"/>
      <c r="DE53" s="104"/>
      <c r="DF53" s="104"/>
      <c r="DG53" s="104"/>
      <c r="DH53" s="104"/>
      <c r="DI53" s="104"/>
      <c r="DJ53" s="104"/>
      <c r="DK53" s="104"/>
      <c r="DL53" s="104"/>
      <c r="DM53" s="104"/>
      <c r="DN53" s="104"/>
      <c r="DO53" s="104"/>
      <c r="DP53" s="104"/>
      <c r="DQ53" s="104"/>
      <c r="DR53" s="104"/>
      <c r="DS53" s="104"/>
      <c r="DT53" s="104"/>
      <c r="DU53" s="104"/>
      <c r="DV53" s="104"/>
      <c r="DW53" s="104"/>
      <c r="DX53" s="104"/>
      <c r="DY53" s="104"/>
      <c r="DZ53" s="104"/>
      <c r="EA53" s="104"/>
      <c r="EB53" s="104"/>
      <c r="EC53" s="104"/>
      <c r="ED53" s="104"/>
      <c r="EE53" s="104"/>
      <c r="EF53" s="104"/>
      <c r="EG53" s="104"/>
      <c r="EH53" s="104"/>
      <c r="EI53" s="104"/>
      <c r="EJ53" s="104"/>
      <c r="EK53" s="104"/>
      <c r="EL53" s="104"/>
      <c r="EM53" s="104"/>
      <c r="EN53" s="104"/>
      <c r="EO53" s="104"/>
      <c r="EP53" s="104"/>
      <c r="EQ53" s="104"/>
      <c r="ER53" s="104"/>
      <c r="ES53" s="104"/>
      <c r="ET53" s="104"/>
      <c r="EU53" s="104"/>
      <c r="EV53" s="104"/>
      <c r="EW53" s="104"/>
      <c r="EX53" s="104"/>
      <c r="EY53" s="104"/>
      <c r="EZ53" s="104"/>
      <c r="FA53" s="104"/>
      <c r="FB53" s="104"/>
      <c r="FC53" s="104"/>
      <c r="FD53" s="104"/>
      <c r="FE53" s="104"/>
      <c r="FF53" s="104"/>
      <c r="FG53" s="104"/>
      <c r="FH53" s="104"/>
      <c r="FI53" s="104"/>
      <c r="FJ53" s="104"/>
      <c r="FK53" s="104"/>
      <c r="FL53" s="104"/>
      <c r="FM53" s="104"/>
      <c r="FN53" s="104"/>
      <c r="FO53" s="104"/>
      <c r="FP53" s="104"/>
      <c r="FQ53" s="104"/>
      <c r="FR53" s="104"/>
      <c r="FS53" s="104"/>
      <c r="FT53" s="104"/>
      <c r="FU53" s="104"/>
      <c r="FV53" s="104"/>
      <c r="FW53" s="104"/>
      <c r="FX53" s="104"/>
      <c r="FY53" s="104"/>
      <c r="FZ53" s="104"/>
      <c r="GA53" s="104"/>
      <c r="GB53" s="104"/>
      <c r="GC53" s="104"/>
      <c r="GD53" s="104"/>
      <c r="GE53" s="104"/>
      <c r="GF53" s="104"/>
      <c r="GG53" s="104"/>
      <c r="GH53" s="104"/>
      <c r="GI53" s="104"/>
      <c r="GJ53" s="104"/>
      <c r="GK53" s="104"/>
      <c r="GL53" s="104"/>
      <c r="GM53" s="104"/>
      <c r="GN53" s="104"/>
      <c r="GO53" s="104"/>
      <c r="GP53" s="104"/>
      <c r="GQ53" s="104"/>
      <c r="GR53" s="104"/>
      <c r="GS53" s="104"/>
      <c r="GT53" s="104"/>
      <c r="GU53" s="104"/>
      <c r="GV53" s="104"/>
      <c r="GW53" s="104"/>
      <c r="GX53" s="104"/>
      <c r="GY53" s="104"/>
      <c r="GZ53" s="104"/>
      <c r="HA53" s="104"/>
      <c r="HB53" s="104"/>
      <c r="HC53" s="104"/>
      <c r="HD53" s="104"/>
      <c r="HE53" s="104"/>
      <c r="HF53" s="104"/>
      <c r="HG53" s="104"/>
      <c r="HH53" s="104"/>
      <c r="HI53" s="104"/>
      <c r="HJ53" s="104"/>
      <c r="HK53" s="104"/>
      <c r="HL53" s="104"/>
      <c r="HM53" s="104"/>
      <c r="HN53" s="104"/>
      <c r="HO53" s="104"/>
      <c r="HP53" s="104"/>
      <c r="HQ53" s="104"/>
      <c r="HR53" s="104"/>
      <c r="HS53" s="104"/>
      <c r="HT53" s="104"/>
      <c r="HU53" s="104"/>
      <c r="HV53" s="104"/>
      <c r="HW53" s="104"/>
      <c r="HX53" s="104"/>
      <c r="HY53" s="104"/>
      <c r="HZ53" s="104"/>
      <c r="IA53" s="104"/>
      <c r="IB53" s="104"/>
      <c r="IC53" s="104"/>
      <c r="ID53" s="104"/>
      <c r="IE53" s="104"/>
      <c r="IF53" s="104"/>
      <c r="IG53" s="104"/>
      <c r="IH53" s="104"/>
      <c r="II53" s="104"/>
      <c r="IJ53" s="104"/>
      <c r="IK53" s="104"/>
      <c r="IL53" s="104"/>
      <c r="IM53" s="104"/>
      <c r="IN53" s="104"/>
      <c r="IO53" s="104"/>
      <c r="IP53" s="104"/>
      <c r="IQ53" s="104"/>
    </row>
    <row r="54" s="108" customFormat="1" ht="42" customHeight="1" spans="1:251">
      <c r="A54" s="128"/>
      <c r="B54" s="128"/>
      <c r="C54" s="128" t="s">
        <v>701</v>
      </c>
      <c r="D54" s="128" t="s">
        <v>647</v>
      </c>
      <c r="E54" s="128" t="s">
        <v>691</v>
      </c>
      <c r="F54" s="128" t="s">
        <v>660</v>
      </c>
      <c r="G54" s="135">
        <v>90</v>
      </c>
      <c r="H54" s="130"/>
      <c r="I54" s="131"/>
      <c r="J54" s="132"/>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4"/>
      <c r="BR54" s="104"/>
      <c r="BS54" s="104"/>
      <c r="BT54" s="104"/>
      <c r="BU54" s="104"/>
      <c r="BV54" s="104"/>
      <c r="BW54" s="104"/>
      <c r="BX54" s="104"/>
      <c r="BY54" s="104"/>
      <c r="BZ54" s="104"/>
      <c r="CA54" s="104"/>
      <c r="CB54" s="104"/>
      <c r="CC54" s="104"/>
      <c r="CD54" s="104"/>
      <c r="CE54" s="104"/>
      <c r="CF54" s="104"/>
      <c r="CG54" s="104"/>
      <c r="CH54" s="104"/>
      <c r="CI54" s="104"/>
      <c r="CJ54" s="104"/>
      <c r="CK54" s="104"/>
      <c r="CL54" s="104"/>
      <c r="CM54" s="104"/>
      <c r="CN54" s="104"/>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104"/>
      <c r="DL54" s="104"/>
      <c r="DM54" s="104"/>
      <c r="DN54" s="104"/>
      <c r="DO54" s="104"/>
      <c r="DP54" s="104"/>
      <c r="DQ54" s="104"/>
      <c r="DR54" s="104"/>
      <c r="DS54" s="104"/>
      <c r="DT54" s="104"/>
      <c r="DU54" s="104"/>
      <c r="DV54" s="104"/>
      <c r="DW54" s="104"/>
      <c r="DX54" s="104"/>
      <c r="DY54" s="104"/>
      <c r="DZ54" s="104"/>
      <c r="EA54" s="104"/>
      <c r="EB54" s="104"/>
      <c r="EC54" s="104"/>
      <c r="ED54" s="104"/>
      <c r="EE54" s="104"/>
      <c r="EF54" s="104"/>
      <c r="EG54" s="104"/>
      <c r="EH54" s="104"/>
      <c r="EI54" s="104"/>
      <c r="EJ54" s="104"/>
      <c r="EK54" s="104"/>
      <c r="EL54" s="104"/>
      <c r="EM54" s="104"/>
      <c r="EN54" s="104"/>
      <c r="EO54" s="104"/>
      <c r="EP54" s="104"/>
      <c r="EQ54" s="104"/>
      <c r="ER54" s="104"/>
      <c r="ES54" s="104"/>
      <c r="ET54" s="104"/>
      <c r="EU54" s="104"/>
      <c r="EV54" s="104"/>
      <c r="EW54" s="104"/>
      <c r="EX54" s="104"/>
      <c r="EY54" s="104"/>
      <c r="EZ54" s="104"/>
      <c r="FA54" s="104"/>
      <c r="FB54" s="104"/>
      <c r="FC54" s="104"/>
      <c r="FD54" s="104"/>
      <c r="FE54" s="104"/>
      <c r="FF54" s="104"/>
      <c r="FG54" s="104"/>
      <c r="FH54" s="104"/>
      <c r="FI54" s="104"/>
      <c r="FJ54" s="104"/>
      <c r="FK54" s="104"/>
      <c r="FL54" s="104"/>
      <c r="FM54" s="104"/>
      <c r="FN54" s="104"/>
      <c r="FO54" s="104"/>
      <c r="FP54" s="104"/>
      <c r="FQ54" s="104"/>
      <c r="FR54" s="104"/>
      <c r="FS54" s="104"/>
      <c r="FT54" s="104"/>
      <c r="FU54" s="104"/>
      <c r="FV54" s="104"/>
      <c r="FW54" s="104"/>
      <c r="FX54" s="104"/>
      <c r="FY54" s="104"/>
      <c r="FZ54" s="104"/>
      <c r="GA54" s="104"/>
      <c r="GB54" s="104"/>
      <c r="GC54" s="104"/>
      <c r="GD54" s="104"/>
      <c r="GE54" s="104"/>
      <c r="GF54" s="104"/>
      <c r="GG54" s="104"/>
      <c r="GH54" s="104"/>
      <c r="GI54" s="104"/>
      <c r="GJ54" s="104"/>
      <c r="GK54" s="104"/>
      <c r="GL54" s="104"/>
      <c r="GM54" s="104"/>
      <c r="GN54" s="104"/>
      <c r="GO54" s="104"/>
      <c r="GP54" s="104"/>
      <c r="GQ54" s="104"/>
      <c r="GR54" s="104"/>
      <c r="GS54" s="104"/>
      <c r="GT54" s="104"/>
      <c r="GU54" s="104"/>
      <c r="GV54" s="104"/>
      <c r="GW54" s="104"/>
      <c r="GX54" s="104"/>
      <c r="GY54" s="104"/>
      <c r="GZ54" s="104"/>
      <c r="HA54" s="104"/>
      <c r="HB54" s="104"/>
      <c r="HC54" s="104"/>
      <c r="HD54" s="104"/>
      <c r="HE54" s="104"/>
      <c r="HF54" s="104"/>
      <c r="HG54" s="104"/>
      <c r="HH54" s="104"/>
      <c r="HI54" s="104"/>
      <c r="HJ54" s="104"/>
      <c r="HK54" s="104"/>
      <c r="HL54" s="104"/>
      <c r="HM54" s="104"/>
      <c r="HN54" s="104"/>
      <c r="HO54" s="104"/>
      <c r="HP54" s="104"/>
      <c r="HQ54" s="104"/>
      <c r="HR54" s="104"/>
      <c r="HS54" s="104"/>
      <c r="HT54" s="104"/>
      <c r="HU54" s="104"/>
      <c r="HV54" s="104"/>
      <c r="HW54" s="104"/>
      <c r="HX54" s="104"/>
      <c r="HY54" s="104"/>
      <c r="HZ54" s="104"/>
      <c r="IA54" s="104"/>
      <c r="IB54" s="104"/>
      <c r="IC54" s="104"/>
      <c r="ID54" s="104"/>
      <c r="IE54" s="104"/>
      <c r="IF54" s="104"/>
      <c r="IG54" s="104"/>
      <c r="IH54" s="104"/>
      <c r="II54" s="104"/>
      <c r="IJ54" s="104"/>
      <c r="IK54" s="104"/>
      <c r="IL54" s="104"/>
      <c r="IM54" s="104"/>
      <c r="IN54" s="104"/>
      <c r="IO54" s="104"/>
      <c r="IP54" s="104"/>
      <c r="IQ54" s="104"/>
    </row>
    <row r="55" s="104" customFormat="1" ht="60" customHeight="1" spans="1:251">
      <c r="A55" s="26" t="s">
        <v>702</v>
      </c>
      <c r="B55" s="26" t="s">
        <v>703</v>
      </c>
      <c r="C55" s="26"/>
      <c r="D55" s="26"/>
      <c r="E55" s="26"/>
      <c r="F55" s="26"/>
      <c r="G55" s="26"/>
      <c r="H55" s="26"/>
      <c r="I55" s="26"/>
      <c r="J55" s="26"/>
    </row>
  </sheetData>
  <mergeCells count="57">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H53:J53"/>
    <mergeCell ref="H54:J54"/>
    <mergeCell ref="B55:J55"/>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ignoredErrors>
    <ignoredError sqref="E29:E54 G33" numberStoredAsText="1"/>
  </ignoredError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4"/>
  <sheetViews>
    <sheetView tabSelected="1" topLeftCell="A167" workbookViewId="0">
      <selection activeCell="D189" sqref="D189"/>
    </sheetView>
  </sheetViews>
  <sheetFormatPr defaultColWidth="8.08333333333333" defaultRowHeight="14.25"/>
  <cols>
    <col min="1" max="1" width="9.16666666666667" style="1" customWidth="1"/>
    <col min="2" max="2" width="10.375"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704</v>
      </c>
      <c r="B1" s="4"/>
      <c r="C1" s="4"/>
      <c r="D1" s="4"/>
      <c r="E1" s="4"/>
      <c r="F1" s="4"/>
      <c r="G1" s="4"/>
      <c r="H1" s="4"/>
      <c r="I1" s="4"/>
      <c r="J1" s="4"/>
      <c r="K1" s="4"/>
      <c r="L1" s="4"/>
    </row>
    <row r="2" s="2" customFormat="1" ht="21" customHeight="1" spans="1:12">
      <c r="A2" s="5" t="s">
        <v>705</v>
      </c>
      <c r="B2" s="5"/>
      <c r="C2" s="6" t="s">
        <v>706</v>
      </c>
      <c r="D2" s="6"/>
      <c r="E2" s="6"/>
      <c r="F2" s="6"/>
      <c r="G2" s="6"/>
      <c r="H2" s="6"/>
      <c r="I2" s="6"/>
      <c r="J2" s="6"/>
      <c r="K2" s="6"/>
      <c r="L2" s="6"/>
    </row>
    <row r="3" s="2" customFormat="1" ht="21" customHeight="1" spans="1:12">
      <c r="A3" s="5" t="s">
        <v>707</v>
      </c>
      <c r="B3" s="5"/>
      <c r="C3" s="6" t="s">
        <v>708</v>
      </c>
      <c r="D3" s="6"/>
      <c r="E3" s="6"/>
      <c r="F3" s="6"/>
      <c r="G3" s="6"/>
      <c r="H3" s="7" t="s">
        <v>709</v>
      </c>
      <c r="I3" s="6" t="s">
        <v>708</v>
      </c>
      <c r="J3" s="6"/>
      <c r="K3" s="6"/>
      <c r="L3" s="6"/>
    </row>
    <row r="4" s="3" customFormat="1" ht="21" customHeight="1" spans="1:12">
      <c r="A4" s="8" t="s">
        <v>710</v>
      </c>
      <c r="B4" s="8"/>
      <c r="C4" s="5"/>
      <c r="D4" s="5" t="s">
        <v>621</v>
      </c>
      <c r="E4" s="5"/>
      <c r="F4" s="5" t="s">
        <v>538</v>
      </c>
      <c r="G4" s="5"/>
      <c r="H4" s="5" t="s">
        <v>711</v>
      </c>
      <c r="I4" s="5" t="s">
        <v>712</v>
      </c>
      <c r="J4" s="5" t="s">
        <v>713</v>
      </c>
      <c r="K4" s="5" t="s">
        <v>714</v>
      </c>
      <c r="L4" s="9" t="s">
        <v>715</v>
      </c>
    </row>
    <row r="5" s="3" customFormat="1" ht="21" customHeight="1" spans="1:12">
      <c r="A5" s="8"/>
      <c r="B5" s="8"/>
      <c r="C5" s="5" t="s">
        <v>627</v>
      </c>
      <c r="D5" s="10">
        <v>6357000</v>
      </c>
      <c r="E5" s="10"/>
      <c r="F5" s="10">
        <v>6357000</v>
      </c>
      <c r="G5" s="10"/>
      <c r="H5" s="10">
        <v>2540000</v>
      </c>
      <c r="I5" s="11">
        <v>10</v>
      </c>
      <c r="J5" s="12">
        <f>H5/F5</f>
        <v>0.399559540663835</v>
      </c>
      <c r="K5" s="13">
        <v>4</v>
      </c>
      <c r="L5" s="9" t="s">
        <v>5</v>
      </c>
    </row>
    <row r="6" s="3" customFormat="1" ht="21" customHeight="1" spans="1:12">
      <c r="A6" s="8"/>
      <c r="B6" s="8"/>
      <c r="C6" s="8" t="s">
        <v>629</v>
      </c>
      <c r="D6" s="10">
        <v>6357000</v>
      </c>
      <c r="E6" s="10"/>
      <c r="F6" s="10">
        <v>6357000</v>
      </c>
      <c r="G6" s="10"/>
      <c r="H6" s="10">
        <v>2540000</v>
      </c>
      <c r="I6" s="8"/>
      <c r="J6" s="11"/>
      <c r="K6" s="5"/>
      <c r="L6" s="9"/>
    </row>
    <row r="7" s="3" customFormat="1" ht="21" customHeight="1" spans="1:12">
      <c r="A7" s="8"/>
      <c r="B7" s="8"/>
      <c r="C7" s="5" t="s">
        <v>716</v>
      </c>
      <c r="D7" s="10">
        <v>0</v>
      </c>
      <c r="E7" s="10"/>
      <c r="F7" s="10" t="s">
        <v>5</v>
      </c>
      <c r="G7" s="10"/>
      <c r="H7" s="10" t="s">
        <v>5</v>
      </c>
      <c r="I7" s="8"/>
      <c r="J7" s="11">
        <v>0</v>
      </c>
      <c r="K7" s="5"/>
      <c r="L7" s="9"/>
    </row>
    <row r="8" s="3" customFormat="1" ht="21" customHeight="1" spans="1:12">
      <c r="A8" s="8"/>
      <c r="B8" s="8"/>
      <c r="C8" s="5" t="s">
        <v>717</v>
      </c>
      <c r="D8" s="10">
        <v>0</v>
      </c>
      <c r="E8" s="10"/>
      <c r="F8" s="10" t="s">
        <v>5</v>
      </c>
      <c r="G8" s="10"/>
      <c r="H8" s="10" t="s">
        <v>5</v>
      </c>
      <c r="I8" s="8"/>
      <c r="J8" s="11">
        <v>0</v>
      </c>
      <c r="K8" s="5"/>
      <c r="L8" s="9"/>
    </row>
    <row r="9" s="3" customFormat="1" ht="21" customHeight="1" spans="1:12">
      <c r="A9" s="14" t="s">
        <v>718</v>
      </c>
      <c r="B9" s="7" t="s">
        <v>719</v>
      </c>
      <c r="C9" s="7"/>
      <c r="D9" s="7"/>
      <c r="E9" s="7"/>
      <c r="F9" s="7"/>
      <c r="G9" s="7"/>
      <c r="H9" s="7" t="s">
        <v>720</v>
      </c>
      <c r="I9" s="7"/>
      <c r="J9" s="7"/>
      <c r="K9" s="7"/>
      <c r="L9" s="7"/>
    </row>
    <row r="10" s="3" customFormat="1" ht="43" customHeight="1" spans="1:12">
      <c r="A10" s="14"/>
      <c r="B10" s="14" t="s">
        <v>721</v>
      </c>
      <c r="C10" s="14"/>
      <c r="D10" s="14"/>
      <c r="E10" s="14"/>
      <c r="F10" s="14"/>
      <c r="G10" s="14"/>
      <c r="H10" s="14" t="s">
        <v>721</v>
      </c>
      <c r="I10" s="14"/>
      <c r="J10" s="14"/>
      <c r="K10" s="14"/>
      <c r="L10" s="14"/>
    </row>
    <row r="11" s="3" customFormat="1" ht="21" customHeight="1" spans="1:12">
      <c r="A11" s="15"/>
      <c r="B11" s="16"/>
      <c r="C11" s="16"/>
      <c r="D11" s="16"/>
      <c r="E11" s="16"/>
      <c r="F11" s="16"/>
      <c r="G11" s="16"/>
      <c r="H11" s="16"/>
      <c r="I11" s="17"/>
      <c r="J11" s="17"/>
      <c r="K11" s="18"/>
      <c r="L11" s="19"/>
    </row>
    <row r="12" s="3" customFormat="1" ht="21" customHeight="1" spans="1:12">
      <c r="A12" s="20" t="s">
        <v>722</v>
      </c>
      <c r="B12" s="20"/>
      <c r="C12" s="20"/>
      <c r="D12" s="20"/>
      <c r="E12" s="20"/>
      <c r="F12" s="20"/>
      <c r="G12" s="20"/>
      <c r="H12" s="20"/>
      <c r="I12" s="20"/>
      <c r="J12" s="20"/>
      <c r="K12" s="20"/>
      <c r="L12" s="20"/>
    </row>
    <row r="13" s="3" customFormat="1" ht="21" customHeight="1" spans="1:12">
      <c r="A13" s="5" t="s">
        <v>635</v>
      </c>
      <c r="B13" s="5"/>
      <c r="C13" s="5"/>
      <c r="D13" s="5"/>
      <c r="E13" s="5" t="s">
        <v>723</v>
      </c>
      <c r="F13" s="5"/>
      <c r="G13" s="5"/>
      <c r="H13" s="5" t="s">
        <v>724</v>
      </c>
      <c r="I13" s="5"/>
      <c r="J13" s="5"/>
      <c r="K13" s="5"/>
      <c r="L13" s="5"/>
    </row>
    <row r="14" s="3" customFormat="1" ht="21" customHeight="1" spans="1:12">
      <c r="A14" s="9" t="s">
        <v>725</v>
      </c>
      <c r="B14" s="9"/>
      <c r="C14" s="9" t="s">
        <v>642</v>
      </c>
      <c r="D14" s="9" t="s">
        <v>643</v>
      </c>
      <c r="E14" s="9" t="s">
        <v>636</v>
      </c>
      <c r="F14" s="9" t="s">
        <v>637</v>
      </c>
      <c r="G14" s="5" t="s">
        <v>638</v>
      </c>
      <c r="H14" s="5" t="s">
        <v>639</v>
      </c>
      <c r="I14" s="5" t="s">
        <v>712</v>
      </c>
      <c r="J14" s="5" t="s">
        <v>714</v>
      </c>
      <c r="K14" s="8" t="s">
        <v>640</v>
      </c>
      <c r="L14" s="8"/>
    </row>
    <row r="15" s="3" customFormat="1" ht="21" customHeight="1" spans="1:12">
      <c r="A15" s="21" t="s">
        <v>644</v>
      </c>
      <c r="B15" s="21"/>
      <c r="C15" s="21" t="s">
        <v>645</v>
      </c>
      <c r="D15" s="22" t="s">
        <v>726</v>
      </c>
      <c r="E15" s="23" t="s">
        <v>659</v>
      </c>
      <c r="F15" s="24">
        <v>2</v>
      </c>
      <c r="G15" s="21" t="s">
        <v>727</v>
      </c>
      <c r="H15" s="21" t="s">
        <v>13</v>
      </c>
      <c r="I15" s="25">
        <v>10</v>
      </c>
      <c r="J15" s="25">
        <v>10</v>
      </c>
      <c r="K15" s="26" t="s">
        <v>5</v>
      </c>
      <c r="L15" s="26"/>
    </row>
    <row r="16" s="3" customFormat="1" ht="21" customHeight="1" spans="1:12">
      <c r="A16" s="21"/>
      <c r="B16" s="21"/>
      <c r="C16" s="21"/>
      <c r="D16" s="27" t="s">
        <v>728</v>
      </c>
      <c r="E16" s="23" t="s">
        <v>659</v>
      </c>
      <c r="F16" s="28">
        <v>2</v>
      </c>
      <c r="G16" s="27" t="s">
        <v>729</v>
      </c>
      <c r="H16" s="27" t="s">
        <v>13</v>
      </c>
      <c r="I16" s="25">
        <v>10</v>
      </c>
      <c r="J16" s="25">
        <v>10</v>
      </c>
      <c r="K16" s="27" t="s">
        <v>5</v>
      </c>
      <c r="L16" s="29"/>
    </row>
    <row r="17" s="3" customFormat="1" ht="21" customHeight="1" spans="1:12">
      <c r="A17" s="21"/>
      <c r="B17" s="21"/>
      <c r="C17" s="21"/>
      <c r="D17" s="27" t="s">
        <v>730</v>
      </c>
      <c r="E17" s="23" t="s">
        <v>659</v>
      </c>
      <c r="F17" s="28">
        <v>100</v>
      </c>
      <c r="G17" s="27" t="s">
        <v>729</v>
      </c>
      <c r="H17" s="27" t="s">
        <v>667</v>
      </c>
      <c r="I17" s="25">
        <v>10</v>
      </c>
      <c r="J17" s="25">
        <v>10</v>
      </c>
      <c r="K17" s="27" t="s">
        <v>5</v>
      </c>
      <c r="L17" s="29"/>
    </row>
    <row r="18" s="3" customFormat="1" ht="21" customHeight="1" spans="1:12">
      <c r="A18" s="21"/>
      <c r="B18" s="21"/>
      <c r="C18" s="21"/>
      <c r="D18" s="27" t="s">
        <v>731</v>
      </c>
      <c r="E18" s="23" t="s">
        <v>659</v>
      </c>
      <c r="F18" s="28">
        <v>13</v>
      </c>
      <c r="G18" s="27" t="s">
        <v>729</v>
      </c>
      <c r="H18" s="27" t="s">
        <v>56</v>
      </c>
      <c r="I18" s="25">
        <v>10</v>
      </c>
      <c r="J18" s="25">
        <v>10</v>
      </c>
      <c r="K18" s="27"/>
      <c r="L18" s="29"/>
    </row>
    <row r="19" s="3" customFormat="1" ht="21" customHeight="1" spans="1:12">
      <c r="A19" s="21"/>
      <c r="B19" s="21"/>
      <c r="C19" s="21"/>
      <c r="D19" s="27" t="s">
        <v>732</v>
      </c>
      <c r="E19" s="23" t="s">
        <v>659</v>
      </c>
      <c r="F19" s="28">
        <v>11.808</v>
      </c>
      <c r="G19" s="27" t="s">
        <v>733</v>
      </c>
      <c r="H19" s="27" t="s">
        <v>734</v>
      </c>
      <c r="I19" s="25">
        <v>5</v>
      </c>
      <c r="J19" s="25">
        <v>5</v>
      </c>
      <c r="K19" s="27"/>
      <c r="L19" s="29"/>
    </row>
    <row r="20" s="3" customFormat="1" ht="21" customHeight="1" spans="1:12">
      <c r="A20" s="21"/>
      <c r="B20" s="21"/>
      <c r="C20" s="21"/>
      <c r="D20" s="27" t="s">
        <v>735</v>
      </c>
      <c r="E20" s="23" t="s">
        <v>659</v>
      </c>
      <c r="F20" s="28">
        <v>2.07</v>
      </c>
      <c r="G20" s="27" t="s">
        <v>733</v>
      </c>
      <c r="H20" s="27" t="s">
        <v>736</v>
      </c>
      <c r="I20" s="25">
        <v>5</v>
      </c>
      <c r="J20" s="25">
        <v>5</v>
      </c>
      <c r="K20" s="27"/>
      <c r="L20" s="29"/>
    </row>
    <row r="21" s="3" customFormat="1" ht="21" customHeight="1" spans="1:12">
      <c r="A21" s="21"/>
      <c r="B21" s="21"/>
      <c r="C21" s="27" t="s">
        <v>657</v>
      </c>
      <c r="D21" s="30" t="s">
        <v>737</v>
      </c>
      <c r="E21" s="31" t="s">
        <v>738</v>
      </c>
      <c r="F21" s="27" t="s">
        <v>667</v>
      </c>
      <c r="G21" s="27" t="s">
        <v>660</v>
      </c>
      <c r="H21" s="27" t="s">
        <v>667</v>
      </c>
      <c r="I21" s="25">
        <v>5</v>
      </c>
      <c r="J21" s="25">
        <v>5</v>
      </c>
      <c r="K21" s="27"/>
      <c r="L21" s="29"/>
    </row>
    <row r="22" s="3" customFormat="1" ht="21" customHeight="1" spans="1:12">
      <c r="A22" s="21"/>
      <c r="B22" s="21"/>
      <c r="C22" s="27"/>
      <c r="D22" s="30" t="s">
        <v>739</v>
      </c>
      <c r="E22" s="31" t="s">
        <v>738</v>
      </c>
      <c r="F22" s="27" t="s">
        <v>667</v>
      </c>
      <c r="G22" s="27" t="s">
        <v>660</v>
      </c>
      <c r="H22" s="27" t="s">
        <v>667</v>
      </c>
      <c r="I22" s="25">
        <v>5</v>
      </c>
      <c r="J22" s="25">
        <v>5</v>
      </c>
      <c r="K22" s="27"/>
      <c r="L22" s="29"/>
    </row>
    <row r="23" s="3" customFormat="1" ht="21" customHeight="1" spans="1:12">
      <c r="A23" s="21"/>
      <c r="B23" s="21"/>
      <c r="C23" s="27" t="s">
        <v>665</v>
      </c>
      <c r="D23" s="30" t="s">
        <v>740</v>
      </c>
      <c r="E23" s="31" t="s">
        <v>738</v>
      </c>
      <c r="F23" s="27" t="s">
        <v>667</v>
      </c>
      <c r="G23" s="27" t="s">
        <v>660</v>
      </c>
      <c r="H23" s="27" t="s">
        <v>667</v>
      </c>
      <c r="I23" s="25">
        <v>5</v>
      </c>
      <c r="J23" s="25">
        <v>5</v>
      </c>
      <c r="K23" s="27"/>
      <c r="L23" s="29"/>
    </row>
    <row r="24" s="3" customFormat="1" ht="21" customHeight="1" spans="1:12">
      <c r="A24" s="21"/>
      <c r="B24" s="21"/>
      <c r="C24" s="27"/>
      <c r="D24" s="30" t="s">
        <v>741</v>
      </c>
      <c r="E24" s="31" t="s">
        <v>738</v>
      </c>
      <c r="F24" s="27" t="s">
        <v>667</v>
      </c>
      <c r="G24" s="27" t="s">
        <v>660</v>
      </c>
      <c r="H24" s="27" t="s">
        <v>667</v>
      </c>
      <c r="I24" s="25">
        <v>5</v>
      </c>
      <c r="J24" s="25">
        <v>5</v>
      </c>
      <c r="K24" s="27"/>
      <c r="L24" s="29"/>
    </row>
    <row r="25" s="3" customFormat="1" ht="32" customHeight="1" spans="1:12">
      <c r="A25" s="32" t="s">
        <v>677</v>
      </c>
      <c r="B25" s="33"/>
      <c r="C25" s="27" t="s">
        <v>678</v>
      </c>
      <c r="D25" s="30" t="s">
        <v>742</v>
      </c>
      <c r="E25" s="31" t="s">
        <v>738</v>
      </c>
      <c r="F25" s="27" t="s">
        <v>112</v>
      </c>
      <c r="G25" s="27" t="s">
        <v>743</v>
      </c>
      <c r="H25" s="27" t="s">
        <v>112</v>
      </c>
      <c r="I25" s="25">
        <v>5</v>
      </c>
      <c r="J25" s="25">
        <v>5</v>
      </c>
      <c r="K25" s="27"/>
      <c r="L25" s="29"/>
    </row>
    <row r="26" s="3" customFormat="1" ht="21" customHeight="1" spans="1:12">
      <c r="A26" s="34"/>
      <c r="B26" s="35"/>
      <c r="C26" s="27" t="s">
        <v>682</v>
      </c>
      <c r="D26" s="30" t="s">
        <v>744</v>
      </c>
      <c r="E26" s="31" t="s">
        <v>738</v>
      </c>
      <c r="F26" s="27" t="s">
        <v>745</v>
      </c>
      <c r="G26" s="27" t="s">
        <v>746</v>
      </c>
      <c r="H26" s="27" t="s">
        <v>745</v>
      </c>
      <c r="I26" s="25">
        <v>5</v>
      </c>
      <c r="J26" s="25">
        <v>5</v>
      </c>
      <c r="K26" s="27"/>
      <c r="L26" s="29"/>
    </row>
    <row r="27" s="3" customFormat="1" ht="21" customHeight="1" spans="1:12">
      <c r="A27" s="36"/>
      <c r="B27" s="37"/>
      <c r="C27" s="27" t="s">
        <v>687</v>
      </c>
      <c r="D27" s="30" t="s">
        <v>747</v>
      </c>
      <c r="E27" s="31" t="s">
        <v>738</v>
      </c>
      <c r="F27" s="27" t="s">
        <v>748</v>
      </c>
      <c r="G27" s="27" t="s">
        <v>660</v>
      </c>
      <c r="H27" s="27" t="s">
        <v>748</v>
      </c>
      <c r="I27" s="25">
        <v>5</v>
      </c>
      <c r="J27" s="25">
        <v>5</v>
      </c>
      <c r="K27" s="27"/>
      <c r="L27" s="29"/>
    </row>
    <row r="28" s="3" customFormat="1" ht="21" customHeight="1" spans="1:12">
      <c r="A28" s="27" t="s">
        <v>698</v>
      </c>
      <c r="B28" s="29"/>
      <c r="C28" s="27" t="s">
        <v>699</v>
      </c>
      <c r="D28" s="27" t="s">
        <v>749</v>
      </c>
      <c r="E28" s="31" t="s">
        <v>738</v>
      </c>
      <c r="F28" s="27" t="s">
        <v>748</v>
      </c>
      <c r="G28" s="27" t="s">
        <v>660</v>
      </c>
      <c r="H28" s="27" t="s">
        <v>748</v>
      </c>
      <c r="I28" s="25">
        <v>5</v>
      </c>
      <c r="J28" s="25">
        <v>5</v>
      </c>
      <c r="K28" s="27" t="s">
        <v>5</v>
      </c>
      <c r="L28" s="29"/>
    </row>
    <row r="29" s="3" customFormat="1" ht="21" customHeight="1" spans="1:12">
      <c r="A29" s="14" t="s">
        <v>750</v>
      </c>
      <c r="B29" s="14"/>
      <c r="C29" s="14"/>
      <c r="D29" s="14" t="s">
        <v>703</v>
      </c>
      <c r="E29" s="14"/>
      <c r="F29" s="14"/>
      <c r="G29" s="14"/>
      <c r="H29" s="14"/>
      <c r="I29" s="14"/>
      <c r="J29" s="14"/>
      <c r="K29" s="14"/>
      <c r="L29" s="14"/>
    </row>
    <row r="30" s="3" customFormat="1" ht="21" customHeight="1" spans="1:12">
      <c r="A30" s="5" t="s">
        <v>751</v>
      </c>
      <c r="B30" s="5"/>
      <c r="C30" s="5"/>
      <c r="D30" s="5"/>
      <c r="E30" s="5"/>
      <c r="F30" s="5"/>
      <c r="G30" s="5"/>
      <c r="H30" s="5"/>
      <c r="I30" s="14" t="s">
        <v>752</v>
      </c>
      <c r="J30" s="14" t="s">
        <v>753</v>
      </c>
      <c r="K30" s="14" t="s">
        <v>754</v>
      </c>
      <c r="L30" s="14"/>
    </row>
    <row r="31" s="3" customFormat="1" ht="21" customHeight="1" spans="1:12">
      <c r="A31" s="5"/>
      <c r="B31" s="5"/>
      <c r="C31" s="5"/>
      <c r="D31" s="5"/>
      <c r="E31" s="5"/>
      <c r="F31" s="5"/>
      <c r="G31" s="5"/>
      <c r="H31" s="5"/>
      <c r="I31" s="11">
        <v>100</v>
      </c>
      <c r="J31" s="11">
        <v>94</v>
      </c>
      <c r="K31" s="14" t="s">
        <v>755</v>
      </c>
      <c r="L31" s="14"/>
    </row>
    <row r="35" ht="25.5" spans="1:12">
      <c r="A35" s="4" t="s">
        <v>704</v>
      </c>
      <c r="B35" s="4"/>
      <c r="C35" s="4"/>
      <c r="D35" s="4"/>
      <c r="E35" s="4"/>
      <c r="F35" s="4"/>
      <c r="G35" s="4"/>
      <c r="H35" s="4"/>
      <c r="I35" s="4"/>
      <c r="J35" s="4"/>
      <c r="K35" s="4"/>
      <c r="L35" s="4"/>
    </row>
    <row r="36" ht="21" customHeight="1" spans="1:12">
      <c r="A36" s="5" t="s">
        <v>705</v>
      </c>
      <c r="B36" s="5"/>
      <c r="C36" s="6" t="s">
        <v>756</v>
      </c>
      <c r="D36" s="6"/>
      <c r="E36" s="6"/>
      <c r="F36" s="6"/>
      <c r="G36" s="6"/>
      <c r="H36" s="6"/>
      <c r="I36" s="6"/>
      <c r="J36" s="6"/>
      <c r="K36" s="6"/>
      <c r="L36" s="6"/>
    </row>
    <row r="37" ht="21" customHeight="1" spans="1:12">
      <c r="A37" s="5" t="s">
        <v>707</v>
      </c>
      <c r="B37" s="5"/>
      <c r="C37" s="6" t="s">
        <v>117</v>
      </c>
      <c r="D37" s="6"/>
      <c r="E37" s="6"/>
      <c r="F37" s="6"/>
      <c r="G37" s="6"/>
      <c r="H37" s="7" t="s">
        <v>709</v>
      </c>
      <c r="I37" s="6" t="s">
        <v>117</v>
      </c>
      <c r="J37" s="6"/>
      <c r="K37" s="6"/>
      <c r="L37" s="6"/>
    </row>
    <row r="38" ht="21" customHeight="1" spans="1:12">
      <c r="A38" s="8" t="s">
        <v>710</v>
      </c>
      <c r="B38" s="8"/>
      <c r="C38" s="5"/>
      <c r="D38" s="5" t="s">
        <v>621</v>
      </c>
      <c r="E38" s="5"/>
      <c r="F38" s="5" t="s">
        <v>538</v>
      </c>
      <c r="G38" s="5"/>
      <c r="H38" s="5" t="s">
        <v>711</v>
      </c>
      <c r="I38" s="5" t="s">
        <v>712</v>
      </c>
      <c r="J38" s="5" t="s">
        <v>713</v>
      </c>
      <c r="K38" s="5" t="s">
        <v>714</v>
      </c>
      <c r="L38" s="9" t="s">
        <v>715</v>
      </c>
    </row>
    <row r="39" ht="21" customHeight="1" spans="1:12">
      <c r="A39" s="8"/>
      <c r="B39" s="8"/>
      <c r="C39" s="38" t="s">
        <v>627</v>
      </c>
      <c r="D39" s="39">
        <v>800000</v>
      </c>
      <c r="E39" s="39"/>
      <c r="F39" s="39">
        <v>80000</v>
      </c>
      <c r="G39" s="39"/>
      <c r="H39" s="39">
        <v>80000</v>
      </c>
      <c r="I39" s="11">
        <v>10</v>
      </c>
      <c r="J39" s="11">
        <v>10</v>
      </c>
      <c r="K39" s="10">
        <v>10</v>
      </c>
      <c r="L39" s="40" t="s">
        <v>5</v>
      </c>
    </row>
    <row r="40" ht="21" customHeight="1" spans="1:12">
      <c r="A40" s="8"/>
      <c r="B40" s="8"/>
      <c r="C40" s="8" t="s">
        <v>629</v>
      </c>
      <c r="D40" s="39">
        <v>800000</v>
      </c>
      <c r="E40" s="39"/>
      <c r="F40" s="39">
        <v>80000</v>
      </c>
      <c r="G40" s="39"/>
      <c r="H40" s="39">
        <v>80000</v>
      </c>
      <c r="I40" s="8"/>
      <c r="J40" s="11"/>
      <c r="K40" s="5"/>
      <c r="L40" s="40"/>
    </row>
    <row r="41" ht="21" customHeight="1" spans="1:12">
      <c r="A41" s="8"/>
      <c r="B41" s="8"/>
      <c r="C41" s="38" t="s">
        <v>716</v>
      </c>
      <c r="D41" s="39">
        <v>0</v>
      </c>
      <c r="E41" s="39"/>
      <c r="F41" s="39" t="s">
        <v>5</v>
      </c>
      <c r="G41" s="39"/>
      <c r="H41" s="39" t="s">
        <v>5</v>
      </c>
      <c r="I41" s="8"/>
      <c r="J41" s="11">
        <v>0</v>
      </c>
      <c r="K41" s="5"/>
      <c r="L41" s="40"/>
    </row>
    <row r="42" ht="21" customHeight="1" spans="1:12">
      <c r="A42" s="8"/>
      <c r="B42" s="8"/>
      <c r="C42" s="5" t="s">
        <v>717</v>
      </c>
      <c r="D42" s="39">
        <v>0</v>
      </c>
      <c r="E42" s="39"/>
      <c r="F42" s="39" t="s">
        <v>5</v>
      </c>
      <c r="G42" s="39"/>
      <c r="H42" s="39" t="s">
        <v>5</v>
      </c>
      <c r="I42" s="8"/>
      <c r="J42" s="11">
        <v>0</v>
      </c>
      <c r="K42" s="5"/>
      <c r="L42" s="40"/>
    </row>
    <row r="43" ht="21" customHeight="1" spans="1:12">
      <c r="A43" s="14" t="s">
        <v>718</v>
      </c>
      <c r="B43" s="7" t="s">
        <v>719</v>
      </c>
      <c r="C43" s="7"/>
      <c r="D43" s="7"/>
      <c r="E43" s="7"/>
      <c r="F43" s="7"/>
      <c r="G43" s="7"/>
      <c r="H43" s="7" t="s">
        <v>720</v>
      </c>
      <c r="I43" s="7"/>
      <c r="J43" s="7"/>
      <c r="K43" s="7"/>
      <c r="L43" s="7"/>
    </row>
    <row r="44" ht="21" customHeight="1" spans="1:12">
      <c r="A44" s="14"/>
      <c r="B44" s="41" t="s">
        <v>757</v>
      </c>
      <c r="C44" s="41"/>
      <c r="D44" s="41"/>
      <c r="E44" s="41"/>
      <c r="F44" s="41"/>
      <c r="G44" s="41"/>
      <c r="H44" s="41" t="s">
        <v>757</v>
      </c>
      <c r="I44" s="41"/>
      <c r="J44" s="41"/>
      <c r="K44" s="41"/>
      <c r="L44" s="41"/>
    </row>
    <row r="45" ht="21" customHeight="1" spans="1:12">
      <c r="A45" s="15"/>
      <c r="B45" s="16"/>
      <c r="C45" s="16"/>
      <c r="D45" s="16"/>
      <c r="E45" s="16"/>
      <c r="F45" s="16"/>
      <c r="G45" s="16"/>
      <c r="H45" s="16"/>
      <c r="I45" s="17"/>
      <c r="J45" s="17"/>
      <c r="K45" s="18"/>
      <c r="L45" s="19"/>
    </row>
    <row r="46" ht="21" customHeight="1" spans="1:12">
      <c r="A46" s="42" t="s">
        <v>722</v>
      </c>
      <c r="B46" s="42"/>
      <c r="C46" s="42"/>
      <c r="D46" s="42"/>
      <c r="E46" s="42"/>
      <c r="F46" s="42"/>
      <c r="G46" s="42"/>
      <c r="H46" s="42"/>
      <c r="I46" s="42"/>
      <c r="J46" s="42"/>
      <c r="K46" s="42"/>
      <c r="L46" s="42"/>
    </row>
    <row r="47" ht="21" customHeight="1" spans="1:12">
      <c r="A47" s="5" t="s">
        <v>635</v>
      </c>
      <c r="B47" s="5"/>
      <c r="C47" s="5"/>
      <c r="D47" s="5"/>
      <c r="E47" s="5" t="s">
        <v>723</v>
      </c>
      <c r="F47" s="5"/>
      <c r="G47" s="5"/>
      <c r="H47" s="43" t="s">
        <v>724</v>
      </c>
      <c r="I47" s="44"/>
      <c r="J47" s="44"/>
      <c r="K47" s="44"/>
      <c r="L47" s="45"/>
    </row>
    <row r="48" ht="21" customHeight="1" spans="1:12">
      <c r="A48" s="9" t="s">
        <v>725</v>
      </c>
      <c r="B48" s="9"/>
      <c r="C48" s="46" t="s">
        <v>642</v>
      </c>
      <c r="D48" s="46" t="s">
        <v>643</v>
      </c>
      <c r="E48" s="9" t="s">
        <v>636</v>
      </c>
      <c r="F48" s="9" t="s">
        <v>637</v>
      </c>
      <c r="G48" s="5" t="s">
        <v>638</v>
      </c>
      <c r="H48" s="38" t="s">
        <v>639</v>
      </c>
      <c r="I48" s="38" t="s">
        <v>712</v>
      </c>
      <c r="J48" s="38" t="s">
        <v>714</v>
      </c>
      <c r="K48" s="47" t="s">
        <v>640</v>
      </c>
      <c r="L48" s="48"/>
    </row>
    <row r="49" s="3" customFormat="1" ht="21" customHeight="1" spans="1:12">
      <c r="A49" s="49" t="s">
        <v>644</v>
      </c>
      <c r="B49" s="50"/>
      <c r="C49" s="51" t="s">
        <v>657</v>
      </c>
      <c r="D49" s="9" t="s">
        <v>758</v>
      </c>
      <c r="E49" s="9" t="s">
        <v>659</v>
      </c>
      <c r="F49" s="21" t="s">
        <v>667</v>
      </c>
      <c r="G49" s="21" t="s">
        <v>660</v>
      </c>
      <c r="H49" s="21" t="s">
        <v>667</v>
      </c>
      <c r="I49" s="25">
        <v>20</v>
      </c>
      <c r="J49" s="25">
        <v>20</v>
      </c>
      <c r="K49" s="26" t="s">
        <v>5</v>
      </c>
      <c r="L49" s="26"/>
    </row>
    <row r="50" s="3" customFormat="1" ht="21" customHeight="1" spans="1:12">
      <c r="A50" s="52"/>
      <c r="B50" s="53"/>
      <c r="C50" s="54"/>
      <c r="D50" s="9" t="s">
        <v>759</v>
      </c>
      <c r="E50" s="9" t="s">
        <v>659</v>
      </c>
      <c r="F50" s="21" t="s">
        <v>667</v>
      </c>
      <c r="G50" s="21" t="s">
        <v>660</v>
      </c>
      <c r="H50" s="21" t="s">
        <v>667</v>
      </c>
      <c r="I50" s="25">
        <v>20</v>
      </c>
      <c r="J50" s="25">
        <v>20</v>
      </c>
      <c r="K50" s="26" t="s">
        <v>5</v>
      </c>
      <c r="L50" s="26"/>
    </row>
    <row r="51" s="3" customFormat="1" ht="21" customHeight="1" spans="1:12">
      <c r="A51" s="55"/>
      <c r="B51" s="56"/>
      <c r="C51" s="21" t="s">
        <v>665</v>
      </c>
      <c r="D51" s="9" t="s">
        <v>760</v>
      </c>
      <c r="E51" s="9" t="s">
        <v>659</v>
      </c>
      <c r="F51" s="21" t="s">
        <v>667</v>
      </c>
      <c r="G51" s="21" t="s">
        <v>660</v>
      </c>
      <c r="H51" s="21" t="s">
        <v>667</v>
      </c>
      <c r="I51" s="25">
        <v>20</v>
      </c>
      <c r="J51" s="25">
        <v>20</v>
      </c>
      <c r="K51" s="26"/>
      <c r="L51" s="26"/>
    </row>
    <row r="52" s="3" customFormat="1" ht="21" customHeight="1" spans="1:12">
      <c r="A52" s="49" t="s">
        <v>677</v>
      </c>
      <c r="B52" s="50"/>
      <c r="C52" s="51" t="s">
        <v>682</v>
      </c>
      <c r="D52" s="9" t="s">
        <v>761</v>
      </c>
      <c r="E52" s="9" t="s">
        <v>647</v>
      </c>
      <c r="F52" s="21" t="s">
        <v>689</v>
      </c>
      <c r="G52" s="21" t="s">
        <v>660</v>
      </c>
      <c r="H52" s="21" t="s">
        <v>689</v>
      </c>
      <c r="I52" s="25">
        <v>10</v>
      </c>
      <c r="J52" s="25">
        <v>10</v>
      </c>
      <c r="K52" s="26"/>
      <c r="L52" s="26"/>
    </row>
    <row r="53" s="3" customFormat="1" ht="21" customHeight="1" spans="1:12">
      <c r="A53" s="55"/>
      <c r="B53" s="56"/>
      <c r="C53" s="54"/>
      <c r="D53" s="9" t="s">
        <v>762</v>
      </c>
      <c r="E53" s="9" t="s">
        <v>659</v>
      </c>
      <c r="F53" s="21" t="s">
        <v>695</v>
      </c>
      <c r="G53" s="21" t="s">
        <v>660</v>
      </c>
      <c r="H53" s="21" t="s">
        <v>695</v>
      </c>
      <c r="I53" s="25">
        <v>10</v>
      </c>
      <c r="J53" s="25">
        <v>10</v>
      </c>
      <c r="K53" s="26"/>
      <c r="L53" s="26"/>
    </row>
    <row r="54" s="3" customFormat="1" ht="21" customHeight="1" spans="1:12">
      <c r="A54" s="21" t="s">
        <v>698</v>
      </c>
      <c r="B54" s="21"/>
      <c r="C54" s="21" t="s">
        <v>699</v>
      </c>
      <c r="D54" s="9" t="s">
        <v>763</v>
      </c>
      <c r="E54" s="9" t="s">
        <v>647</v>
      </c>
      <c r="F54" s="21" t="s">
        <v>691</v>
      </c>
      <c r="G54" s="21" t="s">
        <v>660</v>
      </c>
      <c r="H54" s="21" t="s">
        <v>691</v>
      </c>
      <c r="I54" s="25">
        <v>10</v>
      </c>
      <c r="J54" s="25">
        <v>10</v>
      </c>
      <c r="K54" s="26" t="s">
        <v>5</v>
      </c>
      <c r="L54" s="26"/>
    </row>
    <row r="55" ht="21" customHeight="1" spans="1:12">
      <c r="A55" s="14" t="s">
        <v>750</v>
      </c>
      <c r="B55" s="14"/>
      <c r="C55" s="14"/>
      <c r="D55" s="41" t="s">
        <v>703</v>
      </c>
      <c r="E55" s="41"/>
      <c r="F55" s="41"/>
      <c r="G55" s="41"/>
      <c r="H55" s="41"/>
      <c r="I55" s="41"/>
      <c r="J55" s="41"/>
      <c r="K55" s="41"/>
      <c r="L55" s="41"/>
    </row>
    <row r="56" ht="21" customHeight="1" spans="1:12">
      <c r="A56" s="5" t="s">
        <v>751</v>
      </c>
      <c r="B56" s="5"/>
      <c r="C56" s="5"/>
      <c r="D56" s="5"/>
      <c r="E56" s="5"/>
      <c r="F56" s="5"/>
      <c r="G56" s="5"/>
      <c r="H56" s="5"/>
      <c r="I56" s="14" t="s">
        <v>752</v>
      </c>
      <c r="J56" s="14" t="s">
        <v>753</v>
      </c>
      <c r="K56" s="14" t="s">
        <v>754</v>
      </c>
      <c r="L56" s="14"/>
    </row>
    <row r="57" ht="21" customHeight="1" spans="1:12">
      <c r="A57" s="5"/>
      <c r="B57" s="5"/>
      <c r="C57" s="5"/>
      <c r="D57" s="5"/>
      <c r="E57" s="5"/>
      <c r="F57" s="5"/>
      <c r="G57" s="5"/>
      <c r="H57" s="5"/>
      <c r="I57" s="11">
        <v>100</v>
      </c>
      <c r="J57" s="11">
        <v>100</v>
      </c>
      <c r="K57" s="14" t="s">
        <v>755</v>
      </c>
      <c r="L57" s="14"/>
    </row>
    <row r="60" ht="25.5" spans="1:12">
      <c r="A60" s="4" t="s">
        <v>704</v>
      </c>
      <c r="B60" s="4"/>
      <c r="C60" s="4"/>
      <c r="D60" s="4"/>
      <c r="E60" s="4"/>
      <c r="F60" s="4"/>
      <c r="G60" s="4"/>
      <c r="H60" s="4"/>
      <c r="I60" s="4"/>
      <c r="J60" s="4"/>
      <c r="K60" s="4"/>
      <c r="L60" s="4"/>
    </row>
    <row r="61" ht="25" customHeight="1" spans="1:12">
      <c r="A61" s="5" t="s">
        <v>705</v>
      </c>
      <c r="B61" s="5"/>
      <c r="C61" s="6" t="s">
        <v>764</v>
      </c>
      <c r="D61" s="6"/>
      <c r="E61" s="6"/>
      <c r="F61" s="6"/>
      <c r="G61" s="6"/>
      <c r="H61" s="6"/>
      <c r="I61" s="6"/>
      <c r="J61" s="6"/>
      <c r="K61" s="6"/>
      <c r="L61" s="6"/>
    </row>
    <row r="62" ht="25" customHeight="1" spans="1:12">
      <c r="A62" s="5" t="s">
        <v>707</v>
      </c>
      <c r="B62" s="5"/>
      <c r="C62" s="6" t="s">
        <v>117</v>
      </c>
      <c r="D62" s="6"/>
      <c r="E62" s="6"/>
      <c r="F62" s="6"/>
      <c r="G62" s="6"/>
      <c r="H62" s="7" t="s">
        <v>709</v>
      </c>
      <c r="I62" s="6" t="s">
        <v>117</v>
      </c>
      <c r="J62" s="6"/>
      <c r="K62" s="6"/>
      <c r="L62" s="6"/>
    </row>
    <row r="63" ht="25" customHeight="1" spans="1:12">
      <c r="A63" s="8" t="s">
        <v>710</v>
      </c>
      <c r="B63" s="8"/>
      <c r="C63" s="5"/>
      <c r="D63" s="5" t="s">
        <v>621</v>
      </c>
      <c r="E63" s="5"/>
      <c r="F63" s="5" t="s">
        <v>538</v>
      </c>
      <c r="G63" s="5"/>
      <c r="H63" s="5" t="s">
        <v>711</v>
      </c>
      <c r="I63" s="5" t="s">
        <v>712</v>
      </c>
      <c r="J63" s="5" t="s">
        <v>713</v>
      </c>
      <c r="K63" s="5" t="s">
        <v>714</v>
      </c>
      <c r="L63" s="9" t="s">
        <v>715</v>
      </c>
    </row>
    <row r="64" ht="25" customHeight="1" spans="1:12">
      <c r="A64" s="8"/>
      <c r="B64" s="8"/>
      <c r="C64" s="38" t="s">
        <v>627</v>
      </c>
      <c r="D64" s="39">
        <v>364640</v>
      </c>
      <c r="E64" s="39"/>
      <c r="F64" s="39">
        <v>364640</v>
      </c>
      <c r="G64" s="39"/>
      <c r="H64" s="39">
        <v>176480</v>
      </c>
      <c r="I64" s="11">
        <v>10</v>
      </c>
      <c r="J64" s="57">
        <v>0.48</v>
      </c>
      <c r="K64" s="10">
        <v>4.8</v>
      </c>
      <c r="L64" s="40" t="s">
        <v>5</v>
      </c>
    </row>
    <row r="65" ht="25" customHeight="1" spans="1:12">
      <c r="A65" s="8"/>
      <c r="B65" s="8"/>
      <c r="C65" s="8" t="s">
        <v>629</v>
      </c>
      <c r="D65" s="39">
        <v>364640</v>
      </c>
      <c r="E65" s="39"/>
      <c r="F65" s="39">
        <v>364640</v>
      </c>
      <c r="G65" s="39"/>
      <c r="H65" s="39">
        <v>176480</v>
      </c>
      <c r="I65" s="8"/>
      <c r="J65" s="11"/>
      <c r="K65" s="5"/>
      <c r="L65" s="40"/>
    </row>
    <row r="66" ht="25" customHeight="1" spans="1:12">
      <c r="A66" s="8"/>
      <c r="B66" s="8"/>
      <c r="C66" s="38" t="s">
        <v>716</v>
      </c>
      <c r="D66" s="39">
        <v>0</v>
      </c>
      <c r="E66" s="39"/>
      <c r="F66" s="39" t="s">
        <v>5</v>
      </c>
      <c r="G66" s="39"/>
      <c r="H66" s="39" t="s">
        <v>5</v>
      </c>
      <c r="I66" s="8"/>
      <c r="J66" s="11">
        <v>0</v>
      </c>
      <c r="K66" s="5"/>
      <c r="L66" s="40"/>
    </row>
    <row r="67" ht="25" customHeight="1" spans="1:12">
      <c r="A67" s="8"/>
      <c r="B67" s="8"/>
      <c r="C67" s="5" t="s">
        <v>717</v>
      </c>
      <c r="D67" s="39">
        <v>0</v>
      </c>
      <c r="E67" s="39"/>
      <c r="F67" s="39" t="s">
        <v>5</v>
      </c>
      <c r="G67" s="39"/>
      <c r="H67" s="39" t="s">
        <v>5</v>
      </c>
      <c r="I67" s="8"/>
      <c r="J67" s="11">
        <v>0</v>
      </c>
      <c r="K67" s="5"/>
      <c r="L67" s="40"/>
    </row>
    <row r="68" ht="25" customHeight="1" spans="1:12">
      <c r="A68" s="14" t="s">
        <v>718</v>
      </c>
      <c r="B68" s="7" t="s">
        <v>719</v>
      </c>
      <c r="C68" s="7"/>
      <c r="D68" s="7"/>
      <c r="E68" s="7"/>
      <c r="F68" s="7"/>
      <c r="G68" s="7"/>
      <c r="H68" s="7" t="s">
        <v>720</v>
      </c>
      <c r="I68" s="7"/>
      <c r="J68" s="7"/>
      <c r="K68" s="7"/>
      <c r="L68" s="7"/>
    </row>
    <row r="69" ht="58" customHeight="1" spans="1:12">
      <c r="A69" s="14"/>
      <c r="B69" s="58" t="s">
        <v>765</v>
      </c>
      <c r="C69" s="58"/>
      <c r="D69" s="58"/>
      <c r="E69" s="58"/>
      <c r="F69" s="58"/>
      <c r="G69" s="58"/>
      <c r="H69" s="58" t="s">
        <v>765</v>
      </c>
      <c r="I69" s="58"/>
      <c r="J69" s="58"/>
      <c r="K69" s="58"/>
      <c r="L69" s="58"/>
    </row>
    <row r="70" ht="25" customHeight="1" spans="1:12">
      <c r="A70" s="15"/>
      <c r="B70" s="16"/>
      <c r="C70" s="16"/>
      <c r="D70" s="16"/>
      <c r="E70" s="16"/>
      <c r="F70" s="16"/>
      <c r="G70" s="16"/>
      <c r="H70" s="16"/>
      <c r="I70" s="17"/>
      <c r="J70" s="17"/>
      <c r="K70" s="18"/>
      <c r="L70" s="19"/>
    </row>
    <row r="71" ht="25" customHeight="1" spans="1:12">
      <c r="A71" s="42" t="s">
        <v>722</v>
      </c>
      <c r="B71" s="42"/>
      <c r="C71" s="42"/>
      <c r="D71" s="42"/>
      <c r="E71" s="42"/>
      <c r="F71" s="42"/>
      <c r="G71" s="42"/>
      <c r="H71" s="42"/>
      <c r="I71" s="42"/>
      <c r="J71" s="42"/>
      <c r="K71" s="42"/>
      <c r="L71" s="42"/>
    </row>
    <row r="72" ht="25" customHeight="1" spans="1:12">
      <c r="A72" s="5" t="s">
        <v>635</v>
      </c>
      <c r="B72" s="5"/>
      <c r="C72" s="5"/>
      <c r="D72" s="5"/>
      <c r="E72" s="5" t="s">
        <v>723</v>
      </c>
      <c r="F72" s="5"/>
      <c r="G72" s="5"/>
      <c r="H72" s="43" t="s">
        <v>724</v>
      </c>
      <c r="I72" s="44"/>
      <c r="J72" s="44"/>
      <c r="K72" s="44"/>
      <c r="L72" s="45"/>
    </row>
    <row r="73" ht="25" customHeight="1" spans="1:12">
      <c r="A73" s="59" t="s">
        <v>725</v>
      </c>
      <c r="B73" s="59"/>
      <c r="C73" s="60" t="s">
        <v>642</v>
      </c>
      <c r="D73" s="60" t="s">
        <v>643</v>
      </c>
      <c r="E73" s="59" t="s">
        <v>636</v>
      </c>
      <c r="F73" s="59" t="s">
        <v>637</v>
      </c>
      <c r="G73" s="61" t="s">
        <v>638</v>
      </c>
      <c r="H73" s="62" t="s">
        <v>639</v>
      </c>
      <c r="I73" s="62" t="s">
        <v>712</v>
      </c>
      <c r="J73" s="62" t="s">
        <v>714</v>
      </c>
      <c r="K73" s="63" t="s">
        <v>640</v>
      </c>
      <c r="L73" s="64"/>
    </row>
    <row r="74" s="3" customFormat="1" ht="25" customHeight="1" spans="1:12">
      <c r="A74" s="65" t="s">
        <v>644</v>
      </c>
      <c r="B74" s="65"/>
      <c r="C74" s="65" t="s">
        <v>657</v>
      </c>
      <c r="D74" s="65" t="s">
        <v>766</v>
      </c>
      <c r="E74" s="21" t="s">
        <v>647</v>
      </c>
      <c r="F74" s="21" t="s">
        <v>691</v>
      </c>
      <c r="G74" s="21" t="s">
        <v>660</v>
      </c>
      <c r="H74" s="21" t="s">
        <v>691</v>
      </c>
      <c r="I74" s="25">
        <v>20</v>
      </c>
      <c r="J74" s="25">
        <v>20</v>
      </c>
      <c r="K74" s="26" t="s">
        <v>5</v>
      </c>
      <c r="L74" s="26"/>
    </row>
    <row r="75" s="3" customFormat="1" ht="25" customHeight="1" spans="1:12">
      <c r="A75" s="65"/>
      <c r="B75" s="29"/>
      <c r="C75" s="65" t="s">
        <v>665</v>
      </c>
      <c r="D75" s="30" t="s">
        <v>767</v>
      </c>
      <c r="E75" s="21" t="s">
        <v>647</v>
      </c>
      <c r="F75" s="21" t="s">
        <v>691</v>
      </c>
      <c r="G75" s="21" t="s">
        <v>660</v>
      </c>
      <c r="H75" s="21" t="s">
        <v>691</v>
      </c>
      <c r="I75" s="25">
        <v>20</v>
      </c>
      <c r="J75" s="25">
        <v>20</v>
      </c>
      <c r="K75" s="26"/>
      <c r="L75" s="66"/>
    </row>
    <row r="76" s="3" customFormat="1" ht="25" customHeight="1" spans="1:12">
      <c r="A76" s="65"/>
      <c r="B76" s="65"/>
      <c r="C76" s="65"/>
      <c r="D76" s="65" t="s">
        <v>768</v>
      </c>
      <c r="E76" s="21" t="s">
        <v>647</v>
      </c>
      <c r="F76" s="21" t="s">
        <v>691</v>
      </c>
      <c r="G76" s="21" t="s">
        <v>660</v>
      </c>
      <c r="H76" s="21" t="s">
        <v>691</v>
      </c>
      <c r="I76" s="25">
        <v>10</v>
      </c>
      <c r="J76" s="25">
        <v>10</v>
      </c>
      <c r="K76" s="26"/>
      <c r="L76" s="66"/>
    </row>
    <row r="77" s="3" customFormat="1" ht="25" customHeight="1" spans="1:12">
      <c r="A77" s="65"/>
      <c r="B77" s="65"/>
      <c r="C77" s="65" t="s">
        <v>671</v>
      </c>
      <c r="D77" s="30" t="s">
        <v>672</v>
      </c>
      <c r="E77" s="9" t="s">
        <v>659</v>
      </c>
      <c r="F77" s="21" t="s">
        <v>769</v>
      </c>
      <c r="G77" s="21" t="s">
        <v>674</v>
      </c>
      <c r="H77" s="21" t="s">
        <v>769</v>
      </c>
      <c r="I77" s="25">
        <v>20</v>
      </c>
      <c r="J77" s="25">
        <v>20</v>
      </c>
      <c r="K77" s="26"/>
      <c r="L77" s="66"/>
    </row>
    <row r="78" s="3" customFormat="1" ht="25" customHeight="1" spans="1:12">
      <c r="A78" s="65" t="s">
        <v>677</v>
      </c>
      <c r="B78" s="65"/>
      <c r="C78" s="65" t="s">
        <v>682</v>
      </c>
      <c r="D78" s="30" t="s">
        <v>762</v>
      </c>
      <c r="E78" s="9" t="s">
        <v>659</v>
      </c>
      <c r="F78" s="21" t="s">
        <v>770</v>
      </c>
      <c r="G78" s="21" t="s">
        <v>660</v>
      </c>
      <c r="H78" s="21" t="s">
        <v>770</v>
      </c>
      <c r="I78" s="25">
        <v>10</v>
      </c>
      <c r="J78" s="25">
        <v>10</v>
      </c>
      <c r="K78" s="26"/>
      <c r="L78" s="66"/>
    </row>
    <row r="79" s="3" customFormat="1" ht="25" customHeight="1" spans="1:12">
      <c r="A79" s="65" t="s">
        <v>698</v>
      </c>
      <c r="B79" s="65"/>
      <c r="C79" s="65" t="s">
        <v>699</v>
      </c>
      <c r="D79" s="30" t="s">
        <v>771</v>
      </c>
      <c r="E79" s="21" t="s">
        <v>647</v>
      </c>
      <c r="F79" s="21" t="s">
        <v>691</v>
      </c>
      <c r="G79" s="21" t="s">
        <v>660</v>
      </c>
      <c r="H79" s="21" t="s">
        <v>691</v>
      </c>
      <c r="I79" s="25">
        <v>10</v>
      </c>
      <c r="J79" s="25">
        <v>10</v>
      </c>
      <c r="K79" s="26"/>
      <c r="L79" s="66"/>
    </row>
    <row r="80" ht="25" customHeight="1" spans="1:12">
      <c r="A80" s="67" t="s">
        <v>750</v>
      </c>
      <c r="B80" s="67"/>
      <c r="C80" s="67"/>
      <c r="D80" s="68" t="s">
        <v>703</v>
      </c>
      <c r="E80" s="68"/>
      <c r="F80" s="68"/>
      <c r="G80" s="68"/>
      <c r="H80" s="68"/>
      <c r="I80" s="68"/>
      <c r="J80" s="68"/>
      <c r="K80" s="68"/>
      <c r="L80" s="68"/>
    </row>
    <row r="81" ht="25" customHeight="1" spans="1:12">
      <c r="A81" s="5" t="s">
        <v>751</v>
      </c>
      <c r="B81" s="5"/>
      <c r="C81" s="5"/>
      <c r="D81" s="5"/>
      <c r="E81" s="5"/>
      <c r="F81" s="5"/>
      <c r="G81" s="5"/>
      <c r="H81" s="5"/>
      <c r="I81" s="14" t="s">
        <v>752</v>
      </c>
      <c r="J81" s="14" t="s">
        <v>753</v>
      </c>
      <c r="K81" s="14" t="s">
        <v>754</v>
      </c>
      <c r="L81" s="14"/>
    </row>
    <row r="82" ht="25" customHeight="1" spans="1:12">
      <c r="A82" s="5"/>
      <c r="B82" s="5"/>
      <c r="C82" s="5"/>
      <c r="D82" s="5"/>
      <c r="E82" s="5"/>
      <c r="F82" s="5"/>
      <c r="G82" s="5"/>
      <c r="H82" s="5"/>
      <c r="I82" s="11">
        <v>100</v>
      </c>
      <c r="J82" s="11">
        <v>94.8</v>
      </c>
      <c r="K82" s="14" t="s">
        <v>755</v>
      </c>
      <c r="L82" s="14"/>
    </row>
    <row r="85" ht="25.5" spans="1:12">
      <c r="A85" s="4" t="s">
        <v>704</v>
      </c>
      <c r="B85" s="4"/>
      <c r="C85" s="4"/>
      <c r="D85" s="4"/>
      <c r="E85" s="4"/>
      <c r="F85" s="4"/>
      <c r="G85" s="4"/>
      <c r="H85" s="4"/>
      <c r="I85" s="4"/>
      <c r="J85" s="4"/>
      <c r="K85" s="4"/>
      <c r="L85" s="4"/>
    </row>
    <row r="86" ht="26" customHeight="1" spans="1:12">
      <c r="A86" s="5" t="s">
        <v>705</v>
      </c>
      <c r="B86" s="5"/>
      <c r="C86" s="6" t="s">
        <v>772</v>
      </c>
      <c r="D86" s="6"/>
      <c r="E86" s="6"/>
      <c r="F86" s="6"/>
      <c r="G86" s="6"/>
      <c r="H86" s="6"/>
      <c r="I86" s="6"/>
      <c r="J86" s="6"/>
      <c r="K86" s="6"/>
      <c r="L86" s="6"/>
    </row>
    <row r="87" ht="26" customHeight="1" spans="1:12">
      <c r="A87" s="5" t="s">
        <v>707</v>
      </c>
      <c r="B87" s="5"/>
      <c r="C87" s="6" t="s">
        <v>117</v>
      </c>
      <c r="D87" s="6"/>
      <c r="E87" s="6"/>
      <c r="F87" s="6"/>
      <c r="G87" s="6"/>
      <c r="H87" s="7" t="s">
        <v>709</v>
      </c>
      <c r="I87" s="6" t="s">
        <v>117</v>
      </c>
      <c r="J87" s="6"/>
      <c r="K87" s="6"/>
      <c r="L87" s="6"/>
    </row>
    <row r="88" ht="26" customHeight="1" spans="1:12">
      <c r="A88" s="8" t="s">
        <v>710</v>
      </c>
      <c r="B88" s="8"/>
      <c r="C88" s="5"/>
      <c r="D88" s="5" t="s">
        <v>621</v>
      </c>
      <c r="E88" s="5"/>
      <c r="F88" s="5" t="s">
        <v>538</v>
      </c>
      <c r="G88" s="5"/>
      <c r="H88" s="5" t="s">
        <v>711</v>
      </c>
      <c r="I88" s="5" t="s">
        <v>712</v>
      </c>
      <c r="J88" s="5" t="s">
        <v>713</v>
      </c>
      <c r="K88" s="5" t="s">
        <v>714</v>
      </c>
      <c r="L88" s="9" t="s">
        <v>715</v>
      </c>
    </row>
    <row r="89" ht="26" customHeight="1" spans="1:12">
      <c r="A89" s="8"/>
      <c r="B89" s="8"/>
      <c r="C89" s="38" t="s">
        <v>627</v>
      </c>
      <c r="D89" s="39">
        <v>600000</v>
      </c>
      <c r="E89" s="39"/>
      <c r="F89" s="39">
        <v>600000</v>
      </c>
      <c r="G89" s="39"/>
      <c r="H89" s="39">
        <v>116400</v>
      </c>
      <c r="I89" s="11">
        <v>10</v>
      </c>
      <c r="J89" s="12">
        <f>H89/F89</f>
        <v>0.194</v>
      </c>
      <c r="K89" s="10">
        <v>1.9</v>
      </c>
      <c r="L89" s="40" t="s">
        <v>5</v>
      </c>
    </row>
    <row r="90" ht="26" customHeight="1" spans="1:12">
      <c r="A90" s="8"/>
      <c r="B90" s="8"/>
      <c r="C90" s="8" t="s">
        <v>629</v>
      </c>
      <c r="D90" s="39">
        <v>600000</v>
      </c>
      <c r="E90" s="39"/>
      <c r="F90" s="39">
        <v>600000</v>
      </c>
      <c r="G90" s="39"/>
      <c r="H90" s="39">
        <v>116400</v>
      </c>
      <c r="I90" s="8"/>
      <c r="J90" s="11"/>
      <c r="K90" s="5"/>
      <c r="L90" s="40"/>
    </row>
    <row r="91" ht="26" customHeight="1" spans="1:12">
      <c r="A91" s="8"/>
      <c r="B91" s="8"/>
      <c r="C91" s="38" t="s">
        <v>716</v>
      </c>
      <c r="D91" s="39">
        <v>0</v>
      </c>
      <c r="E91" s="39"/>
      <c r="F91" s="39" t="s">
        <v>5</v>
      </c>
      <c r="G91" s="39"/>
      <c r="H91" s="39" t="s">
        <v>5</v>
      </c>
      <c r="I91" s="8"/>
      <c r="J91" s="11">
        <v>0</v>
      </c>
      <c r="K91" s="5"/>
      <c r="L91" s="40"/>
    </row>
    <row r="92" ht="26" customHeight="1" spans="1:12">
      <c r="A92" s="8"/>
      <c r="B92" s="8"/>
      <c r="C92" s="5" t="s">
        <v>717</v>
      </c>
      <c r="D92" s="39">
        <v>0</v>
      </c>
      <c r="E92" s="39"/>
      <c r="F92" s="39" t="s">
        <v>5</v>
      </c>
      <c r="G92" s="39"/>
      <c r="H92" s="39" t="s">
        <v>5</v>
      </c>
      <c r="I92" s="8"/>
      <c r="J92" s="11">
        <v>0</v>
      </c>
      <c r="K92" s="5"/>
      <c r="L92" s="40"/>
    </row>
    <row r="93" ht="26" customHeight="1" spans="1:12">
      <c r="A93" s="14" t="s">
        <v>718</v>
      </c>
      <c r="B93" s="7" t="s">
        <v>719</v>
      </c>
      <c r="C93" s="7"/>
      <c r="D93" s="7"/>
      <c r="E93" s="7"/>
      <c r="F93" s="7"/>
      <c r="G93" s="7"/>
      <c r="H93" s="7" t="s">
        <v>720</v>
      </c>
      <c r="I93" s="7"/>
      <c r="J93" s="7"/>
      <c r="K93" s="7"/>
      <c r="L93" s="7"/>
    </row>
    <row r="94" ht="48" customHeight="1" spans="1:12">
      <c r="A94" s="14"/>
      <c r="B94" s="41" t="s">
        <v>773</v>
      </c>
      <c r="C94" s="41"/>
      <c r="D94" s="41"/>
      <c r="E94" s="41"/>
      <c r="F94" s="41"/>
      <c r="G94" s="41"/>
      <c r="H94" s="41" t="s">
        <v>773</v>
      </c>
      <c r="I94" s="41"/>
      <c r="J94" s="41"/>
      <c r="K94" s="41"/>
      <c r="L94" s="41"/>
    </row>
    <row r="95" ht="26" customHeight="1" spans="1:12">
      <c r="A95" s="15"/>
      <c r="B95" s="16"/>
      <c r="C95" s="16"/>
      <c r="D95" s="16"/>
      <c r="E95" s="16"/>
      <c r="F95" s="16"/>
      <c r="G95" s="16"/>
      <c r="H95" s="16"/>
      <c r="I95" s="17"/>
      <c r="J95" s="17"/>
      <c r="K95" s="18"/>
      <c r="L95" s="19"/>
    </row>
    <row r="96" ht="26" customHeight="1" spans="1:12">
      <c r="A96" s="42" t="s">
        <v>722</v>
      </c>
      <c r="B96" s="42"/>
      <c r="C96" s="42"/>
      <c r="D96" s="42"/>
      <c r="E96" s="42"/>
      <c r="F96" s="42"/>
      <c r="G96" s="42"/>
      <c r="H96" s="42"/>
      <c r="I96" s="42"/>
      <c r="J96" s="42"/>
      <c r="K96" s="42"/>
      <c r="L96" s="42"/>
    </row>
    <row r="97" ht="26" customHeight="1" spans="1:12">
      <c r="A97" s="5" t="s">
        <v>635</v>
      </c>
      <c r="B97" s="5"/>
      <c r="C97" s="5"/>
      <c r="D97" s="5"/>
      <c r="E97" s="5" t="s">
        <v>723</v>
      </c>
      <c r="F97" s="5"/>
      <c r="G97" s="5"/>
      <c r="H97" s="43" t="s">
        <v>724</v>
      </c>
      <c r="I97" s="44"/>
      <c r="J97" s="44"/>
      <c r="K97" s="44"/>
      <c r="L97" s="45"/>
    </row>
    <row r="98" ht="26" customHeight="1" spans="1:12">
      <c r="A98" s="9" t="s">
        <v>725</v>
      </c>
      <c r="B98" s="9"/>
      <c r="C98" s="46" t="s">
        <v>642</v>
      </c>
      <c r="D98" s="46" t="s">
        <v>643</v>
      </c>
      <c r="E98" s="9" t="s">
        <v>636</v>
      </c>
      <c r="F98" s="9" t="s">
        <v>637</v>
      </c>
      <c r="G98" s="5" t="s">
        <v>638</v>
      </c>
      <c r="H98" s="38" t="s">
        <v>639</v>
      </c>
      <c r="I98" s="38" t="s">
        <v>712</v>
      </c>
      <c r="J98" s="38" t="s">
        <v>714</v>
      </c>
      <c r="K98" s="47" t="s">
        <v>640</v>
      </c>
      <c r="L98" s="48"/>
    </row>
    <row r="99" s="3" customFormat="1" ht="26" customHeight="1" spans="1:12">
      <c r="A99" s="49" t="s">
        <v>644</v>
      </c>
      <c r="B99" s="50"/>
      <c r="C99" s="51" t="s">
        <v>645</v>
      </c>
      <c r="D99" s="21" t="s">
        <v>774</v>
      </c>
      <c r="E99" s="21" t="s">
        <v>647</v>
      </c>
      <c r="F99" s="21" t="s">
        <v>775</v>
      </c>
      <c r="G99" s="21" t="s">
        <v>648</v>
      </c>
      <c r="H99" s="21" t="s">
        <v>775</v>
      </c>
      <c r="I99" s="25">
        <v>20</v>
      </c>
      <c r="J99" s="25">
        <v>20</v>
      </c>
      <c r="K99" s="26" t="s">
        <v>5</v>
      </c>
      <c r="L99" s="26"/>
    </row>
    <row r="100" s="3" customFormat="1" ht="26" customHeight="1" spans="1:12">
      <c r="A100" s="52"/>
      <c r="B100" s="53"/>
      <c r="C100" s="54"/>
      <c r="D100" s="21" t="s">
        <v>776</v>
      </c>
      <c r="E100" s="21" t="s">
        <v>647</v>
      </c>
      <c r="F100" s="21" t="s">
        <v>77</v>
      </c>
      <c r="G100" s="21" t="s">
        <v>648</v>
      </c>
      <c r="H100" s="21" t="s">
        <v>77</v>
      </c>
      <c r="I100" s="25">
        <v>10</v>
      </c>
      <c r="J100" s="25">
        <v>10</v>
      </c>
      <c r="K100" s="26" t="s">
        <v>5</v>
      </c>
      <c r="L100" s="26"/>
    </row>
    <row r="101" s="3" customFormat="1" ht="26" customHeight="1" spans="1:12">
      <c r="A101" s="52"/>
      <c r="B101" s="53"/>
      <c r="C101" s="51" t="s">
        <v>657</v>
      </c>
      <c r="D101" s="21" t="s">
        <v>777</v>
      </c>
      <c r="E101" s="21" t="s">
        <v>659</v>
      </c>
      <c r="F101" s="21" t="s">
        <v>778</v>
      </c>
      <c r="G101" s="21" t="s">
        <v>779</v>
      </c>
      <c r="H101" s="21" t="s">
        <v>778</v>
      </c>
      <c r="I101" s="25">
        <v>10</v>
      </c>
      <c r="J101" s="25">
        <v>10</v>
      </c>
      <c r="K101" s="26"/>
      <c r="L101" s="26"/>
    </row>
    <row r="102" s="3" customFormat="1" ht="26" customHeight="1" spans="1:12">
      <c r="A102" s="52"/>
      <c r="B102" s="53"/>
      <c r="C102" s="54"/>
      <c r="D102" s="21" t="s">
        <v>780</v>
      </c>
      <c r="E102" s="21" t="s">
        <v>659</v>
      </c>
      <c r="F102" s="21" t="s">
        <v>781</v>
      </c>
      <c r="G102" s="21" t="s">
        <v>779</v>
      </c>
      <c r="H102" s="21" t="s">
        <v>781</v>
      </c>
      <c r="I102" s="25">
        <v>10</v>
      </c>
      <c r="J102" s="25">
        <v>10</v>
      </c>
      <c r="K102" s="26"/>
      <c r="L102" s="26"/>
    </row>
    <row r="103" s="3" customFormat="1" ht="26" customHeight="1" spans="1:12">
      <c r="A103" s="52"/>
      <c r="B103" s="53"/>
      <c r="C103" s="21" t="s">
        <v>665</v>
      </c>
      <c r="D103" s="21" t="s">
        <v>782</v>
      </c>
      <c r="E103" s="21" t="s">
        <v>647</v>
      </c>
      <c r="F103" s="21" t="s">
        <v>689</v>
      </c>
      <c r="G103" s="21" t="s">
        <v>660</v>
      </c>
      <c r="H103" s="21" t="s">
        <v>689</v>
      </c>
      <c r="I103" s="25">
        <v>10</v>
      </c>
      <c r="J103" s="25">
        <v>10</v>
      </c>
      <c r="K103" s="26"/>
      <c r="L103" s="26"/>
    </row>
    <row r="104" s="3" customFormat="1" ht="26" customHeight="1" spans="1:12">
      <c r="A104" s="69"/>
      <c r="B104" s="70"/>
      <c r="C104" s="21" t="s">
        <v>671</v>
      </c>
      <c r="D104" s="21" t="s">
        <v>675</v>
      </c>
      <c r="E104" s="21" t="s">
        <v>659</v>
      </c>
      <c r="F104" s="21" t="s">
        <v>783</v>
      </c>
      <c r="G104" s="21" t="s">
        <v>660</v>
      </c>
      <c r="H104" s="21" t="s">
        <v>783</v>
      </c>
      <c r="I104" s="25">
        <v>10</v>
      </c>
      <c r="J104" s="25">
        <v>10</v>
      </c>
      <c r="K104" s="26"/>
      <c r="L104" s="26"/>
    </row>
    <row r="105" s="3" customFormat="1" ht="26" customHeight="1" spans="1:12">
      <c r="A105" s="21" t="s">
        <v>677</v>
      </c>
      <c r="B105" s="71"/>
      <c r="C105" s="21" t="s">
        <v>784</v>
      </c>
      <c r="D105" s="21" t="s">
        <v>761</v>
      </c>
      <c r="E105" s="21" t="s">
        <v>647</v>
      </c>
      <c r="F105" s="21" t="s">
        <v>689</v>
      </c>
      <c r="G105" s="21" t="s">
        <v>660</v>
      </c>
      <c r="H105" s="21" t="s">
        <v>689</v>
      </c>
      <c r="I105" s="25">
        <v>10</v>
      </c>
      <c r="J105" s="25">
        <v>10</v>
      </c>
      <c r="K105" s="26"/>
      <c r="L105" s="26"/>
    </row>
    <row r="106" s="3" customFormat="1" ht="26" customHeight="1" spans="1:12">
      <c r="A106" s="21" t="s">
        <v>698</v>
      </c>
      <c r="B106" s="71"/>
      <c r="C106" s="21" t="s">
        <v>699</v>
      </c>
      <c r="D106" s="21" t="s">
        <v>785</v>
      </c>
      <c r="E106" s="21" t="s">
        <v>647</v>
      </c>
      <c r="F106" s="21" t="s">
        <v>691</v>
      </c>
      <c r="G106" s="21" t="s">
        <v>660</v>
      </c>
      <c r="H106" s="21" t="s">
        <v>691</v>
      </c>
      <c r="I106" s="25">
        <v>10</v>
      </c>
      <c r="J106" s="25">
        <v>10</v>
      </c>
      <c r="K106" s="26" t="s">
        <v>5</v>
      </c>
      <c r="L106" s="26"/>
    </row>
    <row r="107" ht="26" customHeight="1" spans="1:12">
      <c r="A107" s="14" t="s">
        <v>750</v>
      </c>
      <c r="B107" s="14"/>
      <c r="C107" s="14"/>
      <c r="D107" s="41" t="s">
        <v>703</v>
      </c>
      <c r="E107" s="41"/>
      <c r="F107" s="41"/>
      <c r="G107" s="41"/>
      <c r="H107" s="41"/>
      <c r="I107" s="41"/>
      <c r="J107" s="41"/>
      <c r="K107" s="41"/>
      <c r="L107" s="41"/>
    </row>
    <row r="108" ht="26" customHeight="1" spans="1:12">
      <c r="A108" s="5" t="s">
        <v>751</v>
      </c>
      <c r="B108" s="5"/>
      <c r="C108" s="5"/>
      <c r="D108" s="5"/>
      <c r="E108" s="5"/>
      <c r="F108" s="5"/>
      <c r="G108" s="5"/>
      <c r="H108" s="5"/>
      <c r="I108" s="14" t="s">
        <v>752</v>
      </c>
      <c r="J108" s="14" t="s">
        <v>753</v>
      </c>
      <c r="K108" s="14" t="s">
        <v>754</v>
      </c>
      <c r="L108" s="14"/>
    </row>
    <row r="109" ht="26" customHeight="1" spans="1:12">
      <c r="A109" s="5"/>
      <c r="B109" s="5"/>
      <c r="C109" s="5"/>
      <c r="D109" s="5"/>
      <c r="E109" s="5"/>
      <c r="F109" s="5"/>
      <c r="G109" s="5"/>
      <c r="H109" s="5"/>
      <c r="I109" s="11">
        <v>100</v>
      </c>
      <c r="J109" s="11">
        <v>91.9</v>
      </c>
      <c r="K109" s="14" t="s">
        <v>755</v>
      </c>
      <c r="L109" s="14"/>
    </row>
    <row r="113" ht="25.5" spans="1:12">
      <c r="A113" s="4" t="s">
        <v>704</v>
      </c>
      <c r="B113" s="4"/>
      <c r="C113" s="4"/>
      <c r="D113" s="4"/>
      <c r="E113" s="4"/>
      <c r="F113" s="4"/>
      <c r="G113" s="4"/>
      <c r="H113" s="4"/>
      <c r="I113" s="4"/>
      <c r="J113" s="4"/>
      <c r="K113" s="4"/>
      <c r="L113" s="4"/>
    </row>
    <row r="114" ht="24" customHeight="1" spans="1:12">
      <c r="A114" s="5" t="s">
        <v>705</v>
      </c>
      <c r="B114" s="5"/>
      <c r="C114" s="6" t="s">
        <v>786</v>
      </c>
      <c r="D114" s="6"/>
      <c r="E114" s="6"/>
      <c r="F114" s="6"/>
      <c r="G114" s="6"/>
      <c r="H114" s="6"/>
      <c r="I114" s="6"/>
      <c r="J114" s="6"/>
      <c r="K114" s="6"/>
      <c r="L114" s="6"/>
    </row>
    <row r="115" ht="24" customHeight="1" spans="1:12">
      <c r="A115" s="5" t="s">
        <v>707</v>
      </c>
      <c r="B115" s="5"/>
      <c r="C115" s="6" t="s">
        <v>117</v>
      </c>
      <c r="D115" s="6"/>
      <c r="E115" s="6"/>
      <c r="F115" s="6"/>
      <c r="G115" s="6"/>
      <c r="H115" s="7" t="s">
        <v>709</v>
      </c>
      <c r="I115" s="6" t="s">
        <v>117</v>
      </c>
      <c r="J115" s="6"/>
      <c r="K115" s="6"/>
      <c r="L115" s="6"/>
    </row>
    <row r="116" ht="24" customHeight="1" spans="1:12">
      <c r="A116" s="8" t="s">
        <v>710</v>
      </c>
      <c r="B116" s="8"/>
      <c r="C116" s="5"/>
      <c r="D116" s="5" t="s">
        <v>621</v>
      </c>
      <c r="E116" s="5"/>
      <c r="F116" s="5" t="s">
        <v>538</v>
      </c>
      <c r="G116" s="5"/>
      <c r="H116" s="5" t="s">
        <v>711</v>
      </c>
      <c r="I116" s="5" t="s">
        <v>712</v>
      </c>
      <c r="J116" s="5" t="s">
        <v>713</v>
      </c>
      <c r="K116" s="5" t="s">
        <v>714</v>
      </c>
      <c r="L116" s="9" t="s">
        <v>715</v>
      </c>
    </row>
    <row r="117" ht="24" customHeight="1" spans="1:12">
      <c r="A117" s="8"/>
      <c r="B117" s="8"/>
      <c r="C117" s="38" t="s">
        <v>627</v>
      </c>
      <c r="D117" s="72" t="s">
        <v>787</v>
      </c>
      <c r="E117" s="39"/>
      <c r="F117" s="72" t="s">
        <v>787</v>
      </c>
      <c r="G117" s="39"/>
      <c r="H117" s="39">
        <v>88200</v>
      </c>
      <c r="I117" s="11">
        <v>10</v>
      </c>
      <c r="J117" s="12">
        <f>H117/F117</f>
        <v>0.0229986962190352</v>
      </c>
      <c r="K117" s="10">
        <v>0.2</v>
      </c>
      <c r="L117" s="40" t="s">
        <v>788</v>
      </c>
    </row>
    <row r="118" ht="24" customHeight="1" spans="1:12">
      <c r="A118" s="8"/>
      <c r="B118" s="8"/>
      <c r="C118" s="8" t="s">
        <v>629</v>
      </c>
      <c r="D118" s="72" t="s">
        <v>787</v>
      </c>
      <c r="E118" s="39"/>
      <c r="F118" s="72" t="s">
        <v>787</v>
      </c>
      <c r="G118" s="39"/>
      <c r="H118" s="39">
        <v>88200</v>
      </c>
      <c r="I118" s="8"/>
      <c r="J118" s="11"/>
      <c r="K118" s="5"/>
      <c r="L118" s="40"/>
    </row>
    <row r="119" ht="24" customHeight="1" spans="1:12">
      <c r="A119" s="8"/>
      <c r="B119" s="8"/>
      <c r="C119" s="38" t="s">
        <v>716</v>
      </c>
      <c r="D119" s="39">
        <v>0</v>
      </c>
      <c r="E119" s="39"/>
      <c r="F119" s="39" t="s">
        <v>5</v>
      </c>
      <c r="G119" s="39"/>
      <c r="H119" s="39" t="s">
        <v>5</v>
      </c>
      <c r="I119" s="8"/>
      <c r="J119" s="11">
        <v>0</v>
      </c>
      <c r="K119" s="5"/>
      <c r="L119" s="40"/>
    </row>
    <row r="120" ht="24" customHeight="1" spans="1:12">
      <c r="A120" s="8"/>
      <c r="B120" s="8"/>
      <c r="C120" s="5" t="s">
        <v>717</v>
      </c>
      <c r="D120" s="39">
        <v>0</v>
      </c>
      <c r="E120" s="39"/>
      <c r="F120" s="39" t="s">
        <v>5</v>
      </c>
      <c r="G120" s="39"/>
      <c r="H120" s="39" t="s">
        <v>5</v>
      </c>
      <c r="I120" s="8"/>
      <c r="J120" s="11">
        <v>0</v>
      </c>
      <c r="K120" s="5"/>
      <c r="L120" s="40"/>
    </row>
    <row r="121" ht="24" customHeight="1" spans="1:12">
      <c r="A121" s="14" t="s">
        <v>718</v>
      </c>
      <c r="B121" s="7" t="s">
        <v>719</v>
      </c>
      <c r="C121" s="7"/>
      <c r="D121" s="7"/>
      <c r="E121" s="7"/>
      <c r="F121" s="7"/>
      <c r="G121" s="7"/>
      <c r="H121" s="7" t="s">
        <v>720</v>
      </c>
      <c r="I121" s="7"/>
      <c r="J121" s="7"/>
      <c r="K121" s="7"/>
      <c r="L121" s="7"/>
    </row>
    <row r="122" ht="59" customHeight="1" spans="1:12">
      <c r="A122" s="14"/>
      <c r="B122" s="58" t="s">
        <v>789</v>
      </c>
      <c r="C122" s="58"/>
      <c r="D122" s="58"/>
      <c r="E122" s="58"/>
      <c r="F122" s="58"/>
      <c r="G122" s="58"/>
      <c r="H122" s="58" t="s">
        <v>789</v>
      </c>
      <c r="I122" s="58"/>
      <c r="J122" s="58"/>
      <c r="K122" s="58"/>
      <c r="L122" s="58"/>
    </row>
    <row r="123" ht="24" customHeight="1" spans="1:12">
      <c r="A123" s="15"/>
      <c r="B123" s="16"/>
      <c r="C123" s="16"/>
      <c r="D123" s="16"/>
      <c r="E123" s="16"/>
      <c r="F123" s="16"/>
      <c r="G123" s="16"/>
      <c r="H123" s="16"/>
      <c r="I123" s="17"/>
      <c r="J123" s="17"/>
      <c r="K123" s="18"/>
      <c r="L123" s="19"/>
    </row>
    <row r="124" ht="24" customHeight="1" spans="1:12">
      <c r="A124" s="42" t="s">
        <v>722</v>
      </c>
      <c r="B124" s="42"/>
      <c r="C124" s="42"/>
      <c r="D124" s="42"/>
      <c r="E124" s="42"/>
      <c r="F124" s="42"/>
      <c r="G124" s="42"/>
      <c r="H124" s="42"/>
      <c r="I124" s="42"/>
      <c r="J124" s="42"/>
      <c r="K124" s="42"/>
      <c r="L124" s="42"/>
    </row>
    <row r="125" ht="24" customHeight="1" spans="1:12">
      <c r="A125" s="5" t="s">
        <v>635</v>
      </c>
      <c r="B125" s="5"/>
      <c r="C125" s="5"/>
      <c r="D125" s="5"/>
      <c r="E125" s="5" t="s">
        <v>723</v>
      </c>
      <c r="F125" s="5"/>
      <c r="G125" s="5"/>
      <c r="H125" s="43" t="s">
        <v>724</v>
      </c>
      <c r="I125" s="44"/>
      <c r="J125" s="44"/>
      <c r="K125" s="44"/>
      <c r="L125" s="45"/>
    </row>
    <row r="126" ht="24" customHeight="1" spans="1:12">
      <c r="A126" s="9" t="s">
        <v>725</v>
      </c>
      <c r="B126" s="9"/>
      <c r="C126" s="46" t="s">
        <v>642</v>
      </c>
      <c r="D126" s="46" t="s">
        <v>643</v>
      </c>
      <c r="E126" s="9" t="s">
        <v>636</v>
      </c>
      <c r="F126" s="9" t="s">
        <v>637</v>
      </c>
      <c r="G126" s="5" t="s">
        <v>638</v>
      </c>
      <c r="H126" s="38" t="s">
        <v>639</v>
      </c>
      <c r="I126" s="38" t="s">
        <v>712</v>
      </c>
      <c r="J126" s="38" t="s">
        <v>714</v>
      </c>
      <c r="K126" s="47" t="s">
        <v>640</v>
      </c>
      <c r="L126" s="48"/>
    </row>
    <row r="127" ht="24" customHeight="1" spans="1:12">
      <c r="A127" s="49" t="s">
        <v>644</v>
      </c>
      <c r="B127" s="50"/>
      <c r="C127" s="73" t="s">
        <v>645</v>
      </c>
      <c r="D127" s="73" t="s">
        <v>790</v>
      </c>
      <c r="E127" s="21" t="s">
        <v>659</v>
      </c>
      <c r="F127" s="73" t="s">
        <v>79</v>
      </c>
      <c r="G127" s="73" t="s">
        <v>648</v>
      </c>
      <c r="H127" s="73" t="s">
        <v>79</v>
      </c>
      <c r="I127" s="25">
        <v>20</v>
      </c>
      <c r="J127" s="25">
        <v>20</v>
      </c>
      <c r="K127" s="74" t="s">
        <v>5</v>
      </c>
      <c r="L127" s="74"/>
    </row>
    <row r="128" ht="24" customHeight="1" spans="1:12">
      <c r="A128" s="52"/>
      <c r="B128" s="53"/>
      <c r="C128" s="73" t="s">
        <v>657</v>
      </c>
      <c r="D128" s="75" t="s">
        <v>791</v>
      </c>
      <c r="E128" s="21" t="s">
        <v>659</v>
      </c>
      <c r="F128" s="73" t="s">
        <v>667</v>
      </c>
      <c r="G128" s="73" t="s">
        <v>660</v>
      </c>
      <c r="H128" s="73" t="s">
        <v>667</v>
      </c>
      <c r="I128" s="25">
        <v>20</v>
      </c>
      <c r="J128" s="25">
        <v>20</v>
      </c>
      <c r="K128" s="74"/>
      <c r="L128" s="74"/>
    </row>
    <row r="129" ht="24" customHeight="1" spans="1:12">
      <c r="A129" s="55"/>
      <c r="B129" s="56"/>
      <c r="C129" s="73" t="s">
        <v>665</v>
      </c>
      <c r="D129" s="76" t="s">
        <v>792</v>
      </c>
      <c r="E129" s="21" t="s">
        <v>659</v>
      </c>
      <c r="F129" s="77" t="s">
        <v>793</v>
      </c>
      <c r="G129" s="73" t="s">
        <v>670</v>
      </c>
      <c r="H129" s="77" t="s">
        <v>793</v>
      </c>
      <c r="I129" s="25">
        <v>20</v>
      </c>
      <c r="J129" s="25">
        <v>20</v>
      </c>
      <c r="K129" s="74"/>
      <c r="L129" s="74"/>
    </row>
    <row r="130" ht="42" customHeight="1" spans="1:12">
      <c r="A130" s="78" t="s">
        <v>677</v>
      </c>
      <c r="B130" s="79"/>
      <c r="C130" s="73" t="s">
        <v>784</v>
      </c>
      <c r="D130" s="80" t="s">
        <v>794</v>
      </c>
      <c r="E130" s="73" t="s">
        <v>647</v>
      </c>
      <c r="F130" s="73" t="s">
        <v>689</v>
      </c>
      <c r="G130" s="73" t="s">
        <v>660</v>
      </c>
      <c r="H130" s="73" t="s">
        <v>689</v>
      </c>
      <c r="I130" s="25">
        <v>10</v>
      </c>
      <c r="J130" s="25">
        <v>10</v>
      </c>
      <c r="K130" s="74"/>
      <c r="L130" s="74"/>
    </row>
    <row r="131" ht="24" customHeight="1" spans="1:12">
      <c r="A131" s="49" t="s">
        <v>698</v>
      </c>
      <c r="B131" s="50"/>
      <c r="C131" s="51" t="s">
        <v>699</v>
      </c>
      <c r="D131" s="73" t="s">
        <v>795</v>
      </c>
      <c r="E131" s="76" t="s">
        <v>647</v>
      </c>
      <c r="F131" s="73" t="s">
        <v>689</v>
      </c>
      <c r="G131" s="73" t="s">
        <v>660</v>
      </c>
      <c r="H131" s="73" t="s">
        <v>689</v>
      </c>
      <c r="I131" s="25">
        <v>10</v>
      </c>
      <c r="J131" s="25">
        <v>10</v>
      </c>
      <c r="K131" s="74"/>
      <c r="L131" s="74"/>
    </row>
    <row r="132" ht="24" customHeight="1" spans="1:12">
      <c r="A132" s="55"/>
      <c r="B132" s="56"/>
      <c r="C132" s="54"/>
      <c r="D132" s="73" t="s">
        <v>796</v>
      </c>
      <c r="E132" s="76" t="s">
        <v>647</v>
      </c>
      <c r="F132" s="73" t="s">
        <v>689</v>
      </c>
      <c r="G132" s="73" t="s">
        <v>660</v>
      </c>
      <c r="H132" s="73" t="s">
        <v>689</v>
      </c>
      <c r="I132" s="25">
        <v>10</v>
      </c>
      <c r="J132" s="25">
        <v>10</v>
      </c>
      <c r="K132" s="74"/>
      <c r="L132" s="74"/>
    </row>
    <row r="133" ht="24" customHeight="1" spans="1:12">
      <c r="A133" s="14" t="s">
        <v>750</v>
      </c>
      <c r="B133" s="14"/>
      <c r="C133" s="14"/>
      <c r="D133" s="41" t="s">
        <v>703</v>
      </c>
      <c r="E133" s="41"/>
      <c r="F133" s="41"/>
      <c r="G133" s="41"/>
      <c r="H133" s="41"/>
      <c r="I133" s="41"/>
      <c r="J133" s="41"/>
      <c r="K133" s="41"/>
      <c r="L133" s="41"/>
    </row>
    <row r="134" ht="24" customHeight="1" spans="1:12">
      <c r="A134" s="5" t="s">
        <v>751</v>
      </c>
      <c r="B134" s="5"/>
      <c r="C134" s="5"/>
      <c r="D134" s="5"/>
      <c r="E134" s="5"/>
      <c r="F134" s="5"/>
      <c r="G134" s="5"/>
      <c r="H134" s="5"/>
      <c r="I134" s="14" t="s">
        <v>752</v>
      </c>
      <c r="J134" s="14" t="s">
        <v>753</v>
      </c>
      <c r="K134" s="14" t="s">
        <v>754</v>
      </c>
      <c r="L134" s="14"/>
    </row>
    <row r="135" ht="24" customHeight="1" spans="1:12">
      <c r="A135" s="5"/>
      <c r="B135" s="5"/>
      <c r="C135" s="5"/>
      <c r="D135" s="5"/>
      <c r="E135" s="5"/>
      <c r="F135" s="5"/>
      <c r="G135" s="5"/>
      <c r="H135" s="5"/>
      <c r="I135" s="11">
        <v>100</v>
      </c>
      <c r="J135" s="11">
        <v>90.2</v>
      </c>
      <c r="K135" s="14" t="s">
        <v>755</v>
      </c>
      <c r="L135" s="14"/>
    </row>
    <row r="139" ht="25.5" spans="1:12">
      <c r="A139" s="4" t="s">
        <v>704</v>
      </c>
      <c r="B139" s="4"/>
      <c r="C139" s="4"/>
      <c r="D139" s="4"/>
      <c r="E139" s="4"/>
      <c r="F139" s="4"/>
      <c r="G139" s="4"/>
      <c r="H139" s="4"/>
      <c r="I139" s="4"/>
      <c r="J139" s="4"/>
      <c r="K139" s="4"/>
      <c r="L139" s="4"/>
    </row>
    <row r="140" ht="24" customHeight="1" spans="1:12">
      <c r="A140" s="5" t="s">
        <v>705</v>
      </c>
      <c r="B140" s="5"/>
      <c r="C140" s="6" t="s">
        <v>797</v>
      </c>
      <c r="D140" s="6"/>
      <c r="E140" s="6"/>
      <c r="F140" s="6"/>
      <c r="G140" s="6"/>
      <c r="H140" s="6"/>
      <c r="I140" s="6"/>
      <c r="J140" s="6"/>
      <c r="K140" s="6"/>
      <c r="L140" s="6"/>
    </row>
    <row r="141" ht="24" customHeight="1" spans="1:12">
      <c r="A141" s="5" t="s">
        <v>707</v>
      </c>
      <c r="B141" s="5"/>
      <c r="C141" s="6" t="s">
        <v>117</v>
      </c>
      <c r="D141" s="6"/>
      <c r="E141" s="6"/>
      <c r="F141" s="6"/>
      <c r="G141" s="6"/>
      <c r="H141" s="7" t="s">
        <v>709</v>
      </c>
      <c r="I141" s="6" t="s">
        <v>117</v>
      </c>
      <c r="J141" s="6"/>
      <c r="K141" s="6"/>
      <c r="L141" s="6"/>
    </row>
    <row r="142" ht="24" customHeight="1" spans="1:12">
      <c r="A142" s="8" t="s">
        <v>710</v>
      </c>
      <c r="B142" s="8"/>
      <c r="C142" s="5"/>
      <c r="D142" s="5" t="s">
        <v>621</v>
      </c>
      <c r="E142" s="5"/>
      <c r="F142" s="5" t="s">
        <v>538</v>
      </c>
      <c r="G142" s="5"/>
      <c r="H142" s="5" t="s">
        <v>711</v>
      </c>
      <c r="I142" s="5" t="s">
        <v>712</v>
      </c>
      <c r="J142" s="5" t="s">
        <v>713</v>
      </c>
      <c r="K142" s="5" t="s">
        <v>714</v>
      </c>
      <c r="L142" s="9" t="s">
        <v>715</v>
      </c>
    </row>
    <row r="143" ht="24" customHeight="1" spans="1:12">
      <c r="A143" s="8"/>
      <c r="B143" s="8"/>
      <c r="C143" s="38" t="s">
        <v>627</v>
      </c>
      <c r="D143" s="39">
        <v>76500</v>
      </c>
      <c r="E143" s="39"/>
      <c r="F143" s="39">
        <v>76500</v>
      </c>
      <c r="G143" s="39"/>
      <c r="H143" s="39">
        <v>129742.36</v>
      </c>
      <c r="I143" s="11">
        <v>10</v>
      </c>
      <c r="J143" s="12">
        <f>H143/F143</f>
        <v>1.6959785620915</v>
      </c>
      <c r="K143" s="10">
        <v>10</v>
      </c>
      <c r="L143" s="40"/>
    </row>
    <row r="144" ht="24" customHeight="1" spans="1:12">
      <c r="A144" s="8"/>
      <c r="B144" s="8"/>
      <c r="C144" s="8" t="s">
        <v>629</v>
      </c>
      <c r="D144" s="39">
        <v>76500</v>
      </c>
      <c r="E144" s="39"/>
      <c r="F144" s="39">
        <v>76500</v>
      </c>
      <c r="G144" s="39"/>
      <c r="H144" s="39">
        <v>129742.36</v>
      </c>
      <c r="I144" s="8"/>
      <c r="J144" s="11"/>
      <c r="K144" s="5"/>
      <c r="L144" s="40"/>
    </row>
    <row r="145" ht="24" customHeight="1" spans="1:12">
      <c r="A145" s="8"/>
      <c r="B145" s="8"/>
      <c r="C145" s="38" t="s">
        <v>716</v>
      </c>
      <c r="D145" s="39">
        <v>0</v>
      </c>
      <c r="E145" s="39"/>
      <c r="F145" s="39" t="s">
        <v>5</v>
      </c>
      <c r="G145" s="39"/>
      <c r="H145" s="39" t="s">
        <v>5</v>
      </c>
      <c r="I145" s="8"/>
      <c r="J145" s="11">
        <v>0</v>
      </c>
      <c r="K145" s="5"/>
      <c r="L145" s="40"/>
    </row>
    <row r="146" ht="24" customHeight="1" spans="1:12">
      <c r="A146" s="8"/>
      <c r="B146" s="8"/>
      <c r="C146" s="5" t="s">
        <v>717</v>
      </c>
      <c r="D146" s="39">
        <v>0</v>
      </c>
      <c r="E146" s="39"/>
      <c r="F146" s="39" t="s">
        <v>5</v>
      </c>
      <c r="G146" s="39"/>
      <c r="H146" s="39" t="s">
        <v>5</v>
      </c>
      <c r="I146" s="8"/>
      <c r="J146" s="11">
        <v>0</v>
      </c>
      <c r="K146" s="5"/>
      <c r="L146" s="40"/>
    </row>
    <row r="147" ht="24" customHeight="1" spans="1:12">
      <c r="A147" s="14" t="s">
        <v>718</v>
      </c>
      <c r="B147" s="7" t="s">
        <v>719</v>
      </c>
      <c r="C147" s="7"/>
      <c r="D147" s="7"/>
      <c r="E147" s="7"/>
      <c r="F147" s="7"/>
      <c r="G147" s="7"/>
      <c r="H147" s="7" t="s">
        <v>720</v>
      </c>
      <c r="I147" s="7"/>
      <c r="J147" s="7"/>
      <c r="K147" s="7"/>
      <c r="L147" s="7"/>
    </row>
    <row r="148" ht="47" customHeight="1" spans="1:12">
      <c r="A148" s="14"/>
      <c r="B148" s="58" t="s">
        <v>798</v>
      </c>
      <c r="C148" s="58"/>
      <c r="D148" s="58"/>
      <c r="E148" s="58"/>
      <c r="F148" s="58"/>
      <c r="G148" s="58"/>
      <c r="H148" s="58" t="s">
        <v>798</v>
      </c>
      <c r="I148" s="58"/>
      <c r="J148" s="58"/>
      <c r="K148" s="58"/>
      <c r="L148" s="58"/>
    </row>
    <row r="149" ht="24" customHeight="1" spans="1:12">
      <c r="A149" s="15"/>
      <c r="B149" s="16"/>
      <c r="C149" s="16"/>
      <c r="D149" s="16"/>
      <c r="E149" s="16"/>
      <c r="F149" s="16"/>
      <c r="G149" s="16"/>
      <c r="H149" s="16"/>
      <c r="I149" s="17"/>
      <c r="J149" s="17"/>
      <c r="K149" s="18"/>
      <c r="L149" s="19"/>
    </row>
    <row r="150" ht="24" customHeight="1" spans="1:12">
      <c r="A150" s="42" t="s">
        <v>722</v>
      </c>
      <c r="B150" s="42"/>
      <c r="C150" s="42"/>
      <c r="D150" s="42"/>
      <c r="E150" s="42"/>
      <c r="F150" s="42"/>
      <c r="G150" s="42"/>
      <c r="H150" s="42"/>
      <c r="I150" s="42"/>
      <c r="J150" s="42"/>
      <c r="K150" s="42"/>
      <c r="L150" s="42"/>
    </row>
    <row r="151" ht="24" customHeight="1" spans="1:12">
      <c r="A151" s="5" t="s">
        <v>635</v>
      </c>
      <c r="B151" s="5"/>
      <c r="C151" s="5"/>
      <c r="D151" s="5"/>
      <c r="E151" s="5" t="s">
        <v>799</v>
      </c>
      <c r="F151" s="5"/>
      <c r="G151" s="5"/>
      <c r="H151" s="43" t="s">
        <v>724</v>
      </c>
      <c r="I151" s="44"/>
      <c r="J151" s="44"/>
      <c r="K151" s="44"/>
      <c r="L151" s="45"/>
    </row>
    <row r="152" ht="24" customHeight="1" spans="1:12">
      <c r="A152" s="59" t="s">
        <v>725</v>
      </c>
      <c r="B152" s="59"/>
      <c r="C152" s="46" t="s">
        <v>642</v>
      </c>
      <c r="D152" s="46" t="s">
        <v>643</v>
      </c>
      <c r="E152" s="9" t="s">
        <v>636</v>
      </c>
      <c r="F152" s="9" t="s">
        <v>637</v>
      </c>
      <c r="G152" s="5" t="s">
        <v>638</v>
      </c>
      <c r="H152" s="38" t="s">
        <v>639</v>
      </c>
      <c r="I152" s="38" t="s">
        <v>712</v>
      </c>
      <c r="J152" s="38" t="s">
        <v>714</v>
      </c>
      <c r="K152" s="47" t="s">
        <v>640</v>
      </c>
      <c r="L152" s="48"/>
    </row>
    <row r="153" s="3" customFormat="1" ht="22" customHeight="1" spans="1:12">
      <c r="A153" s="81" t="s">
        <v>644</v>
      </c>
      <c r="B153" s="81"/>
      <c r="C153" s="81" t="s">
        <v>645</v>
      </c>
      <c r="D153" s="82" t="s">
        <v>800</v>
      </c>
      <c r="E153" s="83" t="s">
        <v>647</v>
      </c>
      <c r="F153" s="84">
        <v>30</v>
      </c>
      <c r="G153" s="85" t="s">
        <v>656</v>
      </c>
      <c r="H153" s="84">
        <v>30</v>
      </c>
      <c r="I153" s="25">
        <v>10</v>
      </c>
      <c r="J153" s="25">
        <v>10</v>
      </c>
      <c r="K153" s="26" t="s">
        <v>5</v>
      </c>
      <c r="L153" s="26"/>
    </row>
    <row r="154" s="3" customFormat="1" ht="22" customHeight="1" spans="1:12">
      <c r="A154" s="81"/>
      <c r="B154" s="81"/>
      <c r="C154" s="81"/>
      <c r="D154" s="82" t="s">
        <v>801</v>
      </c>
      <c r="E154" s="86" t="s">
        <v>647</v>
      </c>
      <c r="F154" s="84">
        <v>70</v>
      </c>
      <c r="G154" s="85" t="s">
        <v>729</v>
      </c>
      <c r="H154" s="84">
        <v>70</v>
      </c>
      <c r="I154" s="25">
        <v>10</v>
      </c>
      <c r="J154" s="25">
        <v>10</v>
      </c>
      <c r="K154" s="26"/>
      <c r="L154" s="26"/>
    </row>
    <row r="155" s="3" customFormat="1" ht="22" customHeight="1" spans="1:12">
      <c r="A155" s="81"/>
      <c r="B155" s="81"/>
      <c r="C155" s="81"/>
      <c r="D155" s="82" t="s">
        <v>802</v>
      </c>
      <c r="E155" s="87" t="s">
        <v>659</v>
      </c>
      <c r="F155" s="84">
        <v>7</v>
      </c>
      <c r="G155" s="85" t="s">
        <v>648</v>
      </c>
      <c r="H155" s="84">
        <v>7</v>
      </c>
      <c r="I155" s="25">
        <v>10</v>
      </c>
      <c r="J155" s="25">
        <v>10</v>
      </c>
      <c r="K155" s="26"/>
      <c r="L155" s="26"/>
    </row>
    <row r="156" s="3" customFormat="1" ht="22" customHeight="1" spans="1:12">
      <c r="A156" s="81"/>
      <c r="B156" s="81"/>
      <c r="C156" s="81"/>
      <c r="D156" s="82" t="s">
        <v>803</v>
      </c>
      <c r="E156" s="86" t="s">
        <v>647</v>
      </c>
      <c r="F156" s="84">
        <v>340</v>
      </c>
      <c r="G156" s="85" t="s">
        <v>804</v>
      </c>
      <c r="H156" s="84">
        <v>340</v>
      </c>
      <c r="I156" s="25">
        <v>10</v>
      </c>
      <c r="J156" s="25">
        <v>10</v>
      </c>
      <c r="K156" s="26"/>
      <c r="L156" s="26"/>
    </row>
    <row r="157" s="3" customFormat="1" ht="22" customHeight="1" spans="1:12">
      <c r="A157" s="81"/>
      <c r="B157" s="81"/>
      <c r="C157" s="81" t="s">
        <v>657</v>
      </c>
      <c r="D157" s="82" t="s">
        <v>805</v>
      </c>
      <c r="E157" s="86" t="s">
        <v>647</v>
      </c>
      <c r="F157" s="84">
        <v>98</v>
      </c>
      <c r="G157" s="85" t="s">
        <v>660</v>
      </c>
      <c r="H157" s="84">
        <v>98</v>
      </c>
      <c r="I157" s="25">
        <v>10</v>
      </c>
      <c r="J157" s="25">
        <v>10</v>
      </c>
      <c r="K157" s="26"/>
      <c r="L157" s="26"/>
    </row>
    <row r="158" s="3" customFormat="1" ht="22" customHeight="1" spans="1:12">
      <c r="A158" s="81"/>
      <c r="B158" s="81"/>
      <c r="C158" s="81"/>
      <c r="D158" s="82" t="s">
        <v>806</v>
      </c>
      <c r="E158" s="86" t="s">
        <v>647</v>
      </c>
      <c r="F158" s="84">
        <v>90</v>
      </c>
      <c r="G158" s="85" t="s">
        <v>660</v>
      </c>
      <c r="H158" s="84">
        <v>90</v>
      </c>
      <c r="I158" s="25">
        <v>10</v>
      </c>
      <c r="J158" s="25">
        <v>10</v>
      </c>
      <c r="K158" s="26"/>
      <c r="L158" s="26"/>
    </row>
    <row r="159" s="3" customFormat="1" ht="22" customHeight="1" spans="1:12">
      <c r="A159" s="81"/>
      <c r="B159" s="81"/>
      <c r="C159" s="81" t="s">
        <v>665</v>
      </c>
      <c r="D159" s="82" t="s">
        <v>807</v>
      </c>
      <c r="E159" s="86" t="s">
        <v>647</v>
      </c>
      <c r="F159" s="84">
        <v>2025</v>
      </c>
      <c r="G159" s="85" t="s">
        <v>670</v>
      </c>
      <c r="H159" s="84">
        <v>2025</v>
      </c>
      <c r="I159" s="25">
        <v>5</v>
      </c>
      <c r="J159" s="25">
        <v>5</v>
      </c>
      <c r="K159" s="26"/>
      <c r="L159" s="26"/>
    </row>
    <row r="160" s="3" customFormat="1" ht="22" customHeight="1" spans="1:12">
      <c r="A160" s="81"/>
      <c r="B160" s="81"/>
      <c r="C160" s="88" t="s">
        <v>671</v>
      </c>
      <c r="D160" s="82" t="s">
        <v>672</v>
      </c>
      <c r="E160" s="86" t="s">
        <v>647</v>
      </c>
      <c r="F160" s="84">
        <v>100</v>
      </c>
      <c r="G160" s="85" t="s">
        <v>660</v>
      </c>
      <c r="H160" s="84">
        <v>100</v>
      </c>
      <c r="I160" s="25">
        <v>5</v>
      </c>
      <c r="J160" s="25">
        <v>5</v>
      </c>
      <c r="K160" s="26"/>
      <c r="L160" s="26"/>
    </row>
    <row r="161" s="3" customFormat="1" ht="22" customHeight="1" spans="1:12">
      <c r="A161" s="81" t="s">
        <v>677</v>
      </c>
      <c r="B161" s="89"/>
      <c r="C161" s="90" t="s">
        <v>678</v>
      </c>
      <c r="D161" s="91" t="s">
        <v>808</v>
      </c>
      <c r="E161" s="86" t="s">
        <v>647</v>
      </c>
      <c r="F161" s="84">
        <v>10</v>
      </c>
      <c r="G161" s="85" t="s">
        <v>660</v>
      </c>
      <c r="H161" s="84">
        <v>10</v>
      </c>
      <c r="I161" s="25">
        <v>5</v>
      </c>
      <c r="J161" s="25">
        <v>5</v>
      </c>
      <c r="K161" s="26"/>
      <c r="L161" s="26"/>
    </row>
    <row r="162" s="3" customFormat="1" ht="22" customHeight="1" spans="1:12">
      <c r="A162" s="81"/>
      <c r="B162" s="89"/>
      <c r="C162" s="90" t="s">
        <v>784</v>
      </c>
      <c r="D162" s="91" t="s">
        <v>809</v>
      </c>
      <c r="E162" s="86" t="s">
        <v>647</v>
      </c>
      <c r="F162" s="84">
        <v>90</v>
      </c>
      <c r="G162" s="85" t="s">
        <v>810</v>
      </c>
      <c r="H162" s="84">
        <v>90</v>
      </c>
      <c r="I162" s="25">
        <v>5</v>
      </c>
      <c r="J162" s="25">
        <v>5</v>
      </c>
      <c r="K162" s="26"/>
      <c r="L162" s="26"/>
    </row>
    <row r="163" s="3" customFormat="1" ht="22" customHeight="1" spans="1:12">
      <c r="A163" s="81"/>
      <c r="B163" s="89"/>
      <c r="C163" s="90" t="s">
        <v>687</v>
      </c>
      <c r="D163" s="91" t="s">
        <v>811</v>
      </c>
      <c r="E163" s="86" t="s">
        <v>647</v>
      </c>
      <c r="F163" s="84">
        <v>90</v>
      </c>
      <c r="G163" s="85" t="s">
        <v>660</v>
      </c>
      <c r="H163" s="84">
        <v>90</v>
      </c>
      <c r="I163" s="25">
        <v>5</v>
      </c>
      <c r="J163" s="25">
        <v>5</v>
      </c>
      <c r="K163" s="26"/>
      <c r="L163" s="26"/>
    </row>
    <row r="164" s="3" customFormat="1" ht="22" customHeight="1" spans="1:12">
      <c r="A164" s="81" t="s">
        <v>698</v>
      </c>
      <c r="B164" s="89"/>
      <c r="C164" s="90" t="s">
        <v>812</v>
      </c>
      <c r="D164" s="91" t="s">
        <v>813</v>
      </c>
      <c r="E164" s="86" t="s">
        <v>647</v>
      </c>
      <c r="F164" s="84">
        <v>95</v>
      </c>
      <c r="G164" s="85" t="s">
        <v>660</v>
      </c>
      <c r="H164" s="84">
        <v>95</v>
      </c>
      <c r="I164" s="25">
        <v>5</v>
      </c>
      <c r="J164" s="25">
        <v>5</v>
      </c>
      <c r="K164" s="26"/>
      <c r="L164" s="26"/>
    </row>
    <row r="165" ht="24" customHeight="1" spans="1:12">
      <c r="A165" s="67" t="s">
        <v>750</v>
      </c>
      <c r="B165" s="67"/>
      <c r="C165" s="14"/>
      <c r="D165" s="41" t="s">
        <v>703</v>
      </c>
      <c r="E165" s="41"/>
      <c r="F165" s="41"/>
      <c r="G165" s="41"/>
      <c r="H165" s="41"/>
      <c r="I165" s="41"/>
      <c r="J165" s="41"/>
      <c r="K165" s="41"/>
      <c r="L165" s="41"/>
    </row>
    <row r="166" ht="24" customHeight="1" spans="1:12">
      <c r="A166" s="5" t="s">
        <v>751</v>
      </c>
      <c r="B166" s="5"/>
      <c r="C166" s="5"/>
      <c r="D166" s="5"/>
      <c r="E166" s="5"/>
      <c r="F166" s="5"/>
      <c r="G166" s="5"/>
      <c r="H166" s="5"/>
      <c r="I166" s="14" t="s">
        <v>752</v>
      </c>
      <c r="J166" s="14" t="s">
        <v>753</v>
      </c>
      <c r="K166" s="14" t="s">
        <v>754</v>
      </c>
      <c r="L166" s="14"/>
    </row>
    <row r="167" ht="24" customHeight="1" spans="1:12">
      <c r="A167" s="5"/>
      <c r="B167" s="5"/>
      <c r="C167" s="5"/>
      <c r="D167" s="5"/>
      <c r="E167" s="5"/>
      <c r="F167" s="5"/>
      <c r="G167" s="5"/>
      <c r="H167" s="5"/>
      <c r="I167" s="11">
        <v>100</v>
      </c>
      <c r="J167" s="11">
        <v>100</v>
      </c>
      <c r="K167" s="14" t="s">
        <v>755</v>
      </c>
      <c r="L167" s="14"/>
    </row>
    <row r="171" ht="25.5" spans="1:12">
      <c r="A171" s="4" t="s">
        <v>704</v>
      </c>
      <c r="B171" s="4"/>
      <c r="C171" s="4"/>
      <c r="D171" s="4"/>
      <c r="E171" s="4"/>
      <c r="F171" s="4"/>
      <c r="G171" s="4"/>
      <c r="H171" s="4"/>
      <c r="I171" s="4"/>
      <c r="J171" s="4"/>
      <c r="K171" s="4"/>
      <c r="L171" s="4"/>
    </row>
    <row r="172" ht="26" customHeight="1" spans="1:12">
      <c r="A172" s="5" t="s">
        <v>705</v>
      </c>
      <c r="B172" s="5"/>
      <c r="C172" s="6" t="s">
        <v>814</v>
      </c>
      <c r="D172" s="6"/>
      <c r="E172" s="6"/>
      <c r="F172" s="6"/>
      <c r="G172" s="6"/>
      <c r="H172" s="6"/>
      <c r="I172" s="6"/>
      <c r="J172" s="6"/>
      <c r="K172" s="6"/>
      <c r="L172" s="6"/>
    </row>
    <row r="173" ht="26" customHeight="1" spans="1:12">
      <c r="A173" s="5" t="s">
        <v>707</v>
      </c>
      <c r="B173" s="5"/>
      <c r="C173" s="6" t="s">
        <v>117</v>
      </c>
      <c r="D173" s="6"/>
      <c r="E173" s="6"/>
      <c r="F173" s="6"/>
      <c r="G173" s="6"/>
      <c r="H173" s="7" t="s">
        <v>709</v>
      </c>
      <c r="I173" s="6" t="s">
        <v>117</v>
      </c>
      <c r="J173" s="6"/>
      <c r="K173" s="6"/>
      <c r="L173" s="6"/>
    </row>
    <row r="174" ht="26" customHeight="1" spans="1:12">
      <c r="A174" s="8" t="s">
        <v>710</v>
      </c>
      <c r="B174" s="8"/>
      <c r="C174" s="5"/>
      <c r="D174" s="5" t="s">
        <v>621</v>
      </c>
      <c r="E174" s="5"/>
      <c r="F174" s="5" t="s">
        <v>538</v>
      </c>
      <c r="G174" s="5"/>
      <c r="H174" s="5" t="s">
        <v>711</v>
      </c>
      <c r="I174" s="5" t="s">
        <v>712</v>
      </c>
      <c r="J174" s="5" t="s">
        <v>713</v>
      </c>
      <c r="K174" s="5" t="s">
        <v>714</v>
      </c>
      <c r="L174" s="9" t="s">
        <v>715</v>
      </c>
    </row>
    <row r="175" ht="26" customHeight="1" spans="1:12">
      <c r="A175" s="8"/>
      <c r="B175" s="8"/>
      <c r="C175" s="38" t="s">
        <v>627</v>
      </c>
      <c r="D175" s="39">
        <v>50000</v>
      </c>
      <c r="E175" s="39"/>
      <c r="F175" s="39">
        <v>50000</v>
      </c>
      <c r="G175" s="39"/>
      <c r="H175" s="39">
        <v>50000</v>
      </c>
      <c r="I175" s="11">
        <v>10</v>
      </c>
      <c r="J175" s="12">
        <v>1</v>
      </c>
      <c r="K175" s="10">
        <v>10</v>
      </c>
      <c r="L175" s="40" t="s">
        <v>5</v>
      </c>
    </row>
    <row r="176" ht="26" customHeight="1" spans="1:12">
      <c r="A176" s="8"/>
      <c r="B176" s="8"/>
      <c r="C176" s="8" t="s">
        <v>629</v>
      </c>
      <c r="D176" s="39">
        <v>50000</v>
      </c>
      <c r="E176" s="39"/>
      <c r="F176" s="39">
        <v>50000</v>
      </c>
      <c r="G176" s="39"/>
      <c r="H176" s="39">
        <v>50000</v>
      </c>
      <c r="I176" s="8"/>
      <c r="J176" s="11"/>
      <c r="K176" s="5"/>
      <c r="L176" s="40"/>
    </row>
    <row r="177" ht="26" customHeight="1" spans="1:12">
      <c r="A177" s="8"/>
      <c r="B177" s="8"/>
      <c r="C177" s="38" t="s">
        <v>716</v>
      </c>
      <c r="D177" s="39">
        <v>0</v>
      </c>
      <c r="E177" s="39"/>
      <c r="F177" s="39" t="s">
        <v>5</v>
      </c>
      <c r="G177" s="39"/>
      <c r="H177" s="39" t="s">
        <v>5</v>
      </c>
      <c r="I177" s="8"/>
      <c r="J177" s="11">
        <v>0</v>
      </c>
      <c r="K177" s="5"/>
      <c r="L177" s="40"/>
    </row>
    <row r="178" ht="26" customHeight="1" spans="1:12">
      <c r="A178" s="8"/>
      <c r="B178" s="8"/>
      <c r="C178" s="5" t="s">
        <v>717</v>
      </c>
      <c r="D178" s="39">
        <v>0</v>
      </c>
      <c r="E178" s="39"/>
      <c r="F178" s="39" t="s">
        <v>5</v>
      </c>
      <c r="G178" s="39"/>
      <c r="H178" s="39" t="s">
        <v>5</v>
      </c>
      <c r="I178" s="8"/>
      <c r="J178" s="11">
        <v>0</v>
      </c>
      <c r="K178" s="5"/>
      <c r="L178" s="40"/>
    </row>
    <row r="179" ht="26" customHeight="1" spans="1:12">
      <c r="A179" s="14" t="s">
        <v>718</v>
      </c>
      <c r="B179" s="7" t="s">
        <v>719</v>
      </c>
      <c r="C179" s="7"/>
      <c r="D179" s="7"/>
      <c r="E179" s="7"/>
      <c r="F179" s="7"/>
      <c r="G179" s="7"/>
      <c r="H179" s="7" t="s">
        <v>720</v>
      </c>
      <c r="I179" s="7"/>
      <c r="J179" s="7"/>
      <c r="K179" s="7"/>
      <c r="L179" s="7"/>
    </row>
    <row r="180" ht="26" customHeight="1" spans="1:12">
      <c r="A180" s="14"/>
      <c r="B180" s="41" t="s">
        <v>815</v>
      </c>
      <c r="C180" s="41"/>
      <c r="D180" s="41"/>
      <c r="E180" s="41"/>
      <c r="F180" s="41"/>
      <c r="G180" s="41"/>
      <c r="H180" s="41" t="s">
        <v>815</v>
      </c>
      <c r="I180" s="41"/>
      <c r="J180" s="41"/>
      <c r="K180" s="41"/>
      <c r="L180" s="41"/>
    </row>
    <row r="181" ht="26" customHeight="1" spans="1:12">
      <c r="A181" s="15"/>
      <c r="B181" s="16"/>
      <c r="C181" s="16"/>
      <c r="D181" s="16"/>
      <c r="E181" s="16"/>
      <c r="F181" s="16"/>
      <c r="G181" s="16"/>
      <c r="H181" s="16"/>
      <c r="I181" s="17"/>
      <c r="J181" s="17"/>
      <c r="K181" s="18"/>
      <c r="L181" s="19"/>
    </row>
    <row r="182" ht="26" customHeight="1" spans="1:12">
      <c r="A182" s="42" t="s">
        <v>722</v>
      </c>
      <c r="B182" s="42"/>
      <c r="C182" s="42"/>
      <c r="D182" s="42"/>
      <c r="E182" s="42"/>
      <c r="F182" s="42"/>
      <c r="G182" s="42"/>
      <c r="H182" s="42"/>
      <c r="I182" s="42"/>
      <c r="J182" s="42"/>
      <c r="K182" s="42"/>
      <c r="L182" s="42"/>
    </row>
    <row r="183" ht="26" customHeight="1" spans="1:12">
      <c r="A183" s="5" t="s">
        <v>635</v>
      </c>
      <c r="B183" s="5"/>
      <c r="C183" s="5"/>
      <c r="D183" s="5"/>
      <c r="E183" s="5" t="s">
        <v>723</v>
      </c>
      <c r="F183" s="5"/>
      <c r="G183" s="5"/>
      <c r="H183" s="43" t="s">
        <v>724</v>
      </c>
      <c r="I183" s="44"/>
      <c r="J183" s="44"/>
      <c r="K183" s="44"/>
      <c r="L183" s="45"/>
    </row>
    <row r="184" ht="26" customHeight="1" spans="1:12">
      <c r="A184" s="9" t="s">
        <v>725</v>
      </c>
      <c r="B184" s="9"/>
      <c r="C184" s="46" t="s">
        <v>642</v>
      </c>
      <c r="D184" s="46" t="s">
        <v>643</v>
      </c>
      <c r="E184" s="9" t="s">
        <v>636</v>
      </c>
      <c r="F184" s="9" t="s">
        <v>637</v>
      </c>
      <c r="G184" s="5" t="s">
        <v>638</v>
      </c>
      <c r="H184" s="38" t="s">
        <v>639</v>
      </c>
      <c r="I184" s="38" t="s">
        <v>712</v>
      </c>
      <c r="J184" s="38" t="s">
        <v>714</v>
      </c>
      <c r="K184" s="47" t="s">
        <v>640</v>
      </c>
      <c r="L184" s="48"/>
    </row>
    <row r="185" ht="26" customHeight="1" spans="1:12">
      <c r="A185" s="49" t="s">
        <v>644</v>
      </c>
      <c r="B185" s="50"/>
      <c r="C185" s="73" t="s">
        <v>645</v>
      </c>
      <c r="D185" s="76" t="s">
        <v>816</v>
      </c>
      <c r="E185" s="21" t="s">
        <v>659</v>
      </c>
      <c r="F185" s="73" t="s">
        <v>817</v>
      </c>
      <c r="G185" s="73" t="s">
        <v>729</v>
      </c>
      <c r="H185" s="73" t="s">
        <v>817</v>
      </c>
      <c r="I185" s="25">
        <v>20</v>
      </c>
      <c r="J185" s="25">
        <v>20</v>
      </c>
      <c r="K185" s="74" t="s">
        <v>5</v>
      </c>
      <c r="L185" s="74"/>
    </row>
    <row r="186" ht="26" customHeight="1" spans="1:12">
      <c r="A186" s="52"/>
      <c r="B186" s="53"/>
      <c r="C186" s="73" t="s">
        <v>665</v>
      </c>
      <c r="D186" s="73" t="s">
        <v>818</v>
      </c>
      <c r="E186" s="21" t="s">
        <v>659</v>
      </c>
      <c r="F186" s="73" t="s">
        <v>817</v>
      </c>
      <c r="G186" s="73" t="s">
        <v>674</v>
      </c>
      <c r="H186" s="73" t="s">
        <v>817</v>
      </c>
      <c r="I186" s="25">
        <v>20</v>
      </c>
      <c r="J186" s="25">
        <v>20</v>
      </c>
      <c r="K186" s="74"/>
      <c r="L186" s="92"/>
    </row>
    <row r="187" ht="26" customHeight="1" spans="1:12">
      <c r="A187" s="55"/>
      <c r="B187" s="56"/>
      <c r="C187" s="73" t="s">
        <v>671</v>
      </c>
      <c r="D187" s="73" t="s">
        <v>672</v>
      </c>
      <c r="E187" s="76" t="s">
        <v>819</v>
      </c>
      <c r="F187" s="73" t="s">
        <v>820</v>
      </c>
      <c r="G187" s="73" t="s">
        <v>670</v>
      </c>
      <c r="H187" s="73" t="s">
        <v>820</v>
      </c>
      <c r="I187" s="25">
        <v>20</v>
      </c>
      <c r="J187" s="25">
        <v>20</v>
      </c>
      <c r="K187" s="74"/>
      <c r="L187" s="92"/>
    </row>
    <row r="188" ht="26" customHeight="1" spans="1:12">
      <c r="A188" s="78" t="s">
        <v>677</v>
      </c>
      <c r="B188" s="93"/>
      <c r="C188" s="73" t="s">
        <v>821</v>
      </c>
      <c r="D188" s="73" t="s">
        <v>822</v>
      </c>
      <c r="E188" s="21" t="s">
        <v>659</v>
      </c>
      <c r="F188" s="73" t="s">
        <v>823</v>
      </c>
      <c r="G188" s="73" t="s">
        <v>660</v>
      </c>
      <c r="H188" s="73" t="s">
        <v>823</v>
      </c>
      <c r="I188" s="25">
        <v>20</v>
      </c>
      <c r="J188" s="25">
        <v>20</v>
      </c>
      <c r="K188" s="74"/>
      <c r="L188" s="92"/>
    </row>
    <row r="189" ht="42" customHeight="1" spans="1:12">
      <c r="A189" s="78" t="s">
        <v>698</v>
      </c>
      <c r="B189" s="93"/>
      <c r="C189" s="73" t="s">
        <v>699</v>
      </c>
      <c r="D189" s="94" t="s">
        <v>824</v>
      </c>
      <c r="E189" s="95" t="s">
        <v>647</v>
      </c>
      <c r="F189" s="73" t="s">
        <v>689</v>
      </c>
      <c r="G189" s="73" t="s">
        <v>660</v>
      </c>
      <c r="H189" s="73" t="s">
        <v>689</v>
      </c>
      <c r="I189" s="25">
        <v>10</v>
      </c>
      <c r="J189" s="25">
        <v>10</v>
      </c>
      <c r="K189" s="74"/>
      <c r="L189" s="92"/>
    </row>
    <row r="190" ht="26" customHeight="1" spans="1:12">
      <c r="A190" s="14" t="s">
        <v>750</v>
      </c>
      <c r="B190" s="14"/>
      <c r="C190" s="14"/>
      <c r="D190" s="41" t="s">
        <v>703</v>
      </c>
      <c r="E190" s="41"/>
      <c r="F190" s="41"/>
      <c r="G190" s="41"/>
      <c r="H190" s="41"/>
      <c r="I190" s="41"/>
      <c r="J190" s="41"/>
      <c r="K190" s="41"/>
      <c r="L190" s="41"/>
    </row>
    <row r="191" ht="26" customHeight="1" spans="1:12">
      <c r="A191" s="5" t="s">
        <v>751</v>
      </c>
      <c r="B191" s="5"/>
      <c r="C191" s="5"/>
      <c r="D191" s="5"/>
      <c r="E191" s="5"/>
      <c r="F191" s="5"/>
      <c r="G191" s="5"/>
      <c r="H191" s="5"/>
      <c r="I191" s="14" t="s">
        <v>752</v>
      </c>
      <c r="J191" s="14" t="s">
        <v>753</v>
      </c>
      <c r="K191" s="14" t="s">
        <v>754</v>
      </c>
      <c r="L191" s="14"/>
    </row>
    <row r="192" ht="26" customHeight="1" spans="1:12">
      <c r="A192" s="5"/>
      <c r="B192" s="5"/>
      <c r="C192" s="5"/>
      <c r="D192" s="5"/>
      <c r="E192" s="5"/>
      <c r="F192" s="5"/>
      <c r="G192" s="5"/>
      <c r="H192" s="5"/>
      <c r="I192" s="11">
        <v>100</v>
      </c>
      <c r="J192" s="11">
        <v>100</v>
      </c>
      <c r="K192" s="14" t="s">
        <v>755</v>
      </c>
      <c r="L192" s="14"/>
    </row>
    <row r="195" ht="30" customHeight="1" spans="1:12">
      <c r="A195" s="4" t="s">
        <v>704</v>
      </c>
      <c r="B195" s="4"/>
      <c r="C195" s="4"/>
      <c r="D195" s="4"/>
      <c r="E195" s="4"/>
      <c r="F195" s="4"/>
      <c r="G195" s="4"/>
      <c r="H195" s="4"/>
      <c r="I195" s="4"/>
      <c r="J195" s="4"/>
      <c r="K195" s="4"/>
      <c r="L195" s="4"/>
    </row>
    <row r="196" ht="22" customHeight="1" spans="1:12">
      <c r="A196" s="5" t="s">
        <v>705</v>
      </c>
      <c r="B196" s="5"/>
      <c r="C196" s="6" t="s">
        <v>825</v>
      </c>
      <c r="D196" s="6"/>
      <c r="E196" s="6"/>
      <c r="F196" s="6"/>
      <c r="G196" s="6"/>
      <c r="H196" s="6"/>
      <c r="I196" s="6"/>
      <c r="J196" s="6"/>
      <c r="K196" s="6"/>
      <c r="L196" s="6"/>
    </row>
    <row r="197" ht="22" customHeight="1" spans="1:12">
      <c r="A197" s="5" t="s">
        <v>707</v>
      </c>
      <c r="B197" s="5"/>
      <c r="C197" s="6" t="s">
        <v>117</v>
      </c>
      <c r="D197" s="6"/>
      <c r="E197" s="6"/>
      <c r="F197" s="6"/>
      <c r="G197" s="6"/>
      <c r="H197" s="7" t="s">
        <v>709</v>
      </c>
      <c r="I197" s="6" t="s">
        <v>117</v>
      </c>
      <c r="J197" s="6"/>
      <c r="K197" s="6"/>
      <c r="L197" s="6"/>
    </row>
    <row r="198" ht="22" customHeight="1" spans="1:12">
      <c r="A198" s="8" t="s">
        <v>710</v>
      </c>
      <c r="B198" s="8"/>
      <c r="C198" s="5"/>
      <c r="D198" s="5" t="s">
        <v>621</v>
      </c>
      <c r="E198" s="5"/>
      <c r="F198" s="5" t="s">
        <v>538</v>
      </c>
      <c r="G198" s="5"/>
      <c r="H198" s="5" t="s">
        <v>711</v>
      </c>
      <c r="I198" s="5" t="s">
        <v>712</v>
      </c>
      <c r="J198" s="5" t="s">
        <v>713</v>
      </c>
      <c r="K198" s="5" t="s">
        <v>714</v>
      </c>
      <c r="L198" s="9" t="s">
        <v>715</v>
      </c>
    </row>
    <row r="199" ht="22" customHeight="1" spans="1:12">
      <c r="A199" s="8"/>
      <c r="B199" s="8"/>
      <c r="C199" s="38" t="s">
        <v>627</v>
      </c>
      <c r="D199" s="39">
        <v>64800</v>
      </c>
      <c r="E199" s="39"/>
      <c r="F199" s="39">
        <v>64800</v>
      </c>
      <c r="G199" s="39"/>
      <c r="H199" s="39">
        <v>64800</v>
      </c>
      <c r="I199" s="11">
        <v>10</v>
      </c>
      <c r="J199" s="12">
        <v>1</v>
      </c>
      <c r="K199" s="10">
        <v>10</v>
      </c>
      <c r="L199" s="40" t="s">
        <v>5</v>
      </c>
    </row>
    <row r="200" ht="22" customHeight="1" spans="1:12">
      <c r="A200" s="8"/>
      <c r="B200" s="8"/>
      <c r="C200" s="8" t="s">
        <v>629</v>
      </c>
      <c r="D200" s="39">
        <v>64800</v>
      </c>
      <c r="E200" s="39"/>
      <c r="F200" s="39">
        <v>64800</v>
      </c>
      <c r="G200" s="39"/>
      <c r="H200" s="39">
        <v>64800</v>
      </c>
      <c r="I200" s="8"/>
      <c r="J200" s="11"/>
      <c r="K200" s="5"/>
      <c r="L200" s="40"/>
    </row>
    <row r="201" ht="22" customHeight="1" spans="1:12">
      <c r="A201" s="8"/>
      <c r="B201" s="8"/>
      <c r="C201" s="38" t="s">
        <v>716</v>
      </c>
      <c r="D201" s="39">
        <v>0</v>
      </c>
      <c r="E201" s="39"/>
      <c r="F201" s="39" t="s">
        <v>5</v>
      </c>
      <c r="G201" s="39"/>
      <c r="H201" s="39" t="s">
        <v>5</v>
      </c>
      <c r="I201" s="8"/>
      <c r="J201" s="11">
        <v>0</v>
      </c>
      <c r="K201" s="5"/>
      <c r="L201" s="40"/>
    </row>
    <row r="202" ht="22" customHeight="1" spans="1:12">
      <c r="A202" s="8"/>
      <c r="B202" s="8"/>
      <c r="C202" s="5" t="s">
        <v>717</v>
      </c>
      <c r="D202" s="39">
        <v>0</v>
      </c>
      <c r="E202" s="39"/>
      <c r="F202" s="39" t="s">
        <v>5</v>
      </c>
      <c r="G202" s="39"/>
      <c r="H202" s="39" t="s">
        <v>5</v>
      </c>
      <c r="I202" s="8"/>
      <c r="J202" s="11">
        <v>0</v>
      </c>
      <c r="K202" s="5"/>
      <c r="L202" s="40"/>
    </row>
    <row r="203" ht="22" customHeight="1" spans="1:12">
      <c r="A203" s="14" t="s">
        <v>718</v>
      </c>
      <c r="B203" s="7" t="s">
        <v>719</v>
      </c>
      <c r="C203" s="7"/>
      <c r="D203" s="7"/>
      <c r="E203" s="7"/>
      <c r="F203" s="7"/>
      <c r="G203" s="7"/>
      <c r="H203" s="7" t="s">
        <v>720</v>
      </c>
      <c r="I203" s="7"/>
      <c r="J203" s="7"/>
      <c r="K203" s="7"/>
      <c r="L203" s="7"/>
    </row>
    <row r="204" ht="58" customHeight="1" spans="1:12">
      <c r="A204" s="14"/>
      <c r="B204" s="96" t="s">
        <v>826</v>
      </c>
      <c r="C204" s="96"/>
      <c r="D204" s="96"/>
      <c r="E204" s="96"/>
      <c r="F204" s="96"/>
      <c r="G204" s="96"/>
      <c r="H204" s="96" t="s">
        <v>826</v>
      </c>
      <c r="I204" s="96"/>
      <c r="J204" s="96"/>
      <c r="K204" s="96"/>
      <c r="L204" s="96"/>
    </row>
    <row r="205" ht="22" customHeight="1" spans="1:12">
      <c r="A205" s="15"/>
      <c r="B205" s="16"/>
      <c r="C205" s="16"/>
      <c r="D205" s="16"/>
      <c r="E205" s="16"/>
      <c r="F205" s="16"/>
      <c r="G205" s="16"/>
      <c r="H205" s="16"/>
      <c r="I205" s="17"/>
      <c r="J205" s="17"/>
      <c r="K205" s="18"/>
      <c r="L205" s="19"/>
    </row>
    <row r="206" ht="22" customHeight="1" spans="1:12">
      <c r="A206" s="42" t="s">
        <v>722</v>
      </c>
      <c r="B206" s="42"/>
      <c r="C206" s="42"/>
      <c r="D206" s="42"/>
      <c r="E206" s="42"/>
      <c r="F206" s="42"/>
      <c r="G206" s="42"/>
      <c r="H206" s="42"/>
      <c r="I206" s="42"/>
      <c r="J206" s="42"/>
      <c r="K206" s="42"/>
      <c r="L206" s="42"/>
    </row>
    <row r="207" ht="22" customHeight="1" spans="1:12">
      <c r="A207" s="5" t="s">
        <v>635</v>
      </c>
      <c r="B207" s="5"/>
      <c r="C207" s="5"/>
      <c r="D207" s="5"/>
      <c r="E207" s="5" t="s">
        <v>723</v>
      </c>
      <c r="F207" s="5"/>
      <c r="G207" s="5"/>
      <c r="H207" s="43" t="s">
        <v>724</v>
      </c>
      <c r="I207" s="44"/>
      <c r="J207" s="44"/>
      <c r="K207" s="44"/>
      <c r="L207" s="45"/>
    </row>
    <row r="208" ht="22" customHeight="1" spans="1:12">
      <c r="A208" s="9" t="s">
        <v>725</v>
      </c>
      <c r="B208" s="9"/>
      <c r="C208" s="46" t="s">
        <v>642</v>
      </c>
      <c r="D208" s="46" t="s">
        <v>643</v>
      </c>
      <c r="E208" s="9" t="s">
        <v>636</v>
      </c>
      <c r="F208" s="9" t="s">
        <v>637</v>
      </c>
      <c r="G208" s="5" t="s">
        <v>638</v>
      </c>
      <c r="H208" s="38" t="s">
        <v>639</v>
      </c>
      <c r="I208" s="38" t="s">
        <v>712</v>
      </c>
      <c r="J208" s="38" t="s">
        <v>714</v>
      </c>
      <c r="K208" s="47" t="s">
        <v>640</v>
      </c>
      <c r="L208" s="48"/>
    </row>
    <row r="209" ht="22" customHeight="1" spans="1:12">
      <c r="A209" s="65" t="s">
        <v>644</v>
      </c>
      <c r="B209" s="65"/>
      <c r="C209" s="65" t="s">
        <v>657</v>
      </c>
      <c r="D209" s="65" t="s">
        <v>766</v>
      </c>
      <c r="E209" s="21" t="s">
        <v>647</v>
      </c>
      <c r="F209" s="21" t="s">
        <v>691</v>
      </c>
      <c r="G209" s="21" t="s">
        <v>660</v>
      </c>
      <c r="H209" s="21" t="s">
        <v>691</v>
      </c>
      <c r="I209" s="25">
        <v>20</v>
      </c>
      <c r="J209" s="25">
        <v>20</v>
      </c>
      <c r="K209" s="74" t="s">
        <v>5</v>
      </c>
      <c r="L209" s="74"/>
    </row>
    <row r="210" ht="22" customHeight="1" spans="1:12">
      <c r="A210" s="65"/>
      <c r="B210" s="29"/>
      <c r="C210" s="65" t="s">
        <v>665</v>
      </c>
      <c r="D210" s="30" t="s">
        <v>767</v>
      </c>
      <c r="E210" s="21" t="s">
        <v>647</v>
      </c>
      <c r="F210" s="21" t="s">
        <v>691</v>
      </c>
      <c r="G210" s="21" t="s">
        <v>660</v>
      </c>
      <c r="H210" s="21" t="s">
        <v>691</v>
      </c>
      <c r="I210" s="25">
        <v>20</v>
      </c>
      <c r="J210" s="25">
        <v>20</v>
      </c>
      <c r="K210" s="74"/>
      <c r="L210" s="74"/>
    </row>
    <row r="211" ht="22" customHeight="1" spans="1:12">
      <c r="A211" s="65"/>
      <c r="B211" s="65"/>
      <c r="C211" s="65"/>
      <c r="D211" s="65" t="s">
        <v>768</v>
      </c>
      <c r="E211" s="21" t="s">
        <v>647</v>
      </c>
      <c r="F211" s="21" t="s">
        <v>691</v>
      </c>
      <c r="G211" s="21" t="s">
        <v>660</v>
      </c>
      <c r="H211" s="21" t="s">
        <v>691</v>
      </c>
      <c r="I211" s="25">
        <v>10</v>
      </c>
      <c r="J211" s="25">
        <v>10</v>
      </c>
      <c r="K211" s="74"/>
      <c r="L211" s="74"/>
    </row>
    <row r="212" ht="22" customHeight="1" spans="1:12">
      <c r="A212" s="65"/>
      <c r="B212" s="65"/>
      <c r="C212" s="65" t="s">
        <v>671</v>
      </c>
      <c r="D212" s="30" t="s">
        <v>672</v>
      </c>
      <c r="E212" s="9" t="s">
        <v>659</v>
      </c>
      <c r="F212" s="21" t="s">
        <v>769</v>
      </c>
      <c r="G212" s="21" t="s">
        <v>674</v>
      </c>
      <c r="H212" s="21" t="s">
        <v>769</v>
      </c>
      <c r="I212" s="25">
        <v>20</v>
      </c>
      <c r="J212" s="25">
        <v>20</v>
      </c>
      <c r="K212" s="74"/>
      <c r="L212" s="74"/>
    </row>
    <row r="213" ht="22" customHeight="1" spans="1:12">
      <c r="A213" s="65" t="s">
        <v>677</v>
      </c>
      <c r="B213" s="65"/>
      <c r="C213" s="65" t="s">
        <v>682</v>
      </c>
      <c r="D213" s="30" t="s">
        <v>762</v>
      </c>
      <c r="E213" s="9" t="s">
        <v>659</v>
      </c>
      <c r="F213" s="21" t="s">
        <v>770</v>
      </c>
      <c r="G213" s="21" t="s">
        <v>660</v>
      </c>
      <c r="H213" s="21" t="s">
        <v>770</v>
      </c>
      <c r="I213" s="25">
        <v>10</v>
      </c>
      <c r="J213" s="25">
        <v>10</v>
      </c>
      <c r="K213" s="74" t="s">
        <v>5</v>
      </c>
      <c r="L213" s="74"/>
    </row>
    <row r="214" ht="22" customHeight="1" spans="1:12">
      <c r="A214" s="65" t="s">
        <v>698</v>
      </c>
      <c r="B214" s="65"/>
      <c r="C214" s="65" t="s">
        <v>699</v>
      </c>
      <c r="D214" s="30" t="s">
        <v>771</v>
      </c>
      <c r="E214" s="21" t="s">
        <v>647</v>
      </c>
      <c r="F214" s="21" t="s">
        <v>691</v>
      </c>
      <c r="G214" s="21" t="s">
        <v>660</v>
      </c>
      <c r="H214" s="21" t="s">
        <v>691</v>
      </c>
      <c r="I214" s="25">
        <v>10</v>
      </c>
      <c r="J214" s="25">
        <v>10</v>
      </c>
      <c r="K214" s="74" t="s">
        <v>5</v>
      </c>
      <c r="L214" s="74"/>
    </row>
    <row r="215" ht="22" customHeight="1" spans="1:12">
      <c r="A215" s="14" t="s">
        <v>750</v>
      </c>
      <c r="B215" s="14"/>
      <c r="C215" s="14"/>
      <c r="D215" s="41" t="s">
        <v>703</v>
      </c>
      <c r="E215" s="41"/>
      <c r="F215" s="41"/>
      <c r="G215" s="41"/>
      <c r="H215" s="41"/>
      <c r="I215" s="41"/>
      <c r="J215" s="41"/>
      <c r="K215" s="41"/>
      <c r="L215" s="41"/>
    </row>
    <row r="216" ht="22" customHeight="1" spans="1:12">
      <c r="A216" s="5" t="s">
        <v>751</v>
      </c>
      <c r="B216" s="5"/>
      <c r="C216" s="5"/>
      <c r="D216" s="5"/>
      <c r="E216" s="5"/>
      <c r="F216" s="5"/>
      <c r="G216" s="5"/>
      <c r="H216" s="5"/>
      <c r="I216" s="14" t="s">
        <v>752</v>
      </c>
      <c r="J216" s="14" t="s">
        <v>753</v>
      </c>
      <c r="K216" s="14" t="s">
        <v>754</v>
      </c>
      <c r="L216" s="14"/>
    </row>
    <row r="217" ht="22" customHeight="1" spans="1:12">
      <c r="A217" s="5"/>
      <c r="B217" s="5"/>
      <c r="C217" s="5"/>
      <c r="D217" s="5"/>
      <c r="E217" s="5"/>
      <c r="F217" s="5"/>
      <c r="G217" s="5"/>
      <c r="H217" s="5"/>
      <c r="I217" s="11">
        <v>100</v>
      </c>
      <c r="J217" s="11">
        <v>100</v>
      </c>
      <c r="K217" s="14" t="s">
        <v>755</v>
      </c>
      <c r="L217" s="14"/>
    </row>
    <row r="220" ht="25.5" spans="1:12">
      <c r="A220" s="4" t="s">
        <v>704</v>
      </c>
      <c r="B220" s="4"/>
      <c r="C220" s="4"/>
      <c r="D220" s="4"/>
      <c r="E220" s="4"/>
      <c r="F220" s="4"/>
      <c r="G220" s="4"/>
      <c r="H220" s="4"/>
      <c r="I220" s="4"/>
      <c r="J220" s="4"/>
      <c r="K220" s="4"/>
      <c r="L220" s="4"/>
    </row>
    <row r="221" ht="21" customHeight="1" spans="1:12">
      <c r="A221" s="5" t="s">
        <v>705</v>
      </c>
      <c r="B221" s="5"/>
      <c r="C221" s="6" t="s">
        <v>827</v>
      </c>
      <c r="D221" s="6"/>
      <c r="E221" s="6"/>
      <c r="F221" s="6"/>
      <c r="G221" s="6"/>
      <c r="H221" s="6"/>
      <c r="I221" s="6"/>
      <c r="J221" s="6"/>
      <c r="K221" s="6"/>
      <c r="L221" s="6"/>
    </row>
    <row r="222" ht="21" customHeight="1" spans="1:12">
      <c r="A222" s="5" t="s">
        <v>707</v>
      </c>
      <c r="B222" s="5"/>
      <c r="C222" s="6" t="s">
        <v>117</v>
      </c>
      <c r="D222" s="6"/>
      <c r="E222" s="6"/>
      <c r="F222" s="6"/>
      <c r="G222" s="6"/>
      <c r="H222" s="7" t="s">
        <v>709</v>
      </c>
      <c r="I222" s="6" t="s">
        <v>117</v>
      </c>
      <c r="J222" s="6"/>
      <c r="K222" s="6"/>
      <c r="L222" s="6"/>
    </row>
    <row r="223" ht="21" customHeight="1" spans="1:12">
      <c r="A223" s="8" t="s">
        <v>710</v>
      </c>
      <c r="B223" s="8"/>
      <c r="C223" s="5"/>
      <c r="D223" s="5" t="s">
        <v>621</v>
      </c>
      <c r="E223" s="5"/>
      <c r="F223" s="5" t="s">
        <v>538</v>
      </c>
      <c r="G223" s="5"/>
      <c r="H223" s="5" t="s">
        <v>711</v>
      </c>
      <c r="I223" s="5" t="s">
        <v>712</v>
      </c>
      <c r="J223" s="5" t="s">
        <v>713</v>
      </c>
      <c r="K223" s="5" t="s">
        <v>714</v>
      </c>
      <c r="L223" s="9" t="s">
        <v>715</v>
      </c>
    </row>
    <row r="224" ht="21" customHeight="1" spans="1:12">
      <c r="A224" s="8"/>
      <c r="B224" s="8"/>
      <c r="C224" s="38" t="s">
        <v>627</v>
      </c>
      <c r="D224" s="39">
        <v>46900</v>
      </c>
      <c r="E224" s="39"/>
      <c r="F224" s="39">
        <v>46900</v>
      </c>
      <c r="G224" s="39"/>
      <c r="H224" s="39">
        <v>46900</v>
      </c>
      <c r="I224" s="11">
        <v>10</v>
      </c>
      <c r="J224" s="12">
        <v>1</v>
      </c>
      <c r="K224" s="10">
        <v>10</v>
      </c>
      <c r="L224" s="40" t="s">
        <v>5</v>
      </c>
    </row>
    <row r="225" ht="21" customHeight="1" spans="1:12">
      <c r="A225" s="8"/>
      <c r="B225" s="8"/>
      <c r="C225" s="8" t="s">
        <v>629</v>
      </c>
      <c r="D225" s="39">
        <v>46900</v>
      </c>
      <c r="E225" s="39"/>
      <c r="F225" s="39">
        <v>46900</v>
      </c>
      <c r="G225" s="39"/>
      <c r="H225" s="39">
        <v>46900</v>
      </c>
      <c r="I225" s="8"/>
      <c r="J225" s="11"/>
      <c r="K225" s="5"/>
      <c r="L225" s="40"/>
    </row>
    <row r="226" ht="21" customHeight="1" spans="1:12">
      <c r="A226" s="8"/>
      <c r="B226" s="8"/>
      <c r="C226" s="38" t="s">
        <v>716</v>
      </c>
      <c r="D226" s="39">
        <v>0</v>
      </c>
      <c r="E226" s="39"/>
      <c r="F226" s="39" t="s">
        <v>5</v>
      </c>
      <c r="G226" s="39"/>
      <c r="H226" s="39" t="s">
        <v>5</v>
      </c>
      <c r="I226" s="8"/>
      <c r="J226" s="11">
        <v>0</v>
      </c>
      <c r="K226" s="5"/>
      <c r="L226" s="40"/>
    </row>
    <row r="227" ht="21" customHeight="1" spans="1:12">
      <c r="A227" s="8"/>
      <c r="B227" s="8"/>
      <c r="C227" s="5" t="s">
        <v>717</v>
      </c>
      <c r="D227" s="39">
        <v>0</v>
      </c>
      <c r="E227" s="39"/>
      <c r="F227" s="39" t="s">
        <v>5</v>
      </c>
      <c r="G227" s="39"/>
      <c r="H227" s="39" t="s">
        <v>5</v>
      </c>
      <c r="I227" s="8"/>
      <c r="J227" s="11">
        <v>0</v>
      </c>
      <c r="K227" s="5"/>
      <c r="L227" s="40"/>
    </row>
    <row r="228" ht="21" customHeight="1" spans="1:12">
      <c r="A228" s="14" t="s">
        <v>718</v>
      </c>
      <c r="B228" s="7" t="s">
        <v>719</v>
      </c>
      <c r="C228" s="7"/>
      <c r="D228" s="7"/>
      <c r="E228" s="7"/>
      <c r="F228" s="7"/>
      <c r="G228" s="7"/>
      <c r="H228" s="7" t="s">
        <v>720</v>
      </c>
      <c r="I228" s="7"/>
      <c r="J228" s="7"/>
      <c r="K228" s="7"/>
      <c r="L228" s="7"/>
    </row>
    <row r="229" ht="21" customHeight="1" spans="1:12">
      <c r="A229" s="14"/>
      <c r="B229" s="41" t="s">
        <v>828</v>
      </c>
      <c r="C229" s="41"/>
      <c r="D229" s="41"/>
      <c r="E229" s="41"/>
      <c r="F229" s="41"/>
      <c r="G229" s="41"/>
      <c r="H229" s="41" t="s">
        <v>828</v>
      </c>
      <c r="I229" s="41"/>
      <c r="J229" s="41"/>
      <c r="K229" s="41"/>
      <c r="L229" s="41"/>
    </row>
    <row r="230" ht="21" customHeight="1" spans="1:12">
      <c r="A230" s="15"/>
      <c r="B230" s="16"/>
      <c r="C230" s="16"/>
      <c r="D230" s="16"/>
      <c r="E230" s="16"/>
      <c r="F230" s="16"/>
      <c r="G230" s="16"/>
      <c r="H230" s="16"/>
      <c r="I230" s="17"/>
      <c r="J230" s="17"/>
      <c r="K230" s="18"/>
      <c r="L230" s="19"/>
    </row>
    <row r="231" ht="21" customHeight="1" spans="1:12">
      <c r="A231" s="42" t="s">
        <v>722</v>
      </c>
      <c r="B231" s="42"/>
      <c r="C231" s="42"/>
      <c r="D231" s="42"/>
      <c r="E231" s="42"/>
      <c r="F231" s="42"/>
      <c r="G231" s="42"/>
      <c r="H231" s="42"/>
      <c r="I231" s="42"/>
      <c r="J231" s="42"/>
      <c r="K231" s="42"/>
      <c r="L231" s="42"/>
    </row>
    <row r="232" ht="21" customHeight="1" spans="1:12">
      <c r="A232" s="5" t="s">
        <v>635</v>
      </c>
      <c r="B232" s="5"/>
      <c r="C232" s="5"/>
      <c r="D232" s="5"/>
      <c r="E232" s="5" t="s">
        <v>723</v>
      </c>
      <c r="F232" s="5"/>
      <c r="G232" s="5"/>
      <c r="H232" s="43" t="s">
        <v>724</v>
      </c>
      <c r="I232" s="44"/>
      <c r="J232" s="44"/>
      <c r="K232" s="44"/>
      <c r="L232" s="45"/>
    </row>
    <row r="233" ht="21" customHeight="1" spans="1:12">
      <c r="A233" s="59" t="s">
        <v>725</v>
      </c>
      <c r="B233" s="59"/>
      <c r="C233" s="60" t="s">
        <v>642</v>
      </c>
      <c r="D233" s="46" t="s">
        <v>643</v>
      </c>
      <c r="E233" s="9" t="s">
        <v>636</v>
      </c>
      <c r="F233" s="9" t="s">
        <v>637</v>
      </c>
      <c r="G233" s="5" t="s">
        <v>638</v>
      </c>
      <c r="H233" s="38" t="s">
        <v>639</v>
      </c>
      <c r="I233" s="38" t="s">
        <v>712</v>
      </c>
      <c r="J233" s="38" t="s">
        <v>714</v>
      </c>
      <c r="K233" s="47" t="s">
        <v>640</v>
      </c>
      <c r="L233" s="48"/>
    </row>
    <row r="234" ht="21" customHeight="1" spans="1:12">
      <c r="A234" s="81" t="s">
        <v>644</v>
      </c>
      <c r="B234" s="81"/>
      <c r="C234" s="97" t="s">
        <v>645</v>
      </c>
      <c r="D234" s="98" t="s">
        <v>829</v>
      </c>
      <c r="E234" s="99" t="s">
        <v>647</v>
      </c>
      <c r="F234" s="99" t="s">
        <v>830</v>
      </c>
      <c r="G234" s="99" t="s">
        <v>831</v>
      </c>
      <c r="H234" s="99" t="s">
        <v>830</v>
      </c>
      <c r="I234" s="25">
        <v>20</v>
      </c>
      <c r="J234" s="25">
        <v>20</v>
      </c>
      <c r="K234" s="100"/>
      <c r="L234" s="101"/>
    </row>
    <row r="235" ht="21" customHeight="1" spans="1:12">
      <c r="A235" s="81"/>
      <c r="B235" s="81"/>
      <c r="C235" s="81" t="s">
        <v>657</v>
      </c>
      <c r="D235" s="98" t="s">
        <v>832</v>
      </c>
      <c r="E235" s="99" t="s">
        <v>659</v>
      </c>
      <c r="F235" s="99" t="s">
        <v>810</v>
      </c>
      <c r="G235" s="99" t="s">
        <v>660</v>
      </c>
      <c r="H235" s="99" t="s">
        <v>810</v>
      </c>
      <c r="I235" s="25">
        <v>10</v>
      </c>
      <c r="J235" s="25">
        <v>10</v>
      </c>
      <c r="K235" s="100"/>
      <c r="L235" s="101"/>
    </row>
    <row r="236" ht="21" customHeight="1" spans="1:12">
      <c r="A236" s="81"/>
      <c r="B236" s="81"/>
      <c r="C236" s="81"/>
      <c r="D236" s="98" t="s">
        <v>833</v>
      </c>
      <c r="E236" s="99" t="s">
        <v>659</v>
      </c>
      <c r="F236" s="99" t="s">
        <v>667</v>
      </c>
      <c r="G236" s="99" t="s">
        <v>660</v>
      </c>
      <c r="H236" s="99" t="s">
        <v>667</v>
      </c>
      <c r="I236" s="25">
        <v>10</v>
      </c>
      <c r="J236" s="25">
        <v>10</v>
      </c>
      <c r="K236" s="100"/>
      <c r="L236" s="101"/>
    </row>
    <row r="237" ht="21" customHeight="1" spans="1:12">
      <c r="A237" s="81"/>
      <c r="B237" s="81"/>
      <c r="C237" s="81"/>
      <c r="D237" s="98" t="s">
        <v>834</v>
      </c>
      <c r="E237" s="99" t="s">
        <v>659</v>
      </c>
      <c r="F237" s="99" t="s">
        <v>667</v>
      </c>
      <c r="G237" s="99" t="s">
        <v>660</v>
      </c>
      <c r="H237" s="99" t="s">
        <v>667</v>
      </c>
      <c r="I237" s="25">
        <v>10</v>
      </c>
      <c r="J237" s="25">
        <v>10</v>
      </c>
      <c r="K237" s="100"/>
      <c r="L237" s="101"/>
    </row>
    <row r="238" ht="21" customHeight="1" spans="1:12">
      <c r="A238" s="81" t="s">
        <v>677</v>
      </c>
      <c r="B238" s="81"/>
      <c r="C238" s="97" t="s">
        <v>671</v>
      </c>
      <c r="D238" s="98" t="s">
        <v>672</v>
      </c>
      <c r="E238" s="99" t="s">
        <v>659</v>
      </c>
      <c r="F238" s="99" t="s">
        <v>667</v>
      </c>
      <c r="G238" s="99" t="s">
        <v>660</v>
      </c>
      <c r="H238" s="99" t="s">
        <v>667</v>
      </c>
      <c r="I238" s="25">
        <v>10</v>
      </c>
      <c r="J238" s="25">
        <v>10</v>
      </c>
      <c r="K238" s="100"/>
      <c r="L238" s="101"/>
    </row>
    <row r="239" ht="21" customHeight="1" spans="1:12">
      <c r="A239" s="81"/>
      <c r="B239" s="81"/>
      <c r="C239" s="81" t="s">
        <v>682</v>
      </c>
      <c r="D239" s="98" t="s">
        <v>835</v>
      </c>
      <c r="E239" s="99" t="s">
        <v>647</v>
      </c>
      <c r="F239" s="99" t="s">
        <v>836</v>
      </c>
      <c r="G239" s="99" t="s">
        <v>660</v>
      </c>
      <c r="H239" s="99" t="s">
        <v>836</v>
      </c>
      <c r="I239" s="25">
        <v>10</v>
      </c>
      <c r="J239" s="25">
        <v>10</v>
      </c>
      <c r="K239" s="100"/>
      <c r="L239" s="101"/>
    </row>
    <row r="240" ht="21" customHeight="1" spans="1:12">
      <c r="A240" s="81"/>
      <c r="B240" s="81"/>
      <c r="C240" s="81"/>
      <c r="D240" s="98" t="s">
        <v>837</v>
      </c>
      <c r="E240" s="99" t="s">
        <v>647</v>
      </c>
      <c r="F240" s="99" t="s">
        <v>836</v>
      </c>
      <c r="G240" s="99" t="s">
        <v>660</v>
      </c>
      <c r="H240" s="99" t="s">
        <v>836</v>
      </c>
      <c r="I240" s="25">
        <v>10</v>
      </c>
      <c r="J240" s="25">
        <v>10</v>
      </c>
      <c r="K240" s="100"/>
      <c r="L240" s="101"/>
    </row>
    <row r="241" ht="21" customHeight="1" spans="1:12">
      <c r="A241" s="102" t="s">
        <v>698</v>
      </c>
      <c r="B241" s="103"/>
      <c r="C241" s="97" t="s">
        <v>699</v>
      </c>
      <c r="D241" s="98" t="s">
        <v>838</v>
      </c>
      <c r="E241" s="99" t="s">
        <v>647</v>
      </c>
      <c r="F241" s="99" t="s">
        <v>839</v>
      </c>
      <c r="G241" s="99" t="s">
        <v>660</v>
      </c>
      <c r="H241" s="99" t="s">
        <v>839</v>
      </c>
      <c r="I241" s="25">
        <v>10</v>
      </c>
      <c r="J241" s="25">
        <v>10</v>
      </c>
      <c r="K241" s="100"/>
      <c r="L241" s="101"/>
    </row>
    <row r="242" ht="21" customHeight="1" spans="1:12">
      <c r="A242" s="14" t="s">
        <v>750</v>
      </c>
      <c r="B242" s="14"/>
      <c r="C242" s="14"/>
      <c r="D242" s="41" t="s">
        <v>703</v>
      </c>
      <c r="E242" s="41"/>
      <c r="F242" s="41"/>
      <c r="G242" s="41"/>
      <c r="H242" s="41"/>
      <c r="I242" s="41"/>
      <c r="J242" s="41"/>
      <c r="K242" s="41"/>
      <c r="L242" s="41"/>
    </row>
    <row r="243" ht="21" customHeight="1" spans="1:12">
      <c r="A243" s="5" t="s">
        <v>751</v>
      </c>
      <c r="B243" s="5"/>
      <c r="C243" s="5"/>
      <c r="D243" s="5"/>
      <c r="E243" s="5"/>
      <c r="F243" s="5"/>
      <c r="G243" s="5"/>
      <c r="H243" s="5"/>
      <c r="I243" s="14" t="s">
        <v>752</v>
      </c>
      <c r="J243" s="14" t="s">
        <v>753</v>
      </c>
      <c r="K243" s="14" t="s">
        <v>754</v>
      </c>
      <c r="L243" s="14"/>
    </row>
    <row r="244" ht="21" customHeight="1" spans="1:12">
      <c r="A244" s="5"/>
      <c r="B244" s="5"/>
      <c r="C244" s="5"/>
      <c r="D244" s="5"/>
      <c r="E244" s="5"/>
      <c r="F244" s="5"/>
      <c r="G244" s="5"/>
      <c r="H244" s="5"/>
      <c r="I244" s="11">
        <v>100</v>
      </c>
      <c r="J244" s="11">
        <v>100</v>
      </c>
      <c r="K244" s="14" t="s">
        <v>755</v>
      </c>
      <c r="L244" s="14"/>
    </row>
  </sheetData>
  <mergeCells count="44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K22:L22"/>
    <mergeCell ref="K23:L23"/>
    <mergeCell ref="K24:L24"/>
    <mergeCell ref="K25:L25"/>
    <mergeCell ref="K26:L26"/>
    <mergeCell ref="K27:L27"/>
    <mergeCell ref="A28:B28"/>
    <mergeCell ref="K28:L28"/>
    <mergeCell ref="A29:C29"/>
    <mergeCell ref="D29:L29"/>
    <mergeCell ref="K30:L30"/>
    <mergeCell ref="K31:L31"/>
    <mergeCell ref="A35:L35"/>
    <mergeCell ref="A36:B36"/>
    <mergeCell ref="C36:L36"/>
    <mergeCell ref="A37:B37"/>
    <mergeCell ref="C37:G37"/>
    <mergeCell ref="I37:L37"/>
    <mergeCell ref="D38:E38"/>
    <mergeCell ref="F38:G38"/>
    <mergeCell ref="D39:E39"/>
    <mergeCell ref="F39:G39"/>
    <mergeCell ref="D40:E40"/>
    <mergeCell ref="F40:G40"/>
    <mergeCell ref="D41:E41"/>
    <mergeCell ref="F41:G41"/>
    <mergeCell ref="D42:E42"/>
    <mergeCell ref="F42:G42"/>
    <mergeCell ref="B43:G43"/>
    <mergeCell ref="H43:L43"/>
    <mergeCell ref="B44:G44"/>
    <mergeCell ref="H44:L44"/>
    <mergeCell ref="K45:L45"/>
    <mergeCell ref="A46:L46"/>
    <mergeCell ref="A47:D47"/>
    <mergeCell ref="E47:G47"/>
    <mergeCell ref="H47:L47"/>
    <mergeCell ref="A48:B48"/>
    <mergeCell ref="K48:L48"/>
    <mergeCell ref="K49:L49"/>
    <mergeCell ref="K50:L50"/>
    <mergeCell ref="K51:L51"/>
    <mergeCell ref="K52:L52"/>
    <mergeCell ref="K53:L53"/>
    <mergeCell ref="A54:B54"/>
    <mergeCell ref="K54:L54"/>
    <mergeCell ref="A55:C55"/>
    <mergeCell ref="D55:L55"/>
    <mergeCell ref="K56:L56"/>
    <mergeCell ref="K57:L57"/>
    <mergeCell ref="A60:L60"/>
    <mergeCell ref="A61:B61"/>
    <mergeCell ref="C61:L61"/>
    <mergeCell ref="A62:B62"/>
    <mergeCell ref="C62:G62"/>
    <mergeCell ref="I62:L62"/>
    <mergeCell ref="D63:E63"/>
    <mergeCell ref="F63:G63"/>
    <mergeCell ref="D64:E64"/>
    <mergeCell ref="F64:G64"/>
    <mergeCell ref="D65:E65"/>
    <mergeCell ref="F65:G65"/>
    <mergeCell ref="D66:E66"/>
    <mergeCell ref="F66:G66"/>
    <mergeCell ref="D67:E67"/>
    <mergeCell ref="F67:G67"/>
    <mergeCell ref="B68:G68"/>
    <mergeCell ref="H68:L68"/>
    <mergeCell ref="B69:G69"/>
    <mergeCell ref="H69:L69"/>
    <mergeCell ref="K70:L70"/>
    <mergeCell ref="A71:L71"/>
    <mergeCell ref="A72:D72"/>
    <mergeCell ref="E72:G72"/>
    <mergeCell ref="H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85:L85"/>
    <mergeCell ref="A86:B86"/>
    <mergeCell ref="C86:L86"/>
    <mergeCell ref="A87:B87"/>
    <mergeCell ref="C87:G87"/>
    <mergeCell ref="I87:L87"/>
    <mergeCell ref="D88:E88"/>
    <mergeCell ref="F88:G88"/>
    <mergeCell ref="D89:E89"/>
    <mergeCell ref="F89:G89"/>
    <mergeCell ref="D90:E90"/>
    <mergeCell ref="F90:G90"/>
    <mergeCell ref="D91:E91"/>
    <mergeCell ref="F91:G91"/>
    <mergeCell ref="D92:E92"/>
    <mergeCell ref="F92:G92"/>
    <mergeCell ref="B93:G93"/>
    <mergeCell ref="H93:L93"/>
    <mergeCell ref="B94:G94"/>
    <mergeCell ref="H94:L94"/>
    <mergeCell ref="K95:L95"/>
    <mergeCell ref="A96:L96"/>
    <mergeCell ref="A97:D97"/>
    <mergeCell ref="E97:G97"/>
    <mergeCell ref="H97:L97"/>
    <mergeCell ref="A98:B98"/>
    <mergeCell ref="K98:L98"/>
    <mergeCell ref="K99:L99"/>
    <mergeCell ref="K100:L100"/>
    <mergeCell ref="K101:L101"/>
    <mergeCell ref="K102:L102"/>
    <mergeCell ref="K103:L103"/>
    <mergeCell ref="K104:L104"/>
    <mergeCell ref="A105:B105"/>
    <mergeCell ref="K105:L105"/>
    <mergeCell ref="A106:B106"/>
    <mergeCell ref="K106:L106"/>
    <mergeCell ref="A107:C107"/>
    <mergeCell ref="D107:L107"/>
    <mergeCell ref="K108:L108"/>
    <mergeCell ref="K109:L109"/>
    <mergeCell ref="A113:L113"/>
    <mergeCell ref="A114:B114"/>
    <mergeCell ref="C114:L114"/>
    <mergeCell ref="A115:B115"/>
    <mergeCell ref="C115:G115"/>
    <mergeCell ref="I115:L115"/>
    <mergeCell ref="D116:E116"/>
    <mergeCell ref="F116:G116"/>
    <mergeCell ref="D117:E117"/>
    <mergeCell ref="F117:G117"/>
    <mergeCell ref="D118:E118"/>
    <mergeCell ref="F118:G118"/>
    <mergeCell ref="D119:E119"/>
    <mergeCell ref="F119:G119"/>
    <mergeCell ref="D120:E120"/>
    <mergeCell ref="F120:G120"/>
    <mergeCell ref="B121:G121"/>
    <mergeCell ref="H121:L121"/>
    <mergeCell ref="B122:G122"/>
    <mergeCell ref="H122:L122"/>
    <mergeCell ref="K123:L123"/>
    <mergeCell ref="A124:L124"/>
    <mergeCell ref="A125:D125"/>
    <mergeCell ref="E125:G125"/>
    <mergeCell ref="H125:L125"/>
    <mergeCell ref="A126:B126"/>
    <mergeCell ref="K126:L126"/>
    <mergeCell ref="K127:L127"/>
    <mergeCell ref="K128:L128"/>
    <mergeCell ref="K129:L129"/>
    <mergeCell ref="A130:B130"/>
    <mergeCell ref="K130:L130"/>
    <mergeCell ref="K131:L131"/>
    <mergeCell ref="K132:L132"/>
    <mergeCell ref="A133:C133"/>
    <mergeCell ref="D133:L133"/>
    <mergeCell ref="K134:L134"/>
    <mergeCell ref="K135:L135"/>
    <mergeCell ref="A139:L139"/>
    <mergeCell ref="A140:B140"/>
    <mergeCell ref="C140:L140"/>
    <mergeCell ref="A141:B141"/>
    <mergeCell ref="C141:G141"/>
    <mergeCell ref="I141:L141"/>
    <mergeCell ref="D142:E142"/>
    <mergeCell ref="F142:G142"/>
    <mergeCell ref="D143:E143"/>
    <mergeCell ref="F143:G143"/>
    <mergeCell ref="D144:E144"/>
    <mergeCell ref="F144:G144"/>
    <mergeCell ref="D145:E145"/>
    <mergeCell ref="F145:G145"/>
    <mergeCell ref="D146:E146"/>
    <mergeCell ref="F146:G146"/>
    <mergeCell ref="B147:G147"/>
    <mergeCell ref="H147:L147"/>
    <mergeCell ref="B148:G148"/>
    <mergeCell ref="H148:L148"/>
    <mergeCell ref="K149:L149"/>
    <mergeCell ref="A150:L150"/>
    <mergeCell ref="A151:D151"/>
    <mergeCell ref="E151:G151"/>
    <mergeCell ref="H151:L151"/>
    <mergeCell ref="A152:B152"/>
    <mergeCell ref="K152:L152"/>
    <mergeCell ref="K153:L153"/>
    <mergeCell ref="K154:L154"/>
    <mergeCell ref="K155:L155"/>
    <mergeCell ref="K156:L156"/>
    <mergeCell ref="K157:L157"/>
    <mergeCell ref="K158:L158"/>
    <mergeCell ref="K159:L159"/>
    <mergeCell ref="K160:L160"/>
    <mergeCell ref="K161:L161"/>
    <mergeCell ref="K162:L162"/>
    <mergeCell ref="K163:L163"/>
    <mergeCell ref="A164:B164"/>
    <mergeCell ref="K164:L164"/>
    <mergeCell ref="A165:C165"/>
    <mergeCell ref="D165:L165"/>
    <mergeCell ref="K166:L166"/>
    <mergeCell ref="K167:L167"/>
    <mergeCell ref="A171:L171"/>
    <mergeCell ref="A172:B172"/>
    <mergeCell ref="C172:L172"/>
    <mergeCell ref="A173:B173"/>
    <mergeCell ref="C173:G173"/>
    <mergeCell ref="I173:L173"/>
    <mergeCell ref="D174:E174"/>
    <mergeCell ref="F174:G174"/>
    <mergeCell ref="D175:E175"/>
    <mergeCell ref="F175:G175"/>
    <mergeCell ref="D176:E176"/>
    <mergeCell ref="F176:G176"/>
    <mergeCell ref="D177:E177"/>
    <mergeCell ref="F177:G177"/>
    <mergeCell ref="D178:E178"/>
    <mergeCell ref="F178:G178"/>
    <mergeCell ref="B179:G179"/>
    <mergeCell ref="H179:L179"/>
    <mergeCell ref="B180:G180"/>
    <mergeCell ref="H180:L180"/>
    <mergeCell ref="K181:L181"/>
    <mergeCell ref="A182:L182"/>
    <mergeCell ref="A183:D183"/>
    <mergeCell ref="E183:G183"/>
    <mergeCell ref="H183:L183"/>
    <mergeCell ref="A184:B184"/>
    <mergeCell ref="K184:L184"/>
    <mergeCell ref="K185:L185"/>
    <mergeCell ref="A188:B188"/>
    <mergeCell ref="A189:B189"/>
    <mergeCell ref="A190:C190"/>
    <mergeCell ref="D190:L190"/>
    <mergeCell ref="K191:L191"/>
    <mergeCell ref="K192:L192"/>
    <mergeCell ref="A195:L195"/>
    <mergeCell ref="A196:B196"/>
    <mergeCell ref="C196:L196"/>
    <mergeCell ref="A197:B197"/>
    <mergeCell ref="C197:G197"/>
    <mergeCell ref="I197:L197"/>
    <mergeCell ref="D198:E198"/>
    <mergeCell ref="F198:G198"/>
    <mergeCell ref="D199:E199"/>
    <mergeCell ref="F199:G199"/>
    <mergeCell ref="D200:E200"/>
    <mergeCell ref="F200:G200"/>
    <mergeCell ref="D201:E201"/>
    <mergeCell ref="F201:G201"/>
    <mergeCell ref="D202:E202"/>
    <mergeCell ref="F202:G202"/>
    <mergeCell ref="B203:G203"/>
    <mergeCell ref="H203:L203"/>
    <mergeCell ref="B204:G204"/>
    <mergeCell ref="H204:L204"/>
    <mergeCell ref="K205:L205"/>
    <mergeCell ref="A206:L206"/>
    <mergeCell ref="A207:D207"/>
    <mergeCell ref="E207:G207"/>
    <mergeCell ref="H207:L207"/>
    <mergeCell ref="A208:B208"/>
    <mergeCell ref="K208:L208"/>
    <mergeCell ref="A209:B209"/>
    <mergeCell ref="K209:L209"/>
    <mergeCell ref="A210:B210"/>
    <mergeCell ref="K210:L210"/>
    <mergeCell ref="A211:B211"/>
    <mergeCell ref="K211:L211"/>
    <mergeCell ref="A212:B212"/>
    <mergeCell ref="K212:L212"/>
    <mergeCell ref="A213:B213"/>
    <mergeCell ref="K213:L213"/>
    <mergeCell ref="A214:B214"/>
    <mergeCell ref="K214:L214"/>
    <mergeCell ref="A215:C215"/>
    <mergeCell ref="D215:L215"/>
    <mergeCell ref="K216:L216"/>
    <mergeCell ref="K217:L217"/>
    <mergeCell ref="A220:L220"/>
    <mergeCell ref="A221:B221"/>
    <mergeCell ref="C221:L221"/>
    <mergeCell ref="A222:B222"/>
    <mergeCell ref="C222:G222"/>
    <mergeCell ref="I222:L222"/>
    <mergeCell ref="D223:E223"/>
    <mergeCell ref="F223:G223"/>
    <mergeCell ref="D224:E224"/>
    <mergeCell ref="F224:G224"/>
    <mergeCell ref="D225:E225"/>
    <mergeCell ref="F225:G225"/>
    <mergeCell ref="D226:E226"/>
    <mergeCell ref="F226:G226"/>
    <mergeCell ref="D227:E227"/>
    <mergeCell ref="F227:G227"/>
    <mergeCell ref="B228:G228"/>
    <mergeCell ref="H228:L228"/>
    <mergeCell ref="B229:G229"/>
    <mergeCell ref="H229:L229"/>
    <mergeCell ref="K230:L230"/>
    <mergeCell ref="A231:L231"/>
    <mergeCell ref="A232:D232"/>
    <mergeCell ref="E232:G232"/>
    <mergeCell ref="H232:L232"/>
    <mergeCell ref="A233:B233"/>
    <mergeCell ref="K233:L233"/>
    <mergeCell ref="K234:L234"/>
    <mergeCell ref="K235:L235"/>
    <mergeCell ref="K236:L236"/>
    <mergeCell ref="K237:L237"/>
    <mergeCell ref="K238:L238"/>
    <mergeCell ref="K239:L239"/>
    <mergeCell ref="K240:L240"/>
    <mergeCell ref="A241:B241"/>
    <mergeCell ref="K241:L241"/>
    <mergeCell ref="A242:C242"/>
    <mergeCell ref="D242:L242"/>
    <mergeCell ref="K243:L243"/>
    <mergeCell ref="K244:L244"/>
    <mergeCell ref="A9:A10"/>
    <mergeCell ref="A43:A44"/>
    <mergeCell ref="A68:A69"/>
    <mergeCell ref="A93:A94"/>
    <mergeCell ref="A121:A122"/>
    <mergeCell ref="A147:A148"/>
    <mergeCell ref="A179:A180"/>
    <mergeCell ref="A203:A204"/>
    <mergeCell ref="A228:A229"/>
    <mergeCell ref="C15:C20"/>
    <mergeCell ref="C21:C22"/>
    <mergeCell ref="C23:C24"/>
    <mergeCell ref="C49:C50"/>
    <mergeCell ref="C52:C53"/>
    <mergeCell ref="C99:C100"/>
    <mergeCell ref="C101:C102"/>
    <mergeCell ref="C131:C132"/>
    <mergeCell ref="C153:C156"/>
    <mergeCell ref="C157:C158"/>
    <mergeCell ref="C235:C237"/>
    <mergeCell ref="C239:C240"/>
    <mergeCell ref="I6:I8"/>
    <mergeCell ref="I40:I42"/>
    <mergeCell ref="I65:I67"/>
    <mergeCell ref="I90:I92"/>
    <mergeCell ref="I118:I120"/>
    <mergeCell ref="I144:I146"/>
    <mergeCell ref="I176:I178"/>
    <mergeCell ref="I200:I202"/>
    <mergeCell ref="I225:I227"/>
    <mergeCell ref="K6:K8"/>
    <mergeCell ref="K40:K42"/>
    <mergeCell ref="K65:K67"/>
    <mergeCell ref="K90:K92"/>
    <mergeCell ref="K118:K120"/>
    <mergeCell ref="K144:K146"/>
    <mergeCell ref="K176:K178"/>
    <mergeCell ref="K200:K202"/>
    <mergeCell ref="K225:K227"/>
    <mergeCell ref="L5:L8"/>
    <mergeCell ref="L39:L42"/>
    <mergeCell ref="L64:L67"/>
    <mergeCell ref="L89:L92"/>
    <mergeCell ref="L117:L120"/>
    <mergeCell ref="L143:L146"/>
    <mergeCell ref="L175:L178"/>
    <mergeCell ref="L199:L202"/>
    <mergeCell ref="L224:L227"/>
    <mergeCell ref="A4:B8"/>
    <mergeCell ref="A15:B24"/>
    <mergeCell ref="A25:B27"/>
    <mergeCell ref="A30:H31"/>
    <mergeCell ref="A38:B42"/>
    <mergeCell ref="A56:H57"/>
    <mergeCell ref="A63:B67"/>
    <mergeCell ref="A49:B51"/>
    <mergeCell ref="A52:B53"/>
    <mergeCell ref="A81:H82"/>
    <mergeCell ref="A88:B92"/>
    <mergeCell ref="A108:H109"/>
    <mergeCell ref="A116:B120"/>
    <mergeCell ref="A99:B104"/>
    <mergeCell ref="A127:B129"/>
    <mergeCell ref="A131:B132"/>
    <mergeCell ref="A134:H135"/>
    <mergeCell ref="A142:B146"/>
    <mergeCell ref="A166:H167"/>
    <mergeCell ref="A174:B178"/>
    <mergeCell ref="A153:B160"/>
    <mergeCell ref="A161:B163"/>
    <mergeCell ref="A185:B187"/>
    <mergeCell ref="A191:H192"/>
    <mergeCell ref="A198:B202"/>
    <mergeCell ref="A216:H217"/>
    <mergeCell ref="A223:B227"/>
    <mergeCell ref="A243:H244"/>
    <mergeCell ref="A234:B237"/>
    <mergeCell ref="A238:B240"/>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9"/>
  <sheetViews>
    <sheetView workbookViewId="0">
      <pane ySplit="9" topLeftCell="A36" activePane="bottomLeft" state="frozen"/>
      <selection/>
      <selection pane="bottomLeft" activeCell="D56" sqref="D56"/>
    </sheetView>
  </sheetViews>
  <sheetFormatPr defaultColWidth="16" defaultRowHeight="13.5"/>
  <cols>
    <col min="1" max="3" width="4.125" customWidth="1"/>
    <col min="4" max="4" width="40.875" customWidth="1"/>
    <col min="5" max="6" width="20.125" style="263" customWidth="1"/>
    <col min="7" max="7" width="14.875" style="263" customWidth="1"/>
    <col min="8" max="8" width="17.875" style="263" customWidth="1"/>
    <col min="9" max="9" width="18.625" style="263" customWidth="1"/>
    <col min="10" max="10" width="14.875" style="263" customWidth="1"/>
    <col min="11" max="11" width="17.5" style="263" customWidth="1"/>
    <col min="12" max="12" width="16.25" style="263" customWidth="1"/>
  </cols>
  <sheetData>
    <row r="1" s="205" customFormat="1" ht="29.25" customHeight="1" spans="1:12">
      <c r="A1" s="222"/>
      <c r="B1" s="222"/>
      <c r="C1" s="222"/>
      <c r="D1" s="222"/>
      <c r="E1" s="264"/>
      <c r="F1" s="264"/>
      <c r="G1" s="188" t="s">
        <v>114</v>
      </c>
      <c r="H1" s="264"/>
      <c r="I1" s="264"/>
      <c r="J1" s="264"/>
      <c r="K1" s="264"/>
      <c r="L1" s="264"/>
    </row>
    <row r="2" s="205" customFormat="1" ht="18" customHeight="1" spans="1:12">
      <c r="A2" s="222"/>
      <c r="B2" s="222"/>
      <c r="C2" s="222"/>
      <c r="D2" s="222"/>
      <c r="E2" s="264"/>
      <c r="F2" s="264"/>
      <c r="G2" s="264"/>
      <c r="H2" s="264"/>
      <c r="I2" s="264"/>
      <c r="J2" s="264"/>
      <c r="K2" s="264"/>
      <c r="L2" s="120" t="s">
        <v>115</v>
      </c>
    </row>
    <row r="3" s="205" customFormat="1" ht="18" customHeight="1" spans="1:12">
      <c r="A3" s="106" t="s">
        <v>116</v>
      </c>
      <c r="B3" s="222"/>
      <c r="C3" s="224" t="s">
        <v>117</v>
      </c>
      <c r="D3" s="222"/>
      <c r="E3" s="264"/>
      <c r="F3" s="264"/>
      <c r="G3" s="120"/>
      <c r="H3" s="264"/>
      <c r="I3" s="264"/>
      <c r="J3" s="264"/>
      <c r="K3" s="264"/>
      <c r="L3" s="120" t="s">
        <v>3</v>
      </c>
    </row>
    <row r="4" s="217" customFormat="1" ht="19" customHeight="1" spans="1:12">
      <c r="A4" s="212" t="s">
        <v>7</v>
      </c>
      <c r="B4" s="212" t="s">
        <v>5</v>
      </c>
      <c r="C4" s="212" t="s">
        <v>5</v>
      </c>
      <c r="D4" s="212" t="s">
        <v>5</v>
      </c>
      <c r="E4" s="211" t="s">
        <v>98</v>
      </c>
      <c r="F4" s="211" t="s">
        <v>118</v>
      </c>
      <c r="G4" s="211" t="s">
        <v>119</v>
      </c>
      <c r="H4" s="211" t="s">
        <v>120</v>
      </c>
      <c r="I4" s="211" t="s">
        <v>5</v>
      </c>
      <c r="J4" s="211" t="s">
        <v>121</v>
      </c>
      <c r="K4" s="211" t="s">
        <v>122</v>
      </c>
      <c r="L4" s="211" t="s">
        <v>123</v>
      </c>
    </row>
    <row r="5" s="217" customFormat="1" ht="19" customHeight="1" spans="1:12">
      <c r="A5" s="211" t="s">
        <v>124</v>
      </c>
      <c r="B5" s="211" t="s">
        <v>5</v>
      </c>
      <c r="C5" s="211" t="s">
        <v>5</v>
      </c>
      <c r="D5" s="212" t="s">
        <v>125</v>
      </c>
      <c r="E5" s="211" t="s">
        <v>5</v>
      </c>
      <c r="F5" s="211" t="s">
        <v>5</v>
      </c>
      <c r="G5" s="211" t="s">
        <v>5</v>
      </c>
      <c r="H5" s="211" t="s">
        <v>126</v>
      </c>
      <c r="I5" s="211" t="s">
        <v>127</v>
      </c>
      <c r="J5" s="211" t="s">
        <v>5</v>
      </c>
      <c r="K5" s="211" t="s">
        <v>5</v>
      </c>
      <c r="L5" s="211" t="s">
        <v>126</v>
      </c>
    </row>
    <row r="6" s="217" customFormat="1" ht="19" customHeight="1" spans="1:12">
      <c r="A6" s="211" t="s">
        <v>5</v>
      </c>
      <c r="B6" s="211" t="s">
        <v>5</v>
      </c>
      <c r="C6" s="211" t="s">
        <v>5</v>
      </c>
      <c r="D6" s="212" t="s">
        <v>5</v>
      </c>
      <c r="E6" s="211" t="s">
        <v>5</v>
      </c>
      <c r="F6" s="211" t="s">
        <v>5</v>
      </c>
      <c r="G6" s="211" t="s">
        <v>5</v>
      </c>
      <c r="H6" s="211" t="s">
        <v>5</v>
      </c>
      <c r="I6" s="211" t="s">
        <v>5</v>
      </c>
      <c r="J6" s="211" t="s">
        <v>5</v>
      </c>
      <c r="K6" s="211" t="s">
        <v>5</v>
      </c>
      <c r="L6" s="211" t="s">
        <v>5</v>
      </c>
    </row>
    <row r="7" s="217" customFormat="1" ht="19" customHeight="1" spans="1:12">
      <c r="A7" s="211" t="s">
        <v>5</v>
      </c>
      <c r="B7" s="211" t="s">
        <v>5</v>
      </c>
      <c r="C7" s="211" t="s">
        <v>5</v>
      </c>
      <c r="D7" s="212" t="s">
        <v>5</v>
      </c>
      <c r="E7" s="211" t="s">
        <v>5</v>
      </c>
      <c r="F7" s="211" t="s">
        <v>5</v>
      </c>
      <c r="G7" s="211" t="s">
        <v>5</v>
      </c>
      <c r="H7" s="211" t="s">
        <v>5</v>
      </c>
      <c r="I7" s="211" t="s">
        <v>5</v>
      </c>
      <c r="J7" s="211" t="s">
        <v>5</v>
      </c>
      <c r="K7" s="211" t="s">
        <v>5</v>
      </c>
      <c r="L7" s="211" t="s">
        <v>5</v>
      </c>
    </row>
    <row r="8" s="217" customFormat="1" ht="19" customHeight="1" spans="1:12">
      <c r="A8" s="212" t="s">
        <v>128</v>
      </c>
      <c r="B8" s="212" t="s">
        <v>129</v>
      </c>
      <c r="C8" s="212" t="s">
        <v>130</v>
      </c>
      <c r="D8" s="212" t="s">
        <v>11</v>
      </c>
      <c r="E8" s="211" t="s">
        <v>12</v>
      </c>
      <c r="F8" s="211" t="s">
        <v>13</v>
      </c>
      <c r="G8" s="211" t="s">
        <v>21</v>
      </c>
      <c r="H8" s="211" t="s">
        <v>25</v>
      </c>
      <c r="I8" s="211" t="s">
        <v>29</v>
      </c>
      <c r="J8" s="211" t="s">
        <v>33</v>
      </c>
      <c r="K8" s="211" t="s">
        <v>37</v>
      </c>
      <c r="L8" s="211" t="s">
        <v>41</v>
      </c>
    </row>
    <row r="9" s="217" customFormat="1" ht="19" customHeight="1" spans="1:12">
      <c r="A9" s="212" t="s">
        <v>5</v>
      </c>
      <c r="B9" s="212" t="s">
        <v>5</v>
      </c>
      <c r="C9" s="212" t="s">
        <v>5</v>
      </c>
      <c r="D9" s="212" t="s">
        <v>131</v>
      </c>
      <c r="E9" s="262">
        <v>9040519.89</v>
      </c>
      <c r="F9" s="262">
        <v>9040519.89</v>
      </c>
      <c r="G9" s="262">
        <v>0</v>
      </c>
      <c r="H9" s="262">
        <v>0</v>
      </c>
      <c r="I9" s="262">
        <v>0</v>
      </c>
      <c r="J9" s="262">
        <v>0</v>
      </c>
      <c r="K9" s="262">
        <v>0</v>
      </c>
      <c r="L9" s="262">
        <v>0</v>
      </c>
    </row>
    <row r="10" s="217" customFormat="1" ht="19" customHeight="1" spans="1:12">
      <c r="A10" s="214" t="s">
        <v>132</v>
      </c>
      <c r="B10" s="215"/>
      <c r="C10" s="215"/>
      <c r="D10" s="215" t="s">
        <v>133</v>
      </c>
      <c r="E10" s="262">
        <v>4323649.81</v>
      </c>
      <c r="F10" s="262">
        <v>4323649.81</v>
      </c>
      <c r="G10" s="262">
        <v>0</v>
      </c>
      <c r="H10" s="262">
        <v>0</v>
      </c>
      <c r="I10" s="262">
        <v>0</v>
      </c>
      <c r="J10" s="262">
        <v>0</v>
      </c>
      <c r="K10" s="262">
        <v>0</v>
      </c>
      <c r="L10" s="262">
        <v>0</v>
      </c>
    </row>
    <row r="11" s="217" customFormat="1" ht="19" customHeight="1" spans="1:12">
      <c r="A11" s="214" t="s">
        <v>134</v>
      </c>
      <c r="B11" s="215"/>
      <c r="C11" s="215"/>
      <c r="D11" s="215" t="s">
        <v>135</v>
      </c>
      <c r="E11" s="262">
        <v>119601</v>
      </c>
      <c r="F11" s="262">
        <v>119601</v>
      </c>
      <c r="G11" s="262">
        <v>0</v>
      </c>
      <c r="H11" s="262">
        <v>0</v>
      </c>
      <c r="I11" s="262">
        <v>0</v>
      </c>
      <c r="J11" s="262">
        <v>0</v>
      </c>
      <c r="K11" s="262">
        <v>0</v>
      </c>
      <c r="L11" s="262">
        <v>0</v>
      </c>
    </row>
    <row r="12" s="217" customFormat="1" ht="19" customHeight="1" spans="1:12">
      <c r="A12" s="214" t="s">
        <v>136</v>
      </c>
      <c r="B12" s="215"/>
      <c r="C12" s="215"/>
      <c r="D12" s="215" t="s">
        <v>137</v>
      </c>
      <c r="E12" s="262">
        <v>119601</v>
      </c>
      <c r="F12" s="262">
        <v>119601</v>
      </c>
      <c r="G12" s="262">
        <v>0</v>
      </c>
      <c r="H12" s="262">
        <v>0</v>
      </c>
      <c r="I12" s="262">
        <v>0</v>
      </c>
      <c r="J12" s="262">
        <v>0</v>
      </c>
      <c r="K12" s="262">
        <v>0</v>
      </c>
      <c r="L12" s="262">
        <v>0</v>
      </c>
    </row>
    <row r="13" s="217" customFormat="1" ht="19" customHeight="1" spans="1:12">
      <c r="A13" s="214" t="s">
        <v>138</v>
      </c>
      <c r="B13" s="215"/>
      <c r="C13" s="215"/>
      <c r="D13" s="215" t="s">
        <v>139</v>
      </c>
      <c r="E13" s="262">
        <v>3659398.39</v>
      </c>
      <c r="F13" s="262">
        <v>3659398.39</v>
      </c>
      <c r="G13" s="262">
        <v>0</v>
      </c>
      <c r="H13" s="262">
        <v>0</v>
      </c>
      <c r="I13" s="262">
        <v>0</v>
      </c>
      <c r="J13" s="262">
        <v>0</v>
      </c>
      <c r="K13" s="262">
        <v>0</v>
      </c>
      <c r="L13" s="262">
        <v>0</v>
      </c>
    </row>
    <row r="14" s="217" customFormat="1" ht="19" customHeight="1" spans="1:12">
      <c r="A14" s="214" t="s">
        <v>140</v>
      </c>
      <c r="B14" s="215"/>
      <c r="C14" s="215"/>
      <c r="D14" s="215" t="s">
        <v>137</v>
      </c>
      <c r="E14" s="262">
        <v>2035555.99</v>
      </c>
      <c r="F14" s="262">
        <v>2035555.99</v>
      </c>
      <c r="G14" s="262">
        <v>0</v>
      </c>
      <c r="H14" s="262">
        <v>0</v>
      </c>
      <c r="I14" s="262">
        <v>0</v>
      </c>
      <c r="J14" s="262">
        <v>0</v>
      </c>
      <c r="K14" s="262">
        <v>0</v>
      </c>
      <c r="L14" s="262">
        <v>0</v>
      </c>
    </row>
    <row r="15" s="217" customFormat="1" ht="19" customHeight="1" spans="1:12">
      <c r="A15" s="214" t="s">
        <v>141</v>
      </c>
      <c r="B15" s="215"/>
      <c r="C15" s="215"/>
      <c r="D15" s="215" t="s">
        <v>142</v>
      </c>
      <c r="E15" s="262">
        <v>1494100.04</v>
      </c>
      <c r="F15" s="262">
        <v>1494100.04</v>
      </c>
      <c r="G15" s="262">
        <v>0</v>
      </c>
      <c r="H15" s="262">
        <v>0</v>
      </c>
      <c r="I15" s="262">
        <v>0</v>
      </c>
      <c r="J15" s="262">
        <v>0</v>
      </c>
      <c r="K15" s="262">
        <v>0</v>
      </c>
      <c r="L15" s="262">
        <v>0</v>
      </c>
    </row>
    <row r="16" s="217" customFormat="1" ht="19" customHeight="1" spans="1:12">
      <c r="A16" s="214" t="s">
        <v>143</v>
      </c>
      <c r="B16" s="215"/>
      <c r="C16" s="215"/>
      <c r="D16" s="215" t="s">
        <v>144</v>
      </c>
      <c r="E16" s="262">
        <v>129742.36</v>
      </c>
      <c r="F16" s="262">
        <v>129742.36</v>
      </c>
      <c r="G16" s="262">
        <v>0</v>
      </c>
      <c r="H16" s="262">
        <v>0</v>
      </c>
      <c r="I16" s="262">
        <v>0</v>
      </c>
      <c r="J16" s="262">
        <v>0</v>
      </c>
      <c r="K16" s="262">
        <v>0</v>
      </c>
      <c r="L16" s="262">
        <v>0</v>
      </c>
    </row>
    <row r="17" s="217" customFormat="1" ht="19" customHeight="1" spans="1:12">
      <c r="A17" s="214" t="s">
        <v>145</v>
      </c>
      <c r="B17" s="215"/>
      <c r="C17" s="215"/>
      <c r="D17" s="215" t="s">
        <v>146</v>
      </c>
      <c r="E17" s="262">
        <v>5430</v>
      </c>
      <c r="F17" s="262">
        <v>5430</v>
      </c>
      <c r="G17" s="262">
        <v>0</v>
      </c>
      <c r="H17" s="262">
        <v>0</v>
      </c>
      <c r="I17" s="262">
        <v>0</v>
      </c>
      <c r="J17" s="262">
        <v>0</v>
      </c>
      <c r="K17" s="262">
        <v>0</v>
      </c>
      <c r="L17" s="262">
        <v>0</v>
      </c>
    </row>
    <row r="18" s="217" customFormat="1" ht="19" customHeight="1" spans="1:12">
      <c r="A18" s="214" t="s">
        <v>147</v>
      </c>
      <c r="B18" s="215"/>
      <c r="C18" s="215"/>
      <c r="D18" s="215" t="s">
        <v>148</v>
      </c>
      <c r="E18" s="262">
        <v>5430</v>
      </c>
      <c r="F18" s="262">
        <v>5430</v>
      </c>
      <c r="G18" s="262">
        <v>0</v>
      </c>
      <c r="H18" s="262">
        <v>0</v>
      </c>
      <c r="I18" s="262">
        <v>0</v>
      </c>
      <c r="J18" s="262">
        <v>0</v>
      </c>
      <c r="K18" s="262">
        <v>0</v>
      </c>
      <c r="L18" s="262">
        <v>0</v>
      </c>
    </row>
    <row r="19" s="217" customFormat="1" ht="19" customHeight="1" spans="1:12">
      <c r="A19" s="214" t="s">
        <v>149</v>
      </c>
      <c r="B19" s="215"/>
      <c r="C19" s="215"/>
      <c r="D19" s="215" t="s">
        <v>150</v>
      </c>
      <c r="E19" s="262">
        <v>0</v>
      </c>
      <c r="F19" s="262">
        <v>0</v>
      </c>
      <c r="G19" s="262">
        <v>0</v>
      </c>
      <c r="H19" s="262">
        <v>0</v>
      </c>
      <c r="I19" s="262">
        <v>0</v>
      </c>
      <c r="J19" s="262">
        <v>0</v>
      </c>
      <c r="K19" s="262">
        <v>0</v>
      </c>
      <c r="L19" s="262">
        <v>0</v>
      </c>
    </row>
    <row r="20" s="217" customFormat="1" ht="19" customHeight="1" spans="1:12">
      <c r="A20" s="214" t="s">
        <v>151</v>
      </c>
      <c r="B20" s="215"/>
      <c r="C20" s="215"/>
      <c r="D20" s="215" t="s">
        <v>137</v>
      </c>
      <c r="E20" s="262">
        <v>0</v>
      </c>
      <c r="F20" s="262">
        <v>0</v>
      </c>
      <c r="G20" s="262">
        <v>0</v>
      </c>
      <c r="H20" s="262">
        <v>0</v>
      </c>
      <c r="I20" s="262">
        <v>0</v>
      </c>
      <c r="J20" s="262">
        <v>0</v>
      </c>
      <c r="K20" s="262">
        <v>0</v>
      </c>
      <c r="L20" s="262">
        <v>0</v>
      </c>
    </row>
    <row r="21" s="217" customFormat="1" ht="19" customHeight="1" spans="1:12">
      <c r="A21" s="214" t="s">
        <v>152</v>
      </c>
      <c r="B21" s="215"/>
      <c r="C21" s="215"/>
      <c r="D21" s="215" t="s">
        <v>153</v>
      </c>
      <c r="E21" s="262">
        <v>426345</v>
      </c>
      <c r="F21" s="262">
        <v>426345</v>
      </c>
      <c r="G21" s="262">
        <v>0</v>
      </c>
      <c r="H21" s="262">
        <v>0</v>
      </c>
      <c r="I21" s="262">
        <v>0</v>
      </c>
      <c r="J21" s="262">
        <v>0</v>
      </c>
      <c r="K21" s="262">
        <v>0</v>
      </c>
      <c r="L21" s="262">
        <v>0</v>
      </c>
    </row>
    <row r="22" s="217" customFormat="1" ht="19" customHeight="1" spans="1:12">
      <c r="A22" s="214" t="s">
        <v>154</v>
      </c>
      <c r="B22" s="215"/>
      <c r="C22" s="215"/>
      <c r="D22" s="215" t="s">
        <v>137</v>
      </c>
      <c r="E22" s="262">
        <v>376345</v>
      </c>
      <c r="F22" s="262">
        <v>376345</v>
      </c>
      <c r="G22" s="262">
        <v>0</v>
      </c>
      <c r="H22" s="262">
        <v>0</v>
      </c>
      <c r="I22" s="262">
        <v>0</v>
      </c>
      <c r="J22" s="262">
        <v>0</v>
      </c>
      <c r="K22" s="262">
        <v>0</v>
      </c>
      <c r="L22" s="262">
        <v>0</v>
      </c>
    </row>
    <row r="23" s="217" customFormat="1" ht="19" customHeight="1" spans="1:12">
      <c r="A23" s="214" t="s">
        <v>155</v>
      </c>
      <c r="B23" s="215"/>
      <c r="C23" s="215"/>
      <c r="D23" s="215" t="s">
        <v>156</v>
      </c>
      <c r="E23" s="262">
        <v>50000</v>
      </c>
      <c r="F23" s="262">
        <v>50000</v>
      </c>
      <c r="G23" s="262">
        <v>0</v>
      </c>
      <c r="H23" s="262">
        <v>0</v>
      </c>
      <c r="I23" s="262">
        <v>0</v>
      </c>
      <c r="J23" s="262">
        <v>0</v>
      </c>
      <c r="K23" s="262">
        <v>0</v>
      </c>
      <c r="L23" s="262">
        <v>0</v>
      </c>
    </row>
    <row r="24" s="217" customFormat="1" ht="19" customHeight="1" spans="1:12">
      <c r="A24" s="214" t="s">
        <v>157</v>
      </c>
      <c r="B24" s="215"/>
      <c r="C24" s="215"/>
      <c r="D24" s="215" t="s">
        <v>158</v>
      </c>
      <c r="E24" s="262">
        <v>112875.42</v>
      </c>
      <c r="F24" s="262">
        <v>112875.42</v>
      </c>
      <c r="G24" s="262">
        <v>0</v>
      </c>
      <c r="H24" s="262">
        <v>0</v>
      </c>
      <c r="I24" s="262">
        <v>0</v>
      </c>
      <c r="J24" s="262">
        <v>0</v>
      </c>
      <c r="K24" s="262">
        <v>0</v>
      </c>
      <c r="L24" s="262">
        <v>0</v>
      </c>
    </row>
    <row r="25" s="217" customFormat="1" ht="19" customHeight="1" spans="1:12">
      <c r="A25" s="214" t="s">
        <v>159</v>
      </c>
      <c r="B25" s="215"/>
      <c r="C25" s="215"/>
      <c r="D25" s="215" t="s">
        <v>137</v>
      </c>
      <c r="E25" s="262">
        <v>108086.42</v>
      </c>
      <c r="F25" s="262">
        <v>108086.42</v>
      </c>
      <c r="G25" s="262">
        <v>0</v>
      </c>
      <c r="H25" s="262">
        <v>0</v>
      </c>
      <c r="I25" s="262">
        <v>0</v>
      </c>
      <c r="J25" s="262">
        <v>0</v>
      </c>
      <c r="K25" s="262">
        <v>0</v>
      </c>
      <c r="L25" s="262">
        <v>0</v>
      </c>
    </row>
    <row r="26" s="217" customFormat="1" ht="19" customHeight="1" spans="1:12">
      <c r="A26" s="214" t="s">
        <v>160</v>
      </c>
      <c r="B26" s="215"/>
      <c r="C26" s="215"/>
      <c r="D26" s="215" t="s">
        <v>161</v>
      </c>
      <c r="E26" s="262">
        <v>4789</v>
      </c>
      <c r="F26" s="262">
        <v>4789</v>
      </c>
      <c r="G26" s="262">
        <v>0</v>
      </c>
      <c r="H26" s="262">
        <v>0</v>
      </c>
      <c r="I26" s="262">
        <v>0</v>
      </c>
      <c r="J26" s="262">
        <v>0</v>
      </c>
      <c r="K26" s="262">
        <v>0</v>
      </c>
      <c r="L26" s="262">
        <v>0</v>
      </c>
    </row>
    <row r="27" s="217" customFormat="1" ht="19" customHeight="1" spans="1:12">
      <c r="A27" s="214" t="s">
        <v>162</v>
      </c>
      <c r="B27" s="215"/>
      <c r="C27" s="215"/>
      <c r="D27" s="215" t="s">
        <v>163</v>
      </c>
      <c r="E27" s="262">
        <v>18600.61</v>
      </c>
      <c r="F27" s="262">
        <v>18600.61</v>
      </c>
      <c r="G27" s="262">
        <v>0</v>
      </c>
      <c r="H27" s="262">
        <v>0</v>
      </c>
      <c r="I27" s="262">
        <v>0</v>
      </c>
      <c r="J27" s="262">
        <v>0</v>
      </c>
      <c r="K27" s="262">
        <v>0</v>
      </c>
      <c r="L27" s="262">
        <v>0</v>
      </c>
    </row>
    <row r="28" s="217" customFormat="1" ht="19" customHeight="1" spans="1:12">
      <c r="A28" s="214" t="s">
        <v>164</v>
      </c>
      <c r="B28" s="215"/>
      <c r="C28" s="215"/>
      <c r="D28" s="215" t="s">
        <v>165</v>
      </c>
      <c r="E28" s="262">
        <v>9000</v>
      </c>
      <c r="F28" s="262">
        <v>9000</v>
      </c>
      <c r="G28" s="262">
        <v>0</v>
      </c>
      <c r="H28" s="262">
        <v>0</v>
      </c>
      <c r="I28" s="262">
        <v>0</v>
      </c>
      <c r="J28" s="262">
        <v>0</v>
      </c>
      <c r="K28" s="262">
        <v>0</v>
      </c>
      <c r="L28" s="262">
        <v>0</v>
      </c>
    </row>
    <row r="29" s="217" customFormat="1" ht="19" customHeight="1" spans="1:12">
      <c r="A29" s="214" t="s">
        <v>166</v>
      </c>
      <c r="B29" s="215"/>
      <c r="C29" s="215"/>
      <c r="D29" s="215" t="s">
        <v>167</v>
      </c>
      <c r="E29" s="262">
        <v>9000</v>
      </c>
      <c r="F29" s="262">
        <v>9000</v>
      </c>
      <c r="G29" s="262">
        <v>0</v>
      </c>
      <c r="H29" s="262">
        <v>0</v>
      </c>
      <c r="I29" s="262">
        <v>0</v>
      </c>
      <c r="J29" s="262">
        <v>0</v>
      </c>
      <c r="K29" s="262">
        <v>0</v>
      </c>
      <c r="L29" s="262">
        <v>0</v>
      </c>
    </row>
    <row r="30" s="217" customFormat="1" ht="19" customHeight="1" spans="1:12">
      <c r="A30" s="214" t="s">
        <v>168</v>
      </c>
      <c r="B30" s="215"/>
      <c r="C30" s="215"/>
      <c r="D30" s="215" t="s">
        <v>169</v>
      </c>
      <c r="E30" s="262">
        <v>9600.61</v>
      </c>
      <c r="F30" s="262">
        <v>9600.61</v>
      </c>
      <c r="G30" s="262">
        <v>0</v>
      </c>
      <c r="H30" s="262">
        <v>0</v>
      </c>
      <c r="I30" s="262">
        <v>0</v>
      </c>
      <c r="J30" s="262">
        <v>0</v>
      </c>
      <c r="K30" s="262">
        <v>0</v>
      </c>
      <c r="L30" s="262">
        <v>0</v>
      </c>
    </row>
    <row r="31" s="217" customFormat="1" ht="19" customHeight="1" spans="1:12">
      <c r="A31" s="214" t="s">
        <v>170</v>
      </c>
      <c r="B31" s="215"/>
      <c r="C31" s="215"/>
      <c r="D31" s="215" t="s">
        <v>171</v>
      </c>
      <c r="E31" s="262">
        <v>9600.61</v>
      </c>
      <c r="F31" s="262">
        <v>9600.61</v>
      </c>
      <c r="G31" s="262">
        <v>0</v>
      </c>
      <c r="H31" s="262">
        <v>0</v>
      </c>
      <c r="I31" s="262">
        <v>0</v>
      </c>
      <c r="J31" s="262">
        <v>0</v>
      </c>
      <c r="K31" s="262">
        <v>0</v>
      </c>
      <c r="L31" s="262">
        <v>0</v>
      </c>
    </row>
    <row r="32" s="217" customFormat="1" ht="19" customHeight="1" spans="1:12">
      <c r="A32" s="214" t="s">
        <v>172</v>
      </c>
      <c r="B32" s="215"/>
      <c r="C32" s="215"/>
      <c r="D32" s="215" t="s">
        <v>173</v>
      </c>
      <c r="E32" s="262">
        <v>1189873.54</v>
      </c>
      <c r="F32" s="262">
        <v>1189873.54</v>
      </c>
      <c r="G32" s="262">
        <v>0</v>
      </c>
      <c r="H32" s="262">
        <v>0</v>
      </c>
      <c r="I32" s="262">
        <v>0</v>
      </c>
      <c r="J32" s="262">
        <v>0</v>
      </c>
      <c r="K32" s="262">
        <v>0</v>
      </c>
      <c r="L32" s="262">
        <v>0</v>
      </c>
    </row>
    <row r="33" s="217" customFormat="1" ht="19" customHeight="1" spans="1:12">
      <c r="A33" s="214" t="s">
        <v>174</v>
      </c>
      <c r="B33" s="215"/>
      <c r="C33" s="215"/>
      <c r="D33" s="215" t="s">
        <v>175</v>
      </c>
      <c r="E33" s="262">
        <v>608247.33</v>
      </c>
      <c r="F33" s="262">
        <v>608247.33</v>
      </c>
      <c r="G33" s="262">
        <v>0</v>
      </c>
      <c r="H33" s="262">
        <v>0</v>
      </c>
      <c r="I33" s="262">
        <v>0</v>
      </c>
      <c r="J33" s="262">
        <v>0</v>
      </c>
      <c r="K33" s="262">
        <v>0</v>
      </c>
      <c r="L33" s="262">
        <v>0</v>
      </c>
    </row>
    <row r="34" s="217" customFormat="1" ht="19" customHeight="1" spans="1:12">
      <c r="A34" s="214" t="s">
        <v>176</v>
      </c>
      <c r="B34" s="215"/>
      <c r="C34" s="215"/>
      <c r="D34" s="215" t="s">
        <v>177</v>
      </c>
      <c r="E34" s="262">
        <v>31200</v>
      </c>
      <c r="F34" s="262">
        <v>31200</v>
      </c>
      <c r="G34" s="262">
        <v>0</v>
      </c>
      <c r="H34" s="262">
        <v>0</v>
      </c>
      <c r="I34" s="262">
        <v>0</v>
      </c>
      <c r="J34" s="262">
        <v>0</v>
      </c>
      <c r="K34" s="262">
        <v>0</v>
      </c>
      <c r="L34" s="262">
        <v>0</v>
      </c>
    </row>
    <row r="35" s="217" customFormat="1" ht="19" customHeight="1" spans="1:12">
      <c r="A35" s="214" t="s">
        <v>178</v>
      </c>
      <c r="B35" s="215"/>
      <c r="C35" s="215"/>
      <c r="D35" s="215" t="s">
        <v>179</v>
      </c>
      <c r="E35" s="262">
        <v>45600</v>
      </c>
      <c r="F35" s="262">
        <v>45600</v>
      </c>
      <c r="G35" s="262">
        <v>0</v>
      </c>
      <c r="H35" s="262">
        <v>0</v>
      </c>
      <c r="I35" s="262">
        <v>0</v>
      </c>
      <c r="J35" s="262">
        <v>0</v>
      </c>
      <c r="K35" s="262">
        <v>0</v>
      </c>
      <c r="L35" s="262">
        <v>0</v>
      </c>
    </row>
    <row r="36" s="217" customFormat="1" ht="19" customHeight="1" spans="1:12">
      <c r="A36" s="214" t="s">
        <v>180</v>
      </c>
      <c r="B36" s="215"/>
      <c r="C36" s="215"/>
      <c r="D36" s="215" t="s">
        <v>181</v>
      </c>
      <c r="E36" s="262">
        <v>426764.64</v>
      </c>
      <c r="F36" s="262">
        <v>426764.64</v>
      </c>
      <c r="G36" s="262">
        <v>0</v>
      </c>
      <c r="H36" s="262">
        <v>0</v>
      </c>
      <c r="I36" s="262">
        <v>0</v>
      </c>
      <c r="J36" s="262">
        <v>0</v>
      </c>
      <c r="K36" s="262">
        <v>0</v>
      </c>
      <c r="L36" s="262">
        <v>0</v>
      </c>
    </row>
    <row r="37" s="217" customFormat="1" ht="19" customHeight="1" spans="1:12">
      <c r="A37" s="214" t="s">
        <v>182</v>
      </c>
      <c r="B37" s="215"/>
      <c r="C37" s="215"/>
      <c r="D37" s="215" t="s">
        <v>183</v>
      </c>
      <c r="E37" s="262">
        <v>104682.69</v>
      </c>
      <c r="F37" s="262">
        <v>104682.69</v>
      </c>
      <c r="G37" s="262">
        <v>0</v>
      </c>
      <c r="H37" s="262">
        <v>0</v>
      </c>
      <c r="I37" s="262">
        <v>0</v>
      </c>
      <c r="J37" s="262">
        <v>0</v>
      </c>
      <c r="K37" s="262">
        <v>0</v>
      </c>
      <c r="L37" s="262">
        <v>0</v>
      </c>
    </row>
    <row r="38" s="217" customFormat="1" ht="19" customHeight="1" spans="1:12">
      <c r="A38" s="214" t="s">
        <v>184</v>
      </c>
      <c r="B38" s="215"/>
      <c r="C38" s="215"/>
      <c r="D38" s="215" t="s">
        <v>185</v>
      </c>
      <c r="E38" s="262">
        <v>365509.41</v>
      </c>
      <c r="F38" s="262">
        <v>365509.41</v>
      </c>
      <c r="G38" s="262">
        <v>0</v>
      </c>
      <c r="H38" s="262">
        <v>0</v>
      </c>
      <c r="I38" s="262">
        <v>0</v>
      </c>
      <c r="J38" s="262">
        <v>0</v>
      </c>
      <c r="K38" s="262">
        <v>0</v>
      </c>
      <c r="L38" s="262">
        <v>0</v>
      </c>
    </row>
    <row r="39" s="217" customFormat="1" ht="19" customHeight="1" spans="1:12">
      <c r="A39" s="214" t="s">
        <v>186</v>
      </c>
      <c r="B39" s="215"/>
      <c r="C39" s="215"/>
      <c r="D39" s="215" t="s">
        <v>187</v>
      </c>
      <c r="E39" s="262">
        <v>365509.41</v>
      </c>
      <c r="F39" s="262">
        <v>365509.41</v>
      </c>
      <c r="G39" s="262">
        <v>0</v>
      </c>
      <c r="H39" s="262">
        <v>0</v>
      </c>
      <c r="I39" s="262">
        <v>0</v>
      </c>
      <c r="J39" s="262">
        <v>0</v>
      </c>
      <c r="K39" s="262">
        <v>0</v>
      </c>
      <c r="L39" s="262">
        <v>0</v>
      </c>
    </row>
    <row r="40" s="217" customFormat="1" ht="19" customHeight="1" spans="1:12">
      <c r="A40" s="214" t="s">
        <v>188</v>
      </c>
      <c r="B40" s="215"/>
      <c r="C40" s="215"/>
      <c r="D40" s="215" t="s">
        <v>189</v>
      </c>
      <c r="E40" s="262">
        <v>85316.8</v>
      </c>
      <c r="F40" s="262">
        <v>85316.8</v>
      </c>
      <c r="G40" s="262">
        <v>0</v>
      </c>
      <c r="H40" s="262">
        <v>0</v>
      </c>
      <c r="I40" s="262">
        <v>0</v>
      </c>
      <c r="J40" s="262">
        <v>0</v>
      </c>
      <c r="K40" s="262">
        <v>0</v>
      </c>
      <c r="L40" s="262">
        <v>0</v>
      </c>
    </row>
    <row r="41" s="217" customFormat="1" ht="19" customHeight="1" spans="1:12">
      <c r="A41" s="214" t="s">
        <v>190</v>
      </c>
      <c r="B41" s="215"/>
      <c r="C41" s="215"/>
      <c r="D41" s="215" t="s">
        <v>191</v>
      </c>
      <c r="E41" s="262">
        <v>85316.8</v>
      </c>
      <c r="F41" s="262">
        <v>85316.8</v>
      </c>
      <c r="G41" s="262">
        <v>0</v>
      </c>
      <c r="H41" s="262">
        <v>0</v>
      </c>
      <c r="I41" s="262">
        <v>0</v>
      </c>
      <c r="J41" s="262">
        <v>0</v>
      </c>
      <c r="K41" s="262">
        <v>0</v>
      </c>
      <c r="L41" s="262">
        <v>0</v>
      </c>
    </row>
    <row r="42" s="217" customFormat="1" ht="19" customHeight="1" spans="1:12">
      <c r="A42" s="214" t="s">
        <v>192</v>
      </c>
      <c r="B42" s="215"/>
      <c r="C42" s="215"/>
      <c r="D42" s="215" t="s">
        <v>193</v>
      </c>
      <c r="E42" s="262">
        <v>116400</v>
      </c>
      <c r="F42" s="262">
        <v>116400</v>
      </c>
      <c r="G42" s="262">
        <v>0</v>
      </c>
      <c r="H42" s="262">
        <v>0</v>
      </c>
      <c r="I42" s="262">
        <v>0</v>
      </c>
      <c r="J42" s="262">
        <v>0</v>
      </c>
      <c r="K42" s="262">
        <v>0</v>
      </c>
      <c r="L42" s="262">
        <v>0</v>
      </c>
    </row>
    <row r="43" s="217" customFormat="1" ht="19" customHeight="1" spans="1:12">
      <c r="A43" s="214" t="s">
        <v>194</v>
      </c>
      <c r="B43" s="215"/>
      <c r="C43" s="215"/>
      <c r="D43" s="215" t="s">
        <v>195</v>
      </c>
      <c r="E43" s="262">
        <v>116400</v>
      </c>
      <c r="F43" s="262">
        <v>116400</v>
      </c>
      <c r="G43" s="262">
        <v>0</v>
      </c>
      <c r="H43" s="262">
        <v>0</v>
      </c>
      <c r="I43" s="262">
        <v>0</v>
      </c>
      <c r="J43" s="262">
        <v>0</v>
      </c>
      <c r="K43" s="262">
        <v>0</v>
      </c>
      <c r="L43" s="262">
        <v>0</v>
      </c>
    </row>
    <row r="44" s="217" customFormat="1" ht="19" customHeight="1" spans="1:12">
      <c r="A44" s="214" t="s">
        <v>196</v>
      </c>
      <c r="B44" s="215"/>
      <c r="C44" s="215"/>
      <c r="D44" s="215" t="s">
        <v>197</v>
      </c>
      <c r="E44" s="262">
        <v>14400</v>
      </c>
      <c r="F44" s="262">
        <v>14400</v>
      </c>
      <c r="G44" s="262">
        <v>0</v>
      </c>
      <c r="H44" s="262">
        <v>0</v>
      </c>
      <c r="I44" s="262">
        <v>0</v>
      </c>
      <c r="J44" s="262">
        <v>0</v>
      </c>
      <c r="K44" s="262">
        <v>0</v>
      </c>
      <c r="L44" s="262">
        <v>0</v>
      </c>
    </row>
    <row r="45" s="217" customFormat="1" ht="19" customHeight="1" spans="1:12">
      <c r="A45" s="214" t="s">
        <v>198</v>
      </c>
      <c r="B45" s="215"/>
      <c r="C45" s="215"/>
      <c r="D45" s="215" t="s">
        <v>199</v>
      </c>
      <c r="E45" s="262">
        <v>14400</v>
      </c>
      <c r="F45" s="262">
        <v>14400</v>
      </c>
      <c r="G45" s="262">
        <v>0</v>
      </c>
      <c r="H45" s="262">
        <v>0</v>
      </c>
      <c r="I45" s="262">
        <v>0</v>
      </c>
      <c r="J45" s="262">
        <v>0</v>
      </c>
      <c r="K45" s="262">
        <v>0</v>
      </c>
      <c r="L45" s="262">
        <v>0</v>
      </c>
    </row>
    <row r="46" s="217" customFormat="1" ht="19" customHeight="1" spans="1:12">
      <c r="A46" s="214" t="s">
        <v>200</v>
      </c>
      <c r="B46" s="215"/>
      <c r="C46" s="215"/>
      <c r="D46" s="215" t="s">
        <v>201</v>
      </c>
      <c r="E46" s="262">
        <v>382714.93</v>
      </c>
      <c r="F46" s="262">
        <v>382714.93</v>
      </c>
      <c r="G46" s="262">
        <v>0</v>
      </c>
      <c r="H46" s="262">
        <v>0</v>
      </c>
      <c r="I46" s="262">
        <v>0</v>
      </c>
      <c r="J46" s="262">
        <v>0</v>
      </c>
      <c r="K46" s="262">
        <v>0</v>
      </c>
      <c r="L46" s="262">
        <v>0</v>
      </c>
    </row>
    <row r="47" s="217" customFormat="1" ht="19" customHeight="1" spans="1:12">
      <c r="A47" s="214" t="s">
        <v>202</v>
      </c>
      <c r="B47" s="215"/>
      <c r="C47" s="215"/>
      <c r="D47" s="215" t="s">
        <v>203</v>
      </c>
      <c r="E47" s="262">
        <v>382714.93</v>
      </c>
      <c r="F47" s="262">
        <v>382714.93</v>
      </c>
      <c r="G47" s="262">
        <v>0</v>
      </c>
      <c r="H47" s="262">
        <v>0</v>
      </c>
      <c r="I47" s="262">
        <v>0</v>
      </c>
      <c r="J47" s="262">
        <v>0</v>
      </c>
      <c r="K47" s="262">
        <v>0</v>
      </c>
      <c r="L47" s="262">
        <v>0</v>
      </c>
    </row>
    <row r="48" s="217" customFormat="1" ht="19" customHeight="1" spans="1:12">
      <c r="A48" s="214" t="s">
        <v>204</v>
      </c>
      <c r="B48" s="215"/>
      <c r="C48" s="215"/>
      <c r="D48" s="215" t="s">
        <v>205</v>
      </c>
      <c r="E48" s="262">
        <v>129108.19</v>
      </c>
      <c r="F48" s="262">
        <v>129108.19</v>
      </c>
      <c r="G48" s="262">
        <v>0</v>
      </c>
      <c r="H48" s="262">
        <v>0</v>
      </c>
      <c r="I48" s="262">
        <v>0</v>
      </c>
      <c r="J48" s="262">
        <v>0</v>
      </c>
      <c r="K48" s="262">
        <v>0</v>
      </c>
      <c r="L48" s="262">
        <v>0</v>
      </c>
    </row>
    <row r="49" s="217" customFormat="1" ht="19" customHeight="1" spans="1:12">
      <c r="A49" s="214" t="s">
        <v>206</v>
      </c>
      <c r="B49" s="215"/>
      <c r="C49" s="215"/>
      <c r="D49" s="215" t="s">
        <v>207</v>
      </c>
      <c r="E49" s="262">
        <v>91666.56</v>
      </c>
      <c r="F49" s="262">
        <v>91666.56</v>
      </c>
      <c r="G49" s="262">
        <v>0</v>
      </c>
      <c r="H49" s="262">
        <v>0</v>
      </c>
      <c r="I49" s="262">
        <v>0</v>
      </c>
      <c r="J49" s="262">
        <v>0</v>
      </c>
      <c r="K49" s="262">
        <v>0</v>
      </c>
      <c r="L49" s="262">
        <v>0</v>
      </c>
    </row>
    <row r="50" s="217" customFormat="1" ht="19" customHeight="1" spans="1:12">
      <c r="A50" s="214" t="s">
        <v>208</v>
      </c>
      <c r="B50" s="215"/>
      <c r="C50" s="215"/>
      <c r="D50" s="215" t="s">
        <v>209</v>
      </c>
      <c r="E50" s="262">
        <v>157217.4</v>
      </c>
      <c r="F50" s="262">
        <v>157217.4</v>
      </c>
      <c r="G50" s="262">
        <v>0</v>
      </c>
      <c r="H50" s="262">
        <v>0</v>
      </c>
      <c r="I50" s="262">
        <v>0</v>
      </c>
      <c r="J50" s="262">
        <v>0</v>
      </c>
      <c r="K50" s="262">
        <v>0</v>
      </c>
      <c r="L50" s="262">
        <v>0</v>
      </c>
    </row>
    <row r="51" s="217" customFormat="1" ht="19" customHeight="1" spans="1:12">
      <c r="A51" s="214" t="s">
        <v>210</v>
      </c>
      <c r="B51" s="215"/>
      <c r="C51" s="215"/>
      <c r="D51" s="215" t="s">
        <v>211</v>
      </c>
      <c r="E51" s="262">
        <v>4722.78</v>
      </c>
      <c r="F51" s="262">
        <v>4722.78</v>
      </c>
      <c r="G51" s="262">
        <v>0</v>
      </c>
      <c r="H51" s="262">
        <v>0</v>
      </c>
      <c r="I51" s="262">
        <v>0</v>
      </c>
      <c r="J51" s="262">
        <v>0</v>
      </c>
      <c r="K51" s="262">
        <v>0</v>
      </c>
      <c r="L51" s="262">
        <v>0</v>
      </c>
    </row>
    <row r="52" s="217" customFormat="1" ht="19" customHeight="1" spans="1:12">
      <c r="A52" s="214" t="s">
        <v>212</v>
      </c>
      <c r="B52" s="215"/>
      <c r="C52" s="215"/>
      <c r="D52" s="215" t="s">
        <v>213</v>
      </c>
      <c r="E52" s="262">
        <v>2708200</v>
      </c>
      <c r="F52" s="262">
        <v>2708200</v>
      </c>
      <c r="G52" s="262">
        <v>0</v>
      </c>
      <c r="H52" s="262">
        <v>0</v>
      </c>
      <c r="I52" s="262">
        <v>0</v>
      </c>
      <c r="J52" s="262">
        <v>0</v>
      </c>
      <c r="K52" s="262">
        <v>0</v>
      </c>
      <c r="L52" s="262">
        <v>0</v>
      </c>
    </row>
    <row r="53" s="217" customFormat="1" ht="19" customHeight="1" spans="1:12">
      <c r="A53" s="214" t="s">
        <v>214</v>
      </c>
      <c r="B53" s="215"/>
      <c r="C53" s="215"/>
      <c r="D53" s="215" t="s">
        <v>215</v>
      </c>
      <c r="E53" s="262">
        <v>2708200</v>
      </c>
      <c r="F53" s="262">
        <v>2708200</v>
      </c>
      <c r="G53" s="262">
        <v>0</v>
      </c>
      <c r="H53" s="262">
        <v>0</v>
      </c>
      <c r="I53" s="262">
        <v>0</v>
      </c>
      <c r="J53" s="262">
        <v>0</v>
      </c>
      <c r="K53" s="262">
        <v>0</v>
      </c>
      <c r="L53" s="262">
        <v>0</v>
      </c>
    </row>
    <row r="54" s="217" customFormat="1" ht="19" customHeight="1" spans="1:12">
      <c r="A54" s="214" t="s">
        <v>216</v>
      </c>
      <c r="B54" s="215"/>
      <c r="C54" s="215"/>
      <c r="D54" s="215" t="s">
        <v>217</v>
      </c>
      <c r="E54" s="262">
        <v>2540000</v>
      </c>
      <c r="F54" s="262">
        <v>2540000</v>
      </c>
      <c r="G54" s="262">
        <v>0</v>
      </c>
      <c r="H54" s="262">
        <v>0</v>
      </c>
      <c r="I54" s="262">
        <v>0</v>
      </c>
      <c r="J54" s="262">
        <v>0</v>
      </c>
      <c r="K54" s="262">
        <v>0</v>
      </c>
      <c r="L54" s="262">
        <v>0</v>
      </c>
    </row>
    <row r="55" s="217" customFormat="1" ht="19" customHeight="1" spans="1:12">
      <c r="A55" s="214" t="s">
        <v>218</v>
      </c>
      <c r="B55" s="215"/>
      <c r="C55" s="215"/>
      <c r="D55" s="215" t="s">
        <v>219</v>
      </c>
      <c r="E55" s="262">
        <v>80000</v>
      </c>
      <c r="F55" s="262">
        <v>80000</v>
      </c>
      <c r="G55" s="262">
        <v>0</v>
      </c>
      <c r="H55" s="262">
        <v>0</v>
      </c>
      <c r="I55" s="262">
        <v>0</v>
      </c>
      <c r="J55" s="262">
        <v>0</v>
      </c>
      <c r="K55" s="262">
        <v>0</v>
      </c>
      <c r="L55" s="262">
        <v>0</v>
      </c>
    </row>
    <row r="56" s="217" customFormat="1" ht="19" customHeight="1" spans="1:12">
      <c r="A56" s="214" t="s">
        <v>220</v>
      </c>
      <c r="B56" s="215"/>
      <c r="C56" s="215"/>
      <c r="D56" s="215" t="s">
        <v>221</v>
      </c>
      <c r="E56" s="262">
        <v>88200</v>
      </c>
      <c r="F56" s="262">
        <v>88200</v>
      </c>
      <c r="G56" s="262">
        <v>0</v>
      </c>
      <c r="H56" s="262">
        <v>0</v>
      </c>
      <c r="I56" s="262">
        <v>0</v>
      </c>
      <c r="J56" s="262">
        <v>0</v>
      </c>
      <c r="K56" s="262">
        <v>0</v>
      </c>
      <c r="L56" s="262">
        <v>0</v>
      </c>
    </row>
    <row r="57" s="217" customFormat="1" ht="19" customHeight="1" spans="1:12">
      <c r="A57" s="214" t="s">
        <v>222</v>
      </c>
      <c r="B57" s="215"/>
      <c r="C57" s="215"/>
      <c r="D57" s="215" t="s">
        <v>223</v>
      </c>
      <c r="E57" s="262">
        <v>46900</v>
      </c>
      <c r="F57" s="262">
        <v>46900</v>
      </c>
      <c r="G57" s="262">
        <v>0</v>
      </c>
      <c r="H57" s="262">
        <v>0</v>
      </c>
      <c r="I57" s="262">
        <v>0</v>
      </c>
      <c r="J57" s="262">
        <v>0</v>
      </c>
      <c r="K57" s="262">
        <v>0</v>
      </c>
      <c r="L57" s="262">
        <v>0</v>
      </c>
    </row>
    <row r="58" s="217" customFormat="1" ht="19" customHeight="1" spans="1:12">
      <c r="A58" s="214" t="s">
        <v>224</v>
      </c>
      <c r="B58" s="215"/>
      <c r="C58" s="215"/>
      <c r="D58" s="215" t="s">
        <v>225</v>
      </c>
      <c r="E58" s="262">
        <v>46900</v>
      </c>
      <c r="F58" s="262">
        <v>46900</v>
      </c>
      <c r="G58" s="262">
        <v>0</v>
      </c>
      <c r="H58" s="262">
        <v>0</v>
      </c>
      <c r="I58" s="262">
        <v>0</v>
      </c>
      <c r="J58" s="262">
        <v>0</v>
      </c>
      <c r="K58" s="262">
        <v>0</v>
      </c>
      <c r="L58" s="262">
        <v>0</v>
      </c>
    </row>
    <row r="59" s="217" customFormat="1" ht="19" customHeight="1" spans="1:12">
      <c r="A59" s="214" t="s">
        <v>226</v>
      </c>
      <c r="B59" s="215"/>
      <c r="C59" s="215"/>
      <c r="D59" s="215" t="s">
        <v>227</v>
      </c>
      <c r="E59" s="262">
        <v>46900</v>
      </c>
      <c r="F59" s="262">
        <v>46900</v>
      </c>
      <c r="G59" s="262">
        <v>0</v>
      </c>
      <c r="H59" s="262">
        <v>0</v>
      </c>
      <c r="I59" s="262">
        <v>0</v>
      </c>
      <c r="J59" s="262">
        <v>0</v>
      </c>
      <c r="K59" s="262">
        <v>0</v>
      </c>
      <c r="L59" s="262">
        <v>0</v>
      </c>
    </row>
    <row r="60" s="217" customFormat="1" ht="19" customHeight="1" spans="1:12">
      <c r="A60" s="214" t="s">
        <v>228</v>
      </c>
      <c r="B60" s="215"/>
      <c r="C60" s="215"/>
      <c r="D60" s="215" t="s">
        <v>229</v>
      </c>
      <c r="E60" s="262">
        <v>350281</v>
      </c>
      <c r="F60" s="262">
        <v>350281</v>
      </c>
      <c r="G60" s="262">
        <v>0</v>
      </c>
      <c r="H60" s="262">
        <v>0</v>
      </c>
      <c r="I60" s="262">
        <v>0</v>
      </c>
      <c r="J60" s="262">
        <v>0</v>
      </c>
      <c r="K60" s="262">
        <v>0</v>
      </c>
      <c r="L60" s="262">
        <v>0</v>
      </c>
    </row>
    <row r="61" s="217" customFormat="1" ht="19" customHeight="1" spans="1:12">
      <c r="A61" s="214" t="s">
        <v>230</v>
      </c>
      <c r="B61" s="215"/>
      <c r="C61" s="215"/>
      <c r="D61" s="215" t="s">
        <v>231</v>
      </c>
      <c r="E61" s="262">
        <v>350281</v>
      </c>
      <c r="F61" s="262">
        <v>350281</v>
      </c>
      <c r="G61" s="262">
        <v>0</v>
      </c>
      <c r="H61" s="262">
        <v>0</v>
      </c>
      <c r="I61" s="262">
        <v>0</v>
      </c>
      <c r="J61" s="262">
        <v>0</v>
      </c>
      <c r="K61" s="262">
        <v>0</v>
      </c>
      <c r="L61" s="262">
        <v>0</v>
      </c>
    </row>
    <row r="62" s="217" customFormat="1" ht="19" customHeight="1" spans="1:12">
      <c r="A62" s="214" t="s">
        <v>232</v>
      </c>
      <c r="B62" s="215"/>
      <c r="C62" s="215"/>
      <c r="D62" s="215" t="s">
        <v>233</v>
      </c>
      <c r="E62" s="262">
        <v>350281</v>
      </c>
      <c r="F62" s="262">
        <v>350281</v>
      </c>
      <c r="G62" s="262">
        <v>0</v>
      </c>
      <c r="H62" s="262">
        <v>0</v>
      </c>
      <c r="I62" s="262">
        <v>0</v>
      </c>
      <c r="J62" s="262">
        <v>0</v>
      </c>
      <c r="K62" s="262">
        <v>0</v>
      </c>
      <c r="L62" s="262">
        <v>0</v>
      </c>
    </row>
    <row r="63" s="217" customFormat="1" ht="19" customHeight="1" spans="1:12">
      <c r="A63" s="214" t="s">
        <v>234</v>
      </c>
      <c r="B63" s="215"/>
      <c r="C63" s="215"/>
      <c r="D63" s="215" t="s">
        <v>235</v>
      </c>
      <c r="E63" s="262">
        <v>300</v>
      </c>
      <c r="F63" s="262">
        <v>300</v>
      </c>
      <c r="G63" s="262">
        <v>0</v>
      </c>
      <c r="H63" s="262">
        <v>0</v>
      </c>
      <c r="I63" s="262">
        <v>0</v>
      </c>
      <c r="J63" s="262">
        <v>0</v>
      </c>
      <c r="K63" s="262">
        <v>0</v>
      </c>
      <c r="L63" s="262">
        <v>0</v>
      </c>
    </row>
    <row r="64" s="217" customFormat="1" ht="19" customHeight="1" spans="1:12">
      <c r="A64" s="214" t="s">
        <v>236</v>
      </c>
      <c r="B64" s="215"/>
      <c r="C64" s="215"/>
      <c r="D64" s="215" t="s">
        <v>237</v>
      </c>
      <c r="E64" s="262">
        <v>300</v>
      </c>
      <c r="F64" s="262">
        <v>300</v>
      </c>
      <c r="G64" s="262">
        <v>0</v>
      </c>
      <c r="H64" s="262">
        <v>0</v>
      </c>
      <c r="I64" s="262">
        <v>0</v>
      </c>
      <c r="J64" s="262">
        <v>0</v>
      </c>
      <c r="K64" s="262">
        <v>0</v>
      </c>
      <c r="L64" s="262">
        <v>0</v>
      </c>
    </row>
    <row r="65" s="217" customFormat="1" ht="19" customHeight="1" spans="1:12">
      <c r="A65" s="214" t="s">
        <v>238</v>
      </c>
      <c r="B65" s="215"/>
      <c r="C65" s="215"/>
      <c r="D65" s="215" t="s">
        <v>239</v>
      </c>
      <c r="E65" s="262">
        <v>300</v>
      </c>
      <c r="F65" s="262">
        <v>300</v>
      </c>
      <c r="G65" s="262">
        <v>0</v>
      </c>
      <c r="H65" s="262">
        <v>0</v>
      </c>
      <c r="I65" s="262">
        <v>0</v>
      </c>
      <c r="J65" s="262">
        <v>0</v>
      </c>
      <c r="K65" s="262">
        <v>0</v>
      </c>
      <c r="L65" s="262">
        <v>0</v>
      </c>
    </row>
    <row r="66" s="217" customFormat="1" ht="19" customHeight="1" spans="1:12">
      <c r="A66" s="214" t="s">
        <v>240</v>
      </c>
      <c r="B66" s="215"/>
      <c r="C66" s="215"/>
      <c r="D66" s="215" t="s">
        <v>241</v>
      </c>
      <c r="E66" s="262">
        <v>20000</v>
      </c>
      <c r="F66" s="262">
        <v>20000</v>
      </c>
      <c r="G66" s="262">
        <v>0</v>
      </c>
      <c r="H66" s="262">
        <v>0</v>
      </c>
      <c r="I66" s="262">
        <v>0</v>
      </c>
      <c r="J66" s="262">
        <v>0</v>
      </c>
      <c r="K66" s="262">
        <v>0</v>
      </c>
      <c r="L66" s="262">
        <v>0</v>
      </c>
    </row>
    <row r="67" s="217" customFormat="1" ht="19" customHeight="1" spans="1:12">
      <c r="A67" s="214" t="s">
        <v>242</v>
      </c>
      <c r="B67" s="215"/>
      <c r="C67" s="215"/>
      <c r="D67" s="215" t="s">
        <v>243</v>
      </c>
      <c r="E67" s="262">
        <v>20000</v>
      </c>
      <c r="F67" s="262">
        <v>20000</v>
      </c>
      <c r="G67" s="262">
        <v>0</v>
      </c>
      <c r="H67" s="262">
        <v>0</v>
      </c>
      <c r="I67" s="262">
        <v>0</v>
      </c>
      <c r="J67" s="262">
        <v>0</v>
      </c>
      <c r="K67" s="262">
        <v>0</v>
      </c>
      <c r="L67" s="262">
        <v>0</v>
      </c>
    </row>
    <row r="68" s="217" customFormat="1" ht="19" customHeight="1" spans="1:12">
      <c r="A68" s="214" t="s">
        <v>244</v>
      </c>
      <c r="B68" s="215"/>
      <c r="C68" s="215"/>
      <c r="D68" s="215" t="s">
        <v>245</v>
      </c>
      <c r="E68" s="262">
        <v>20000</v>
      </c>
      <c r="F68" s="262">
        <v>20000</v>
      </c>
      <c r="G68" s="262">
        <v>0</v>
      </c>
      <c r="H68" s="262">
        <v>0</v>
      </c>
      <c r="I68" s="262">
        <v>0</v>
      </c>
      <c r="J68" s="262">
        <v>0</v>
      </c>
      <c r="K68" s="262">
        <v>0</v>
      </c>
      <c r="L68" s="262">
        <v>0</v>
      </c>
    </row>
    <row r="69" s="217" customFormat="1" ht="19" customHeight="1" spans="1:12">
      <c r="A69" s="219" t="s">
        <v>246</v>
      </c>
      <c r="B69" s="219" t="s">
        <v>5</v>
      </c>
      <c r="C69" s="219" t="s">
        <v>5</v>
      </c>
      <c r="D69" s="219" t="s">
        <v>5</v>
      </c>
      <c r="E69" s="265" t="s">
        <v>5</v>
      </c>
      <c r="F69" s="265" t="s">
        <v>5</v>
      </c>
      <c r="G69" s="265" t="s">
        <v>5</v>
      </c>
      <c r="H69" s="265" t="s">
        <v>5</v>
      </c>
      <c r="I69" s="265" t="s">
        <v>5</v>
      </c>
      <c r="J69" s="265" t="s">
        <v>5</v>
      </c>
      <c r="K69" s="265" t="s">
        <v>5</v>
      </c>
      <c r="L69" s="265" t="s">
        <v>5</v>
      </c>
    </row>
  </sheetData>
  <mergeCells count="7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L69"/>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ignoredErrors>
    <ignoredError sqref="A10:C68"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0"/>
  <sheetViews>
    <sheetView workbookViewId="0">
      <pane ySplit="9" topLeftCell="A45" activePane="bottomLeft" state="frozen"/>
      <selection/>
      <selection pane="bottomLeft" activeCell="D65" sqref="D65"/>
    </sheetView>
  </sheetViews>
  <sheetFormatPr defaultColWidth="16" defaultRowHeight="13.5"/>
  <cols>
    <col min="1" max="3" width="5.25" customWidth="1"/>
    <col min="4" max="4" width="39.75" style="259" customWidth="1"/>
    <col min="5" max="5" width="19.125" customWidth="1"/>
    <col min="6" max="7" width="20.625" customWidth="1"/>
    <col min="8" max="9" width="17.875" customWidth="1"/>
    <col min="10" max="10" width="19.75" customWidth="1"/>
  </cols>
  <sheetData>
    <row r="1" s="205" customFormat="1" ht="36" customHeight="1" spans="1:10">
      <c r="A1" s="188" t="s">
        <v>247</v>
      </c>
      <c r="B1" s="188"/>
      <c r="C1" s="188"/>
      <c r="D1" s="260"/>
      <c r="E1" s="188"/>
      <c r="F1" s="188"/>
      <c r="G1" s="188"/>
      <c r="H1" s="188"/>
      <c r="I1" s="188"/>
      <c r="J1" s="188"/>
    </row>
    <row r="2" s="205" customFormat="1" ht="18" customHeight="1" spans="1:10">
      <c r="A2" s="224"/>
      <c r="B2" s="224"/>
      <c r="C2" s="224"/>
      <c r="D2" s="261"/>
      <c r="E2" s="224"/>
      <c r="F2" s="224"/>
      <c r="G2" s="224"/>
      <c r="H2" s="224"/>
      <c r="I2" s="224"/>
      <c r="J2" s="223" t="s">
        <v>248</v>
      </c>
    </row>
    <row r="3" s="205" customFormat="1" ht="18" customHeight="1" spans="1:10">
      <c r="A3" s="106" t="s">
        <v>116</v>
      </c>
      <c r="B3" s="224"/>
      <c r="C3" s="224" t="s">
        <v>117</v>
      </c>
      <c r="D3" s="261"/>
      <c r="E3" s="224"/>
      <c r="F3" s="225"/>
      <c r="G3" s="224"/>
      <c r="H3" s="224"/>
      <c r="I3" s="224"/>
      <c r="J3" s="223" t="s">
        <v>3</v>
      </c>
    </row>
    <row r="4" s="217" customFormat="1" ht="19" customHeight="1" spans="1:10">
      <c r="A4" s="212" t="s">
        <v>7</v>
      </c>
      <c r="B4" s="212" t="s">
        <v>5</v>
      </c>
      <c r="C4" s="212" t="s">
        <v>5</v>
      </c>
      <c r="D4" s="228" t="s">
        <v>5</v>
      </c>
      <c r="E4" s="211" t="s">
        <v>100</v>
      </c>
      <c r="F4" s="211" t="s">
        <v>249</v>
      </c>
      <c r="G4" s="211" t="s">
        <v>250</v>
      </c>
      <c r="H4" s="211" t="s">
        <v>251</v>
      </c>
      <c r="I4" s="211" t="s">
        <v>252</v>
      </c>
      <c r="J4" s="211" t="s">
        <v>253</v>
      </c>
    </row>
    <row r="5" s="217" customFormat="1" ht="19" customHeight="1" spans="1:10">
      <c r="A5" s="211" t="s">
        <v>124</v>
      </c>
      <c r="B5" s="211" t="s">
        <v>5</v>
      </c>
      <c r="C5" s="211" t="s">
        <v>5</v>
      </c>
      <c r="D5" s="228" t="s">
        <v>125</v>
      </c>
      <c r="E5" s="211" t="s">
        <v>5</v>
      </c>
      <c r="F5" s="211" t="s">
        <v>5</v>
      </c>
      <c r="G5" s="211" t="s">
        <v>5</v>
      </c>
      <c r="H5" s="211" t="s">
        <v>5</v>
      </c>
      <c r="I5" s="211" t="s">
        <v>5</v>
      </c>
      <c r="J5" s="211" t="s">
        <v>5</v>
      </c>
    </row>
    <row r="6" s="217" customFormat="1" ht="19" customHeight="1" spans="1:10">
      <c r="A6" s="211" t="s">
        <v>5</v>
      </c>
      <c r="B6" s="211" t="s">
        <v>5</v>
      </c>
      <c r="C6" s="211" t="s">
        <v>5</v>
      </c>
      <c r="D6" s="228" t="s">
        <v>5</v>
      </c>
      <c r="E6" s="211" t="s">
        <v>5</v>
      </c>
      <c r="F6" s="211" t="s">
        <v>5</v>
      </c>
      <c r="G6" s="211" t="s">
        <v>5</v>
      </c>
      <c r="H6" s="211" t="s">
        <v>5</v>
      </c>
      <c r="I6" s="211" t="s">
        <v>5</v>
      </c>
      <c r="J6" s="211" t="s">
        <v>5</v>
      </c>
    </row>
    <row r="7" s="217" customFormat="1" ht="19" customHeight="1" spans="1:10">
      <c r="A7" s="211" t="s">
        <v>5</v>
      </c>
      <c r="B7" s="211" t="s">
        <v>5</v>
      </c>
      <c r="C7" s="211" t="s">
        <v>5</v>
      </c>
      <c r="D7" s="228" t="s">
        <v>5</v>
      </c>
      <c r="E7" s="211" t="s">
        <v>5</v>
      </c>
      <c r="F7" s="211" t="s">
        <v>5</v>
      </c>
      <c r="G7" s="211" t="s">
        <v>5</v>
      </c>
      <c r="H7" s="211" t="s">
        <v>5</v>
      </c>
      <c r="I7" s="211" t="s">
        <v>5</v>
      </c>
      <c r="J7" s="211" t="s">
        <v>5</v>
      </c>
    </row>
    <row r="8" s="217" customFormat="1" ht="19" customHeight="1" spans="1:10">
      <c r="A8" s="212" t="s">
        <v>128</v>
      </c>
      <c r="B8" s="212" t="s">
        <v>129</v>
      </c>
      <c r="C8" s="212" t="s">
        <v>130</v>
      </c>
      <c r="D8" s="212" t="s">
        <v>11</v>
      </c>
      <c r="E8" s="211" t="s">
        <v>12</v>
      </c>
      <c r="F8" s="211" t="s">
        <v>13</v>
      </c>
      <c r="G8" s="211" t="s">
        <v>21</v>
      </c>
      <c r="H8" s="211" t="s">
        <v>25</v>
      </c>
      <c r="I8" s="211" t="s">
        <v>29</v>
      </c>
      <c r="J8" s="211" t="s">
        <v>33</v>
      </c>
    </row>
    <row r="9" s="217" customFormat="1" ht="19" customHeight="1" spans="1:10">
      <c r="A9" s="212" t="s">
        <v>5</v>
      </c>
      <c r="B9" s="212" t="s">
        <v>5</v>
      </c>
      <c r="C9" s="212" t="s">
        <v>5</v>
      </c>
      <c r="D9" s="212" t="s">
        <v>131</v>
      </c>
      <c r="E9" s="262">
        <v>10222454.9</v>
      </c>
      <c r="F9" s="262">
        <v>5672248.51</v>
      </c>
      <c r="G9" s="262">
        <v>4550206.39</v>
      </c>
      <c r="H9" s="262">
        <v>0</v>
      </c>
      <c r="I9" s="262">
        <v>0</v>
      </c>
      <c r="J9" s="262">
        <v>0</v>
      </c>
    </row>
    <row r="10" s="217" customFormat="1" ht="19" customHeight="1" spans="1:10">
      <c r="A10" s="214" t="s">
        <v>132</v>
      </c>
      <c r="B10" s="215"/>
      <c r="C10" s="215"/>
      <c r="D10" s="215" t="s">
        <v>133</v>
      </c>
      <c r="E10" s="262">
        <v>5406988.95</v>
      </c>
      <c r="F10" s="262">
        <v>4245688.45</v>
      </c>
      <c r="G10" s="262">
        <v>1161300.5</v>
      </c>
      <c r="H10" s="262">
        <v>0</v>
      </c>
      <c r="I10" s="262">
        <v>0</v>
      </c>
      <c r="J10" s="262">
        <v>0</v>
      </c>
    </row>
    <row r="11" s="217" customFormat="1" ht="19" customHeight="1" spans="1:10">
      <c r="A11" s="214" t="s">
        <v>134</v>
      </c>
      <c r="B11" s="215"/>
      <c r="C11" s="215"/>
      <c r="D11" s="215" t="s">
        <v>135</v>
      </c>
      <c r="E11" s="262">
        <v>119601</v>
      </c>
      <c r="F11" s="262">
        <v>119601</v>
      </c>
      <c r="G11" s="262">
        <v>0</v>
      </c>
      <c r="H11" s="262">
        <v>0</v>
      </c>
      <c r="I11" s="262">
        <v>0</v>
      </c>
      <c r="J11" s="262">
        <v>0</v>
      </c>
    </row>
    <row r="12" s="217" customFormat="1" ht="19" customHeight="1" spans="1:10">
      <c r="A12" s="214" t="s">
        <v>136</v>
      </c>
      <c r="B12" s="215"/>
      <c r="C12" s="215"/>
      <c r="D12" s="215" t="s">
        <v>137</v>
      </c>
      <c r="E12" s="262">
        <v>119601</v>
      </c>
      <c r="F12" s="262">
        <v>119601</v>
      </c>
      <c r="G12" s="262">
        <v>0</v>
      </c>
      <c r="H12" s="262">
        <v>0</v>
      </c>
      <c r="I12" s="262">
        <v>0</v>
      </c>
      <c r="J12" s="262">
        <v>0</v>
      </c>
    </row>
    <row r="13" s="217" customFormat="1" ht="19" customHeight="1" spans="1:10">
      <c r="A13" s="214" t="s">
        <v>138</v>
      </c>
      <c r="B13" s="215"/>
      <c r="C13" s="215"/>
      <c r="D13" s="215" t="s">
        <v>139</v>
      </c>
      <c r="E13" s="262">
        <v>4378067.78</v>
      </c>
      <c r="F13" s="262">
        <v>3629656.03</v>
      </c>
      <c r="G13" s="262">
        <v>748411.75</v>
      </c>
      <c r="H13" s="262">
        <v>0</v>
      </c>
      <c r="I13" s="262">
        <v>0</v>
      </c>
      <c r="J13" s="262">
        <v>0</v>
      </c>
    </row>
    <row r="14" s="217" customFormat="1" ht="19" customHeight="1" spans="1:10">
      <c r="A14" s="214" t="s">
        <v>140</v>
      </c>
      <c r="B14" s="215"/>
      <c r="C14" s="215"/>
      <c r="D14" s="215" t="s">
        <v>137</v>
      </c>
      <c r="E14" s="262">
        <v>2035555.99</v>
      </c>
      <c r="F14" s="262">
        <v>2035555.99</v>
      </c>
      <c r="G14" s="262">
        <v>0</v>
      </c>
      <c r="H14" s="262">
        <v>0</v>
      </c>
      <c r="I14" s="262">
        <v>0</v>
      </c>
      <c r="J14" s="262">
        <v>0</v>
      </c>
    </row>
    <row r="15" s="217" customFormat="1" ht="19" customHeight="1" spans="1:10">
      <c r="A15" s="214" t="s">
        <v>141</v>
      </c>
      <c r="B15" s="215"/>
      <c r="C15" s="215"/>
      <c r="D15" s="215" t="s">
        <v>142</v>
      </c>
      <c r="E15" s="262">
        <v>1494100.04</v>
      </c>
      <c r="F15" s="262">
        <v>1494100.04</v>
      </c>
      <c r="G15" s="262">
        <v>0</v>
      </c>
      <c r="H15" s="262">
        <v>0</v>
      </c>
      <c r="I15" s="262">
        <v>0</v>
      </c>
      <c r="J15" s="262">
        <v>0</v>
      </c>
    </row>
    <row r="16" s="217" customFormat="1" ht="19" customHeight="1" spans="1:10">
      <c r="A16" s="214" t="s">
        <v>143</v>
      </c>
      <c r="B16" s="215"/>
      <c r="C16" s="215"/>
      <c r="D16" s="215" t="s">
        <v>144</v>
      </c>
      <c r="E16" s="262">
        <v>848411.75</v>
      </c>
      <c r="F16" s="262">
        <v>100000</v>
      </c>
      <c r="G16" s="262">
        <v>748411.75</v>
      </c>
      <c r="H16" s="262">
        <v>0</v>
      </c>
      <c r="I16" s="262">
        <v>0</v>
      </c>
      <c r="J16" s="262">
        <v>0</v>
      </c>
    </row>
    <row r="17" s="217" customFormat="1" ht="19" customHeight="1" spans="1:10">
      <c r="A17" s="214" t="s">
        <v>145</v>
      </c>
      <c r="B17" s="215"/>
      <c r="C17" s="215"/>
      <c r="D17" s="215" t="s">
        <v>146</v>
      </c>
      <c r="E17" s="262">
        <v>5430</v>
      </c>
      <c r="F17" s="262">
        <v>0</v>
      </c>
      <c r="G17" s="262">
        <v>5430</v>
      </c>
      <c r="H17" s="262">
        <v>0</v>
      </c>
      <c r="I17" s="262">
        <v>0</v>
      </c>
      <c r="J17" s="262">
        <v>0</v>
      </c>
    </row>
    <row r="18" s="217" customFormat="1" ht="19" customHeight="1" spans="1:10">
      <c r="A18" s="214" t="s">
        <v>147</v>
      </c>
      <c r="B18" s="215"/>
      <c r="C18" s="215"/>
      <c r="D18" s="215" t="s">
        <v>148</v>
      </c>
      <c r="E18" s="262">
        <v>5430</v>
      </c>
      <c r="F18" s="262">
        <v>0</v>
      </c>
      <c r="G18" s="262">
        <v>5430</v>
      </c>
      <c r="H18" s="262">
        <v>0</v>
      </c>
      <c r="I18" s="262">
        <v>0</v>
      </c>
      <c r="J18" s="262">
        <v>0</v>
      </c>
    </row>
    <row r="19" s="217" customFormat="1" ht="19" customHeight="1" spans="1:10">
      <c r="A19" s="214" t="s">
        <v>152</v>
      </c>
      <c r="B19" s="215"/>
      <c r="C19" s="215"/>
      <c r="D19" s="215" t="s">
        <v>153</v>
      </c>
      <c r="E19" s="262">
        <v>426345</v>
      </c>
      <c r="F19" s="262">
        <v>376345</v>
      </c>
      <c r="G19" s="262">
        <v>50000</v>
      </c>
      <c r="H19" s="262">
        <v>0</v>
      </c>
      <c r="I19" s="262">
        <v>0</v>
      </c>
      <c r="J19" s="262">
        <v>0</v>
      </c>
    </row>
    <row r="20" s="217" customFormat="1" ht="19" customHeight="1" spans="1:10">
      <c r="A20" s="214" t="s">
        <v>154</v>
      </c>
      <c r="B20" s="215"/>
      <c r="C20" s="215"/>
      <c r="D20" s="215" t="s">
        <v>137</v>
      </c>
      <c r="E20" s="262">
        <v>376345</v>
      </c>
      <c r="F20" s="262">
        <v>376345</v>
      </c>
      <c r="G20" s="262">
        <v>0</v>
      </c>
      <c r="H20" s="262">
        <v>0</v>
      </c>
      <c r="I20" s="262">
        <v>0</v>
      </c>
      <c r="J20" s="262">
        <v>0</v>
      </c>
    </row>
    <row r="21" s="217" customFormat="1" ht="19" customHeight="1" spans="1:10">
      <c r="A21" s="214" t="s">
        <v>155</v>
      </c>
      <c r="B21" s="215"/>
      <c r="C21" s="215"/>
      <c r="D21" s="215" t="s">
        <v>156</v>
      </c>
      <c r="E21" s="262">
        <v>50000</v>
      </c>
      <c r="F21" s="262">
        <v>0</v>
      </c>
      <c r="G21" s="262">
        <v>50000</v>
      </c>
      <c r="H21" s="262">
        <v>0</v>
      </c>
      <c r="I21" s="262">
        <v>0</v>
      </c>
      <c r="J21" s="262">
        <v>0</v>
      </c>
    </row>
    <row r="22" s="217" customFormat="1" ht="19" customHeight="1" spans="1:10">
      <c r="A22" s="214" t="s">
        <v>157</v>
      </c>
      <c r="B22" s="215"/>
      <c r="C22" s="215"/>
      <c r="D22" s="215" t="s">
        <v>158</v>
      </c>
      <c r="E22" s="262">
        <v>465545.17</v>
      </c>
      <c r="F22" s="262">
        <v>108086.42</v>
      </c>
      <c r="G22" s="262">
        <v>357458.75</v>
      </c>
      <c r="H22" s="262">
        <v>0</v>
      </c>
      <c r="I22" s="262">
        <v>0</v>
      </c>
      <c r="J22" s="262">
        <v>0</v>
      </c>
    </row>
    <row r="23" s="217" customFormat="1" ht="19" customHeight="1" spans="1:10">
      <c r="A23" s="214" t="s">
        <v>159</v>
      </c>
      <c r="B23" s="215"/>
      <c r="C23" s="215"/>
      <c r="D23" s="215" t="s">
        <v>137</v>
      </c>
      <c r="E23" s="262">
        <v>108086.42</v>
      </c>
      <c r="F23" s="262">
        <v>108086.42</v>
      </c>
      <c r="G23" s="262">
        <v>0</v>
      </c>
      <c r="H23" s="262">
        <v>0</v>
      </c>
      <c r="I23" s="262">
        <v>0</v>
      </c>
      <c r="J23" s="262">
        <v>0</v>
      </c>
    </row>
    <row r="24" s="217" customFormat="1" ht="19" customHeight="1" spans="1:10">
      <c r="A24" s="214" t="s">
        <v>160</v>
      </c>
      <c r="B24" s="215"/>
      <c r="C24" s="215"/>
      <c r="D24" s="215" t="s">
        <v>161</v>
      </c>
      <c r="E24" s="262">
        <v>357458.75</v>
      </c>
      <c r="F24" s="262">
        <v>0</v>
      </c>
      <c r="G24" s="262">
        <v>357458.75</v>
      </c>
      <c r="H24" s="262">
        <v>0</v>
      </c>
      <c r="I24" s="262">
        <v>0</v>
      </c>
      <c r="J24" s="262">
        <v>0</v>
      </c>
    </row>
    <row r="25" s="217" customFormat="1" ht="19" customHeight="1" spans="1:10">
      <c r="A25" s="214" t="s">
        <v>254</v>
      </c>
      <c r="B25" s="215"/>
      <c r="C25" s="215"/>
      <c r="D25" s="215" t="s">
        <v>255</v>
      </c>
      <c r="E25" s="262">
        <v>12000</v>
      </c>
      <c r="F25" s="262">
        <v>12000</v>
      </c>
      <c r="G25" s="262">
        <v>0</v>
      </c>
      <c r="H25" s="262">
        <v>0</v>
      </c>
      <c r="I25" s="262">
        <v>0</v>
      </c>
      <c r="J25" s="262">
        <v>0</v>
      </c>
    </row>
    <row r="26" s="217" customFormat="1" ht="19" customHeight="1" spans="1:10">
      <c r="A26" s="214" t="s">
        <v>256</v>
      </c>
      <c r="B26" s="215"/>
      <c r="C26" s="215"/>
      <c r="D26" s="215" t="s">
        <v>257</v>
      </c>
      <c r="E26" s="262">
        <v>12000</v>
      </c>
      <c r="F26" s="262">
        <v>12000</v>
      </c>
      <c r="G26" s="262">
        <v>0</v>
      </c>
      <c r="H26" s="262">
        <v>0</v>
      </c>
      <c r="I26" s="262">
        <v>0</v>
      </c>
      <c r="J26" s="262">
        <v>0</v>
      </c>
    </row>
    <row r="27" s="217" customFormat="1" ht="19" customHeight="1" spans="1:10">
      <c r="A27" s="214" t="s">
        <v>162</v>
      </c>
      <c r="B27" s="215"/>
      <c r="C27" s="215"/>
      <c r="D27" s="215" t="s">
        <v>163</v>
      </c>
      <c r="E27" s="262">
        <v>18600.61</v>
      </c>
      <c r="F27" s="262">
        <v>0</v>
      </c>
      <c r="G27" s="262">
        <v>18600.61</v>
      </c>
      <c r="H27" s="262">
        <v>0</v>
      </c>
      <c r="I27" s="262">
        <v>0</v>
      </c>
      <c r="J27" s="262">
        <v>0</v>
      </c>
    </row>
    <row r="28" s="217" customFormat="1" ht="19" customHeight="1" spans="1:10">
      <c r="A28" s="214" t="s">
        <v>164</v>
      </c>
      <c r="B28" s="215"/>
      <c r="C28" s="215"/>
      <c r="D28" s="215" t="s">
        <v>165</v>
      </c>
      <c r="E28" s="262">
        <v>9000</v>
      </c>
      <c r="F28" s="262">
        <v>0</v>
      </c>
      <c r="G28" s="262">
        <v>9000</v>
      </c>
      <c r="H28" s="262">
        <v>0</v>
      </c>
      <c r="I28" s="262">
        <v>0</v>
      </c>
      <c r="J28" s="262">
        <v>0</v>
      </c>
    </row>
    <row r="29" s="217" customFormat="1" ht="19" customHeight="1" spans="1:10">
      <c r="A29" s="214" t="s">
        <v>166</v>
      </c>
      <c r="B29" s="215"/>
      <c r="C29" s="215"/>
      <c r="D29" s="215" t="s">
        <v>167</v>
      </c>
      <c r="E29" s="262">
        <v>9000</v>
      </c>
      <c r="F29" s="262">
        <v>0</v>
      </c>
      <c r="G29" s="262">
        <v>9000</v>
      </c>
      <c r="H29" s="262">
        <v>0</v>
      </c>
      <c r="I29" s="262">
        <v>0</v>
      </c>
      <c r="J29" s="262">
        <v>0</v>
      </c>
    </row>
    <row r="30" s="217" customFormat="1" ht="19" customHeight="1" spans="1:10">
      <c r="A30" s="214" t="s">
        <v>168</v>
      </c>
      <c r="B30" s="215"/>
      <c r="C30" s="215"/>
      <c r="D30" s="215" t="s">
        <v>169</v>
      </c>
      <c r="E30" s="262">
        <v>9600.61</v>
      </c>
      <c r="F30" s="262">
        <v>0</v>
      </c>
      <c r="G30" s="262">
        <v>9600.61</v>
      </c>
      <c r="H30" s="262">
        <v>0</v>
      </c>
      <c r="I30" s="262">
        <v>0</v>
      </c>
      <c r="J30" s="262">
        <v>0</v>
      </c>
    </row>
    <row r="31" s="217" customFormat="1" ht="19" customHeight="1" spans="1:10">
      <c r="A31" s="214" t="s">
        <v>170</v>
      </c>
      <c r="B31" s="215"/>
      <c r="C31" s="215"/>
      <c r="D31" s="215" t="s">
        <v>171</v>
      </c>
      <c r="E31" s="262">
        <v>9600.61</v>
      </c>
      <c r="F31" s="262">
        <v>0</v>
      </c>
      <c r="G31" s="262">
        <v>9600.61</v>
      </c>
      <c r="H31" s="262">
        <v>0</v>
      </c>
      <c r="I31" s="262">
        <v>0</v>
      </c>
      <c r="J31" s="262">
        <v>0</v>
      </c>
    </row>
    <row r="32" s="217" customFormat="1" ht="19" customHeight="1" spans="1:10">
      <c r="A32" s="214" t="s">
        <v>172</v>
      </c>
      <c r="B32" s="215"/>
      <c r="C32" s="215"/>
      <c r="D32" s="215" t="s">
        <v>173</v>
      </c>
      <c r="E32" s="262">
        <v>1189873.54</v>
      </c>
      <c r="F32" s="262">
        <v>693564.13</v>
      </c>
      <c r="G32" s="262">
        <v>496309.41</v>
      </c>
      <c r="H32" s="262">
        <v>0</v>
      </c>
      <c r="I32" s="262">
        <v>0</v>
      </c>
      <c r="J32" s="262">
        <v>0</v>
      </c>
    </row>
    <row r="33" s="217" customFormat="1" ht="19" customHeight="1" spans="1:10">
      <c r="A33" s="214" t="s">
        <v>258</v>
      </c>
      <c r="B33" s="215"/>
      <c r="C33" s="215"/>
      <c r="D33" s="215" t="s">
        <v>259</v>
      </c>
      <c r="E33" s="262">
        <v>0</v>
      </c>
      <c r="F33" s="262">
        <v>0</v>
      </c>
      <c r="G33" s="262">
        <v>0</v>
      </c>
      <c r="H33" s="262">
        <v>0</v>
      </c>
      <c r="I33" s="262">
        <v>0</v>
      </c>
      <c r="J33" s="262">
        <v>0</v>
      </c>
    </row>
    <row r="34" s="217" customFormat="1" ht="19" customHeight="1" spans="1:10">
      <c r="A34" s="214" t="s">
        <v>260</v>
      </c>
      <c r="B34" s="215"/>
      <c r="C34" s="215"/>
      <c r="D34" s="215" t="s">
        <v>261</v>
      </c>
      <c r="E34" s="262">
        <v>0</v>
      </c>
      <c r="F34" s="262">
        <v>0</v>
      </c>
      <c r="G34" s="262">
        <v>0</v>
      </c>
      <c r="H34" s="262">
        <v>0</v>
      </c>
      <c r="I34" s="262">
        <v>0</v>
      </c>
      <c r="J34" s="262">
        <v>0</v>
      </c>
    </row>
    <row r="35" s="217" customFormat="1" ht="19" customHeight="1" spans="1:10">
      <c r="A35" s="214" t="s">
        <v>174</v>
      </c>
      <c r="B35" s="215"/>
      <c r="C35" s="215"/>
      <c r="D35" s="215" t="s">
        <v>175</v>
      </c>
      <c r="E35" s="262">
        <v>608247.33</v>
      </c>
      <c r="F35" s="262">
        <v>608247.33</v>
      </c>
      <c r="G35" s="262">
        <v>0</v>
      </c>
      <c r="H35" s="262">
        <v>0</v>
      </c>
      <c r="I35" s="262">
        <v>0</v>
      </c>
      <c r="J35" s="262">
        <v>0</v>
      </c>
    </row>
    <row r="36" s="217" customFormat="1" ht="19" customHeight="1" spans="1:10">
      <c r="A36" s="214" t="s">
        <v>176</v>
      </c>
      <c r="B36" s="215"/>
      <c r="C36" s="215"/>
      <c r="D36" s="215" t="s">
        <v>177</v>
      </c>
      <c r="E36" s="262">
        <v>31200</v>
      </c>
      <c r="F36" s="262">
        <v>31200</v>
      </c>
      <c r="G36" s="262">
        <v>0</v>
      </c>
      <c r="H36" s="262">
        <v>0</v>
      </c>
      <c r="I36" s="262">
        <v>0</v>
      </c>
      <c r="J36" s="262">
        <v>0</v>
      </c>
    </row>
    <row r="37" s="217" customFormat="1" ht="19" customHeight="1" spans="1:10">
      <c r="A37" s="214" t="s">
        <v>178</v>
      </c>
      <c r="B37" s="215"/>
      <c r="C37" s="215"/>
      <c r="D37" s="215" t="s">
        <v>179</v>
      </c>
      <c r="E37" s="262">
        <v>45600</v>
      </c>
      <c r="F37" s="262">
        <v>45600</v>
      </c>
      <c r="G37" s="262">
        <v>0</v>
      </c>
      <c r="H37" s="262">
        <v>0</v>
      </c>
      <c r="I37" s="262">
        <v>0</v>
      </c>
      <c r="J37" s="262">
        <v>0</v>
      </c>
    </row>
    <row r="38" s="217" customFormat="1" ht="19" customHeight="1" spans="1:10">
      <c r="A38" s="214" t="s">
        <v>180</v>
      </c>
      <c r="B38" s="215"/>
      <c r="C38" s="215"/>
      <c r="D38" s="215" t="s">
        <v>181</v>
      </c>
      <c r="E38" s="262">
        <v>426764.64</v>
      </c>
      <c r="F38" s="262">
        <v>426764.64</v>
      </c>
      <c r="G38" s="262">
        <v>0</v>
      </c>
      <c r="H38" s="262">
        <v>0</v>
      </c>
      <c r="I38" s="262">
        <v>0</v>
      </c>
      <c r="J38" s="262">
        <v>0</v>
      </c>
    </row>
    <row r="39" s="217" customFormat="1" ht="19" customHeight="1" spans="1:10">
      <c r="A39" s="214" t="s">
        <v>182</v>
      </c>
      <c r="B39" s="215"/>
      <c r="C39" s="215"/>
      <c r="D39" s="215" t="s">
        <v>183</v>
      </c>
      <c r="E39" s="262">
        <v>104682.69</v>
      </c>
      <c r="F39" s="262">
        <v>104682.69</v>
      </c>
      <c r="G39" s="262">
        <v>0</v>
      </c>
      <c r="H39" s="262">
        <v>0</v>
      </c>
      <c r="I39" s="262">
        <v>0</v>
      </c>
      <c r="J39" s="262">
        <v>0</v>
      </c>
    </row>
    <row r="40" s="217" customFormat="1" ht="19" customHeight="1" spans="1:10">
      <c r="A40" s="214" t="s">
        <v>184</v>
      </c>
      <c r="B40" s="215"/>
      <c r="C40" s="215"/>
      <c r="D40" s="215" t="s">
        <v>185</v>
      </c>
      <c r="E40" s="262">
        <v>365509.41</v>
      </c>
      <c r="F40" s="262">
        <v>0</v>
      </c>
      <c r="G40" s="262">
        <v>365509.41</v>
      </c>
      <c r="H40" s="262">
        <v>0</v>
      </c>
      <c r="I40" s="262">
        <v>0</v>
      </c>
      <c r="J40" s="262">
        <v>0</v>
      </c>
    </row>
    <row r="41" s="217" customFormat="1" ht="19" customHeight="1" spans="1:10">
      <c r="A41" s="214" t="s">
        <v>186</v>
      </c>
      <c r="B41" s="215"/>
      <c r="C41" s="215"/>
      <c r="D41" s="215" t="s">
        <v>187</v>
      </c>
      <c r="E41" s="262">
        <v>365509.41</v>
      </c>
      <c r="F41" s="262">
        <v>0</v>
      </c>
      <c r="G41" s="262">
        <v>365509.41</v>
      </c>
      <c r="H41" s="262">
        <v>0</v>
      </c>
      <c r="I41" s="262">
        <v>0</v>
      </c>
      <c r="J41" s="262">
        <v>0</v>
      </c>
    </row>
    <row r="42" s="217" customFormat="1" ht="19" customHeight="1" spans="1:10">
      <c r="A42" s="214" t="s">
        <v>188</v>
      </c>
      <c r="B42" s="215"/>
      <c r="C42" s="215"/>
      <c r="D42" s="215" t="s">
        <v>189</v>
      </c>
      <c r="E42" s="262">
        <v>85316.8</v>
      </c>
      <c r="F42" s="262">
        <v>85316.8</v>
      </c>
      <c r="G42" s="262">
        <v>0</v>
      </c>
      <c r="H42" s="262">
        <v>0</v>
      </c>
      <c r="I42" s="262">
        <v>0</v>
      </c>
      <c r="J42" s="262">
        <v>0</v>
      </c>
    </row>
    <row r="43" s="217" customFormat="1" ht="19" customHeight="1" spans="1:10">
      <c r="A43" s="214" t="s">
        <v>190</v>
      </c>
      <c r="B43" s="215"/>
      <c r="C43" s="215"/>
      <c r="D43" s="215" t="s">
        <v>191</v>
      </c>
      <c r="E43" s="262">
        <v>85316.8</v>
      </c>
      <c r="F43" s="262">
        <v>85316.8</v>
      </c>
      <c r="G43" s="262">
        <v>0</v>
      </c>
      <c r="H43" s="262">
        <v>0</v>
      </c>
      <c r="I43" s="262">
        <v>0</v>
      </c>
      <c r="J43" s="262">
        <v>0</v>
      </c>
    </row>
    <row r="44" s="217" customFormat="1" ht="19" customHeight="1" spans="1:10">
      <c r="A44" s="214" t="s">
        <v>192</v>
      </c>
      <c r="B44" s="215"/>
      <c r="C44" s="215"/>
      <c r="D44" s="215" t="s">
        <v>193</v>
      </c>
      <c r="E44" s="262">
        <v>116400</v>
      </c>
      <c r="F44" s="262">
        <v>0</v>
      </c>
      <c r="G44" s="262">
        <v>116400</v>
      </c>
      <c r="H44" s="262">
        <v>0</v>
      </c>
      <c r="I44" s="262">
        <v>0</v>
      </c>
      <c r="J44" s="262">
        <v>0</v>
      </c>
    </row>
    <row r="45" s="217" customFormat="1" ht="19" customHeight="1" spans="1:10">
      <c r="A45" s="214" t="s">
        <v>194</v>
      </c>
      <c r="B45" s="215"/>
      <c r="C45" s="215"/>
      <c r="D45" s="215" t="s">
        <v>195</v>
      </c>
      <c r="E45" s="262">
        <v>116400</v>
      </c>
      <c r="F45" s="262">
        <v>0</v>
      </c>
      <c r="G45" s="262">
        <v>116400</v>
      </c>
      <c r="H45" s="262">
        <v>0</v>
      </c>
      <c r="I45" s="262">
        <v>0</v>
      </c>
      <c r="J45" s="262">
        <v>0</v>
      </c>
    </row>
    <row r="46" s="217" customFormat="1" ht="19" customHeight="1" spans="1:10">
      <c r="A46" s="214" t="s">
        <v>196</v>
      </c>
      <c r="B46" s="215"/>
      <c r="C46" s="215"/>
      <c r="D46" s="215" t="s">
        <v>197</v>
      </c>
      <c r="E46" s="262">
        <v>14400</v>
      </c>
      <c r="F46" s="262">
        <v>0</v>
      </c>
      <c r="G46" s="262">
        <v>14400</v>
      </c>
      <c r="H46" s="262">
        <v>0</v>
      </c>
      <c r="I46" s="262">
        <v>0</v>
      </c>
      <c r="J46" s="262">
        <v>0</v>
      </c>
    </row>
    <row r="47" s="217" customFormat="1" ht="19" customHeight="1" spans="1:10">
      <c r="A47" s="214" t="s">
        <v>198</v>
      </c>
      <c r="B47" s="215"/>
      <c r="C47" s="215"/>
      <c r="D47" s="215" t="s">
        <v>199</v>
      </c>
      <c r="E47" s="262">
        <v>14400</v>
      </c>
      <c r="F47" s="262">
        <v>0</v>
      </c>
      <c r="G47" s="262">
        <v>14400</v>
      </c>
      <c r="H47" s="262">
        <v>0</v>
      </c>
      <c r="I47" s="262">
        <v>0</v>
      </c>
      <c r="J47" s="262">
        <v>0</v>
      </c>
    </row>
    <row r="48" s="217" customFormat="1" ht="19" customHeight="1" spans="1:10">
      <c r="A48" s="214" t="s">
        <v>262</v>
      </c>
      <c r="B48" s="215"/>
      <c r="C48" s="215"/>
      <c r="D48" s="215" t="s">
        <v>263</v>
      </c>
      <c r="E48" s="262">
        <v>0</v>
      </c>
      <c r="F48" s="262">
        <v>0</v>
      </c>
      <c r="G48" s="262">
        <v>0</v>
      </c>
      <c r="H48" s="262">
        <v>0</v>
      </c>
      <c r="I48" s="262">
        <v>0</v>
      </c>
      <c r="J48" s="262">
        <v>0</v>
      </c>
    </row>
    <row r="49" s="217" customFormat="1" ht="19" customHeight="1" spans="1:10">
      <c r="A49" s="214" t="s">
        <v>264</v>
      </c>
      <c r="B49" s="215"/>
      <c r="C49" s="215"/>
      <c r="D49" s="215" t="s">
        <v>263</v>
      </c>
      <c r="E49" s="262">
        <v>0</v>
      </c>
      <c r="F49" s="262">
        <v>0</v>
      </c>
      <c r="G49" s="262">
        <v>0</v>
      </c>
      <c r="H49" s="262">
        <v>0</v>
      </c>
      <c r="I49" s="262">
        <v>0</v>
      </c>
      <c r="J49" s="262">
        <v>0</v>
      </c>
    </row>
    <row r="50" s="217" customFormat="1" ht="19" customHeight="1" spans="1:10">
      <c r="A50" s="214" t="s">
        <v>200</v>
      </c>
      <c r="B50" s="215"/>
      <c r="C50" s="215"/>
      <c r="D50" s="215" t="s">
        <v>201</v>
      </c>
      <c r="E50" s="262">
        <v>382714.93</v>
      </c>
      <c r="F50" s="262">
        <v>382714.93</v>
      </c>
      <c r="G50" s="262">
        <v>0</v>
      </c>
      <c r="H50" s="262">
        <v>0</v>
      </c>
      <c r="I50" s="262">
        <v>0</v>
      </c>
      <c r="J50" s="262">
        <v>0</v>
      </c>
    </row>
    <row r="51" s="217" customFormat="1" ht="19" customHeight="1" spans="1:10">
      <c r="A51" s="214" t="s">
        <v>202</v>
      </c>
      <c r="B51" s="215"/>
      <c r="C51" s="215"/>
      <c r="D51" s="215" t="s">
        <v>203</v>
      </c>
      <c r="E51" s="262">
        <v>382714.93</v>
      </c>
      <c r="F51" s="262">
        <v>382714.93</v>
      </c>
      <c r="G51" s="262">
        <v>0</v>
      </c>
      <c r="H51" s="262">
        <v>0</v>
      </c>
      <c r="I51" s="262">
        <v>0</v>
      </c>
      <c r="J51" s="262">
        <v>0</v>
      </c>
    </row>
    <row r="52" s="217" customFormat="1" ht="19" customHeight="1" spans="1:10">
      <c r="A52" s="214" t="s">
        <v>204</v>
      </c>
      <c r="B52" s="215"/>
      <c r="C52" s="215"/>
      <c r="D52" s="215" t="s">
        <v>205</v>
      </c>
      <c r="E52" s="262">
        <v>129108.19</v>
      </c>
      <c r="F52" s="262">
        <v>129108.19</v>
      </c>
      <c r="G52" s="262">
        <v>0</v>
      </c>
      <c r="H52" s="262">
        <v>0</v>
      </c>
      <c r="I52" s="262">
        <v>0</v>
      </c>
      <c r="J52" s="262">
        <v>0</v>
      </c>
    </row>
    <row r="53" s="217" customFormat="1" ht="19" customHeight="1" spans="1:10">
      <c r="A53" s="214" t="s">
        <v>206</v>
      </c>
      <c r="B53" s="215"/>
      <c r="C53" s="215"/>
      <c r="D53" s="215" t="s">
        <v>207</v>
      </c>
      <c r="E53" s="262">
        <v>91666.56</v>
      </c>
      <c r="F53" s="262">
        <v>91666.56</v>
      </c>
      <c r="G53" s="262">
        <v>0</v>
      </c>
      <c r="H53" s="262">
        <v>0</v>
      </c>
      <c r="I53" s="262">
        <v>0</v>
      </c>
      <c r="J53" s="262">
        <v>0</v>
      </c>
    </row>
    <row r="54" s="217" customFormat="1" ht="19" customHeight="1" spans="1:10">
      <c r="A54" s="214" t="s">
        <v>208</v>
      </c>
      <c r="B54" s="215"/>
      <c r="C54" s="215"/>
      <c r="D54" s="215" t="s">
        <v>209</v>
      </c>
      <c r="E54" s="262">
        <v>157217.4</v>
      </c>
      <c r="F54" s="262">
        <v>157217.4</v>
      </c>
      <c r="G54" s="262">
        <v>0</v>
      </c>
      <c r="H54" s="262">
        <v>0</v>
      </c>
      <c r="I54" s="262">
        <v>0</v>
      </c>
      <c r="J54" s="262">
        <v>0</v>
      </c>
    </row>
    <row r="55" s="217" customFormat="1" ht="19" customHeight="1" spans="1:10">
      <c r="A55" s="214" t="s">
        <v>210</v>
      </c>
      <c r="B55" s="215"/>
      <c r="C55" s="215"/>
      <c r="D55" s="215" t="s">
        <v>211</v>
      </c>
      <c r="E55" s="262">
        <v>4722.78</v>
      </c>
      <c r="F55" s="262">
        <v>4722.78</v>
      </c>
      <c r="G55" s="262">
        <v>0</v>
      </c>
      <c r="H55" s="262">
        <v>0</v>
      </c>
      <c r="I55" s="262">
        <v>0</v>
      </c>
      <c r="J55" s="262">
        <v>0</v>
      </c>
    </row>
    <row r="56" s="217" customFormat="1" ht="19" customHeight="1" spans="1:10">
      <c r="A56" s="214" t="s">
        <v>212</v>
      </c>
      <c r="B56" s="215"/>
      <c r="C56" s="215"/>
      <c r="D56" s="215" t="s">
        <v>213</v>
      </c>
      <c r="E56" s="262">
        <v>2806795.87</v>
      </c>
      <c r="F56" s="262">
        <v>0</v>
      </c>
      <c r="G56" s="262">
        <v>2806795.87</v>
      </c>
      <c r="H56" s="262">
        <v>0</v>
      </c>
      <c r="I56" s="262">
        <v>0</v>
      </c>
      <c r="J56" s="262">
        <v>0</v>
      </c>
    </row>
    <row r="57" s="217" customFormat="1" ht="19" customHeight="1" spans="1:10">
      <c r="A57" s="214" t="s">
        <v>265</v>
      </c>
      <c r="B57" s="215"/>
      <c r="C57" s="215"/>
      <c r="D57" s="215" t="s">
        <v>266</v>
      </c>
      <c r="E57" s="262">
        <v>0</v>
      </c>
      <c r="F57" s="262">
        <v>0</v>
      </c>
      <c r="G57" s="262">
        <v>0</v>
      </c>
      <c r="H57" s="262">
        <v>0</v>
      </c>
      <c r="I57" s="262">
        <v>0</v>
      </c>
      <c r="J57" s="262">
        <v>0</v>
      </c>
    </row>
    <row r="58" s="217" customFormat="1" ht="19" customHeight="1" spans="1:10">
      <c r="A58" s="214" t="s">
        <v>267</v>
      </c>
      <c r="B58" s="215"/>
      <c r="C58" s="215"/>
      <c r="D58" s="215" t="s">
        <v>268</v>
      </c>
      <c r="E58" s="262">
        <v>0</v>
      </c>
      <c r="F58" s="262">
        <v>0</v>
      </c>
      <c r="G58" s="262">
        <v>0</v>
      </c>
      <c r="H58" s="262">
        <v>0</v>
      </c>
      <c r="I58" s="262">
        <v>0</v>
      </c>
      <c r="J58" s="262">
        <v>0</v>
      </c>
    </row>
    <row r="59" s="217" customFormat="1" ht="19" customHeight="1" spans="1:10">
      <c r="A59" s="214" t="s">
        <v>269</v>
      </c>
      <c r="B59" s="215"/>
      <c r="C59" s="215"/>
      <c r="D59" s="215" t="s">
        <v>270</v>
      </c>
      <c r="E59" s="262">
        <v>36000</v>
      </c>
      <c r="F59" s="262">
        <v>0</v>
      </c>
      <c r="G59" s="262">
        <v>36000</v>
      </c>
      <c r="H59" s="262">
        <v>0</v>
      </c>
      <c r="I59" s="262">
        <v>0</v>
      </c>
      <c r="J59" s="262">
        <v>0</v>
      </c>
    </row>
    <row r="60" s="217" customFormat="1" ht="19" customHeight="1" spans="1:10">
      <c r="A60" s="214" t="s">
        <v>271</v>
      </c>
      <c r="B60" s="215"/>
      <c r="C60" s="215"/>
      <c r="D60" s="215" t="s">
        <v>272</v>
      </c>
      <c r="E60" s="262">
        <v>36000</v>
      </c>
      <c r="F60" s="262">
        <v>0</v>
      </c>
      <c r="G60" s="262">
        <v>36000</v>
      </c>
      <c r="H60" s="262">
        <v>0</v>
      </c>
      <c r="I60" s="262">
        <v>0</v>
      </c>
      <c r="J60" s="262">
        <v>0</v>
      </c>
    </row>
    <row r="61" s="217" customFormat="1" ht="19" customHeight="1" spans="1:10">
      <c r="A61" s="214" t="s">
        <v>214</v>
      </c>
      <c r="B61" s="215"/>
      <c r="C61" s="215"/>
      <c r="D61" s="215" t="s">
        <v>215</v>
      </c>
      <c r="E61" s="262">
        <v>2770795.87</v>
      </c>
      <c r="F61" s="262">
        <v>0</v>
      </c>
      <c r="G61" s="262">
        <v>2770795.87</v>
      </c>
      <c r="H61" s="262">
        <v>0</v>
      </c>
      <c r="I61" s="262">
        <v>0</v>
      </c>
      <c r="J61" s="262">
        <v>0</v>
      </c>
    </row>
    <row r="62" s="217" customFormat="1" ht="19" customHeight="1" spans="1:10">
      <c r="A62" s="214" t="s">
        <v>273</v>
      </c>
      <c r="B62" s="215"/>
      <c r="C62" s="215"/>
      <c r="D62" s="215" t="s">
        <v>274</v>
      </c>
      <c r="E62" s="262">
        <v>62595.87</v>
      </c>
      <c r="F62" s="262">
        <v>0</v>
      </c>
      <c r="G62" s="262">
        <v>62595.87</v>
      </c>
      <c r="H62" s="262">
        <v>0</v>
      </c>
      <c r="I62" s="262">
        <v>0</v>
      </c>
      <c r="J62" s="262">
        <v>0</v>
      </c>
    </row>
    <row r="63" s="217" customFormat="1" ht="19" customHeight="1" spans="1:10">
      <c r="A63" s="214" t="s">
        <v>216</v>
      </c>
      <c r="B63" s="215"/>
      <c r="C63" s="215"/>
      <c r="D63" s="215" t="s">
        <v>217</v>
      </c>
      <c r="E63" s="262">
        <v>2540000</v>
      </c>
      <c r="F63" s="262">
        <v>0</v>
      </c>
      <c r="G63" s="262">
        <v>2540000</v>
      </c>
      <c r="H63" s="262">
        <v>0</v>
      </c>
      <c r="I63" s="262">
        <v>0</v>
      </c>
      <c r="J63" s="262">
        <v>0</v>
      </c>
    </row>
    <row r="64" s="217" customFormat="1" ht="19" customHeight="1" spans="1:10">
      <c r="A64" s="214" t="s">
        <v>218</v>
      </c>
      <c r="B64" s="215"/>
      <c r="C64" s="215"/>
      <c r="D64" s="215" t="s">
        <v>219</v>
      </c>
      <c r="E64" s="262">
        <v>80000</v>
      </c>
      <c r="F64" s="262">
        <v>0</v>
      </c>
      <c r="G64" s="262">
        <v>80000</v>
      </c>
      <c r="H64" s="262">
        <v>0</v>
      </c>
      <c r="I64" s="262">
        <v>0</v>
      </c>
      <c r="J64" s="262">
        <v>0</v>
      </c>
    </row>
    <row r="65" s="217" customFormat="1" ht="19" customHeight="1" spans="1:10">
      <c r="A65" s="214" t="s">
        <v>220</v>
      </c>
      <c r="B65" s="215"/>
      <c r="C65" s="215"/>
      <c r="D65" s="215" t="s">
        <v>221</v>
      </c>
      <c r="E65" s="262">
        <v>88200</v>
      </c>
      <c r="F65" s="262">
        <v>0</v>
      </c>
      <c r="G65" s="262">
        <v>88200</v>
      </c>
      <c r="H65" s="262">
        <v>0</v>
      </c>
      <c r="I65" s="262">
        <v>0</v>
      </c>
      <c r="J65" s="262">
        <v>0</v>
      </c>
    </row>
    <row r="66" s="217" customFormat="1" ht="19" customHeight="1" spans="1:10">
      <c r="A66" s="214" t="s">
        <v>275</v>
      </c>
      <c r="B66" s="215"/>
      <c r="C66" s="215"/>
      <c r="D66" s="215" t="s">
        <v>276</v>
      </c>
      <c r="E66" s="262">
        <v>0</v>
      </c>
      <c r="F66" s="262">
        <v>0</v>
      </c>
      <c r="G66" s="262">
        <v>0</v>
      </c>
      <c r="H66" s="262">
        <v>0</v>
      </c>
      <c r="I66" s="262">
        <v>0</v>
      </c>
      <c r="J66" s="262">
        <v>0</v>
      </c>
    </row>
    <row r="67" s="217" customFormat="1" ht="19" customHeight="1" spans="1:10">
      <c r="A67" s="214" t="s">
        <v>277</v>
      </c>
      <c r="B67" s="215"/>
      <c r="C67" s="215"/>
      <c r="D67" s="215" t="s">
        <v>276</v>
      </c>
      <c r="E67" s="262">
        <v>0</v>
      </c>
      <c r="F67" s="262">
        <v>0</v>
      </c>
      <c r="G67" s="262">
        <v>0</v>
      </c>
      <c r="H67" s="262">
        <v>0</v>
      </c>
      <c r="I67" s="262">
        <v>0</v>
      </c>
      <c r="J67" s="262">
        <v>0</v>
      </c>
    </row>
    <row r="68" s="217" customFormat="1" ht="19" customHeight="1" spans="1:10">
      <c r="A68" s="214" t="s">
        <v>222</v>
      </c>
      <c r="B68" s="215"/>
      <c r="C68" s="215"/>
      <c r="D68" s="215" t="s">
        <v>223</v>
      </c>
      <c r="E68" s="262">
        <v>46900</v>
      </c>
      <c r="F68" s="262">
        <v>0</v>
      </c>
      <c r="G68" s="262">
        <v>46900</v>
      </c>
      <c r="H68" s="262">
        <v>0</v>
      </c>
      <c r="I68" s="262">
        <v>0</v>
      </c>
      <c r="J68" s="262">
        <v>0</v>
      </c>
    </row>
    <row r="69" s="217" customFormat="1" ht="19" customHeight="1" spans="1:10">
      <c r="A69" s="214" t="s">
        <v>224</v>
      </c>
      <c r="B69" s="215"/>
      <c r="C69" s="215"/>
      <c r="D69" s="215" t="s">
        <v>225</v>
      </c>
      <c r="E69" s="262">
        <v>46900</v>
      </c>
      <c r="F69" s="262">
        <v>0</v>
      </c>
      <c r="G69" s="262">
        <v>46900</v>
      </c>
      <c r="H69" s="262">
        <v>0</v>
      </c>
      <c r="I69" s="262">
        <v>0</v>
      </c>
      <c r="J69" s="262">
        <v>0</v>
      </c>
    </row>
    <row r="70" s="217" customFormat="1" ht="19" customHeight="1" spans="1:10">
      <c r="A70" s="214" t="s">
        <v>226</v>
      </c>
      <c r="B70" s="215"/>
      <c r="C70" s="215"/>
      <c r="D70" s="215" t="s">
        <v>227</v>
      </c>
      <c r="E70" s="262">
        <v>46900</v>
      </c>
      <c r="F70" s="262">
        <v>0</v>
      </c>
      <c r="G70" s="262">
        <v>46900</v>
      </c>
      <c r="H70" s="262">
        <v>0</v>
      </c>
      <c r="I70" s="262">
        <v>0</v>
      </c>
      <c r="J70" s="262">
        <v>0</v>
      </c>
    </row>
    <row r="71" s="217" customFormat="1" ht="19" customHeight="1" spans="1:10">
      <c r="A71" s="214" t="s">
        <v>228</v>
      </c>
      <c r="B71" s="215"/>
      <c r="C71" s="215"/>
      <c r="D71" s="215" t="s">
        <v>229</v>
      </c>
      <c r="E71" s="262">
        <v>350281</v>
      </c>
      <c r="F71" s="262">
        <v>350281</v>
      </c>
      <c r="G71" s="262">
        <v>0</v>
      </c>
      <c r="H71" s="262">
        <v>0</v>
      </c>
      <c r="I71" s="262">
        <v>0</v>
      </c>
      <c r="J71" s="262">
        <v>0</v>
      </c>
    </row>
    <row r="72" s="217" customFormat="1" ht="19" customHeight="1" spans="1:10">
      <c r="A72" s="214" t="s">
        <v>230</v>
      </c>
      <c r="B72" s="215"/>
      <c r="C72" s="215"/>
      <c r="D72" s="215" t="s">
        <v>231</v>
      </c>
      <c r="E72" s="262">
        <v>350281</v>
      </c>
      <c r="F72" s="262">
        <v>350281</v>
      </c>
      <c r="G72" s="262">
        <v>0</v>
      </c>
      <c r="H72" s="262">
        <v>0</v>
      </c>
      <c r="I72" s="262">
        <v>0</v>
      </c>
      <c r="J72" s="262">
        <v>0</v>
      </c>
    </row>
    <row r="73" s="217" customFormat="1" ht="19" customHeight="1" spans="1:10">
      <c r="A73" s="214" t="s">
        <v>232</v>
      </c>
      <c r="B73" s="215"/>
      <c r="C73" s="215"/>
      <c r="D73" s="215" t="s">
        <v>233</v>
      </c>
      <c r="E73" s="262">
        <v>350281</v>
      </c>
      <c r="F73" s="262">
        <v>350281</v>
      </c>
      <c r="G73" s="262">
        <v>0</v>
      </c>
      <c r="H73" s="262">
        <v>0</v>
      </c>
      <c r="I73" s="262">
        <v>0</v>
      </c>
      <c r="J73" s="262">
        <v>0</v>
      </c>
    </row>
    <row r="74" s="217" customFormat="1" ht="19" customHeight="1" spans="1:10">
      <c r="A74" s="214" t="s">
        <v>234</v>
      </c>
      <c r="B74" s="215"/>
      <c r="C74" s="215"/>
      <c r="D74" s="215" t="s">
        <v>235</v>
      </c>
      <c r="E74" s="262">
        <v>300</v>
      </c>
      <c r="F74" s="262">
        <v>0</v>
      </c>
      <c r="G74" s="262">
        <v>300</v>
      </c>
      <c r="H74" s="262">
        <v>0</v>
      </c>
      <c r="I74" s="262">
        <v>0</v>
      </c>
      <c r="J74" s="262">
        <v>0</v>
      </c>
    </row>
    <row r="75" s="217" customFormat="1" ht="19" customHeight="1" spans="1:10">
      <c r="A75" s="214" t="s">
        <v>236</v>
      </c>
      <c r="B75" s="215"/>
      <c r="C75" s="215"/>
      <c r="D75" s="215" t="s">
        <v>237</v>
      </c>
      <c r="E75" s="262">
        <v>300</v>
      </c>
      <c r="F75" s="262">
        <v>0</v>
      </c>
      <c r="G75" s="262">
        <v>300</v>
      </c>
      <c r="H75" s="262">
        <v>0</v>
      </c>
      <c r="I75" s="262">
        <v>0</v>
      </c>
      <c r="J75" s="262">
        <v>0</v>
      </c>
    </row>
    <row r="76" s="217" customFormat="1" ht="19" customHeight="1" spans="1:10">
      <c r="A76" s="214" t="s">
        <v>238</v>
      </c>
      <c r="B76" s="215"/>
      <c r="C76" s="215"/>
      <c r="D76" s="215" t="s">
        <v>239</v>
      </c>
      <c r="E76" s="262">
        <v>300</v>
      </c>
      <c r="F76" s="262">
        <v>0</v>
      </c>
      <c r="G76" s="262">
        <v>300</v>
      </c>
      <c r="H76" s="262">
        <v>0</v>
      </c>
      <c r="I76" s="262">
        <v>0</v>
      </c>
      <c r="J76" s="262">
        <v>0</v>
      </c>
    </row>
    <row r="77" s="217" customFormat="1" ht="19" customHeight="1" spans="1:10">
      <c r="A77" s="214" t="s">
        <v>240</v>
      </c>
      <c r="B77" s="215"/>
      <c r="C77" s="215"/>
      <c r="D77" s="215" t="s">
        <v>241</v>
      </c>
      <c r="E77" s="262">
        <v>20000</v>
      </c>
      <c r="F77" s="262">
        <v>0</v>
      </c>
      <c r="G77" s="262">
        <v>20000</v>
      </c>
      <c r="H77" s="262">
        <v>0</v>
      </c>
      <c r="I77" s="262">
        <v>0</v>
      </c>
      <c r="J77" s="262">
        <v>0</v>
      </c>
    </row>
    <row r="78" s="217" customFormat="1" ht="19" customHeight="1" spans="1:10">
      <c r="A78" s="214" t="s">
        <v>242</v>
      </c>
      <c r="B78" s="215"/>
      <c r="C78" s="215"/>
      <c r="D78" s="215" t="s">
        <v>243</v>
      </c>
      <c r="E78" s="262">
        <v>20000</v>
      </c>
      <c r="F78" s="262">
        <v>0</v>
      </c>
      <c r="G78" s="262">
        <v>20000</v>
      </c>
      <c r="H78" s="262">
        <v>0</v>
      </c>
      <c r="I78" s="262">
        <v>0</v>
      </c>
      <c r="J78" s="262">
        <v>0</v>
      </c>
    </row>
    <row r="79" s="217" customFormat="1" ht="19" customHeight="1" spans="1:10">
      <c r="A79" s="214" t="s">
        <v>244</v>
      </c>
      <c r="B79" s="215"/>
      <c r="C79" s="215"/>
      <c r="D79" s="215" t="s">
        <v>245</v>
      </c>
      <c r="E79" s="262">
        <v>20000</v>
      </c>
      <c r="F79" s="262">
        <v>0</v>
      </c>
      <c r="G79" s="262">
        <v>20000</v>
      </c>
      <c r="H79" s="262">
        <v>0</v>
      </c>
      <c r="I79" s="262">
        <v>0</v>
      </c>
      <c r="J79" s="262">
        <v>0</v>
      </c>
    </row>
    <row r="80" s="217" customFormat="1" ht="19" customHeight="1" spans="1:10">
      <c r="A80" s="219" t="s">
        <v>278</v>
      </c>
      <c r="B80" s="219" t="s">
        <v>5</v>
      </c>
      <c r="C80" s="219" t="s">
        <v>5</v>
      </c>
      <c r="D80" s="219" t="s">
        <v>5</v>
      </c>
      <c r="E80" s="219" t="s">
        <v>5</v>
      </c>
      <c r="F80" s="219" t="s">
        <v>5</v>
      </c>
      <c r="G80" s="219" t="s">
        <v>5</v>
      </c>
      <c r="H80" s="219" t="s">
        <v>5</v>
      </c>
      <c r="I80" s="219" t="s">
        <v>5</v>
      </c>
      <c r="J80" s="219" t="s">
        <v>5</v>
      </c>
    </row>
  </sheetData>
  <mergeCells count="84">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J80"/>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ignoredErrors>
    <ignoredError sqref="A10:C79"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5" workbookViewId="0">
      <selection activeCell="H17" sqref="H17"/>
    </sheetView>
  </sheetViews>
  <sheetFormatPr defaultColWidth="16" defaultRowHeight="13.5"/>
  <cols>
    <col min="1" max="1" width="31.625" customWidth="1"/>
    <col min="2" max="2" width="8" customWidth="1"/>
    <col min="3" max="3" width="18" customWidth="1"/>
    <col min="4" max="4" width="31.125" customWidth="1"/>
    <col min="5" max="5" width="8.25" customWidth="1"/>
    <col min="6" max="6" width="17.625" customWidth="1"/>
    <col min="7" max="7" width="20.625" customWidth="1"/>
    <col min="8" max="8" width="14.375" customWidth="1"/>
    <col min="9" max="9" width="18.875" customWidth="1"/>
    <col min="10" max="10" width="13.625" customWidth="1"/>
  </cols>
  <sheetData>
    <row r="1" s="205" customFormat="1" ht="29" customHeight="1" spans="1:9">
      <c r="A1" s="254" t="s">
        <v>279</v>
      </c>
      <c r="B1" s="254"/>
      <c r="C1" s="254"/>
      <c r="D1" s="254"/>
      <c r="E1" s="254"/>
      <c r="F1" s="254"/>
      <c r="G1" s="254"/>
      <c r="H1" s="254"/>
      <c r="I1" s="254"/>
    </row>
    <row r="2" s="253" customFormat="1" ht="18" customHeight="1" spans="1:9">
      <c r="A2" s="255"/>
      <c r="B2" s="255"/>
      <c r="C2" s="255"/>
      <c r="D2" s="255"/>
      <c r="E2" s="255"/>
      <c r="F2" s="255"/>
      <c r="G2" s="255"/>
      <c r="H2" s="255"/>
      <c r="I2" s="256" t="s">
        <v>280</v>
      </c>
    </row>
    <row r="3" s="253" customFormat="1" ht="18" customHeight="1" spans="1:9">
      <c r="A3" s="257" t="s">
        <v>2</v>
      </c>
      <c r="B3" s="255"/>
      <c r="C3" s="255"/>
      <c r="D3" s="258"/>
      <c r="E3" s="255"/>
      <c r="F3" s="255"/>
      <c r="G3" s="255"/>
      <c r="H3" s="255"/>
      <c r="I3" s="256" t="s">
        <v>3</v>
      </c>
    </row>
    <row r="4" ht="19" customHeight="1" spans="1:9">
      <c r="A4" s="212" t="s">
        <v>281</v>
      </c>
      <c r="B4" s="212" t="s">
        <v>5</v>
      </c>
      <c r="C4" s="212" t="s">
        <v>5</v>
      </c>
      <c r="D4" s="212" t="s">
        <v>282</v>
      </c>
      <c r="E4" s="212" t="s">
        <v>5</v>
      </c>
      <c r="F4" s="212" t="s">
        <v>5</v>
      </c>
      <c r="G4" s="212" t="s">
        <v>5</v>
      </c>
      <c r="H4" s="212" t="s">
        <v>5</v>
      </c>
      <c r="I4" s="212" t="s">
        <v>5</v>
      </c>
    </row>
    <row r="5" ht="19" customHeight="1" spans="1:9">
      <c r="A5" s="211" t="s">
        <v>283</v>
      </c>
      <c r="B5" s="211" t="s">
        <v>8</v>
      </c>
      <c r="C5" s="211" t="s">
        <v>284</v>
      </c>
      <c r="D5" s="211" t="s">
        <v>285</v>
      </c>
      <c r="E5" s="211" t="s">
        <v>8</v>
      </c>
      <c r="F5" s="212" t="s">
        <v>131</v>
      </c>
      <c r="G5" s="211" t="s">
        <v>286</v>
      </c>
      <c r="H5" s="211" t="s">
        <v>287</v>
      </c>
      <c r="I5" s="211" t="s">
        <v>288</v>
      </c>
    </row>
    <row r="6" ht="19" customHeight="1" spans="1:9">
      <c r="A6" s="211" t="s">
        <v>5</v>
      </c>
      <c r="B6" s="211" t="s">
        <v>5</v>
      </c>
      <c r="C6" s="211" t="s">
        <v>5</v>
      </c>
      <c r="D6" s="211" t="s">
        <v>5</v>
      </c>
      <c r="E6" s="211" t="s">
        <v>5</v>
      </c>
      <c r="F6" s="212" t="s">
        <v>126</v>
      </c>
      <c r="G6" s="211" t="s">
        <v>286</v>
      </c>
      <c r="H6" s="211" t="s">
        <v>5</v>
      </c>
      <c r="I6" s="211" t="s">
        <v>5</v>
      </c>
    </row>
    <row r="7" ht="19" customHeight="1" spans="1:9">
      <c r="A7" s="212" t="s">
        <v>289</v>
      </c>
      <c r="B7" s="212" t="s">
        <v>5</v>
      </c>
      <c r="C7" s="212" t="s">
        <v>12</v>
      </c>
      <c r="D7" s="212" t="s">
        <v>289</v>
      </c>
      <c r="E7" s="212" t="s">
        <v>5</v>
      </c>
      <c r="F7" s="212" t="s">
        <v>13</v>
      </c>
      <c r="G7" s="212" t="s">
        <v>21</v>
      </c>
      <c r="H7" s="212" t="s">
        <v>25</v>
      </c>
      <c r="I7" s="212" t="s">
        <v>29</v>
      </c>
    </row>
    <row r="8" ht="19" customHeight="1" spans="1:9">
      <c r="A8" s="228" t="s">
        <v>290</v>
      </c>
      <c r="B8" s="212" t="s">
        <v>12</v>
      </c>
      <c r="C8" s="213">
        <v>9020219.89</v>
      </c>
      <c r="D8" s="228" t="s">
        <v>15</v>
      </c>
      <c r="E8" s="212" t="s">
        <v>23</v>
      </c>
      <c r="F8" s="213">
        <v>4323649.81</v>
      </c>
      <c r="G8" s="213">
        <v>4323649.81</v>
      </c>
      <c r="H8" s="213">
        <v>0</v>
      </c>
      <c r="I8" s="213">
        <v>0</v>
      </c>
    </row>
    <row r="9" ht="19" customHeight="1" spans="1:9">
      <c r="A9" s="228" t="s">
        <v>291</v>
      </c>
      <c r="B9" s="212" t="s">
        <v>13</v>
      </c>
      <c r="C9" s="213">
        <v>20000</v>
      </c>
      <c r="D9" s="228" t="s">
        <v>18</v>
      </c>
      <c r="E9" s="212" t="s">
        <v>27</v>
      </c>
      <c r="F9" s="213">
        <v>0</v>
      </c>
      <c r="G9" s="213">
        <v>0</v>
      </c>
      <c r="H9" s="213">
        <v>0</v>
      </c>
      <c r="I9" s="213">
        <v>0</v>
      </c>
    </row>
    <row r="10" ht="19" customHeight="1" spans="1:9">
      <c r="A10" s="228" t="s">
        <v>292</v>
      </c>
      <c r="B10" s="212" t="s">
        <v>21</v>
      </c>
      <c r="C10" s="213">
        <v>300</v>
      </c>
      <c r="D10" s="228" t="s">
        <v>22</v>
      </c>
      <c r="E10" s="212" t="s">
        <v>31</v>
      </c>
      <c r="F10" s="213">
        <v>0</v>
      </c>
      <c r="G10" s="213">
        <v>0</v>
      </c>
      <c r="H10" s="213">
        <v>0</v>
      </c>
      <c r="I10" s="213">
        <v>0</v>
      </c>
    </row>
    <row r="11" ht="19" customHeight="1" spans="1:9">
      <c r="A11" s="228" t="s">
        <v>5</v>
      </c>
      <c r="B11" s="212" t="s">
        <v>25</v>
      </c>
      <c r="C11" s="237"/>
      <c r="D11" s="228" t="s">
        <v>26</v>
      </c>
      <c r="E11" s="212" t="s">
        <v>35</v>
      </c>
      <c r="F11" s="213">
        <v>0</v>
      </c>
      <c r="G11" s="213">
        <v>0</v>
      </c>
      <c r="H11" s="213">
        <v>0</v>
      </c>
      <c r="I11" s="213">
        <v>0</v>
      </c>
    </row>
    <row r="12" ht="19" customHeight="1" spans="1:9">
      <c r="A12" s="228" t="s">
        <v>5</v>
      </c>
      <c r="B12" s="212" t="s">
        <v>29</v>
      </c>
      <c r="C12" s="237"/>
      <c r="D12" s="228" t="s">
        <v>30</v>
      </c>
      <c r="E12" s="212" t="s">
        <v>39</v>
      </c>
      <c r="F12" s="213">
        <v>0</v>
      </c>
      <c r="G12" s="213">
        <v>0</v>
      </c>
      <c r="H12" s="213">
        <v>0</v>
      </c>
      <c r="I12" s="213">
        <v>0</v>
      </c>
    </row>
    <row r="13" ht="19" customHeight="1" spans="1:9">
      <c r="A13" s="228" t="s">
        <v>5</v>
      </c>
      <c r="B13" s="212" t="s">
        <v>33</v>
      </c>
      <c r="C13" s="237"/>
      <c r="D13" s="228" t="s">
        <v>34</v>
      </c>
      <c r="E13" s="212" t="s">
        <v>43</v>
      </c>
      <c r="F13" s="213">
        <v>0</v>
      </c>
      <c r="G13" s="213">
        <v>0</v>
      </c>
      <c r="H13" s="213">
        <v>0</v>
      </c>
      <c r="I13" s="213">
        <v>0</v>
      </c>
    </row>
    <row r="14" ht="19" customHeight="1" spans="1:9">
      <c r="A14" s="228" t="s">
        <v>5</v>
      </c>
      <c r="B14" s="212" t="s">
        <v>37</v>
      </c>
      <c r="C14" s="237"/>
      <c r="D14" s="228" t="s">
        <v>38</v>
      </c>
      <c r="E14" s="212" t="s">
        <v>46</v>
      </c>
      <c r="F14" s="213">
        <v>18600.61</v>
      </c>
      <c r="G14" s="213">
        <v>18600.61</v>
      </c>
      <c r="H14" s="213">
        <v>0</v>
      </c>
      <c r="I14" s="213">
        <v>0</v>
      </c>
    </row>
    <row r="15" ht="19" customHeight="1" spans="1:9">
      <c r="A15" s="228" t="s">
        <v>5</v>
      </c>
      <c r="B15" s="212" t="s">
        <v>41</v>
      </c>
      <c r="C15" s="237"/>
      <c r="D15" s="228" t="s">
        <v>42</v>
      </c>
      <c r="E15" s="212" t="s">
        <v>49</v>
      </c>
      <c r="F15" s="213">
        <v>1189873.54</v>
      </c>
      <c r="G15" s="213">
        <v>1189873.54</v>
      </c>
      <c r="H15" s="213">
        <v>0</v>
      </c>
      <c r="I15" s="213">
        <v>0</v>
      </c>
    </row>
    <row r="16" ht="19" customHeight="1" spans="1:9">
      <c r="A16" s="228" t="s">
        <v>5</v>
      </c>
      <c r="B16" s="212" t="s">
        <v>44</v>
      </c>
      <c r="C16" s="237"/>
      <c r="D16" s="228" t="s">
        <v>45</v>
      </c>
      <c r="E16" s="212" t="s">
        <v>52</v>
      </c>
      <c r="F16" s="213">
        <v>382714.93</v>
      </c>
      <c r="G16" s="213">
        <v>382714.93</v>
      </c>
      <c r="H16" s="213">
        <v>0</v>
      </c>
      <c r="I16" s="213">
        <v>0</v>
      </c>
    </row>
    <row r="17" ht="19" customHeight="1" spans="1:9">
      <c r="A17" s="228" t="s">
        <v>5</v>
      </c>
      <c r="B17" s="212" t="s">
        <v>47</v>
      </c>
      <c r="C17" s="237"/>
      <c r="D17" s="228" t="s">
        <v>48</v>
      </c>
      <c r="E17" s="212" t="s">
        <v>55</v>
      </c>
      <c r="F17" s="213">
        <v>0</v>
      </c>
      <c r="G17" s="213">
        <v>0</v>
      </c>
      <c r="H17" s="213">
        <v>0</v>
      </c>
      <c r="I17" s="213">
        <v>0</v>
      </c>
    </row>
    <row r="18" ht="19" customHeight="1" spans="1:9">
      <c r="A18" s="228" t="s">
        <v>5</v>
      </c>
      <c r="B18" s="212" t="s">
        <v>50</v>
      </c>
      <c r="C18" s="237"/>
      <c r="D18" s="228" t="s">
        <v>51</v>
      </c>
      <c r="E18" s="212" t="s">
        <v>58</v>
      </c>
      <c r="F18" s="213">
        <v>0</v>
      </c>
      <c r="G18" s="213">
        <v>0</v>
      </c>
      <c r="H18" s="213">
        <v>0</v>
      </c>
      <c r="I18" s="213">
        <v>0</v>
      </c>
    </row>
    <row r="19" ht="19" customHeight="1" spans="1:9">
      <c r="A19" s="228" t="s">
        <v>5</v>
      </c>
      <c r="B19" s="212" t="s">
        <v>53</v>
      </c>
      <c r="C19" s="237"/>
      <c r="D19" s="228" t="s">
        <v>54</v>
      </c>
      <c r="E19" s="212" t="s">
        <v>61</v>
      </c>
      <c r="F19" s="213">
        <v>2708200</v>
      </c>
      <c r="G19" s="213">
        <v>2708200</v>
      </c>
      <c r="H19" s="213">
        <v>0</v>
      </c>
      <c r="I19" s="213">
        <v>0</v>
      </c>
    </row>
    <row r="20" ht="19" customHeight="1" spans="1:9">
      <c r="A20" s="228" t="s">
        <v>5</v>
      </c>
      <c r="B20" s="212" t="s">
        <v>56</v>
      </c>
      <c r="C20" s="237"/>
      <c r="D20" s="228" t="s">
        <v>57</v>
      </c>
      <c r="E20" s="212" t="s">
        <v>64</v>
      </c>
      <c r="F20" s="213">
        <v>46900</v>
      </c>
      <c r="G20" s="213">
        <v>46900</v>
      </c>
      <c r="H20" s="213">
        <v>0</v>
      </c>
      <c r="I20" s="213">
        <v>0</v>
      </c>
    </row>
    <row r="21" ht="19" customHeight="1" spans="1:9">
      <c r="A21" s="228" t="s">
        <v>5</v>
      </c>
      <c r="B21" s="212" t="s">
        <v>59</v>
      </c>
      <c r="C21" s="237"/>
      <c r="D21" s="228" t="s">
        <v>60</v>
      </c>
      <c r="E21" s="212" t="s">
        <v>67</v>
      </c>
      <c r="F21" s="213">
        <v>0</v>
      </c>
      <c r="G21" s="213">
        <v>0</v>
      </c>
      <c r="H21" s="213">
        <v>0</v>
      </c>
      <c r="I21" s="213">
        <v>0</v>
      </c>
    </row>
    <row r="22" ht="19" customHeight="1" spans="1:9">
      <c r="A22" s="228" t="s">
        <v>5</v>
      </c>
      <c r="B22" s="212" t="s">
        <v>62</v>
      </c>
      <c r="C22" s="237"/>
      <c r="D22" s="228" t="s">
        <v>63</v>
      </c>
      <c r="E22" s="212" t="s">
        <v>70</v>
      </c>
      <c r="F22" s="213">
        <v>0</v>
      </c>
      <c r="G22" s="213">
        <v>0</v>
      </c>
      <c r="H22" s="213">
        <v>0</v>
      </c>
      <c r="I22" s="213">
        <v>0</v>
      </c>
    </row>
    <row r="23" ht="19" customHeight="1" spans="1:9">
      <c r="A23" s="228" t="s">
        <v>5</v>
      </c>
      <c r="B23" s="212" t="s">
        <v>65</v>
      </c>
      <c r="C23" s="237"/>
      <c r="D23" s="228" t="s">
        <v>66</v>
      </c>
      <c r="E23" s="212" t="s">
        <v>73</v>
      </c>
      <c r="F23" s="213">
        <v>0</v>
      </c>
      <c r="G23" s="213">
        <v>0</v>
      </c>
      <c r="H23" s="213">
        <v>0</v>
      </c>
      <c r="I23" s="213">
        <v>0</v>
      </c>
    </row>
    <row r="24" ht="19" customHeight="1" spans="1:9">
      <c r="A24" s="228" t="s">
        <v>5</v>
      </c>
      <c r="B24" s="212" t="s">
        <v>68</v>
      </c>
      <c r="C24" s="237"/>
      <c r="D24" s="228" t="s">
        <v>69</v>
      </c>
      <c r="E24" s="212" t="s">
        <v>76</v>
      </c>
      <c r="F24" s="213">
        <v>0</v>
      </c>
      <c r="G24" s="213">
        <v>0</v>
      </c>
      <c r="H24" s="213">
        <v>0</v>
      </c>
      <c r="I24" s="213">
        <v>0</v>
      </c>
    </row>
    <row r="25" ht="19" customHeight="1" spans="1:9">
      <c r="A25" s="228" t="s">
        <v>5</v>
      </c>
      <c r="B25" s="212" t="s">
        <v>71</v>
      </c>
      <c r="C25" s="237"/>
      <c r="D25" s="228" t="s">
        <v>72</v>
      </c>
      <c r="E25" s="212" t="s">
        <v>79</v>
      </c>
      <c r="F25" s="213">
        <v>0</v>
      </c>
      <c r="G25" s="213">
        <v>0</v>
      </c>
      <c r="H25" s="213">
        <v>0</v>
      </c>
      <c r="I25" s="213">
        <v>0</v>
      </c>
    </row>
    <row r="26" ht="19" customHeight="1" spans="1:9">
      <c r="A26" s="228" t="s">
        <v>5</v>
      </c>
      <c r="B26" s="212" t="s">
        <v>74</v>
      </c>
      <c r="C26" s="237"/>
      <c r="D26" s="228" t="s">
        <v>75</v>
      </c>
      <c r="E26" s="212" t="s">
        <v>82</v>
      </c>
      <c r="F26" s="213">
        <v>350281</v>
      </c>
      <c r="G26" s="213">
        <v>350281</v>
      </c>
      <c r="H26" s="213">
        <v>0</v>
      </c>
      <c r="I26" s="213">
        <v>0</v>
      </c>
    </row>
    <row r="27" ht="19" customHeight="1" spans="1:9">
      <c r="A27" s="228" t="s">
        <v>5</v>
      </c>
      <c r="B27" s="212" t="s">
        <v>77</v>
      </c>
      <c r="C27" s="237"/>
      <c r="D27" s="228" t="s">
        <v>78</v>
      </c>
      <c r="E27" s="212" t="s">
        <v>85</v>
      </c>
      <c r="F27" s="213">
        <v>0</v>
      </c>
      <c r="G27" s="213">
        <v>0</v>
      </c>
      <c r="H27" s="213">
        <v>0</v>
      </c>
      <c r="I27" s="213">
        <v>0</v>
      </c>
    </row>
    <row r="28" ht="19" customHeight="1" spans="1:9">
      <c r="A28" s="228" t="s">
        <v>5</v>
      </c>
      <c r="B28" s="212" t="s">
        <v>80</v>
      </c>
      <c r="C28" s="237"/>
      <c r="D28" s="228" t="s">
        <v>81</v>
      </c>
      <c r="E28" s="212" t="s">
        <v>88</v>
      </c>
      <c r="F28" s="213">
        <v>300</v>
      </c>
      <c r="G28" s="213">
        <v>0</v>
      </c>
      <c r="H28" s="213">
        <v>0</v>
      </c>
      <c r="I28" s="213">
        <v>300</v>
      </c>
    </row>
    <row r="29" ht="19" customHeight="1" spans="1:9">
      <c r="A29" s="228" t="s">
        <v>5</v>
      </c>
      <c r="B29" s="212" t="s">
        <v>83</v>
      </c>
      <c r="C29" s="237"/>
      <c r="D29" s="228" t="s">
        <v>84</v>
      </c>
      <c r="E29" s="212" t="s">
        <v>91</v>
      </c>
      <c r="F29" s="213">
        <v>0</v>
      </c>
      <c r="G29" s="213">
        <v>0</v>
      </c>
      <c r="H29" s="213">
        <v>0</v>
      </c>
      <c r="I29" s="213">
        <v>0</v>
      </c>
    </row>
    <row r="30" ht="19" customHeight="1" spans="1:9">
      <c r="A30" s="228" t="s">
        <v>5</v>
      </c>
      <c r="B30" s="212" t="s">
        <v>86</v>
      </c>
      <c r="C30" s="237"/>
      <c r="D30" s="228" t="s">
        <v>87</v>
      </c>
      <c r="E30" s="212" t="s">
        <v>94</v>
      </c>
      <c r="F30" s="213">
        <v>20000</v>
      </c>
      <c r="G30" s="213">
        <v>0</v>
      </c>
      <c r="H30" s="213">
        <v>20000</v>
      </c>
      <c r="I30" s="213">
        <v>0</v>
      </c>
    </row>
    <row r="31" ht="19" customHeight="1" spans="1:9">
      <c r="A31" s="228" t="s">
        <v>5</v>
      </c>
      <c r="B31" s="212" t="s">
        <v>89</v>
      </c>
      <c r="C31" s="237"/>
      <c r="D31" s="228" t="s">
        <v>90</v>
      </c>
      <c r="E31" s="212" t="s">
        <v>97</v>
      </c>
      <c r="F31" s="213">
        <v>0</v>
      </c>
      <c r="G31" s="213">
        <v>0</v>
      </c>
      <c r="H31" s="213">
        <v>0</v>
      </c>
      <c r="I31" s="213">
        <v>0</v>
      </c>
    </row>
    <row r="32" ht="19" customHeight="1" spans="1:9">
      <c r="A32" s="228" t="s">
        <v>5</v>
      </c>
      <c r="B32" s="212" t="s">
        <v>92</v>
      </c>
      <c r="C32" s="237"/>
      <c r="D32" s="228" t="s">
        <v>93</v>
      </c>
      <c r="E32" s="212" t="s">
        <v>101</v>
      </c>
      <c r="F32" s="213">
        <v>0</v>
      </c>
      <c r="G32" s="213">
        <v>0</v>
      </c>
      <c r="H32" s="213">
        <v>0</v>
      </c>
      <c r="I32" s="213">
        <v>0</v>
      </c>
    </row>
    <row r="33" ht="19" customHeight="1" spans="1:9">
      <c r="A33" s="228" t="s">
        <v>5</v>
      </c>
      <c r="B33" s="212" t="s">
        <v>95</v>
      </c>
      <c r="C33" s="237"/>
      <c r="D33" s="228" t="s">
        <v>96</v>
      </c>
      <c r="E33" s="212" t="s">
        <v>105</v>
      </c>
      <c r="F33" s="213">
        <v>0</v>
      </c>
      <c r="G33" s="213">
        <v>0</v>
      </c>
      <c r="H33" s="213">
        <v>0</v>
      </c>
      <c r="I33" s="213">
        <v>0</v>
      </c>
    </row>
    <row r="34" ht="19" customHeight="1" spans="1:9">
      <c r="A34" s="212" t="s">
        <v>98</v>
      </c>
      <c r="B34" s="212" t="s">
        <v>99</v>
      </c>
      <c r="C34" s="213">
        <v>9040519.89</v>
      </c>
      <c r="D34" s="212" t="s">
        <v>100</v>
      </c>
      <c r="E34" s="212" t="s">
        <v>109</v>
      </c>
      <c r="F34" s="213">
        <v>9040519.89</v>
      </c>
      <c r="G34" s="213">
        <v>9020219.89</v>
      </c>
      <c r="H34" s="213">
        <v>20000</v>
      </c>
      <c r="I34" s="213">
        <v>300</v>
      </c>
    </row>
    <row r="35" ht="19" customHeight="1" spans="1:9">
      <c r="A35" s="228" t="s">
        <v>293</v>
      </c>
      <c r="B35" s="212" t="s">
        <v>103</v>
      </c>
      <c r="C35" s="213">
        <v>17554.39</v>
      </c>
      <c r="D35" s="228" t="s">
        <v>294</v>
      </c>
      <c r="E35" s="212" t="s">
        <v>112</v>
      </c>
      <c r="F35" s="213">
        <v>17554.39</v>
      </c>
      <c r="G35" s="213">
        <v>17554.39</v>
      </c>
      <c r="H35" s="213">
        <v>0</v>
      </c>
      <c r="I35" s="213">
        <v>0</v>
      </c>
    </row>
    <row r="36" ht="19" customHeight="1" spans="1:9">
      <c r="A36" s="228" t="s">
        <v>290</v>
      </c>
      <c r="B36" s="212" t="s">
        <v>107</v>
      </c>
      <c r="C36" s="213">
        <v>17554.39</v>
      </c>
      <c r="D36" s="228" t="s">
        <v>5</v>
      </c>
      <c r="E36" s="212" t="s">
        <v>295</v>
      </c>
      <c r="F36" s="237"/>
      <c r="G36" s="237"/>
      <c r="H36" s="237"/>
      <c r="I36" s="237"/>
    </row>
    <row r="37" ht="19" customHeight="1" spans="1:9">
      <c r="A37" s="228" t="s">
        <v>291</v>
      </c>
      <c r="B37" s="212" t="s">
        <v>111</v>
      </c>
      <c r="C37" s="213">
        <v>0</v>
      </c>
      <c r="D37" s="212" t="s">
        <v>5</v>
      </c>
      <c r="E37" s="212" t="s">
        <v>296</v>
      </c>
      <c r="F37" s="237"/>
      <c r="G37" s="237"/>
      <c r="H37" s="237"/>
      <c r="I37" s="237"/>
    </row>
    <row r="38" ht="19" customHeight="1" spans="1:9">
      <c r="A38" s="228" t="s">
        <v>292</v>
      </c>
      <c r="B38" s="212" t="s">
        <v>16</v>
      </c>
      <c r="C38" s="213">
        <v>0</v>
      </c>
      <c r="D38" s="228" t="s">
        <v>5</v>
      </c>
      <c r="E38" s="212" t="s">
        <v>297</v>
      </c>
      <c r="F38" s="237"/>
      <c r="G38" s="237"/>
      <c r="H38" s="237"/>
      <c r="I38" s="237"/>
    </row>
    <row r="39" ht="19" customHeight="1" spans="1:9">
      <c r="A39" s="212" t="s">
        <v>110</v>
      </c>
      <c r="B39" s="212" t="s">
        <v>19</v>
      </c>
      <c r="C39" s="213">
        <v>9058074.28</v>
      </c>
      <c r="D39" s="212" t="s">
        <v>110</v>
      </c>
      <c r="E39" s="212" t="s">
        <v>298</v>
      </c>
      <c r="F39" s="213">
        <v>9058074.28</v>
      </c>
      <c r="G39" s="213">
        <v>9037774.28</v>
      </c>
      <c r="H39" s="213">
        <v>20000</v>
      </c>
      <c r="I39" s="213">
        <v>300</v>
      </c>
    </row>
    <row r="40" ht="19" customHeight="1" spans="1:9">
      <c r="A40" s="219" t="s">
        <v>299</v>
      </c>
      <c r="B40" s="219" t="s">
        <v>5</v>
      </c>
      <c r="C40" s="219" t="s">
        <v>5</v>
      </c>
      <c r="D40" s="219" t="s">
        <v>5</v>
      </c>
      <c r="E40" s="219" t="s">
        <v>5</v>
      </c>
      <c r="F40" s="219" t="s">
        <v>5</v>
      </c>
      <c r="G40" s="219" t="s">
        <v>5</v>
      </c>
      <c r="H40" s="219" t="s">
        <v>5</v>
      </c>
      <c r="I40" s="219"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63"/>
  <sheetViews>
    <sheetView topLeftCell="D26" workbookViewId="0">
      <selection activeCell="D56" sqref="D56"/>
    </sheetView>
  </sheetViews>
  <sheetFormatPr defaultColWidth="16" defaultRowHeight="13.5"/>
  <cols>
    <col min="1" max="3" width="4.625" customWidth="1"/>
    <col min="4" max="4" width="40.5" customWidth="1"/>
    <col min="5" max="6" width="12.875" customWidth="1"/>
    <col min="7" max="7" width="17.875" customWidth="1"/>
    <col min="8" max="10" width="16.75" customWidth="1"/>
    <col min="11" max="14" width="16.125" customWidth="1"/>
    <col min="15" max="15" width="18" customWidth="1"/>
    <col min="16" max="17" width="13.25" customWidth="1"/>
    <col min="18" max="18" width="12.5" customWidth="1"/>
    <col min="19" max="19" width="13.625" customWidth="1"/>
    <col min="20" max="20" width="13.5" customWidth="1"/>
  </cols>
  <sheetData>
    <row r="1" s="186" customFormat="1" ht="36" customHeight="1" spans="1:20">
      <c r="A1" s="240" t="s">
        <v>300</v>
      </c>
      <c r="B1" s="240"/>
      <c r="C1" s="240"/>
      <c r="D1" s="240"/>
      <c r="E1" s="240"/>
      <c r="F1" s="240"/>
      <c r="G1" s="240"/>
      <c r="H1" s="240"/>
      <c r="I1" s="240"/>
      <c r="J1" s="240"/>
      <c r="K1" s="240"/>
      <c r="L1" s="240"/>
      <c r="M1" s="240"/>
      <c r="N1" s="240"/>
      <c r="O1" s="240"/>
      <c r="P1" s="240"/>
      <c r="Q1" s="240"/>
      <c r="R1" s="240"/>
      <c r="S1" s="240"/>
      <c r="T1" s="240"/>
    </row>
    <row r="2" s="186" customFormat="1" ht="19.5" customHeight="1" spans="1:20">
      <c r="A2" s="241"/>
      <c r="B2" s="241"/>
      <c r="C2" s="241"/>
      <c r="D2" s="241"/>
      <c r="E2" s="241"/>
      <c r="F2" s="241"/>
      <c r="G2" s="241"/>
      <c r="H2" s="241"/>
      <c r="I2" s="241"/>
      <c r="J2" s="241"/>
      <c r="K2" s="241"/>
      <c r="L2" s="241"/>
      <c r="M2" s="241"/>
      <c r="N2" s="241"/>
      <c r="O2" s="241"/>
      <c r="P2" s="242"/>
      <c r="Q2" s="243"/>
      <c r="R2" s="243"/>
      <c r="S2" s="190" t="s">
        <v>301</v>
      </c>
      <c r="T2" s="190"/>
    </row>
    <row r="3" s="239" customFormat="1" ht="19.5" customHeight="1" spans="1:20">
      <c r="A3" s="244" t="s">
        <v>116</v>
      </c>
      <c r="B3" s="244"/>
      <c r="C3" s="244"/>
      <c r="D3" s="245" t="s">
        <v>117</v>
      </c>
      <c r="E3" s="246"/>
      <c r="F3" s="246"/>
      <c r="G3" s="246"/>
      <c r="H3" s="246"/>
      <c r="I3" s="246"/>
      <c r="J3" s="246"/>
      <c r="K3" s="247"/>
      <c r="L3" s="247"/>
      <c r="M3" s="247"/>
      <c r="N3" s="248"/>
      <c r="O3" s="248"/>
      <c r="P3" s="249"/>
      <c r="Q3" s="250"/>
      <c r="R3" s="250"/>
      <c r="S3" s="236" t="s">
        <v>302</v>
      </c>
      <c r="T3" s="236"/>
    </row>
    <row r="4" ht="19" customHeight="1" spans="1:20">
      <c r="A4" s="251" t="s">
        <v>7</v>
      </c>
      <c r="B4" s="251" t="s">
        <v>5</v>
      </c>
      <c r="C4" s="251" t="s">
        <v>5</v>
      </c>
      <c r="D4" s="251" t="s">
        <v>5</v>
      </c>
      <c r="E4" s="251" t="s">
        <v>106</v>
      </c>
      <c r="F4" s="251" t="s">
        <v>5</v>
      </c>
      <c r="G4" s="251" t="s">
        <v>5</v>
      </c>
      <c r="H4" s="251" t="s">
        <v>303</v>
      </c>
      <c r="I4" s="251" t="s">
        <v>5</v>
      </c>
      <c r="J4" s="251" t="s">
        <v>5</v>
      </c>
      <c r="K4" s="251" t="s">
        <v>304</v>
      </c>
      <c r="L4" s="251" t="s">
        <v>5</v>
      </c>
      <c r="M4" s="251" t="s">
        <v>5</v>
      </c>
      <c r="N4" s="251" t="s">
        <v>5</v>
      </c>
      <c r="O4" s="251" t="s">
        <v>5</v>
      </c>
      <c r="P4" s="251" t="s">
        <v>108</v>
      </c>
      <c r="Q4" s="251" t="s">
        <v>5</v>
      </c>
      <c r="R4" s="251" t="s">
        <v>5</v>
      </c>
      <c r="S4" s="251" t="s">
        <v>5</v>
      </c>
      <c r="T4" s="251" t="s">
        <v>5</v>
      </c>
    </row>
    <row r="5" ht="19" customHeight="1" spans="1:20">
      <c r="A5" s="251" t="s">
        <v>124</v>
      </c>
      <c r="B5" s="251" t="s">
        <v>5</v>
      </c>
      <c r="C5" s="251" t="s">
        <v>5</v>
      </c>
      <c r="D5" s="251" t="s">
        <v>125</v>
      </c>
      <c r="E5" s="251" t="s">
        <v>131</v>
      </c>
      <c r="F5" s="251" t="s">
        <v>305</v>
      </c>
      <c r="G5" s="251" t="s">
        <v>306</v>
      </c>
      <c r="H5" s="251" t="s">
        <v>131</v>
      </c>
      <c r="I5" s="251" t="s">
        <v>249</v>
      </c>
      <c r="J5" s="251" t="s">
        <v>250</v>
      </c>
      <c r="K5" s="251" t="s">
        <v>131</v>
      </c>
      <c r="L5" s="251" t="s">
        <v>249</v>
      </c>
      <c r="M5" s="251" t="s">
        <v>5</v>
      </c>
      <c r="N5" s="251" t="s">
        <v>249</v>
      </c>
      <c r="O5" s="251" t="s">
        <v>250</v>
      </c>
      <c r="P5" s="251" t="s">
        <v>131</v>
      </c>
      <c r="Q5" s="251" t="s">
        <v>305</v>
      </c>
      <c r="R5" s="251" t="s">
        <v>306</v>
      </c>
      <c r="S5" s="251" t="s">
        <v>306</v>
      </c>
      <c r="T5" s="251" t="s">
        <v>5</v>
      </c>
    </row>
    <row r="6" ht="19" customHeight="1" spans="1:20">
      <c r="A6" s="251" t="s">
        <v>5</v>
      </c>
      <c r="B6" s="251" t="s">
        <v>5</v>
      </c>
      <c r="C6" s="251" t="s">
        <v>5</v>
      </c>
      <c r="D6" s="251" t="s">
        <v>5</v>
      </c>
      <c r="E6" s="251" t="s">
        <v>5</v>
      </c>
      <c r="F6" s="251" t="s">
        <v>5</v>
      </c>
      <c r="G6" s="251" t="s">
        <v>126</v>
      </c>
      <c r="H6" s="251" t="s">
        <v>5</v>
      </c>
      <c r="I6" s="251" t="s">
        <v>307</v>
      </c>
      <c r="J6" s="251" t="s">
        <v>126</v>
      </c>
      <c r="K6" s="251" t="s">
        <v>5</v>
      </c>
      <c r="L6" s="251" t="s">
        <v>126</v>
      </c>
      <c r="M6" s="251" t="s">
        <v>308</v>
      </c>
      <c r="N6" s="251" t="s">
        <v>307</v>
      </c>
      <c r="O6" s="251" t="s">
        <v>126</v>
      </c>
      <c r="P6" s="251" t="s">
        <v>5</v>
      </c>
      <c r="Q6" s="251" t="s">
        <v>5</v>
      </c>
      <c r="R6" s="251" t="s">
        <v>126</v>
      </c>
      <c r="S6" s="251" t="s">
        <v>309</v>
      </c>
      <c r="T6" s="251" t="s">
        <v>310</v>
      </c>
    </row>
    <row r="7" ht="19" customHeight="1" spans="1:20">
      <c r="A7" s="251" t="s">
        <v>5</v>
      </c>
      <c r="B7" s="251" t="s">
        <v>5</v>
      </c>
      <c r="C7" s="251" t="s">
        <v>5</v>
      </c>
      <c r="D7" s="251" t="s">
        <v>5</v>
      </c>
      <c r="E7" s="251" t="s">
        <v>5</v>
      </c>
      <c r="F7" s="251" t="s">
        <v>5</v>
      </c>
      <c r="G7" s="251" t="s">
        <v>5</v>
      </c>
      <c r="H7" s="251" t="s">
        <v>5</v>
      </c>
      <c r="I7" s="251" t="s">
        <v>5</v>
      </c>
      <c r="J7" s="251" t="s">
        <v>5</v>
      </c>
      <c r="K7" s="251" t="s">
        <v>5</v>
      </c>
      <c r="L7" s="251" t="s">
        <v>5</v>
      </c>
      <c r="M7" s="251" t="s">
        <v>5</v>
      </c>
      <c r="N7" s="251" t="s">
        <v>5</v>
      </c>
      <c r="O7" s="251" t="s">
        <v>5</v>
      </c>
      <c r="P7" s="251" t="s">
        <v>5</v>
      </c>
      <c r="Q7" s="251" t="s">
        <v>5</v>
      </c>
      <c r="R7" s="251" t="s">
        <v>5</v>
      </c>
      <c r="S7" s="251" t="s">
        <v>5</v>
      </c>
      <c r="T7" s="251" t="s">
        <v>5</v>
      </c>
    </row>
    <row r="8" ht="19" customHeight="1" spans="1:20">
      <c r="A8" s="251" t="s">
        <v>128</v>
      </c>
      <c r="B8" s="251" t="s">
        <v>129</v>
      </c>
      <c r="C8" s="251" t="s">
        <v>130</v>
      </c>
      <c r="D8" s="251" t="s">
        <v>11</v>
      </c>
      <c r="E8" s="252" t="s">
        <v>12</v>
      </c>
      <c r="F8" s="252" t="s">
        <v>13</v>
      </c>
      <c r="G8" s="252" t="s">
        <v>21</v>
      </c>
      <c r="H8" s="252" t="s">
        <v>25</v>
      </c>
      <c r="I8" s="252" t="s">
        <v>29</v>
      </c>
      <c r="J8" s="252" t="s">
        <v>33</v>
      </c>
      <c r="K8" s="252" t="s">
        <v>37</v>
      </c>
      <c r="L8" s="252" t="s">
        <v>41</v>
      </c>
      <c r="M8" s="252" t="s">
        <v>44</v>
      </c>
      <c r="N8" s="252" t="s">
        <v>47</v>
      </c>
      <c r="O8" s="252" t="s">
        <v>50</v>
      </c>
      <c r="P8" s="252" t="s">
        <v>53</v>
      </c>
      <c r="Q8" s="252" t="s">
        <v>56</v>
      </c>
      <c r="R8" s="252" t="s">
        <v>59</v>
      </c>
      <c r="S8" s="252" t="s">
        <v>62</v>
      </c>
      <c r="T8" s="252" t="s">
        <v>65</v>
      </c>
    </row>
    <row r="9" ht="19" customHeight="1" spans="1:20">
      <c r="A9" s="251" t="s">
        <v>5</v>
      </c>
      <c r="B9" s="251" t="s">
        <v>5</v>
      </c>
      <c r="C9" s="251" t="s">
        <v>5</v>
      </c>
      <c r="D9" s="251" t="s">
        <v>131</v>
      </c>
      <c r="E9" s="213">
        <v>17554.39</v>
      </c>
      <c r="F9" s="213">
        <v>5054.39</v>
      </c>
      <c r="G9" s="213">
        <v>12500</v>
      </c>
      <c r="H9" s="213">
        <v>9020219.89</v>
      </c>
      <c r="I9" s="213">
        <v>5560248.51</v>
      </c>
      <c r="J9" s="213">
        <v>3459971.38</v>
      </c>
      <c r="K9" s="213">
        <v>9020219.89</v>
      </c>
      <c r="L9" s="213">
        <v>5560248.51</v>
      </c>
      <c r="M9" s="213">
        <v>5198837.65</v>
      </c>
      <c r="N9" s="213">
        <v>361410.86</v>
      </c>
      <c r="O9" s="213">
        <v>3459971.38</v>
      </c>
      <c r="P9" s="213">
        <v>17554.39</v>
      </c>
      <c r="Q9" s="213">
        <v>5054.39</v>
      </c>
      <c r="R9" s="213">
        <v>12500</v>
      </c>
      <c r="S9" s="213">
        <v>12500</v>
      </c>
      <c r="T9" s="213">
        <v>0</v>
      </c>
    </row>
    <row r="10" ht="19" customHeight="1" spans="1:20">
      <c r="A10" s="214" t="s">
        <v>132</v>
      </c>
      <c r="B10" s="215"/>
      <c r="C10" s="215"/>
      <c r="D10" s="215" t="s">
        <v>133</v>
      </c>
      <c r="E10" s="213">
        <v>17554.39</v>
      </c>
      <c r="F10" s="213">
        <v>5054.39</v>
      </c>
      <c r="G10" s="213">
        <v>12500</v>
      </c>
      <c r="H10" s="213">
        <v>4323649.81</v>
      </c>
      <c r="I10" s="213">
        <v>4133688.45</v>
      </c>
      <c r="J10" s="213">
        <v>189961.36</v>
      </c>
      <c r="K10" s="213">
        <v>4323649.81</v>
      </c>
      <c r="L10" s="213">
        <v>4133688.45</v>
      </c>
      <c r="M10" s="213">
        <v>3772277.59</v>
      </c>
      <c r="N10" s="213">
        <v>361410.86</v>
      </c>
      <c r="O10" s="213">
        <v>189961.36</v>
      </c>
      <c r="P10" s="213">
        <v>17554.39</v>
      </c>
      <c r="Q10" s="213">
        <v>5054.39</v>
      </c>
      <c r="R10" s="213">
        <v>12500</v>
      </c>
      <c r="S10" s="213">
        <v>12500</v>
      </c>
      <c r="T10" s="213">
        <v>0</v>
      </c>
    </row>
    <row r="11" ht="19" customHeight="1" spans="1:20">
      <c r="A11" s="214" t="s">
        <v>134</v>
      </c>
      <c r="B11" s="215"/>
      <c r="C11" s="215"/>
      <c r="D11" s="215" t="s">
        <v>135</v>
      </c>
      <c r="E11" s="213">
        <v>0</v>
      </c>
      <c r="F11" s="213">
        <v>0</v>
      </c>
      <c r="G11" s="213">
        <v>0</v>
      </c>
      <c r="H11" s="213">
        <v>119601</v>
      </c>
      <c r="I11" s="213">
        <v>119601</v>
      </c>
      <c r="J11" s="213">
        <v>0</v>
      </c>
      <c r="K11" s="213">
        <v>119601</v>
      </c>
      <c r="L11" s="213">
        <v>119601</v>
      </c>
      <c r="M11" s="213">
        <v>111451</v>
      </c>
      <c r="N11" s="213">
        <v>8150</v>
      </c>
      <c r="O11" s="213">
        <v>0</v>
      </c>
      <c r="P11" s="213">
        <v>0</v>
      </c>
      <c r="Q11" s="213">
        <v>0</v>
      </c>
      <c r="R11" s="213">
        <v>0</v>
      </c>
      <c r="S11" s="213">
        <v>0</v>
      </c>
      <c r="T11" s="213">
        <v>0</v>
      </c>
    </row>
    <row r="12" ht="19" customHeight="1" spans="1:20">
      <c r="A12" s="214" t="s">
        <v>136</v>
      </c>
      <c r="B12" s="215"/>
      <c r="C12" s="215"/>
      <c r="D12" s="215" t="s">
        <v>137</v>
      </c>
      <c r="E12" s="213">
        <v>0</v>
      </c>
      <c r="F12" s="213">
        <v>0</v>
      </c>
      <c r="G12" s="213">
        <v>0</v>
      </c>
      <c r="H12" s="213">
        <v>119601</v>
      </c>
      <c r="I12" s="213">
        <v>119601</v>
      </c>
      <c r="J12" s="213">
        <v>0</v>
      </c>
      <c r="K12" s="213">
        <v>119601</v>
      </c>
      <c r="L12" s="213">
        <v>119601</v>
      </c>
      <c r="M12" s="213">
        <v>111451</v>
      </c>
      <c r="N12" s="213">
        <v>8150</v>
      </c>
      <c r="O12" s="213">
        <v>0</v>
      </c>
      <c r="P12" s="213">
        <v>0</v>
      </c>
      <c r="Q12" s="213">
        <v>0</v>
      </c>
      <c r="R12" s="213">
        <v>0</v>
      </c>
      <c r="S12" s="213">
        <v>0</v>
      </c>
      <c r="T12" s="213">
        <v>0</v>
      </c>
    </row>
    <row r="13" ht="19" customHeight="1" spans="1:20">
      <c r="A13" s="214" t="s">
        <v>138</v>
      </c>
      <c r="B13" s="215"/>
      <c r="C13" s="215"/>
      <c r="D13" s="215" t="s">
        <v>139</v>
      </c>
      <c r="E13" s="213">
        <v>16203.49</v>
      </c>
      <c r="F13" s="213">
        <v>3703.49</v>
      </c>
      <c r="G13" s="213">
        <v>12500</v>
      </c>
      <c r="H13" s="213">
        <v>3659398.39</v>
      </c>
      <c r="I13" s="213">
        <v>3529656.03</v>
      </c>
      <c r="J13" s="213">
        <v>129742.36</v>
      </c>
      <c r="K13" s="213">
        <v>3659398.39</v>
      </c>
      <c r="L13" s="213">
        <v>3529656.03</v>
      </c>
      <c r="M13" s="213">
        <v>3282242.03</v>
      </c>
      <c r="N13" s="213">
        <v>247414</v>
      </c>
      <c r="O13" s="213">
        <v>129742.36</v>
      </c>
      <c r="P13" s="213">
        <v>16203.49</v>
      </c>
      <c r="Q13" s="213">
        <v>3703.49</v>
      </c>
      <c r="R13" s="213">
        <v>12500</v>
      </c>
      <c r="S13" s="213">
        <v>12500</v>
      </c>
      <c r="T13" s="213">
        <v>0</v>
      </c>
    </row>
    <row r="14" ht="19" customHeight="1" spans="1:20">
      <c r="A14" s="214" t="s">
        <v>140</v>
      </c>
      <c r="B14" s="215"/>
      <c r="C14" s="215"/>
      <c r="D14" s="215" t="s">
        <v>137</v>
      </c>
      <c r="E14" s="213">
        <v>1099.24</v>
      </c>
      <c r="F14" s="213">
        <v>1099.24</v>
      </c>
      <c r="G14" s="213">
        <v>0</v>
      </c>
      <c r="H14" s="213">
        <v>2035555.99</v>
      </c>
      <c r="I14" s="213">
        <v>2035555.99</v>
      </c>
      <c r="J14" s="213">
        <v>0</v>
      </c>
      <c r="K14" s="213">
        <v>2035555.99</v>
      </c>
      <c r="L14" s="213">
        <v>2035555.99</v>
      </c>
      <c r="M14" s="213">
        <v>1831205.99</v>
      </c>
      <c r="N14" s="213">
        <v>204350</v>
      </c>
      <c r="O14" s="213">
        <v>0</v>
      </c>
      <c r="P14" s="213">
        <v>1099.24</v>
      </c>
      <c r="Q14" s="213">
        <v>1099.24</v>
      </c>
      <c r="R14" s="213">
        <v>0</v>
      </c>
      <c r="S14" s="213">
        <v>0</v>
      </c>
      <c r="T14" s="213">
        <v>0</v>
      </c>
    </row>
    <row r="15" ht="19" customHeight="1" spans="1:20">
      <c r="A15" s="214" t="s">
        <v>141</v>
      </c>
      <c r="B15" s="215"/>
      <c r="C15" s="215"/>
      <c r="D15" s="215" t="s">
        <v>142</v>
      </c>
      <c r="E15" s="213">
        <v>2604.25</v>
      </c>
      <c r="F15" s="213">
        <v>2604.25</v>
      </c>
      <c r="G15" s="213">
        <v>0</v>
      </c>
      <c r="H15" s="213">
        <v>1494100.04</v>
      </c>
      <c r="I15" s="213">
        <v>1494100.04</v>
      </c>
      <c r="J15" s="213">
        <v>0</v>
      </c>
      <c r="K15" s="213">
        <v>1494100.04</v>
      </c>
      <c r="L15" s="213">
        <v>1494100.04</v>
      </c>
      <c r="M15" s="213">
        <v>1451036.04</v>
      </c>
      <c r="N15" s="213">
        <v>43064</v>
      </c>
      <c r="O15" s="213">
        <v>0</v>
      </c>
      <c r="P15" s="213">
        <v>2604.25</v>
      </c>
      <c r="Q15" s="213">
        <v>2604.25</v>
      </c>
      <c r="R15" s="213">
        <v>0</v>
      </c>
      <c r="S15" s="213">
        <v>0</v>
      </c>
      <c r="T15" s="213">
        <v>0</v>
      </c>
    </row>
    <row r="16" ht="19" customHeight="1" spans="1:20">
      <c r="A16" s="214" t="s">
        <v>143</v>
      </c>
      <c r="B16" s="215"/>
      <c r="C16" s="215"/>
      <c r="D16" s="215" t="s">
        <v>144</v>
      </c>
      <c r="E16" s="213">
        <v>12500</v>
      </c>
      <c r="F16" s="213">
        <v>0</v>
      </c>
      <c r="G16" s="213">
        <v>12500</v>
      </c>
      <c r="H16" s="213">
        <v>129742.36</v>
      </c>
      <c r="I16" s="213">
        <v>0</v>
      </c>
      <c r="J16" s="213">
        <v>129742.36</v>
      </c>
      <c r="K16" s="213">
        <v>129742.36</v>
      </c>
      <c r="L16" s="213">
        <v>0</v>
      </c>
      <c r="M16" s="213">
        <v>0</v>
      </c>
      <c r="N16" s="213">
        <v>0</v>
      </c>
      <c r="O16" s="213">
        <v>129742.36</v>
      </c>
      <c r="P16" s="213">
        <v>12500</v>
      </c>
      <c r="Q16" s="213">
        <v>0</v>
      </c>
      <c r="R16" s="213">
        <v>12500</v>
      </c>
      <c r="S16" s="213">
        <v>12500</v>
      </c>
      <c r="T16" s="213">
        <v>0</v>
      </c>
    </row>
    <row r="17" ht="19" customHeight="1" spans="1:20">
      <c r="A17" s="214" t="s">
        <v>145</v>
      </c>
      <c r="B17" s="215"/>
      <c r="C17" s="215"/>
      <c r="D17" s="215" t="s">
        <v>146</v>
      </c>
      <c r="E17" s="213">
        <v>0</v>
      </c>
      <c r="F17" s="213">
        <v>0</v>
      </c>
      <c r="G17" s="213">
        <v>0</v>
      </c>
      <c r="H17" s="213">
        <v>5430</v>
      </c>
      <c r="I17" s="213">
        <v>0</v>
      </c>
      <c r="J17" s="213">
        <v>5430</v>
      </c>
      <c r="K17" s="213">
        <v>5430</v>
      </c>
      <c r="L17" s="213">
        <v>0</v>
      </c>
      <c r="M17" s="213">
        <v>0</v>
      </c>
      <c r="N17" s="213">
        <v>0</v>
      </c>
      <c r="O17" s="213">
        <v>5430</v>
      </c>
      <c r="P17" s="213">
        <v>0</v>
      </c>
      <c r="Q17" s="213">
        <v>0</v>
      </c>
      <c r="R17" s="213">
        <v>0</v>
      </c>
      <c r="S17" s="213">
        <v>0</v>
      </c>
      <c r="T17" s="213">
        <v>0</v>
      </c>
    </row>
    <row r="18" ht="19" customHeight="1" spans="1:20">
      <c r="A18" s="214" t="s">
        <v>147</v>
      </c>
      <c r="B18" s="215"/>
      <c r="C18" s="215"/>
      <c r="D18" s="215" t="s">
        <v>148</v>
      </c>
      <c r="E18" s="213">
        <v>0</v>
      </c>
      <c r="F18" s="213">
        <v>0</v>
      </c>
      <c r="G18" s="213">
        <v>0</v>
      </c>
      <c r="H18" s="213">
        <v>5430</v>
      </c>
      <c r="I18" s="213">
        <v>0</v>
      </c>
      <c r="J18" s="213">
        <v>5430</v>
      </c>
      <c r="K18" s="213">
        <v>5430</v>
      </c>
      <c r="L18" s="213">
        <v>0</v>
      </c>
      <c r="M18" s="213">
        <v>0</v>
      </c>
      <c r="N18" s="213">
        <v>0</v>
      </c>
      <c r="O18" s="213">
        <v>5430</v>
      </c>
      <c r="P18" s="213">
        <v>0</v>
      </c>
      <c r="Q18" s="213">
        <v>0</v>
      </c>
      <c r="R18" s="213">
        <v>0</v>
      </c>
      <c r="S18" s="213">
        <v>0</v>
      </c>
      <c r="T18" s="213">
        <v>0</v>
      </c>
    </row>
    <row r="19" ht="19" customHeight="1" spans="1:20">
      <c r="A19" s="214" t="s">
        <v>149</v>
      </c>
      <c r="B19" s="215"/>
      <c r="C19" s="215"/>
      <c r="D19" s="215" t="s">
        <v>150</v>
      </c>
      <c r="E19" s="213">
        <v>1350.9</v>
      </c>
      <c r="F19" s="213">
        <v>1350.9</v>
      </c>
      <c r="G19" s="213">
        <v>0</v>
      </c>
      <c r="H19" s="213">
        <v>0</v>
      </c>
      <c r="I19" s="213">
        <v>0</v>
      </c>
      <c r="J19" s="213">
        <v>0</v>
      </c>
      <c r="K19" s="213">
        <v>0</v>
      </c>
      <c r="L19" s="213">
        <v>0</v>
      </c>
      <c r="M19" s="213">
        <v>0</v>
      </c>
      <c r="N19" s="213">
        <v>0</v>
      </c>
      <c r="O19" s="213">
        <v>0</v>
      </c>
      <c r="P19" s="213">
        <v>1350.9</v>
      </c>
      <c r="Q19" s="213">
        <v>1350.9</v>
      </c>
      <c r="R19" s="213">
        <v>0</v>
      </c>
      <c r="S19" s="213">
        <v>0</v>
      </c>
      <c r="T19" s="213">
        <v>0</v>
      </c>
    </row>
    <row r="20" ht="19" customHeight="1" spans="1:20">
      <c r="A20" s="214" t="s">
        <v>151</v>
      </c>
      <c r="B20" s="215"/>
      <c r="C20" s="215"/>
      <c r="D20" s="215" t="s">
        <v>137</v>
      </c>
      <c r="E20" s="213">
        <v>1350.9</v>
      </c>
      <c r="F20" s="213">
        <v>1350.9</v>
      </c>
      <c r="G20" s="213">
        <v>0</v>
      </c>
      <c r="H20" s="213">
        <v>0</v>
      </c>
      <c r="I20" s="213">
        <v>0</v>
      </c>
      <c r="J20" s="213">
        <v>0</v>
      </c>
      <c r="K20" s="213">
        <v>0</v>
      </c>
      <c r="L20" s="213">
        <v>0</v>
      </c>
      <c r="M20" s="213">
        <v>0</v>
      </c>
      <c r="N20" s="213">
        <v>0</v>
      </c>
      <c r="O20" s="213">
        <v>0</v>
      </c>
      <c r="P20" s="213">
        <v>1350.9</v>
      </c>
      <c r="Q20" s="213">
        <v>1350.9</v>
      </c>
      <c r="R20" s="213">
        <v>0</v>
      </c>
      <c r="S20" s="213">
        <v>0</v>
      </c>
      <c r="T20" s="213">
        <v>0</v>
      </c>
    </row>
    <row r="21" ht="19" customHeight="1" spans="1:20">
      <c r="A21" s="214" t="s">
        <v>152</v>
      </c>
      <c r="B21" s="215"/>
      <c r="C21" s="215"/>
      <c r="D21" s="215" t="s">
        <v>153</v>
      </c>
      <c r="E21" s="213">
        <v>0</v>
      </c>
      <c r="F21" s="213">
        <v>0</v>
      </c>
      <c r="G21" s="213">
        <v>0</v>
      </c>
      <c r="H21" s="213">
        <v>426345</v>
      </c>
      <c r="I21" s="213">
        <v>376345</v>
      </c>
      <c r="J21" s="213">
        <v>50000</v>
      </c>
      <c r="K21" s="213">
        <v>426345</v>
      </c>
      <c r="L21" s="213">
        <v>376345</v>
      </c>
      <c r="M21" s="213">
        <v>279985</v>
      </c>
      <c r="N21" s="213">
        <v>96360</v>
      </c>
      <c r="O21" s="213">
        <v>50000</v>
      </c>
      <c r="P21" s="213">
        <v>0</v>
      </c>
      <c r="Q21" s="213">
        <v>0</v>
      </c>
      <c r="R21" s="213">
        <v>0</v>
      </c>
      <c r="S21" s="213">
        <v>0</v>
      </c>
      <c r="T21" s="213">
        <v>0</v>
      </c>
    </row>
    <row r="22" ht="19" customHeight="1" spans="1:20">
      <c r="A22" s="214" t="s">
        <v>154</v>
      </c>
      <c r="B22" s="215"/>
      <c r="C22" s="215"/>
      <c r="D22" s="215" t="s">
        <v>137</v>
      </c>
      <c r="E22" s="213">
        <v>0</v>
      </c>
      <c r="F22" s="213">
        <v>0</v>
      </c>
      <c r="G22" s="213">
        <v>0</v>
      </c>
      <c r="H22" s="213">
        <v>376345</v>
      </c>
      <c r="I22" s="213">
        <v>376345</v>
      </c>
      <c r="J22" s="213">
        <v>0</v>
      </c>
      <c r="K22" s="213">
        <v>376345</v>
      </c>
      <c r="L22" s="213">
        <v>376345</v>
      </c>
      <c r="M22" s="213">
        <v>279985</v>
      </c>
      <c r="N22" s="213">
        <v>96360</v>
      </c>
      <c r="O22" s="213">
        <v>0</v>
      </c>
      <c r="P22" s="213">
        <v>0</v>
      </c>
      <c r="Q22" s="213">
        <v>0</v>
      </c>
      <c r="R22" s="213">
        <v>0</v>
      </c>
      <c r="S22" s="213">
        <v>0</v>
      </c>
      <c r="T22" s="213">
        <v>0</v>
      </c>
    </row>
    <row r="23" ht="19" customHeight="1" spans="1:20">
      <c r="A23" s="214" t="s">
        <v>155</v>
      </c>
      <c r="B23" s="215"/>
      <c r="C23" s="215"/>
      <c r="D23" s="215" t="s">
        <v>156</v>
      </c>
      <c r="E23" s="213">
        <v>0</v>
      </c>
      <c r="F23" s="213">
        <v>0</v>
      </c>
      <c r="G23" s="213">
        <v>0</v>
      </c>
      <c r="H23" s="213">
        <v>50000</v>
      </c>
      <c r="I23" s="213">
        <v>0</v>
      </c>
      <c r="J23" s="213">
        <v>50000</v>
      </c>
      <c r="K23" s="213">
        <v>50000</v>
      </c>
      <c r="L23" s="213">
        <v>0</v>
      </c>
      <c r="M23" s="213">
        <v>0</v>
      </c>
      <c r="N23" s="213">
        <v>0</v>
      </c>
      <c r="O23" s="213">
        <v>50000</v>
      </c>
      <c r="P23" s="213">
        <v>0</v>
      </c>
      <c r="Q23" s="213">
        <v>0</v>
      </c>
      <c r="R23" s="213">
        <v>0</v>
      </c>
      <c r="S23" s="213">
        <v>0</v>
      </c>
      <c r="T23" s="213">
        <v>0</v>
      </c>
    </row>
    <row r="24" ht="19" customHeight="1" spans="1:20">
      <c r="A24" s="214" t="s">
        <v>157</v>
      </c>
      <c r="B24" s="215"/>
      <c r="C24" s="215"/>
      <c r="D24" s="215" t="s">
        <v>158</v>
      </c>
      <c r="E24" s="213">
        <v>0</v>
      </c>
      <c r="F24" s="213">
        <v>0</v>
      </c>
      <c r="G24" s="213">
        <v>0</v>
      </c>
      <c r="H24" s="213">
        <v>112875.42</v>
      </c>
      <c r="I24" s="213">
        <v>108086.42</v>
      </c>
      <c r="J24" s="213">
        <v>4789</v>
      </c>
      <c r="K24" s="213">
        <v>112875.42</v>
      </c>
      <c r="L24" s="213">
        <v>108086.42</v>
      </c>
      <c r="M24" s="213">
        <v>98599.56</v>
      </c>
      <c r="N24" s="213">
        <v>9486.86</v>
      </c>
      <c r="O24" s="213">
        <v>4789</v>
      </c>
      <c r="P24" s="213">
        <v>0</v>
      </c>
      <c r="Q24" s="213">
        <v>0</v>
      </c>
      <c r="R24" s="213">
        <v>0</v>
      </c>
      <c r="S24" s="213">
        <v>0</v>
      </c>
      <c r="T24" s="213">
        <v>0</v>
      </c>
    </row>
    <row r="25" ht="19" customHeight="1" spans="1:20">
      <c r="A25" s="214" t="s">
        <v>159</v>
      </c>
      <c r="B25" s="215"/>
      <c r="C25" s="215"/>
      <c r="D25" s="215" t="s">
        <v>137</v>
      </c>
      <c r="E25" s="213">
        <v>0</v>
      </c>
      <c r="F25" s="213">
        <v>0</v>
      </c>
      <c r="G25" s="213">
        <v>0</v>
      </c>
      <c r="H25" s="213">
        <v>108086.42</v>
      </c>
      <c r="I25" s="213">
        <v>108086.42</v>
      </c>
      <c r="J25" s="213">
        <v>0</v>
      </c>
      <c r="K25" s="213">
        <v>108086.42</v>
      </c>
      <c r="L25" s="213">
        <v>108086.42</v>
      </c>
      <c r="M25" s="213">
        <v>98599.56</v>
      </c>
      <c r="N25" s="213">
        <v>9486.86</v>
      </c>
      <c r="O25" s="213">
        <v>0</v>
      </c>
      <c r="P25" s="213">
        <v>0</v>
      </c>
      <c r="Q25" s="213">
        <v>0</v>
      </c>
      <c r="R25" s="213">
        <v>0</v>
      </c>
      <c r="S25" s="213">
        <v>0</v>
      </c>
      <c r="T25" s="213">
        <v>0</v>
      </c>
    </row>
    <row r="26" ht="19" customHeight="1" spans="1:20">
      <c r="A26" s="214" t="s">
        <v>160</v>
      </c>
      <c r="B26" s="215"/>
      <c r="C26" s="215"/>
      <c r="D26" s="215" t="s">
        <v>161</v>
      </c>
      <c r="E26" s="213">
        <v>0</v>
      </c>
      <c r="F26" s="213">
        <v>0</v>
      </c>
      <c r="G26" s="213">
        <v>0</v>
      </c>
      <c r="H26" s="213">
        <v>4789</v>
      </c>
      <c r="I26" s="213">
        <v>0</v>
      </c>
      <c r="J26" s="213">
        <v>4789</v>
      </c>
      <c r="K26" s="213">
        <v>4789</v>
      </c>
      <c r="L26" s="213">
        <v>0</v>
      </c>
      <c r="M26" s="213">
        <v>0</v>
      </c>
      <c r="N26" s="213">
        <v>0</v>
      </c>
      <c r="O26" s="213">
        <v>4789</v>
      </c>
      <c r="P26" s="213">
        <v>0</v>
      </c>
      <c r="Q26" s="213">
        <v>0</v>
      </c>
      <c r="R26" s="213">
        <v>0</v>
      </c>
      <c r="S26" s="213">
        <v>0</v>
      </c>
      <c r="T26" s="213">
        <v>0</v>
      </c>
    </row>
    <row r="27" ht="19" customHeight="1" spans="1:20">
      <c r="A27" s="214" t="s">
        <v>162</v>
      </c>
      <c r="B27" s="215"/>
      <c r="C27" s="215"/>
      <c r="D27" s="215" t="s">
        <v>163</v>
      </c>
      <c r="E27" s="213">
        <v>0</v>
      </c>
      <c r="F27" s="213">
        <v>0</v>
      </c>
      <c r="G27" s="213">
        <v>0</v>
      </c>
      <c r="H27" s="213">
        <v>18600.61</v>
      </c>
      <c r="I27" s="213">
        <v>0</v>
      </c>
      <c r="J27" s="213">
        <v>18600.61</v>
      </c>
      <c r="K27" s="213">
        <v>18600.61</v>
      </c>
      <c r="L27" s="213">
        <v>0</v>
      </c>
      <c r="M27" s="213">
        <v>0</v>
      </c>
      <c r="N27" s="213">
        <v>0</v>
      </c>
      <c r="O27" s="213">
        <v>18600.61</v>
      </c>
      <c r="P27" s="213">
        <v>0</v>
      </c>
      <c r="Q27" s="213">
        <v>0</v>
      </c>
      <c r="R27" s="213">
        <v>0</v>
      </c>
      <c r="S27" s="213">
        <v>0</v>
      </c>
      <c r="T27" s="213">
        <v>0</v>
      </c>
    </row>
    <row r="28" ht="19" customHeight="1" spans="1:20">
      <c r="A28" s="214" t="s">
        <v>164</v>
      </c>
      <c r="B28" s="215"/>
      <c r="C28" s="215"/>
      <c r="D28" s="215" t="s">
        <v>165</v>
      </c>
      <c r="E28" s="213">
        <v>0</v>
      </c>
      <c r="F28" s="213">
        <v>0</v>
      </c>
      <c r="G28" s="213">
        <v>0</v>
      </c>
      <c r="H28" s="213">
        <v>9000</v>
      </c>
      <c r="I28" s="213">
        <v>0</v>
      </c>
      <c r="J28" s="213">
        <v>9000</v>
      </c>
      <c r="K28" s="213">
        <v>9000</v>
      </c>
      <c r="L28" s="213">
        <v>0</v>
      </c>
      <c r="M28" s="213">
        <v>0</v>
      </c>
      <c r="N28" s="213">
        <v>0</v>
      </c>
      <c r="O28" s="213">
        <v>9000</v>
      </c>
      <c r="P28" s="213">
        <v>0</v>
      </c>
      <c r="Q28" s="213">
        <v>0</v>
      </c>
      <c r="R28" s="213">
        <v>0</v>
      </c>
      <c r="S28" s="213">
        <v>0</v>
      </c>
      <c r="T28" s="213">
        <v>0</v>
      </c>
    </row>
    <row r="29" ht="19" customHeight="1" spans="1:20">
      <c r="A29" s="214" t="s">
        <v>166</v>
      </c>
      <c r="B29" s="215"/>
      <c r="C29" s="215"/>
      <c r="D29" s="215" t="s">
        <v>167</v>
      </c>
      <c r="E29" s="213">
        <v>0</v>
      </c>
      <c r="F29" s="213">
        <v>0</v>
      </c>
      <c r="G29" s="213">
        <v>0</v>
      </c>
      <c r="H29" s="213">
        <v>9000</v>
      </c>
      <c r="I29" s="213">
        <v>0</v>
      </c>
      <c r="J29" s="213">
        <v>9000</v>
      </c>
      <c r="K29" s="213">
        <v>9000</v>
      </c>
      <c r="L29" s="213">
        <v>0</v>
      </c>
      <c r="M29" s="213">
        <v>0</v>
      </c>
      <c r="N29" s="213">
        <v>0</v>
      </c>
      <c r="O29" s="213">
        <v>9000</v>
      </c>
      <c r="P29" s="213">
        <v>0</v>
      </c>
      <c r="Q29" s="213">
        <v>0</v>
      </c>
      <c r="R29" s="213">
        <v>0</v>
      </c>
      <c r="S29" s="213">
        <v>0</v>
      </c>
      <c r="T29" s="213">
        <v>0</v>
      </c>
    </row>
    <row r="30" ht="19" customHeight="1" spans="1:20">
      <c r="A30" s="214" t="s">
        <v>168</v>
      </c>
      <c r="B30" s="215"/>
      <c r="C30" s="215"/>
      <c r="D30" s="215" t="s">
        <v>169</v>
      </c>
      <c r="E30" s="213">
        <v>0</v>
      </c>
      <c r="F30" s="213">
        <v>0</v>
      </c>
      <c r="G30" s="213">
        <v>0</v>
      </c>
      <c r="H30" s="213">
        <v>9600.61</v>
      </c>
      <c r="I30" s="213">
        <v>0</v>
      </c>
      <c r="J30" s="213">
        <v>9600.61</v>
      </c>
      <c r="K30" s="213">
        <v>9600.61</v>
      </c>
      <c r="L30" s="213">
        <v>0</v>
      </c>
      <c r="M30" s="213">
        <v>0</v>
      </c>
      <c r="N30" s="213">
        <v>0</v>
      </c>
      <c r="O30" s="213">
        <v>9600.61</v>
      </c>
      <c r="P30" s="213">
        <v>0</v>
      </c>
      <c r="Q30" s="213">
        <v>0</v>
      </c>
      <c r="R30" s="213">
        <v>0</v>
      </c>
      <c r="S30" s="213">
        <v>0</v>
      </c>
      <c r="T30" s="213">
        <v>0</v>
      </c>
    </row>
    <row r="31" ht="19" customHeight="1" spans="1:20">
      <c r="A31" s="214" t="s">
        <v>170</v>
      </c>
      <c r="B31" s="215"/>
      <c r="C31" s="215"/>
      <c r="D31" s="215" t="s">
        <v>171</v>
      </c>
      <c r="E31" s="213">
        <v>0</v>
      </c>
      <c r="F31" s="213">
        <v>0</v>
      </c>
      <c r="G31" s="213">
        <v>0</v>
      </c>
      <c r="H31" s="213">
        <v>9600.61</v>
      </c>
      <c r="I31" s="213">
        <v>0</v>
      </c>
      <c r="J31" s="213">
        <v>9600.61</v>
      </c>
      <c r="K31" s="213">
        <v>9600.61</v>
      </c>
      <c r="L31" s="213">
        <v>0</v>
      </c>
      <c r="M31" s="213">
        <v>0</v>
      </c>
      <c r="N31" s="213">
        <v>0</v>
      </c>
      <c r="O31" s="213">
        <v>9600.61</v>
      </c>
      <c r="P31" s="213">
        <v>0</v>
      </c>
      <c r="Q31" s="213">
        <v>0</v>
      </c>
      <c r="R31" s="213">
        <v>0</v>
      </c>
      <c r="S31" s="213">
        <v>0</v>
      </c>
      <c r="T31" s="213">
        <v>0</v>
      </c>
    </row>
    <row r="32" ht="19" customHeight="1" spans="1:20">
      <c r="A32" s="214" t="s">
        <v>172</v>
      </c>
      <c r="B32" s="215"/>
      <c r="C32" s="215"/>
      <c r="D32" s="215" t="s">
        <v>173</v>
      </c>
      <c r="E32" s="213">
        <v>0</v>
      </c>
      <c r="F32" s="213">
        <v>0</v>
      </c>
      <c r="G32" s="213">
        <v>0</v>
      </c>
      <c r="H32" s="213">
        <v>1189873.54</v>
      </c>
      <c r="I32" s="213">
        <v>693564.13</v>
      </c>
      <c r="J32" s="213">
        <v>496309.41</v>
      </c>
      <c r="K32" s="213">
        <v>1189873.54</v>
      </c>
      <c r="L32" s="213">
        <v>693564.13</v>
      </c>
      <c r="M32" s="213">
        <v>693564.13</v>
      </c>
      <c r="N32" s="213">
        <v>0</v>
      </c>
      <c r="O32" s="213">
        <v>496309.41</v>
      </c>
      <c r="P32" s="213">
        <v>0</v>
      </c>
      <c r="Q32" s="213">
        <v>0</v>
      </c>
      <c r="R32" s="213">
        <v>0</v>
      </c>
      <c r="S32" s="213">
        <v>0</v>
      </c>
      <c r="T32" s="213">
        <v>0</v>
      </c>
    </row>
    <row r="33" ht="19" customHeight="1" spans="1:20">
      <c r="A33" s="214" t="s">
        <v>174</v>
      </c>
      <c r="B33" s="215"/>
      <c r="C33" s="215"/>
      <c r="D33" s="215" t="s">
        <v>175</v>
      </c>
      <c r="E33" s="213">
        <v>0</v>
      </c>
      <c r="F33" s="213">
        <v>0</v>
      </c>
      <c r="G33" s="213">
        <v>0</v>
      </c>
      <c r="H33" s="213">
        <v>608247.33</v>
      </c>
      <c r="I33" s="213">
        <v>608247.33</v>
      </c>
      <c r="J33" s="213">
        <v>0</v>
      </c>
      <c r="K33" s="213">
        <v>608247.33</v>
      </c>
      <c r="L33" s="213">
        <v>608247.33</v>
      </c>
      <c r="M33" s="213">
        <v>608247.33</v>
      </c>
      <c r="N33" s="213">
        <v>0</v>
      </c>
      <c r="O33" s="213">
        <v>0</v>
      </c>
      <c r="P33" s="213">
        <v>0</v>
      </c>
      <c r="Q33" s="213">
        <v>0</v>
      </c>
      <c r="R33" s="213">
        <v>0</v>
      </c>
      <c r="S33" s="213">
        <v>0</v>
      </c>
      <c r="T33" s="213">
        <v>0</v>
      </c>
    </row>
    <row r="34" ht="19" customHeight="1" spans="1:20">
      <c r="A34" s="214" t="s">
        <v>176</v>
      </c>
      <c r="B34" s="215"/>
      <c r="C34" s="215"/>
      <c r="D34" s="215" t="s">
        <v>177</v>
      </c>
      <c r="E34" s="213">
        <v>0</v>
      </c>
      <c r="F34" s="213">
        <v>0</v>
      </c>
      <c r="G34" s="213">
        <v>0</v>
      </c>
      <c r="H34" s="213">
        <v>31200</v>
      </c>
      <c r="I34" s="213">
        <v>31200</v>
      </c>
      <c r="J34" s="213">
        <v>0</v>
      </c>
      <c r="K34" s="213">
        <v>31200</v>
      </c>
      <c r="L34" s="213">
        <v>31200</v>
      </c>
      <c r="M34" s="213">
        <v>31200</v>
      </c>
      <c r="N34" s="213">
        <v>0</v>
      </c>
      <c r="O34" s="213">
        <v>0</v>
      </c>
      <c r="P34" s="213">
        <v>0</v>
      </c>
      <c r="Q34" s="213">
        <v>0</v>
      </c>
      <c r="R34" s="213">
        <v>0</v>
      </c>
      <c r="S34" s="213">
        <v>0</v>
      </c>
      <c r="T34" s="213">
        <v>0</v>
      </c>
    </row>
    <row r="35" ht="19" customHeight="1" spans="1:20">
      <c r="A35" s="214" t="s">
        <v>178</v>
      </c>
      <c r="B35" s="215"/>
      <c r="C35" s="215"/>
      <c r="D35" s="215" t="s">
        <v>179</v>
      </c>
      <c r="E35" s="213">
        <v>0</v>
      </c>
      <c r="F35" s="213">
        <v>0</v>
      </c>
      <c r="G35" s="213">
        <v>0</v>
      </c>
      <c r="H35" s="213">
        <v>45600</v>
      </c>
      <c r="I35" s="213">
        <v>45600</v>
      </c>
      <c r="J35" s="213">
        <v>0</v>
      </c>
      <c r="K35" s="213">
        <v>45600</v>
      </c>
      <c r="L35" s="213">
        <v>45600</v>
      </c>
      <c r="M35" s="213">
        <v>45600</v>
      </c>
      <c r="N35" s="213">
        <v>0</v>
      </c>
      <c r="O35" s="213">
        <v>0</v>
      </c>
      <c r="P35" s="213">
        <v>0</v>
      </c>
      <c r="Q35" s="213">
        <v>0</v>
      </c>
      <c r="R35" s="213">
        <v>0</v>
      </c>
      <c r="S35" s="213">
        <v>0</v>
      </c>
      <c r="T35" s="213">
        <v>0</v>
      </c>
    </row>
    <row r="36" ht="19" customHeight="1" spans="1:20">
      <c r="A36" s="214" t="s">
        <v>180</v>
      </c>
      <c r="B36" s="215"/>
      <c r="C36" s="215"/>
      <c r="D36" s="215" t="s">
        <v>181</v>
      </c>
      <c r="E36" s="213">
        <v>0</v>
      </c>
      <c r="F36" s="213">
        <v>0</v>
      </c>
      <c r="G36" s="213">
        <v>0</v>
      </c>
      <c r="H36" s="213">
        <v>426764.64</v>
      </c>
      <c r="I36" s="213">
        <v>426764.64</v>
      </c>
      <c r="J36" s="213">
        <v>0</v>
      </c>
      <c r="K36" s="213">
        <v>426764.64</v>
      </c>
      <c r="L36" s="213">
        <v>426764.64</v>
      </c>
      <c r="M36" s="213">
        <v>426764.64</v>
      </c>
      <c r="N36" s="213">
        <v>0</v>
      </c>
      <c r="O36" s="213">
        <v>0</v>
      </c>
      <c r="P36" s="213">
        <v>0</v>
      </c>
      <c r="Q36" s="213">
        <v>0</v>
      </c>
      <c r="R36" s="213">
        <v>0</v>
      </c>
      <c r="S36" s="213">
        <v>0</v>
      </c>
      <c r="T36" s="213">
        <v>0</v>
      </c>
    </row>
    <row r="37" ht="19" customHeight="1" spans="1:20">
      <c r="A37" s="214" t="s">
        <v>182</v>
      </c>
      <c r="B37" s="215"/>
      <c r="C37" s="215"/>
      <c r="D37" s="215" t="s">
        <v>183</v>
      </c>
      <c r="E37" s="213">
        <v>0</v>
      </c>
      <c r="F37" s="213">
        <v>0</v>
      </c>
      <c r="G37" s="213">
        <v>0</v>
      </c>
      <c r="H37" s="213">
        <v>104682.69</v>
      </c>
      <c r="I37" s="213">
        <v>104682.69</v>
      </c>
      <c r="J37" s="213">
        <v>0</v>
      </c>
      <c r="K37" s="213">
        <v>104682.69</v>
      </c>
      <c r="L37" s="213">
        <v>104682.69</v>
      </c>
      <c r="M37" s="213">
        <v>104682.69</v>
      </c>
      <c r="N37" s="213">
        <v>0</v>
      </c>
      <c r="O37" s="213">
        <v>0</v>
      </c>
      <c r="P37" s="213">
        <v>0</v>
      </c>
      <c r="Q37" s="213">
        <v>0</v>
      </c>
      <c r="R37" s="213">
        <v>0</v>
      </c>
      <c r="S37" s="213">
        <v>0</v>
      </c>
      <c r="T37" s="213">
        <v>0</v>
      </c>
    </row>
    <row r="38" ht="19" customHeight="1" spans="1:20">
      <c r="A38" s="214" t="s">
        <v>184</v>
      </c>
      <c r="B38" s="215"/>
      <c r="C38" s="215"/>
      <c r="D38" s="215" t="s">
        <v>185</v>
      </c>
      <c r="E38" s="213">
        <v>0</v>
      </c>
      <c r="F38" s="213">
        <v>0</v>
      </c>
      <c r="G38" s="213">
        <v>0</v>
      </c>
      <c r="H38" s="213">
        <v>365509.41</v>
      </c>
      <c r="I38" s="213">
        <v>0</v>
      </c>
      <c r="J38" s="213">
        <v>365509.41</v>
      </c>
      <c r="K38" s="213">
        <v>365509.41</v>
      </c>
      <c r="L38" s="213">
        <v>0</v>
      </c>
      <c r="M38" s="213">
        <v>0</v>
      </c>
      <c r="N38" s="213">
        <v>0</v>
      </c>
      <c r="O38" s="213">
        <v>365509.41</v>
      </c>
      <c r="P38" s="213">
        <v>0</v>
      </c>
      <c r="Q38" s="213">
        <v>0</v>
      </c>
      <c r="R38" s="213">
        <v>0</v>
      </c>
      <c r="S38" s="213">
        <v>0</v>
      </c>
      <c r="T38" s="213">
        <v>0</v>
      </c>
    </row>
    <row r="39" ht="19" customHeight="1" spans="1:20">
      <c r="A39" s="214" t="s">
        <v>186</v>
      </c>
      <c r="B39" s="215"/>
      <c r="C39" s="215"/>
      <c r="D39" s="215" t="s">
        <v>187</v>
      </c>
      <c r="E39" s="213">
        <v>0</v>
      </c>
      <c r="F39" s="213">
        <v>0</v>
      </c>
      <c r="G39" s="213">
        <v>0</v>
      </c>
      <c r="H39" s="213">
        <v>365509.41</v>
      </c>
      <c r="I39" s="213">
        <v>0</v>
      </c>
      <c r="J39" s="213">
        <v>365509.41</v>
      </c>
      <c r="K39" s="213">
        <v>365509.41</v>
      </c>
      <c r="L39" s="213">
        <v>0</v>
      </c>
      <c r="M39" s="213">
        <v>0</v>
      </c>
      <c r="N39" s="213">
        <v>0</v>
      </c>
      <c r="O39" s="213">
        <v>365509.41</v>
      </c>
      <c r="P39" s="213">
        <v>0</v>
      </c>
      <c r="Q39" s="213">
        <v>0</v>
      </c>
      <c r="R39" s="213">
        <v>0</v>
      </c>
      <c r="S39" s="213">
        <v>0</v>
      </c>
      <c r="T39" s="213">
        <v>0</v>
      </c>
    </row>
    <row r="40" ht="19" customHeight="1" spans="1:20">
      <c r="A40" s="214" t="s">
        <v>188</v>
      </c>
      <c r="B40" s="215"/>
      <c r="C40" s="215"/>
      <c r="D40" s="215" t="s">
        <v>189</v>
      </c>
      <c r="E40" s="213">
        <v>0</v>
      </c>
      <c r="F40" s="213">
        <v>0</v>
      </c>
      <c r="G40" s="213">
        <v>0</v>
      </c>
      <c r="H40" s="213">
        <v>85316.8</v>
      </c>
      <c r="I40" s="213">
        <v>85316.8</v>
      </c>
      <c r="J40" s="213">
        <v>0</v>
      </c>
      <c r="K40" s="213">
        <v>85316.8</v>
      </c>
      <c r="L40" s="213">
        <v>85316.8</v>
      </c>
      <c r="M40" s="213">
        <v>85316.8</v>
      </c>
      <c r="N40" s="213">
        <v>0</v>
      </c>
      <c r="O40" s="213">
        <v>0</v>
      </c>
      <c r="P40" s="213">
        <v>0</v>
      </c>
      <c r="Q40" s="213">
        <v>0</v>
      </c>
      <c r="R40" s="213">
        <v>0</v>
      </c>
      <c r="S40" s="213">
        <v>0</v>
      </c>
      <c r="T40" s="213">
        <v>0</v>
      </c>
    </row>
    <row r="41" ht="19" customHeight="1" spans="1:20">
      <c r="A41" s="214" t="s">
        <v>190</v>
      </c>
      <c r="B41" s="215"/>
      <c r="C41" s="215"/>
      <c r="D41" s="215" t="s">
        <v>191</v>
      </c>
      <c r="E41" s="213">
        <v>0</v>
      </c>
      <c r="F41" s="213">
        <v>0</v>
      </c>
      <c r="G41" s="213">
        <v>0</v>
      </c>
      <c r="H41" s="213">
        <v>85316.8</v>
      </c>
      <c r="I41" s="213">
        <v>85316.8</v>
      </c>
      <c r="J41" s="213">
        <v>0</v>
      </c>
      <c r="K41" s="213">
        <v>85316.8</v>
      </c>
      <c r="L41" s="213">
        <v>85316.8</v>
      </c>
      <c r="M41" s="213">
        <v>85316.8</v>
      </c>
      <c r="N41" s="213">
        <v>0</v>
      </c>
      <c r="O41" s="213">
        <v>0</v>
      </c>
      <c r="P41" s="213">
        <v>0</v>
      </c>
      <c r="Q41" s="213">
        <v>0</v>
      </c>
      <c r="R41" s="213">
        <v>0</v>
      </c>
      <c r="S41" s="213">
        <v>0</v>
      </c>
      <c r="T41" s="213">
        <v>0</v>
      </c>
    </row>
    <row r="42" ht="19" customHeight="1" spans="1:20">
      <c r="A42" s="214" t="s">
        <v>192</v>
      </c>
      <c r="B42" s="215"/>
      <c r="C42" s="215"/>
      <c r="D42" s="215" t="s">
        <v>193</v>
      </c>
      <c r="E42" s="213">
        <v>0</v>
      </c>
      <c r="F42" s="213">
        <v>0</v>
      </c>
      <c r="G42" s="213">
        <v>0</v>
      </c>
      <c r="H42" s="213">
        <v>116400</v>
      </c>
      <c r="I42" s="213">
        <v>0</v>
      </c>
      <c r="J42" s="213">
        <v>116400</v>
      </c>
      <c r="K42" s="213">
        <v>116400</v>
      </c>
      <c r="L42" s="213">
        <v>0</v>
      </c>
      <c r="M42" s="213">
        <v>0</v>
      </c>
      <c r="N42" s="213">
        <v>0</v>
      </c>
      <c r="O42" s="213">
        <v>116400</v>
      </c>
      <c r="P42" s="213">
        <v>0</v>
      </c>
      <c r="Q42" s="213">
        <v>0</v>
      </c>
      <c r="R42" s="213">
        <v>0</v>
      </c>
      <c r="S42" s="213">
        <v>0</v>
      </c>
      <c r="T42" s="213">
        <v>0</v>
      </c>
    </row>
    <row r="43" ht="19" customHeight="1" spans="1:20">
      <c r="A43" s="214" t="s">
        <v>194</v>
      </c>
      <c r="B43" s="215"/>
      <c r="C43" s="215"/>
      <c r="D43" s="215" t="s">
        <v>195</v>
      </c>
      <c r="E43" s="213">
        <v>0</v>
      </c>
      <c r="F43" s="213">
        <v>0</v>
      </c>
      <c r="G43" s="213">
        <v>0</v>
      </c>
      <c r="H43" s="213">
        <v>116400</v>
      </c>
      <c r="I43" s="213">
        <v>0</v>
      </c>
      <c r="J43" s="213">
        <v>116400</v>
      </c>
      <c r="K43" s="213">
        <v>116400</v>
      </c>
      <c r="L43" s="213">
        <v>0</v>
      </c>
      <c r="M43" s="213">
        <v>0</v>
      </c>
      <c r="N43" s="213">
        <v>0</v>
      </c>
      <c r="O43" s="213">
        <v>116400</v>
      </c>
      <c r="P43" s="213">
        <v>0</v>
      </c>
      <c r="Q43" s="213">
        <v>0</v>
      </c>
      <c r="R43" s="213">
        <v>0</v>
      </c>
      <c r="S43" s="213">
        <v>0</v>
      </c>
      <c r="T43" s="213">
        <v>0</v>
      </c>
    </row>
    <row r="44" ht="19" customHeight="1" spans="1:20">
      <c r="A44" s="214" t="s">
        <v>196</v>
      </c>
      <c r="B44" s="215"/>
      <c r="C44" s="215"/>
      <c r="D44" s="215" t="s">
        <v>197</v>
      </c>
      <c r="E44" s="213">
        <v>0</v>
      </c>
      <c r="F44" s="213">
        <v>0</v>
      </c>
      <c r="G44" s="213">
        <v>0</v>
      </c>
      <c r="H44" s="213">
        <v>14400</v>
      </c>
      <c r="I44" s="213">
        <v>0</v>
      </c>
      <c r="J44" s="213">
        <v>14400</v>
      </c>
      <c r="K44" s="213">
        <v>14400</v>
      </c>
      <c r="L44" s="213">
        <v>0</v>
      </c>
      <c r="M44" s="213">
        <v>0</v>
      </c>
      <c r="N44" s="213">
        <v>0</v>
      </c>
      <c r="O44" s="213">
        <v>14400</v>
      </c>
      <c r="P44" s="213">
        <v>0</v>
      </c>
      <c r="Q44" s="213">
        <v>0</v>
      </c>
      <c r="R44" s="213">
        <v>0</v>
      </c>
      <c r="S44" s="213">
        <v>0</v>
      </c>
      <c r="T44" s="213">
        <v>0</v>
      </c>
    </row>
    <row r="45" ht="19" customHeight="1" spans="1:20">
      <c r="A45" s="214" t="s">
        <v>198</v>
      </c>
      <c r="B45" s="215"/>
      <c r="C45" s="215"/>
      <c r="D45" s="215" t="s">
        <v>199</v>
      </c>
      <c r="E45" s="213">
        <v>0</v>
      </c>
      <c r="F45" s="213">
        <v>0</v>
      </c>
      <c r="G45" s="213">
        <v>0</v>
      </c>
      <c r="H45" s="213">
        <v>14400</v>
      </c>
      <c r="I45" s="213">
        <v>0</v>
      </c>
      <c r="J45" s="213">
        <v>14400</v>
      </c>
      <c r="K45" s="213">
        <v>14400</v>
      </c>
      <c r="L45" s="213">
        <v>0</v>
      </c>
      <c r="M45" s="213">
        <v>0</v>
      </c>
      <c r="N45" s="213">
        <v>0</v>
      </c>
      <c r="O45" s="213">
        <v>14400</v>
      </c>
      <c r="P45" s="213">
        <v>0</v>
      </c>
      <c r="Q45" s="213">
        <v>0</v>
      </c>
      <c r="R45" s="213">
        <v>0</v>
      </c>
      <c r="S45" s="213">
        <v>0</v>
      </c>
      <c r="T45" s="213">
        <v>0</v>
      </c>
    </row>
    <row r="46" ht="19" customHeight="1" spans="1:20">
      <c r="A46" s="214" t="s">
        <v>200</v>
      </c>
      <c r="B46" s="215"/>
      <c r="C46" s="215"/>
      <c r="D46" s="215" t="s">
        <v>201</v>
      </c>
      <c r="E46" s="213">
        <v>0</v>
      </c>
      <c r="F46" s="213">
        <v>0</v>
      </c>
      <c r="G46" s="213">
        <v>0</v>
      </c>
      <c r="H46" s="213">
        <v>382714.93</v>
      </c>
      <c r="I46" s="213">
        <v>382714.93</v>
      </c>
      <c r="J46" s="213">
        <v>0</v>
      </c>
      <c r="K46" s="213">
        <v>382714.93</v>
      </c>
      <c r="L46" s="213">
        <v>382714.93</v>
      </c>
      <c r="M46" s="213">
        <v>382714.93</v>
      </c>
      <c r="N46" s="213">
        <v>0</v>
      </c>
      <c r="O46" s="213">
        <v>0</v>
      </c>
      <c r="P46" s="213">
        <v>0</v>
      </c>
      <c r="Q46" s="213">
        <v>0</v>
      </c>
      <c r="R46" s="213">
        <v>0</v>
      </c>
      <c r="S46" s="213">
        <v>0</v>
      </c>
      <c r="T46" s="213">
        <v>0</v>
      </c>
    </row>
    <row r="47" ht="19" customHeight="1" spans="1:20">
      <c r="A47" s="214" t="s">
        <v>202</v>
      </c>
      <c r="B47" s="215"/>
      <c r="C47" s="215"/>
      <c r="D47" s="215" t="s">
        <v>203</v>
      </c>
      <c r="E47" s="213">
        <v>0</v>
      </c>
      <c r="F47" s="213">
        <v>0</v>
      </c>
      <c r="G47" s="213">
        <v>0</v>
      </c>
      <c r="H47" s="213">
        <v>382714.93</v>
      </c>
      <c r="I47" s="213">
        <v>382714.93</v>
      </c>
      <c r="J47" s="213">
        <v>0</v>
      </c>
      <c r="K47" s="213">
        <v>382714.93</v>
      </c>
      <c r="L47" s="213">
        <v>382714.93</v>
      </c>
      <c r="M47" s="213">
        <v>382714.93</v>
      </c>
      <c r="N47" s="213">
        <v>0</v>
      </c>
      <c r="O47" s="213">
        <v>0</v>
      </c>
      <c r="P47" s="213">
        <v>0</v>
      </c>
      <c r="Q47" s="213">
        <v>0</v>
      </c>
      <c r="R47" s="213">
        <v>0</v>
      </c>
      <c r="S47" s="213">
        <v>0</v>
      </c>
      <c r="T47" s="213">
        <v>0</v>
      </c>
    </row>
    <row r="48" ht="19" customHeight="1" spans="1:20">
      <c r="A48" s="214" t="s">
        <v>204</v>
      </c>
      <c r="B48" s="215"/>
      <c r="C48" s="215"/>
      <c r="D48" s="215" t="s">
        <v>205</v>
      </c>
      <c r="E48" s="213">
        <v>0</v>
      </c>
      <c r="F48" s="213">
        <v>0</v>
      </c>
      <c r="G48" s="213">
        <v>0</v>
      </c>
      <c r="H48" s="213">
        <v>129108.19</v>
      </c>
      <c r="I48" s="213">
        <v>129108.19</v>
      </c>
      <c r="J48" s="213">
        <v>0</v>
      </c>
      <c r="K48" s="213">
        <v>129108.19</v>
      </c>
      <c r="L48" s="213">
        <v>129108.19</v>
      </c>
      <c r="M48" s="213">
        <v>129108.19</v>
      </c>
      <c r="N48" s="213">
        <v>0</v>
      </c>
      <c r="O48" s="213">
        <v>0</v>
      </c>
      <c r="P48" s="213">
        <v>0</v>
      </c>
      <c r="Q48" s="213">
        <v>0</v>
      </c>
      <c r="R48" s="213">
        <v>0</v>
      </c>
      <c r="S48" s="213">
        <v>0</v>
      </c>
      <c r="T48" s="213">
        <v>0</v>
      </c>
    </row>
    <row r="49" ht="19" customHeight="1" spans="1:20">
      <c r="A49" s="214" t="s">
        <v>206</v>
      </c>
      <c r="B49" s="215"/>
      <c r="C49" s="215"/>
      <c r="D49" s="215" t="s">
        <v>207</v>
      </c>
      <c r="E49" s="213">
        <v>0</v>
      </c>
      <c r="F49" s="213">
        <v>0</v>
      </c>
      <c r="G49" s="213">
        <v>0</v>
      </c>
      <c r="H49" s="213">
        <v>91666.56</v>
      </c>
      <c r="I49" s="213">
        <v>91666.56</v>
      </c>
      <c r="J49" s="213">
        <v>0</v>
      </c>
      <c r="K49" s="213">
        <v>91666.56</v>
      </c>
      <c r="L49" s="213">
        <v>91666.56</v>
      </c>
      <c r="M49" s="213">
        <v>91666.56</v>
      </c>
      <c r="N49" s="213">
        <v>0</v>
      </c>
      <c r="O49" s="213">
        <v>0</v>
      </c>
      <c r="P49" s="213">
        <v>0</v>
      </c>
      <c r="Q49" s="213">
        <v>0</v>
      </c>
      <c r="R49" s="213">
        <v>0</v>
      </c>
      <c r="S49" s="213">
        <v>0</v>
      </c>
      <c r="T49" s="213">
        <v>0</v>
      </c>
    </row>
    <row r="50" ht="19" customHeight="1" spans="1:20">
      <c r="A50" s="214" t="s">
        <v>208</v>
      </c>
      <c r="B50" s="215"/>
      <c r="C50" s="215"/>
      <c r="D50" s="215" t="s">
        <v>209</v>
      </c>
      <c r="E50" s="213">
        <v>0</v>
      </c>
      <c r="F50" s="213">
        <v>0</v>
      </c>
      <c r="G50" s="213">
        <v>0</v>
      </c>
      <c r="H50" s="213">
        <v>157217.4</v>
      </c>
      <c r="I50" s="213">
        <v>157217.4</v>
      </c>
      <c r="J50" s="213">
        <v>0</v>
      </c>
      <c r="K50" s="213">
        <v>157217.4</v>
      </c>
      <c r="L50" s="213">
        <v>157217.4</v>
      </c>
      <c r="M50" s="213">
        <v>157217.4</v>
      </c>
      <c r="N50" s="213">
        <v>0</v>
      </c>
      <c r="O50" s="213">
        <v>0</v>
      </c>
      <c r="P50" s="213">
        <v>0</v>
      </c>
      <c r="Q50" s="213">
        <v>0</v>
      </c>
      <c r="R50" s="213">
        <v>0</v>
      </c>
      <c r="S50" s="213">
        <v>0</v>
      </c>
      <c r="T50" s="213">
        <v>0</v>
      </c>
    </row>
    <row r="51" ht="19" customHeight="1" spans="1:20">
      <c r="A51" s="214" t="s">
        <v>210</v>
      </c>
      <c r="B51" s="215"/>
      <c r="C51" s="215"/>
      <c r="D51" s="215" t="s">
        <v>211</v>
      </c>
      <c r="E51" s="213">
        <v>0</v>
      </c>
      <c r="F51" s="213">
        <v>0</v>
      </c>
      <c r="G51" s="213">
        <v>0</v>
      </c>
      <c r="H51" s="213">
        <v>4722.78</v>
      </c>
      <c r="I51" s="213">
        <v>4722.78</v>
      </c>
      <c r="J51" s="213">
        <v>0</v>
      </c>
      <c r="K51" s="213">
        <v>4722.78</v>
      </c>
      <c r="L51" s="213">
        <v>4722.78</v>
      </c>
      <c r="M51" s="213">
        <v>4722.78</v>
      </c>
      <c r="N51" s="213">
        <v>0</v>
      </c>
      <c r="O51" s="213">
        <v>0</v>
      </c>
      <c r="P51" s="213">
        <v>0</v>
      </c>
      <c r="Q51" s="213">
        <v>0</v>
      </c>
      <c r="R51" s="213">
        <v>0</v>
      </c>
      <c r="S51" s="213">
        <v>0</v>
      </c>
      <c r="T51" s="213">
        <v>0</v>
      </c>
    </row>
    <row r="52" ht="19" customHeight="1" spans="1:20">
      <c r="A52" s="214" t="s">
        <v>212</v>
      </c>
      <c r="B52" s="215"/>
      <c r="C52" s="215"/>
      <c r="D52" s="215" t="s">
        <v>213</v>
      </c>
      <c r="E52" s="213">
        <v>0</v>
      </c>
      <c r="F52" s="213">
        <v>0</v>
      </c>
      <c r="G52" s="213">
        <v>0</v>
      </c>
      <c r="H52" s="213">
        <v>2708200</v>
      </c>
      <c r="I52" s="213">
        <v>0</v>
      </c>
      <c r="J52" s="213">
        <v>2708200</v>
      </c>
      <c r="K52" s="213">
        <v>2708200</v>
      </c>
      <c r="L52" s="213">
        <v>0</v>
      </c>
      <c r="M52" s="213">
        <v>0</v>
      </c>
      <c r="N52" s="213">
        <v>0</v>
      </c>
      <c r="O52" s="213">
        <v>2708200</v>
      </c>
      <c r="P52" s="213">
        <v>0</v>
      </c>
      <c r="Q52" s="213">
        <v>0</v>
      </c>
      <c r="R52" s="213">
        <v>0</v>
      </c>
      <c r="S52" s="213">
        <v>0</v>
      </c>
      <c r="T52" s="213">
        <v>0</v>
      </c>
    </row>
    <row r="53" ht="19" customHeight="1" spans="1:20">
      <c r="A53" s="214" t="s">
        <v>214</v>
      </c>
      <c r="B53" s="215"/>
      <c r="C53" s="215"/>
      <c r="D53" s="215" t="s">
        <v>215</v>
      </c>
      <c r="E53" s="213">
        <v>0</v>
      </c>
      <c r="F53" s="213">
        <v>0</v>
      </c>
      <c r="G53" s="213">
        <v>0</v>
      </c>
      <c r="H53" s="213">
        <v>2708200</v>
      </c>
      <c r="I53" s="213">
        <v>0</v>
      </c>
      <c r="J53" s="213">
        <v>2708200</v>
      </c>
      <c r="K53" s="213">
        <v>2708200</v>
      </c>
      <c r="L53" s="213">
        <v>0</v>
      </c>
      <c r="M53" s="213">
        <v>0</v>
      </c>
      <c r="N53" s="213">
        <v>0</v>
      </c>
      <c r="O53" s="213">
        <v>2708200</v>
      </c>
      <c r="P53" s="213">
        <v>0</v>
      </c>
      <c r="Q53" s="213">
        <v>0</v>
      </c>
      <c r="R53" s="213">
        <v>0</v>
      </c>
      <c r="S53" s="213">
        <v>0</v>
      </c>
      <c r="T53" s="213">
        <v>0</v>
      </c>
    </row>
    <row r="54" ht="19" customHeight="1" spans="1:20">
      <c r="A54" s="214" t="s">
        <v>216</v>
      </c>
      <c r="B54" s="215"/>
      <c r="C54" s="215"/>
      <c r="D54" s="215" t="s">
        <v>217</v>
      </c>
      <c r="E54" s="213">
        <v>0</v>
      </c>
      <c r="F54" s="213">
        <v>0</v>
      </c>
      <c r="G54" s="213">
        <v>0</v>
      </c>
      <c r="H54" s="213">
        <v>2540000</v>
      </c>
      <c r="I54" s="213">
        <v>0</v>
      </c>
      <c r="J54" s="213">
        <v>2540000</v>
      </c>
      <c r="K54" s="213">
        <v>2540000</v>
      </c>
      <c r="L54" s="213">
        <v>0</v>
      </c>
      <c r="M54" s="213">
        <v>0</v>
      </c>
      <c r="N54" s="213">
        <v>0</v>
      </c>
      <c r="O54" s="213">
        <v>2540000</v>
      </c>
      <c r="P54" s="213">
        <v>0</v>
      </c>
      <c r="Q54" s="213">
        <v>0</v>
      </c>
      <c r="R54" s="213">
        <v>0</v>
      </c>
      <c r="S54" s="213">
        <v>0</v>
      </c>
      <c r="T54" s="213">
        <v>0</v>
      </c>
    </row>
    <row r="55" ht="19" customHeight="1" spans="1:20">
      <c r="A55" s="214" t="s">
        <v>218</v>
      </c>
      <c r="B55" s="215"/>
      <c r="C55" s="215"/>
      <c r="D55" s="215" t="s">
        <v>219</v>
      </c>
      <c r="E55" s="213">
        <v>0</v>
      </c>
      <c r="F55" s="213">
        <v>0</v>
      </c>
      <c r="G55" s="213">
        <v>0</v>
      </c>
      <c r="H55" s="213">
        <v>80000</v>
      </c>
      <c r="I55" s="213">
        <v>0</v>
      </c>
      <c r="J55" s="213">
        <v>80000</v>
      </c>
      <c r="K55" s="213">
        <v>80000</v>
      </c>
      <c r="L55" s="213">
        <v>0</v>
      </c>
      <c r="M55" s="213">
        <v>0</v>
      </c>
      <c r="N55" s="213">
        <v>0</v>
      </c>
      <c r="O55" s="213">
        <v>80000</v>
      </c>
      <c r="P55" s="213">
        <v>0</v>
      </c>
      <c r="Q55" s="213">
        <v>0</v>
      </c>
      <c r="R55" s="213">
        <v>0</v>
      </c>
      <c r="S55" s="213">
        <v>0</v>
      </c>
      <c r="T55" s="213">
        <v>0</v>
      </c>
    </row>
    <row r="56" ht="19" customHeight="1" spans="1:20">
      <c r="A56" s="214" t="s">
        <v>220</v>
      </c>
      <c r="B56" s="215"/>
      <c r="C56" s="215"/>
      <c r="D56" s="215" t="s">
        <v>221</v>
      </c>
      <c r="E56" s="213">
        <v>0</v>
      </c>
      <c r="F56" s="213">
        <v>0</v>
      </c>
      <c r="G56" s="213">
        <v>0</v>
      </c>
      <c r="H56" s="213">
        <v>88200</v>
      </c>
      <c r="I56" s="213">
        <v>0</v>
      </c>
      <c r="J56" s="213">
        <v>88200</v>
      </c>
      <c r="K56" s="213">
        <v>88200</v>
      </c>
      <c r="L56" s="213">
        <v>0</v>
      </c>
      <c r="M56" s="213">
        <v>0</v>
      </c>
      <c r="N56" s="213">
        <v>0</v>
      </c>
      <c r="O56" s="213">
        <v>88200</v>
      </c>
      <c r="P56" s="213">
        <v>0</v>
      </c>
      <c r="Q56" s="213">
        <v>0</v>
      </c>
      <c r="R56" s="213">
        <v>0</v>
      </c>
      <c r="S56" s="213">
        <v>0</v>
      </c>
      <c r="T56" s="213">
        <v>0</v>
      </c>
    </row>
    <row r="57" ht="19" customHeight="1" spans="1:20">
      <c r="A57" s="214" t="s">
        <v>222</v>
      </c>
      <c r="B57" s="215"/>
      <c r="C57" s="215"/>
      <c r="D57" s="215" t="s">
        <v>223</v>
      </c>
      <c r="E57" s="213">
        <v>0</v>
      </c>
      <c r="F57" s="213">
        <v>0</v>
      </c>
      <c r="G57" s="213">
        <v>0</v>
      </c>
      <c r="H57" s="213">
        <v>46900</v>
      </c>
      <c r="I57" s="213">
        <v>0</v>
      </c>
      <c r="J57" s="213">
        <v>46900</v>
      </c>
      <c r="K57" s="213">
        <v>46900</v>
      </c>
      <c r="L57" s="213">
        <v>0</v>
      </c>
      <c r="M57" s="213">
        <v>0</v>
      </c>
      <c r="N57" s="213">
        <v>0</v>
      </c>
      <c r="O57" s="213">
        <v>46900</v>
      </c>
      <c r="P57" s="213">
        <v>0</v>
      </c>
      <c r="Q57" s="213">
        <v>0</v>
      </c>
      <c r="R57" s="213">
        <v>0</v>
      </c>
      <c r="S57" s="213">
        <v>0</v>
      </c>
      <c r="T57" s="213">
        <v>0</v>
      </c>
    </row>
    <row r="58" ht="19" customHeight="1" spans="1:20">
      <c r="A58" s="214" t="s">
        <v>224</v>
      </c>
      <c r="B58" s="215"/>
      <c r="C58" s="215"/>
      <c r="D58" s="215" t="s">
        <v>225</v>
      </c>
      <c r="E58" s="213">
        <v>0</v>
      </c>
      <c r="F58" s="213">
        <v>0</v>
      </c>
      <c r="G58" s="213">
        <v>0</v>
      </c>
      <c r="H58" s="213">
        <v>46900</v>
      </c>
      <c r="I58" s="213">
        <v>0</v>
      </c>
      <c r="J58" s="213">
        <v>46900</v>
      </c>
      <c r="K58" s="213">
        <v>46900</v>
      </c>
      <c r="L58" s="213">
        <v>0</v>
      </c>
      <c r="M58" s="213">
        <v>0</v>
      </c>
      <c r="N58" s="213">
        <v>0</v>
      </c>
      <c r="O58" s="213">
        <v>46900</v>
      </c>
      <c r="P58" s="213">
        <v>0</v>
      </c>
      <c r="Q58" s="213">
        <v>0</v>
      </c>
      <c r="R58" s="213">
        <v>0</v>
      </c>
      <c r="S58" s="213">
        <v>0</v>
      </c>
      <c r="T58" s="213">
        <v>0</v>
      </c>
    </row>
    <row r="59" ht="19" customHeight="1" spans="1:20">
      <c r="A59" s="214" t="s">
        <v>226</v>
      </c>
      <c r="B59" s="215"/>
      <c r="C59" s="215"/>
      <c r="D59" s="215" t="s">
        <v>227</v>
      </c>
      <c r="E59" s="213">
        <v>0</v>
      </c>
      <c r="F59" s="213">
        <v>0</v>
      </c>
      <c r="G59" s="213">
        <v>0</v>
      </c>
      <c r="H59" s="213">
        <v>46900</v>
      </c>
      <c r="I59" s="213">
        <v>0</v>
      </c>
      <c r="J59" s="213">
        <v>46900</v>
      </c>
      <c r="K59" s="213">
        <v>46900</v>
      </c>
      <c r="L59" s="213">
        <v>0</v>
      </c>
      <c r="M59" s="213">
        <v>0</v>
      </c>
      <c r="N59" s="213">
        <v>0</v>
      </c>
      <c r="O59" s="213">
        <v>46900</v>
      </c>
      <c r="P59" s="213">
        <v>0</v>
      </c>
      <c r="Q59" s="213">
        <v>0</v>
      </c>
      <c r="R59" s="213">
        <v>0</v>
      </c>
      <c r="S59" s="213">
        <v>0</v>
      </c>
      <c r="T59" s="213">
        <v>0</v>
      </c>
    </row>
    <row r="60" ht="19" customHeight="1" spans="1:20">
      <c r="A60" s="214" t="s">
        <v>228</v>
      </c>
      <c r="B60" s="215"/>
      <c r="C60" s="215"/>
      <c r="D60" s="215" t="s">
        <v>229</v>
      </c>
      <c r="E60" s="213">
        <v>0</v>
      </c>
      <c r="F60" s="213">
        <v>0</v>
      </c>
      <c r="G60" s="213">
        <v>0</v>
      </c>
      <c r="H60" s="213">
        <v>350281</v>
      </c>
      <c r="I60" s="213">
        <v>350281</v>
      </c>
      <c r="J60" s="213">
        <v>0</v>
      </c>
      <c r="K60" s="213">
        <v>350281</v>
      </c>
      <c r="L60" s="213">
        <v>350281</v>
      </c>
      <c r="M60" s="213">
        <v>350281</v>
      </c>
      <c r="N60" s="213">
        <v>0</v>
      </c>
      <c r="O60" s="213">
        <v>0</v>
      </c>
      <c r="P60" s="213">
        <v>0</v>
      </c>
      <c r="Q60" s="213">
        <v>0</v>
      </c>
      <c r="R60" s="213">
        <v>0</v>
      </c>
      <c r="S60" s="213">
        <v>0</v>
      </c>
      <c r="T60" s="213">
        <v>0</v>
      </c>
    </row>
    <row r="61" ht="19" customHeight="1" spans="1:20">
      <c r="A61" s="214" t="s">
        <v>230</v>
      </c>
      <c r="B61" s="215"/>
      <c r="C61" s="215"/>
      <c r="D61" s="215" t="s">
        <v>231</v>
      </c>
      <c r="E61" s="213">
        <v>0</v>
      </c>
      <c r="F61" s="213">
        <v>0</v>
      </c>
      <c r="G61" s="213">
        <v>0</v>
      </c>
      <c r="H61" s="213">
        <v>350281</v>
      </c>
      <c r="I61" s="213">
        <v>350281</v>
      </c>
      <c r="J61" s="213">
        <v>0</v>
      </c>
      <c r="K61" s="213">
        <v>350281</v>
      </c>
      <c r="L61" s="213">
        <v>350281</v>
      </c>
      <c r="M61" s="213">
        <v>350281</v>
      </c>
      <c r="N61" s="213">
        <v>0</v>
      </c>
      <c r="O61" s="213">
        <v>0</v>
      </c>
      <c r="P61" s="213">
        <v>0</v>
      </c>
      <c r="Q61" s="213">
        <v>0</v>
      </c>
      <c r="R61" s="213">
        <v>0</v>
      </c>
      <c r="S61" s="213">
        <v>0</v>
      </c>
      <c r="T61" s="213">
        <v>0</v>
      </c>
    </row>
    <row r="62" ht="19" customHeight="1" spans="1:20">
      <c r="A62" s="214" t="s">
        <v>232</v>
      </c>
      <c r="B62" s="215"/>
      <c r="C62" s="215"/>
      <c r="D62" s="215" t="s">
        <v>233</v>
      </c>
      <c r="E62" s="213">
        <v>0</v>
      </c>
      <c r="F62" s="213">
        <v>0</v>
      </c>
      <c r="G62" s="213">
        <v>0</v>
      </c>
      <c r="H62" s="213">
        <v>350281</v>
      </c>
      <c r="I62" s="213">
        <v>350281</v>
      </c>
      <c r="J62" s="213">
        <v>0</v>
      </c>
      <c r="K62" s="213">
        <v>350281</v>
      </c>
      <c r="L62" s="213">
        <v>350281</v>
      </c>
      <c r="M62" s="213">
        <v>350281</v>
      </c>
      <c r="N62" s="213">
        <v>0</v>
      </c>
      <c r="O62" s="213">
        <v>0</v>
      </c>
      <c r="P62" s="213">
        <v>0</v>
      </c>
      <c r="Q62" s="213">
        <v>0</v>
      </c>
      <c r="R62" s="213">
        <v>0</v>
      </c>
      <c r="S62" s="213">
        <v>0</v>
      </c>
      <c r="T62" s="213">
        <v>0</v>
      </c>
    </row>
    <row r="63" ht="19" customHeight="1" spans="1:20">
      <c r="A63" s="216" t="s">
        <v>311</v>
      </c>
      <c r="B63" s="216" t="s">
        <v>5</v>
      </c>
      <c r="C63" s="216" t="s">
        <v>5</v>
      </c>
      <c r="D63" s="216" t="s">
        <v>5</v>
      </c>
      <c r="E63" s="216" t="s">
        <v>5</v>
      </c>
      <c r="F63" s="216" t="s">
        <v>5</v>
      </c>
      <c r="G63" s="216" t="s">
        <v>5</v>
      </c>
      <c r="H63" s="216" t="s">
        <v>5</v>
      </c>
      <c r="I63" s="216" t="s">
        <v>5</v>
      </c>
      <c r="J63" s="216" t="s">
        <v>5</v>
      </c>
      <c r="K63" s="216" t="s">
        <v>5</v>
      </c>
      <c r="L63" s="216" t="s">
        <v>5</v>
      </c>
      <c r="M63" s="216" t="s">
        <v>5</v>
      </c>
      <c r="N63" s="216" t="s">
        <v>5</v>
      </c>
      <c r="O63" s="216" t="s">
        <v>5</v>
      </c>
      <c r="P63" s="216" t="s">
        <v>5</v>
      </c>
      <c r="Q63" s="216" t="s">
        <v>5</v>
      </c>
      <c r="R63" s="216" t="s">
        <v>5</v>
      </c>
      <c r="S63" s="216" t="s">
        <v>5</v>
      </c>
      <c r="T63" s="216" t="s">
        <v>5</v>
      </c>
    </row>
  </sheetData>
  <mergeCells count="87">
    <mergeCell ref="A1:T1"/>
    <mergeCell ref="S2:T2"/>
    <mergeCell ref="A3:C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T6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G16" sqref="G16"/>
    </sheetView>
  </sheetViews>
  <sheetFormatPr defaultColWidth="16" defaultRowHeight="13.5"/>
  <cols>
    <col min="1" max="1" width="11.375" customWidth="1"/>
    <col min="2" max="2" width="27.625" customWidth="1"/>
    <col min="3" max="3" width="20.125" customWidth="1"/>
    <col min="4" max="4" width="10.125" customWidth="1"/>
    <col min="5" max="5" width="18.625" customWidth="1"/>
    <col min="6" max="6" width="19.375" customWidth="1"/>
    <col min="7" max="7" width="12.75" customWidth="1"/>
    <col min="8" max="8" width="34.875" customWidth="1"/>
    <col min="9" max="9" width="17.125" customWidth="1"/>
  </cols>
  <sheetData>
    <row r="1" ht="37" customHeight="1" spans="1:9">
      <c r="A1" s="233" t="s">
        <v>312</v>
      </c>
      <c r="B1" s="233"/>
      <c r="C1" s="233"/>
      <c r="D1" s="233"/>
      <c r="E1" s="233"/>
      <c r="F1" s="233"/>
      <c r="G1" s="233"/>
      <c r="H1" s="233"/>
      <c r="I1" s="233"/>
    </row>
    <row r="2" s="231" customFormat="1" ht="14.1" customHeight="1" spans="1:9">
      <c r="A2" s="106"/>
      <c r="B2" s="106"/>
      <c r="C2" s="106"/>
      <c r="D2" s="106"/>
      <c r="E2" s="106"/>
      <c r="F2" s="106"/>
      <c r="G2" s="106"/>
      <c r="H2" s="190" t="s">
        <v>313</v>
      </c>
      <c r="I2" s="190"/>
    </row>
    <row r="3" s="232" customFormat="1" ht="25" customHeight="1" spans="1:9">
      <c r="A3" s="234" t="s">
        <v>2</v>
      </c>
      <c r="B3" s="106"/>
      <c r="C3" s="235"/>
      <c r="D3" s="106"/>
      <c r="E3" s="106"/>
      <c r="F3" s="106"/>
      <c r="G3" s="106"/>
      <c r="H3" s="236" t="s">
        <v>302</v>
      </c>
      <c r="I3" s="236"/>
    </row>
    <row r="4" s="217" customFormat="1" ht="30" customHeight="1" spans="1:9">
      <c r="A4" s="211" t="s">
        <v>308</v>
      </c>
      <c r="B4" s="211" t="s">
        <v>5</v>
      </c>
      <c r="C4" s="211" t="s">
        <v>5</v>
      </c>
      <c r="D4" s="211" t="s">
        <v>307</v>
      </c>
      <c r="E4" s="211" t="s">
        <v>5</v>
      </c>
      <c r="F4" s="211" t="s">
        <v>5</v>
      </c>
      <c r="G4" s="211" t="s">
        <v>5</v>
      </c>
      <c r="H4" s="211" t="s">
        <v>5</v>
      </c>
      <c r="I4" s="211" t="s">
        <v>5</v>
      </c>
    </row>
    <row r="5" s="217" customFormat="1" ht="19" customHeight="1" spans="1:9">
      <c r="A5" s="211" t="s">
        <v>314</v>
      </c>
      <c r="B5" s="211" t="s">
        <v>125</v>
      </c>
      <c r="C5" s="211" t="s">
        <v>9</v>
      </c>
      <c r="D5" s="211" t="s">
        <v>314</v>
      </c>
      <c r="E5" s="211" t="s">
        <v>125</v>
      </c>
      <c r="F5" s="211" t="s">
        <v>9</v>
      </c>
      <c r="G5" s="211" t="s">
        <v>314</v>
      </c>
      <c r="H5" s="211" t="s">
        <v>125</v>
      </c>
      <c r="I5" s="211" t="s">
        <v>9</v>
      </c>
    </row>
    <row r="6" s="217" customFormat="1" ht="19" customHeight="1" spans="1:9">
      <c r="A6" s="211" t="s">
        <v>5</v>
      </c>
      <c r="B6" s="211" t="s">
        <v>5</v>
      </c>
      <c r="C6" s="211" t="s">
        <v>5</v>
      </c>
      <c r="D6" s="211" t="s">
        <v>5</v>
      </c>
      <c r="E6" s="211" t="s">
        <v>5</v>
      </c>
      <c r="F6" s="211" t="s">
        <v>5</v>
      </c>
      <c r="G6" s="211" t="s">
        <v>5</v>
      </c>
      <c r="H6" s="211" t="s">
        <v>5</v>
      </c>
      <c r="I6" s="211" t="s">
        <v>5</v>
      </c>
    </row>
    <row r="7" s="217" customFormat="1" ht="19" customHeight="1" spans="1:9">
      <c r="A7" s="228" t="s">
        <v>315</v>
      </c>
      <c r="B7" s="228" t="s">
        <v>316</v>
      </c>
      <c r="C7" s="213">
        <v>5036720.85</v>
      </c>
      <c r="D7" s="228" t="s">
        <v>317</v>
      </c>
      <c r="E7" s="228" t="s">
        <v>318</v>
      </c>
      <c r="F7" s="213">
        <v>361410.86</v>
      </c>
      <c r="G7" s="228" t="s">
        <v>319</v>
      </c>
      <c r="H7" s="228" t="s">
        <v>320</v>
      </c>
      <c r="I7" s="213">
        <v>0</v>
      </c>
    </row>
    <row r="8" s="217" customFormat="1" ht="19" customHeight="1" spans="1:9">
      <c r="A8" s="228" t="s">
        <v>321</v>
      </c>
      <c r="B8" s="228" t="s">
        <v>322</v>
      </c>
      <c r="C8" s="213">
        <v>1208574.56</v>
      </c>
      <c r="D8" s="228" t="s">
        <v>323</v>
      </c>
      <c r="E8" s="228" t="s">
        <v>324</v>
      </c>
      <c r="F8" s="213">
        <v>70800</v>
      </c>
      <c r="G8" s="228" t="s">
        <v>325</v>
      </c>
      <c r="H8" s="228" t="s">
        <v>326</v>
      </c>
      <c r="I8" s="213">
        <v>0</v>
      </c>
    </row>
    <row r="9" s="217" customFormat="1" ht="19" customHeight="1" spans="1:9">
      <c r="A9" s="228" t="s">
        <v>327</v>
      </c>
      <c r="B9" s="228" t="s">
        <v>328</v>
      </c>
      <c r="C9" s="213">
        <v>1157767</v>
      </c>
      <c r="D9" s="228" t="s">
        <v>329</v>
      </c>
      <c r="E9" s="228" t="s">
        <v>330</v>
      </c>
      <c r="F9" s="213">
        <v>0</v>
      </c>
      <c r="G9" s="228" t="s">
        <v>331</v>
      </c>
      <c r="H9" s="228" t="s">
        <v>332</v>
      </c>
      <c r="I9" s="213">
        <v>0</v>
      </c>
    </row>
    <row r="10" s="217" customFormat="1" ht="19" customHeight="1" spans="1:9">
      <c r="A10" s="228" t="s">
        <v>333</v>
      </c>
      <c r="B10" s="228" t="s">
        <v>334</v>
      </c>
      <c r="C10" s="213">
        <v>561270</v>
      </c>
      <c r="D10" s="228" t="s">
        <v>335</v>
      </c>
      <c r="E10" s="228" t="s">
        <v>336</v>
      </c>
      <c r="F10" s="213">
        <v>0</v>
      </c>
      <c r="G10" s="228" t="s">
        <v>337</v>
      </c>
      <c r="H10" s="228" t="s">
        <v>338</v>
      </c>
      <c r="I10" s="213">
        <v>0</v>
      </c>
    </row>
    <row r="11" s="217" customFormat="1" ht="19" customHeight="1" spans="1:9">
      <c r="A11" s="228" t="s">
        <v>339</v>
      </c>
      <c r="B11" s="228" t="s">
        <v>340</v>
      </c>
      <c r="C11" s="213">
        <v>0</v>
      </c>
      <c r="D11" s="228" t="s">
        <v>341</v>
      </c>
      <c r="E11" s="228" t="s">
        <v>342</v>
      </c>
      <c r="F11" s="213">
        <v>11900</v>
      </c>
      <c r="G11" s="228" t="s">
        <v>343</v>
      </c>
      <c r="H11" s="228" t="s">
        <v>344</v>
      </c>
      <c r="I11" s="213">
        <v>0</v>
      </c>
    </row>
    <row r="12" s="217" customFormat="1" ht="19" customHeight="1" spans="1:9">
      <c r="A12" s="228" t="s">
        <v>345</v>
      </c>
      <c r="B12" s="228" t="s">
        <v>346</v>
      </c>
      <c r="C12" s="213">
        <v>653202</v>
      </c>
      <c r="D12" s="228" t="s">
        <v>347</v>
      </c>
      <c r="E12" s="228" t="s">
        <v>348</v>
      </c>
      <c r="F12" s="213">
        <v>136.86</v>
      </c>
      <c r="G12" s="228" t="s">
        <v>349</v>
      </c>
      <c r="H12" s="228" t="s">
        <v>350</v>
      </c>
      <c r="I12" s="213">
        <v>0</v>
      </c>
    </row>
    <row r="13" s="217" customFormat="1" ht="19" customHeight="1" spans="1:9">
      <c r="A13" s="228" t="s">
        <v>351</v>
      </c>
      <c r="B13" s="228" t="s">
        <v>352</v>
      </c>
      <c r="C13" s="213">
        <v>426764.64</v>
      </c>
      <c r="D13" s="228" t="s">
        <v>353</v>
      </c>
      <c r="E13" s="228" t="s">
        <v>354</v>
      </c>
      <c r="F13" s="213">
        <v>8664</v>
      </c>
      <c r="G13" s="228" t="s">
        <v>355</v>
      </c>
      <c r="H13" s="228" t="s">
        <v>356</v>
      </c>
      <c r="I13" s="213">
        <v>0</v>
      </c>
    </row>
    <row r="14" s="217" customFormat="1" ht="19" customHeight="1" spans="1:9">
      <c r="A14" s="228" t="s">
        <v>357</v>
      </c>
      <c r="B14" s="228" t="s">
        <v>358</v>
      </c>
      <c r="C14" s="213">
        <v>104682.69</v>
      </c>
      <c r="D14" s="228" t="s">
        <v>359</v>
      </c>
      <c r="E14" s="228" t="s">
        <v>360</v>
      </c>
      <c r="F14" s="213">
        <v>0</v>
      </c>
      <c r="G14" s="228" t="s">
        <v>361</v>
      </c>
      <c r="H14" s="228" t="s">
        <v>362</v>
      </c>
      <c r="I14" s="213">
        <v>0</v>
      </c>
    </row>
    <row r="15" s="217" customFormat="1" ht="19" customHeight="1" spans="1:9">
      <c r="A15" s="228" t="s">
        <v>363</v>
      </c>
      <c r="B15" s="228" t="s">
        <v>364</v>
      </c>
      <c r="C15" s="213">
        <v>220774.75</v>
      </c>
      <c r="D15" s="228" t="s">
        <v>365</v>
      </c>
      <c r="E15" s="228" t="s">
        <v>366</v>
      </c>
      <c r="F15" s="213">
        <v>0</v>
      </c>
      <c r="G15" s="228" t="s">
        <v>367</v>
      </c>
      <c r="H15" s="228" t="s">
        <v>368</v>
      </c>
      <c r="I15" s="213">
        <v>0</v>
      </c>
    </row>
    <row r="16" s="217" customFormat="1" ht="19" customHeight="1" spans="1:9">
      <c r="A16" s="228" t="s">
        <v>369</v>
      </c>
      <c r="B16" s="228" t="s">
        <v>370</v>
      </c>
      <c r="C16" s="213">
        <v>157217.4</v>
      </c>
      <c r="D16" s="228" t="s">
        <v>371</v>
      </c>
      <c r="E16" s="228" t="s">
        <v>372</v>
      </c>
      <c r="F16" s="213">
        <v>18660</v>
      </c>
      <c r="G16" s="228" t="s">
        <v>373</v>
      </c>
      <c r="H16" s="228" t="s">
        <v>374</v>
      </c>
      <c r="I16" s="213">
        <v>0</v>
      </c>
    </row>
    <row r="17" s="217" customFormat="1" ht="19" customHeight="1" spans="1:9">
      <c r="A17" s="228" t="s">
        <v>375</v>
      </c>
      <c r="B17" s="228" t="s">
        <v>376</v>
      </c>
      <c r="C17" s="213">
        <v>12401.26</v>
      </c>
      <c r="D17" s="228" t="s">
        <v>377</v>
      </c>
      <c r="E17" s="228" t="s">
        <v>378</v>
      </c>
      <c r="F17" s="213">
        <v>0</v>
      </c>
      <c r="G17" s="228" t="s">
        <v>379</v>
      </c>
      <c r="H17" s="228" t="s">
        <v>380</v>
      </c>
      <c r="I17" s="213">
        <v>0</v>
      </c>
    </row>
    <row r="18" s="217" customFormat="1" ht="19" customHeight="1" spans="1:9">
      <c r="A18" s="228" t="s">
        <v>381</v>
      </c>
      <c r="B18" s="228" t="s">
        <v>233</v>
      </c>
      <c r="C18" s="213">
        <v>350281</v>
      </c>
      <c r="D18" s="228" t="s">
        <v>382</v>
      </c>
      <c r="E18" s="228" t="s">
        <v>383</v>
      </c>
      <c r="F18" s="213">
        <v>20550</v>
      </c>
      <c r="G18" s="228" t="s">
        <v>384</v>
      </c>
      <c r="H18" s="228" t="s">
        <v>385</v>
      </c>
      <c r="I18" s="213">
        <v>0</v>
      </c>
    </row>
    <row r="19" s="217" customFormat="1" ht="19" customHeight="1" spans="1:9">
      <c r="A19" s="228" t="s">
        <v>386</v>
      </c>
      <c r="B19" s="228" t="s">
        <v>387</v>
      </c>
      <c r="C19" s="213">
        <v>0</v>
      </c>
      <c r="D19" s="228" t="s">
        <v>388</v>
      </c>
      <c r="E19" s="228" t="s">
        <v>389</v>
      </c>
      <c r="F19" s="213">
        <v>0</v>
      </c>
      <c r="G19" s="228" t="s">
        <v>390</v>
      </c>
      <c r="H19" s="228" t="s">
        <v>391</v>
      </c>
      <c r="I19" s="213">
        <v>0</v>
      </c>
    </row>
    <row r="20" s="217" customFormat="1" ht="19" customHeight="1" spans="1:9">
      <c r="A20" s="228" t="s">
        <v>392</v>
      </c>
      <c r="B20" s="228" t="s">
        <v>393</v>
      </c>
      <c r="C20" s="213">
        <v>183785.55</v>
      </c>
      <c r="D20" s="228" t="s">
        <v>394</v>
      </c>
      <c r="E20" s="228" t="s">
        <v>395</v>
      </c>
      <c r="F20" s="213">
        <v>0</v>
      </c>
      <c r="G20" s="228" t="s">
        <v>396</v>
      </c>
      <c r="H20" s="228" t="s">
        <v>397</v>
      </c>
      <c r="I20" s="213">
        <v>0</v>
      </c>
    </row>
    <row r="21" s="217" customFormat="1" ht="19" customHeight="1" spans="1:9">
      <c r="A21" s="228" t="s">
        <v>398</v>
      </c>
      <c r="B21" s="228" t="s">
        <v>399</v>
      </c>
      <c r="C21" s="213">
        <v>162116.8</v>
      </c>
      <c r="D21" s="228" t="s">
        <v>400</v>
      </c>
      <c r="E21" s="228" t="s">
        <v>401</v>
      </c>
      <c r="F21" s="213">
        <v>0</v>
      </c>
      <c r="G21" s="228" t="s">
        <v>402</v>
      </c>
      <c r="H21" s="228" t="s">
        <v>403</v>
      </c>
      <c r="I21" s="213">
        <v>0</v>
      </c>
    </row>
    <row r="22" s="217" customFormat="1" ht="19" customHeight="1" spans="1:9">
      <c r="A22" s="228" t="s">
        <v>404</v>
      </c>
      <c r="B22" s="228" t="s">
        <v>405</v>
      </c>
      <c r="C22" s="213">
        <v>0</v>
      </c>
      <c r="D22" s="228" t="s">
        <v>406</v>
      </c>
      <c r="E22" s="228" t="s">
        <v>407</v>
      </c>
      <c r="F22" s="213">
        <v>0</v>
      </c>
      <c r="G22" s="228" t="s">
        <v>408</v>
      </c>
      <c r="H22" s="228" t="s">
        <v>409</v>
      </c>
      <c r="I22" s="213">
        <v>0</v>
      </c>
    </row>
    <row r="23" s="217" customFormat="1" ht="19" customHeight="1" spans="1:9">
      <c r="A23" s="228" t="s">
        <v>410</v>
      </c>
      <c r="B23" s="228" t="s">
        <v>411</v>
      </c>
      <c r="C23" s="213">
        <v>0</v>
      </c>
      <c r="D23" s="228" t="s">
        <v>412</v>
      </c>
      <c r="E23" s="228" t="s">
        <v>413</v>
      </c>
      <c r="F23" s="213">
        <v>0</v>
      </c>
      <c r="G23" s="228" t="s">
        <v>414</v>
      </c>
      <c r="H23" s="228" t="s">
        <v>415</v>
      </c>
      <c r="I23" s="213">
        <v>0</v>
      </c>
    </row>
    <row r="24" s="217" customFormat="1" ht="19" customHeight="1" spans="1:9">
      <c r="A24" s="228" t="s">
        <v>416</v>
      </c>
      <c r="B24" s="228" t="s">
        <v>417</v>
      </c>
      <c r="C24" s="213">
        <v>0</v>
      </c>
      <c r="D24" s="228" t="s">
        <v>418</v>
      </c>
      <c r="E24" s="228" t="s">
        <v>419</v>
      </c>
      <c r="F24" s="213">
        <v>0</v>
      </c>
      <c r="G24" s="228" t="s">
        <v>420</v>
      </c>
      <c r="H24" s="228" t="s">
        <v>421</v>
      </c>
      <c r="I24" s="213">
        <v>0</v>
      </c>
    </row>
    <row r="25" s="217" customFormat="1" ht="19" customHeight="1" spans="1:9">
      <c r="A25" s="228" t="s">
        <v>422</v>
      </c>
      <c r="B25" s="228" t="s">
        <v>423</v>
      </c>
      <c r="C25" s="213">
        <v>54871.8</v>
      </c>
      <c r="D25" s="228" t="s">
        <v>424</v>
      </c>
      <c r="E25" s="228" t="s">
        <v>425</v>
      </c>
      <c r="F25" s="213">
        <v>0</v>
      </c>
      <c r="G25" s="228" t="s">
        <v>426</v>
      </c>
      <c r="H25" s="228" t="s">
        <v>427</v>
      </c>
      <c r="I25" s="213">
        <v>0</v>
      </c>
    </row>
    <row r="26" s="217" customFormat="1" ht="19" customHeight="1" spans="1:9">
      <c r="A26" s="228" t="s">
        <v>428</v>
      </c>
      <c r="B26" s="228" t="s">
        <v>429</v>
      </c>
      <c r="C26" s="213">
        <v>107245</v>
      </c>
      <c r="D26" s="228" t="s">
        <v>430</v>
      </c>
      <c r="E26" s="228" t="s">
        <v>431</v>
      </c>
      <c r="F26" s="213">
        <v>0</v>
      </c>
      <c r="G26" s="228" t="s">
        <v>432</v>
      </c>
      <c r="H26" s="228" t="s">
        <v>433</v>
      </c>
      <c r="I26" s="213">
        <v>0</v>
      </c>
    </row>
    <row r="27" s="217" customFormat="1" ht="19" customHeight="1" spans="1:9">
      <c r="A27" s="228" t="s">
        <v>434</v>
      </c>
      <c r="B27" s="228" t="s">
        <v>435</v>
      </c>
      <c r="C27" s="213">
        <v>0</v>
      </c>
      <c r="D27" s="228" t="s">
        <v>436</v>
      </c>
      <c r="E27" s="228" t="s">
        <v>437</v>
      </c>
      <c r="F27" s="213">
        <v>0</v>
      </c>
      <c r="G27" s="228" t="s">
        <v>438</v>
      </c>
      <c r="H27" s="228" t="s">
        <v>439</v>
      </c>
      <c r="I27" s="213">
        <v>0</v>
      </c>
    </row>
    <row r="28" s="217" customFormat="1" ht="19" customHeight="1" spans="1:9">
      <c r="A28" s="228" t="s">
        <v>440</v>
      </c>
      <c r="B28" s="228" t="s">
        <v>441</v>
      </c>
      <c r="C28" s="213">
        <v>0</v>
      </c>
      <c r="D28" s="228" t="s">
        <v>442</v>
      </c>
      <c r="E28" s="228" t="s">
        <v>443</v>
      </c>
      <c r="F28" s="213">
        <v>0</v>
      </c>
      <c r="G28" s="228" t="s">
        <v>444</v>
      </c>
      <c r="H28" s="228" t="s">
        <v>445</v>
      </c>
      <c r="I28" s="213">
        <v>0</v>
      </c>
    </row>
    <row r="29" s="217" customFormat="1" ht="19" customHeight="1" spans="1:9">
      <c r="A29" s="228" t="s">
        <v>446</v>
      </c>
      <c r="B29" s="228" t="s">
        <v>447</v>
      </c>
      <c r="C29" s="213">
        <v>0</v>
      </c>
      <c r="D29" s="228" t="s">
        <v>448</v>
      </c>
      <c r="E29" s="228" t="s">
        <v>449</v>
      </c>
      <c r="F29" s="213">
        <v>35700</v>
      </c>
      <c r="G29" s="228" t="s">
        <v>450</v>
      </c>
      <c r="H29" s="228" t="s">
        <v>451</v>
      </c>
      <c r="I29" s="213">
        <v>0</v>
      </c>
    </row>
    <row r="30" s="217" customFormat="1" ht="19" customHeight="1" spans="1:9">
      <c r="A30" s="228" t="s">
        <v>452</v>
      </c>
      <c r="B30" s="228" t="s">
        <v>453</v>
      </c>
      <c r="C30" s="213">
        <v>0</v>
      </c>
      <c r="D30" s="228" t="s">
        <v>454</v>
      </c>
      <c r="E30" s="228" t="s">
        <v>455</v>
      </c>
      <c r="F30" s="213">
        <v>60000</v>
      </c>
      <c r="G30" s="228" t="s">
        <v>456</v>
      </c>
      <c r="H30" s="228" t="s">
        <v>457</v>
      </c>
      <c r="I30" s="213">
        <v>0</v>
      </c>
    </row>
    <row r="31" s="217" customFormat="1" ht="19" customHeight="1" spans="1:9">
      <c r="A31" s="228" t="s">
        <v>458</v>
      </c>
      <c r="B31" s="228" t="s">
        <v>459</v>
      </c>
      <c r="C31" s="213">
        <v>0</v>
      </c>
      <c r="D31" s="228" t="s">
        <v>460</v>
      </c>
      <c r="E31" s="228" t="s">
        <v>461</v>
      </c>
      <c r="F31" s="213">
        <v>135000</v>
      </c>
      <c r="G31" s="228" t="s">
        <v>462</v>
      </c>
      <c r="H31" s="228" t="s">
        <v>241</v>
      </c>
      <c r="I31" s="213">
        <v>0</v>
      </c>
    </row>
    <row r="32" s="217" customFormat="1" ht="19" customHeight="1" spans="1:9">
      <c r="A32" s="228" t="s">
        <v>463</v>
      </c>
      <c r="B32" s="228" t="s">
        <v>464</v>
      </c>
      <c r="C32" s="213">
        <v>0</v>
      </c>
      <c r="D32" s="228" t="s">
        <v>465</v>
      </c>
      <c r="E32" s="228" t="s">
        <v>466</v>
      </c>
      <c r="F32" s="213">
        <v>0</v>
      </c>
      <c r="G32" s="228" t="s">
        <v>467</v>
      </c>
      <c r="H32" s="228" t="s">
        <v>468</v>
      </c>
      <c r="I32" s="213">
        <v>0</v>
      </c>
    </row>
    <row r="33" s="217" customFormat="1" ht="19" customHeight="1" spans="1:9">
      <c r="A33" s="228" t="s">
        <v>469</v>
      </c>
      <c r="B33" s="228" t="s">
        <v>470</v>
      </c>
      <c r="C33" s="213">
        <v>0</v>
      </c>
      <c r="D33" s="228" t="s">
        <v>471</v>
      </c>
      <c r="E33" s="228" t="s">
        <v>472</v>
      </c>
      <c r="F33" s="213">
        <v>0</v>
      </c>
      <c r="G33" s="228" t="s">
        <v>473</v>
      </c>
      <c r="H33" s="228" t="s">
        <v>474</v>
      </c>
      <c r="I33" s="213">
        <v>0</v>
      </c>
    </row>
    <row r="34" s="217" customFormat="1" ht="19" customHeight="1" spans="1:9">
      <c r="A34" s="228" t="s">
        <v>5</v>
      </c>
      <c r="B34" s="228" t="s">
        <v>5</v>
      </c>
      <c r="C34" s="237"/>
      <c r="D34" s="228" t="s">
        <v>475</v>
      </c>
      <c r="E34" s="228" t="s">
        <v>476</v>
      </c>
      <c r="F34" s="213">
        <v>0</v>
      </c>
      <c r="G34" s="228" t="s">
        <v>477</v>
      </c>
      <c r="H34" s="228" t="s">
        <v>478</v>
      </c>
      <c r="I34" s="213">
        <v>0</v>
      </c>
    </row>
    <row r="35" s="217" customFormat="1" ht="19" customHeight="1" spans="1:9">
      <c r="A35" s="228" t="s">
        <v>5</v>
      </c>
      <c r="B35" s="228" t="s">
        <v>5</v>
      </c>
      <c r="C35" s="237"/>
      <c r="D35" s="228" t="s">
        <v>479</v>
      </c>
      <c r="E35" s="228" t="s">
        <v>480</v>
      </c>
      <c r="F35" s="213">
        <v>0</v>
      </c>
      <c r="G35" s="228" t="s">
        <v>481</v>
      </c>
      <c r="H35" s="228" t="s">
        <v>482</v>
      </c>
      <c r="I35" s="213">
        <v>0</v>
      </c>
    </row>
    <row r="36" s="217" customFormat="1" ht="19" customHeight="1" spans="1:9">
      <c r="A36" s="228" t="s">
        <v>5</v>
      </c>
      <c r="B36" s="228" t="s">
        <v>5</v>
      </c>
      <c r="C36" s="237"/>
      <c r="D36" s="228" t="s">
        <v>483</v>
      </c>
      <c r="E36" s="228" t="s">
        <v>484</v>
      </c>
      <c r="F36" s="213">
        <v>0</v>
      </c>
      <c r="G36" s="228" t="s">
        <v>485</v>
      </c>
      <c r="H36" s="228" t="s">
        <v>241</v>
      </c>
      <c r="I36" s="213">
        <v>0</v>
      </c>
    </row>
    <row r="37" s="217" customFormat="1" ht="19" customHeight="1" spans="1:9">
      <c r="A37" s="228" t="s">
        <v>5</v>
      </c>
      <c r="B37" s="228" t="s">
        <v>5</v>
      </c>
      <c r="C37" s="237"/>
      <c r="D37" s="228" t="s">
        <v>486</v>
      </c>
      <c r="E37" s="228" t="s">
        <v>487</v>
      </c>
      <c r="F37" s="213">
        <v>0</v>
      </c>
      <c r="G37" s="228" t="s">
        <v>5</v>
      </c>
      <c r="H37" s="228" t="s">
        <v>5</v>
      </c>
      <c r="I37" s="237"/>
    </row>
    <row r="38" s="217" customFormat="1" ht="19" customHeight="1" spans="1:9">
      <c r="A38" s="228" t="s">
        <v>5</v>
      </c>
      <c r="B38" s="228" t="s">
        <v>5</v>
      </c>
      <c r="C38" s="237"/>
      <c r="D38" s="228" t="s">
        <v>488</v>
      </c>
      <c r="E38" s="228" t="s">
        <v>489</v>
      </c>
      <c r="F38" s="213">
        <v>0</v>
      </c>
      <c r="G38" s="228" t="s">
        <v>5</v>
      </c>
      <c r="H38" s="228" t="s">
        <v>5</v>
      </c>
      <c r="I38" s="237"/>
    </row>
    <row r="39" s="217" customFormat="1" ht="19" customHeight="1" spans="1:9">
      <c r="A39" s="212" t="s">
        <v>490</v>
      </c>
      <c r="B39" s="212" t="s">
        <v>5</v>
      </c>
      <c r="C39" s="213">
        <v>5198837.65</v>
      </c>
      <c r="D39" s="212" t="s">
        <v>491</v>
      </c>
      <c r="E39" s="212" t="s">
        <v>5</v>
      </c>
      <c r="F39" s="212" t="s">
        <v>5</v>
      </c>
      <c r="G39" s="212" t="s">
        <v>5</v>
      </c>
      <c r="H39" s="212" t="s">
        <v>5</v>
      </c>
      <c r="I39" s="213">
        <v>361410.86</v>
      </c>
    </row>
    <row r="40" s="217" customFormat="1" ht="19" customHeight="1" spans="1:9">
      <c r="A40" s="219" t="s">
        <v>492</v>
      </c>
      <c r="B40" s="219" t="s">
        <v>5</v>
      </c>
      <c r="C40" s="219" t="s">
        <v>5</v>
      </c>
      <c r="D40" s="219" t="s">
        <v>5</v>
      </c>
      <c r="E40" s="219" t="s">
        <v>5</v>
      </c>
      <c r="F40" s="219" t="s">
        <v>5</v>
      </c>
      <c r="G40" s="219" t="s">
        <v>5</v>
      </c>
      <c r="H40" s="219" t="s">
        <v>5</v>
      </c>
      <c r="I40" s="219" t="s">
        <v>5</v>
      </c>
    </row>
    <row r="41" spans="1:9">
      <c r="A41" s="238"/>
      <c r="B41" s="238"/>
      <c r="C41" s="238"/>
      <c r="D41" s="238"/>
      <c r="E41" s="238"/>
      <c r="F41" s="238"/>
      <c r="G41" s="238"/>
      <c r="H41" s="238"/>
      <c r="I41" s="238"/>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ignoredErrors>
    <ignoredError sqref="A39:I39 F37:I38 F35:G36 A35:D38 A34:G34 I32:I36 F32:G33 F31:I31 I25:I30 F25:G30 F24:I24 C22:D33 A22:A33 A21:D21 I8:I23 F8:G23 C8:D20 A8:A20 A7:I7"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H28" sqref="H28"/>
    </sheetView>
  </sheetViews>
  <sheetFormatPr defaultColWidth="16" defaultRowHeight="13.5"/>
  <cols>
    <col min="1" max="1" width="11.625" customWidth="1"/>
    <col min="2" max="2" width="27.5833333333333" customWidth="1"/>
    <col min="3" max="3" width="13.625" customWidth="1"/>
    <col min="4" max="4" width="10.375" customWidth="1"/>
    <col min="5" max="5" width="20" customWidth="1"/>
    <col min="6" max="6" width="13.625" customWidth="1"/>
    <col min="7" max="7" width="12.125" customWidth="1"/>
    <col min="8" max="8" width="22.25" customWidth="1"/>
    <col min="9" max="9" width="13.625" customWidth="1"/>
    <col min="10" max="10" width="11.125" customWidth="1"/>
    <col min="11" max="11" width="34.875" customWidth="1"/>
    <col min="12" max="12" width="13.625" customWidth="1"/>
  </cols>
  <sheetData>
    <row r="1" s="220" customFormat="1" ht="27" spans="1:12">
      <c r="A1" s="221" t="s">
        <v>493</v>
      </c>
      <c r="B1" s="221"/>
      <c r="C1" s="221"/>
      <c r="D1" s="221"/>
      <c r="E1" s="221"/>
      <c r="F1" s="221"/>
      <c r="G1" s="221"/>
      <c r="H1" s="221"/>
      <c r="I1" s="221"/>
      <c r="J1" s="221"/>
      <c r="K1" s="221"/>
      <c r="L1" s="221"/>
    </row>
    <row r="2" s="220" customFormat="1" ht="14.25" spans="1:12">
      <c r="A2" s="222"/>
      <c r="B2" s="222"/>
      <c r="C2" s="222"/>
      <c r="D2" s="222"/>
      <c r="E2" s="222"/>
      <c r="F2" s="222"/>
      <c r="G2" s="222"/>
      <c r="H2" s="222"/>
      <c r="I2" s="222"/>
      <c r="J2" s="222"/>
      <c r="K2" s="222"/>
      <c r="L2" s="223" t="s">
        <v>494</v>
      </c>
    </row>
    <row r="3" s="220" customFormat="1" ht="14.25" spans="1:12">
      <c r="A3" s="106" t="s">
        <v>116</v>
      </c>
      <c r="B3" s="224" t="s">
        <v>117</v>
      </c>
      <c r="C3" s="222"/>
      <c r="D3" s="222"/>
      <c r="E3" s="222"/>
      <c r="F3" s="225"/>
      <c r="G3" s="225"/>
      <c r="H3" s="225"/>
      <c r="I3" s="225"/>
      <c r="J3" s="222"/>
      <c r="K3" s="222"/>
      <c r="L3" s="223" t="s">
        <v>3</v>
      </c>
    </row>
    <row r="4" ht="16" customHeight="1" spans="1:12">
      <c r="A4" s="212" t="s">
        <v>495</v>
      </c>
      <c r="B4" s="212" t="s">
        <v>5</v>
      </c>
      <c r="C4" s="212" t="s">
        <v>5</v>
      </c>
      <c r="D4" s="212" t="s">
        <v>307</v>
      </c>
      <c r="E4" s="212" t="s">
        <v>5</v>
      </c>
      <c r="F4" s="212" t="s">
        <v>5</v>
      </c>
      <c r="G4" s="212" t="s">
        <v>5</v>
      </c>
      <c r="H4" s="212" t="s">
        <v>5</v>
      </c>
      <c r="I4" s="212" t="s">
        <v>5</v>
      </c>
      <c r="J4" s="212" t="s">
        <v>5</v>
      </c>
      <c r="K4" s="212" t="s">
        <v>5</v>
      </c>
      <c r="L4" s="212" t="s">
        <v>5</v>
      </c>
    </row>
    <row r="5" ht="16" customHeight="1" spans="1:12">
      <c r="A5" s="226" t="s">
        <v>314</v>
      </c>
      <c r="B5" s="212" t="s">
        <v>125</v>
      </c>
      <c r="C5" s="212" t="s">
        <v>9</v>
      </c>
      <c r="D5" s="212" t="s">
        <v>314</v>
      </c>
      <c r="E5" s="212" t="s">
        <v>125</v>
      </c>
      <c r="F5" s="212" t="s">
        <v>9</v>
      </c>
      <c r="G5" s="212" t="s">
        <v>314</v>
      </c>
      <c r="H5" s="212" t="s">
        <v>125</v>
      </c>
      <c r="I5" s="212" t="s">
        <v>9</v>
      </c>
      <c r="J5" s="212" t="s">
        <v>314</v>
      </c>
      <c r="K5" s="212" t="s">
        <v>125</v>
      </c>
      <c r="L5" s="212" t="s">
        <v>9</v>
      </c>
    </row>
    <row r="6" ht="16" customHeight="1" spans="1:12">
      <c r="A6" s="227" t="s">
        <v>315</v>
      </c>
      <c r="B6" s="228" t="s">
        <v>316</v>
      </c>
      <c r="C6" s="193">
        <v>0</v>
      </c>
      <c r="D6" s="228" t="s">
        <v>317</v>
      </c>
      <c r="E6" s="228" t="s">
        <v>318</v>
      </c>
      <c r="F6" s="193">
        <v>271272.97</v>
      </c>
      <c r="G6" s="228" t="s">
        <v>496</v>
      </c>
      <c r="H6" s="228" t="s">
        <v>497</v>
      </c>
      <c r="I6" s="193">
        <v>0</v>
      </c>
      <c r="J6" s="228" t="s">
        <v>498</v>
      </c>
      <c r="K6" s="228" t="s">
        <v>499</v>
      </c>
      <c r="L6" s="193">
        <v>0</v>
      </c>
    </row>
    <row r="7" ht="15" customHeight="1" spans="1:12">
      <c r="A7" s="229" t="s">
        <v>321</v>
      </c>
      <c r="B7" s="228" t="s">
        <v>322</v>
      </c>
      <c r="C7" s="193">
        <v>0</v>
      </c>
      <c r="D7" s="228" t="s">
        <v>323</v>
      </c>
      <c r="E7" s="228" t="s">
        <v>324</v>
      </c>
      <c r="F7" s="193">
        <v>247242.36</v>
      </c>
      <c r="G7" s="228" t="s">
        <v>500</v>
      </c>
      <c r="H7" s="228" t="s">
        <v>326</v>
      </c>
      <c r="I7" s="193">
        <v>0</v>
      </c>
      <c r="J7" s="228" t="s">
        <v>501</v>
      </c>
      <c r="K7" s="228" t="s">
        <v>502</v>
      </c>
      <c r="L7" s="193">
        <v>0</v>
      </c>
    </row>
    <row r="8" ht="15" customHeight="1" spans="1:12">
      <c r="A8" s="229" t="s">
        <v>327</v>
      </c>
      <c r="B8" s="228" t="s">
        <v>328</v>
      </c>
      <c r="C8" s="193">
        <v>0</v>
      </c>
      <c r="D8" s="228" t="s">
        <v>329</v>
      </c>
      <c r="E8" s="228" t="s">
        <v>330</v>
      </c>
      <c r="F8" s="193">
        <v>0</v>
      </c>
      <c r="G8" s="228" t="s">
        <v>503</v>
      </c>
      <c r="H8" s="228" t="s">
        <v>332</v>
      </c>
      <c r="I8" s="193">
        <v>0</v>
      </c>
      <c r="J8" s="228" t="s">
        <v>504</v>
      </c>
      <c r="K8" s="228" t="s">
        <v>457</v>
      </c>
      <c r="L8" s="193">
        <v>0</v>
      </c>
    </row>
    <row r="9" ht="15" customHeight="1" spans="1:12">
      <c r="A9" s="229" t="s">
        <v>333</v>
      </c>
      <c r="B9" s="228" t="s">
        <v>334</v>
      </c>
      <c r="C9" s="193">
        <v>0</v>
      </c>
      <c r="D9" s="228" t="s">
        <v>335</v>
      </c>
      <c r="E9" s="228" t="s">
        <v>336</v>
      </c>
      <c r="F9" s="193">
        <v>0</v>
      </c>
      <c r="G9" s="228" t="s">
        <v>505</v>
      </c>
      <c r="H9" s="228" t="s">
        <v>338</v>
      </c>
      <c r="I9" s="193">
        <v>0</v>
      </c>
      <c r="J9" s="228" t="s">
        <v>420</v>
      </c>
      <c r="K9" s="228" t="s">
        <v>421</v>
      </c>
      <c r="L9" s="193">
        <v>0</v>
      </c>
    </row>
    <row r="10" ht="15" customHeight="1" spans="1:12">
      <c r="A10" s="229" t="s">
        <v>339</v>
      </c>
      <c r="B10" s="228" t="s">
        <v>340</v>
      </c>
      <c r="C10" s="193">
        <v>0</v>
      </c>
      <c r="D10" s="228" t="s">
        <v>341</v>
      </c>
      <c r="E10" s="228" t="s">
        <v>342</v>
      </c>
      <c r="F10" s="193">
        <v>0</v>
      </c>
      <c r="G10" s="228" t="s">
        <v>506</v>
      </c>
      <c r="H10" s="228" t="s">
        <v>344</v>
      </c>
      <c r="I10" s="193">
        <v>0</v>
      </c>
      <c r="J10" s="228" t="s">
        <v>426</v>
      </c>
      <c r="K10" s="228" t="s">
        <v>427</v>
      </c>
      <c r="L10" s="193">
        <v>0</v>
      </c>
    </row>
    <row r="11" ht="15" customHeight="1" spans="1:12">
      <c r="A11" s="229" t="s">
        <v>345</v>
      </c>
      <c r="B11" s="228" t="s">
        <v>346</v>
      </c>
      <c r="C11" s="193">
        <v>0</v>
      </c>
      <c r="D11" s="228" t="s">
        <v>347</v>
      </c>
      <c r="E11" s="228" t="s">
        <v>348</v>
      </c>
      <c r="F11" s="193">
        <v>9600.61</v>
      </c>
      <c r="G11" s="228" t="s">
        <v>507</v>
      </c>
      <c r="H11" s="228" t="s">
        <v>350</v>
      </c>
      <c r="I11" s="193">
        <v>0</v>
      </c>
      <c r="J11" s="228" t="s">
        <v>432</v>
      </c>
      <c r="K11" s="228" t="s">
        <v>433</v>
      </c>
      <c r="L11" s="193">
        <v>0</v>
      </c>
    </row>
    <row r="12" ht="15" customHeight="1" spans="1:12">
      <c r="A12" s="229" t="s">
        <v>351</v>
      </c>
      <c r="B12" s="228" t="s">
        <v>352</v>
      </c>
      <c r="C12" s="193">
        <v>0</v>
      </c>
      <c r="D12" s="228" t="s">
        <v>353</v>
      </c>
      <c r="E12" s="228" t="s">
        <v>354</v>
      </c>
      <c r="F12" s="193">
        <v>0</v>
      </c>
      <c r="G12" s="228" t="s">
        <v>508</v>
      </c>
      <c r="H12" s="228" t="s">
        <v>356</v>
      </c>
      <c r="I12" s="193">
        <v>0</v>
      </c>
      <c r="J12" s="228" t="s">
        <v>438</v>
      </c>
      <c r="K12" s="228" t="s">
        <v>439</v>
      </c>
      <c r="L12" s="193">
        <v>0</v>
      </c>
    </row>
    <row r="13" ht="15" customHeight="1" spans="1:12">
      <c r="A13" s="229" t="s">
        <v>357</v>
      </c>
      <c r="B13" s="228" t="s">
        <v>358</v>
      </c>
      <c r="C13" s="193">
        <v>0</v>
      </c>
      <c r="D13" s="228" t="s">
        <v>359</v>
      </c>
      <c r="E13" s="228" t="s">
        <v>360</v>
      </c>
      <c r="F13" s="193">
        <v>0</v>
      </c>
      <c r="G13" s="228" t="s">
        <v>509</v>
      </c>
      <c r="H13" s="228" t="s">
        <v>362</v>
      </c>
      <c r="I13" s="193">
        <v>0</v>
      </c>
      <c r="J13" s="228" t="s">
        <v>444</v>
      </c>
      <c r="K13" s="228" t="s">
        <v>445</v>
      </c>
      <c r="L13" s="193">
        <v>0</v>
      </c>
    </row>
    <row r="14" ht="15" customHeight="1" spans="1:12">
      <c r="A14" s="229" t="s">
        <v>363</v>
      </c>
      <c r="B14" s="228" t="s">
        <v>364</v>
      </c>
      <c r="C14" s="193">
        <v>0</v>
      </c>
      <c r="D14" s="228" t="s">
        <v>365</v>
      </c>
      <c r="E14" s="228" t="s">
        <v>366</v>
      </c>
      <c r="F14" s="193">
        <v>0</v>
      </c>
      <c r="G14" s="228" t="s">
        <v>510</v>
      </c>
      <c r="H14" s="228" t="s">
        <v>391</v>
      </c>
      <c r="I14" s="193">
        <v>0</v>
      </c>
      <c r="J14" s="228" t="s">
        <v>450</v>
      </c>
      <c r="K14" s="228" t="s">
        <v>451</v>
      </c>
      <c r="L14" s="193">
        <v>0</v>
      </c>
    </row>
    <row r="15" ht="15" customHeight="1" spans="1:12">
      <c r="A15" s="229" t="s">
        <v>369</v>
      </c>
      <c r="B15" s="228" t="s">
        <v>370</v>
      </c>
      <c r="C15" s="193">
        <v>0</v>
      </c>
      <c r="D15" s="228" t="s">
        <v>371</v>
      </c>
      <c r="E15" s="228" t="s">
        <v>372</v>
      </c>
      <c r="F15" s="193">
        <v>0</v>
      </c>
      <c r="G15" s="228" t="s">
        <v>511</v>
      </c>
      <c r="H15" s="228" t="s">
        <v>397</v>
      </c>
      <c r="I15" s="193">
        <v>0</v>
      </c>
      <c r="J15" s="228" t="s">
        <v>456</v>
      </c>
      <c r="K15" s="228" t="s">
        <v>457</v>
      </c>
      <c r="L15" s="193">
        <v>0</v>
      </c>
    </row>
    <row r="16" ht="15" customHeight="1" spans="1:12">
      <c r="A16" s="229" t="s">
        <v>375</v>
      </c>
      <c r="B16" s="228" t="s">
        <v>376</v>
      </c>
      <c r="C16" s="193">
        <v>0</v>
      </c>
      <c r="D16" s="228" t="s">
        <v>377</v>
      </c>
      <c r="E16" s="228" t="s">
        <v>378</v>
      </c>
      <c r="F16" s="193">
        <v>0</v>
      </c>
      <c r="G16" s="228" t="s">
        <v>512</v>
      </c>
      <c r="H16" s="228" t="s">
        <v>403</v>
      </c>
      <c r="I16" s="193">
        <v>0</v>
      </c>
      <c r="J16" s="228" t="s">
        <v>513</v>
      </c>
      <c r="K16" s="228" t="s">
        <v>514</v>
      </c>
      <c r="L16" s="193">
        <v>0</v>
      </c>
    </row>
    <row r="17" ht="15" customHeight="1" spans="1:12">
      <c r="A17" s="229" t="s">
        <v>381</v>
      </c>
      <c r="B17" s="228" t="s">
        <v>233</v>
      </c>
      <c r="C17" s="193">
        <v>0</v>
      </c>
      <c r="D17" s="228" t="s">
        <v>382</v>
      </c>
      <c r="E17" s="228" t="s">
        <v>383</v>
      </c>
      <c r="F17" s="193">
        <v>0</v>
      </c>
      <c r="G17" s="228" t="s">
        <v>515</v>
      </c>
      <c r="H17" s="228" t="s">
        <v>409</v>
      </c>
      <c r="I17" s="193">
        <v>0</v>
      </c>
      <c r="J17" s="228" t="s">
        <v>516</v>
      </c>
      <c r="K17" s="228" t="s">
        <v>517</v>
      </c>
      <c r="L17" s="193">
        <v>0</v>
      </c>
    </row>
    <row r="18" ht="15" customHeight="1" spans="1:12">
      <c r="A18" s="229" t="s">
        <v>386</v>
      </c>
      <c r="B18" s="228" t="s">
        <v>387</v>
      </c>
      <c r="C18" s="193">
        <v>0</v>
      </c>
      <c r="D18" s="228" t="s">
        <v>388</v>
      </c>
      <c r="E18" s="228" t="s">
        <v>389</v>
      </c>
      <c r="F18" s="193">
        <v>0</v>
      </c>
      <c r="G18" s="228" t="s">
        <v>518</v>
      </c>
      <c r="H18" s="228" t="s">
        <v>519</v>
      </c>
      <c r="I18" s="193">
        <v>0</v>
      </c>
      <c r="J18" s="228" t="s">
        <v>520</v>
      </c>
      <c r="K18" s="228" t="s">
        <v>521</v>
      </c>
      <c r="L18" s="193">
        <v>0</v>
      </c>
    </row>
    <row r="19" ht="15" customHeight="1" spans="1:12">
      <c r="A19" s="229" t="s">
        <v>392</v>
      </c>
      <c r="B19" s="228" t="s">
        <v>393</v>
      </c>
      <c r="C19" s="193">
        <v>0</v>
      </c>
      <c r="D19" s="228" t="s">
        <v>394</v>
      </c>
      <c r="E19" s="228" t="s">
        <v>395</v>
      </c>
      <c r="F19" s="193">
        <v>0</v>
      </c>
      <c r="G19" s="228" t="s">
        <v>319</v>
      </c>
      <c r="H19" s="228" t="s">
        <v>320</v>
      </c>
      <c r="I19" s="193">
        <v>2586900</v>
      </c>
      <c r="J19" s="228" t="s">
        <v>522</v>
      </c>
      <c r="K19" s="228" t="s">
        <v>523</v>
      </c>
      <c r="L19" s="193">
        <v>0</v>
      </c>
    </row>
    <row r="20" ht="15" customHeight="1" spans="1:12">
      <c r="A20" s="229" t="s">
        <v>398</v>
      </c>
      <c r="B20" s="228" t="s">
        <v>399</v>
      </c>
      <c r="C20" s="193">
        <v>601798.41</v>
      </c>
      <c r="D20" s="228" t="s">
        <v>400</v>
      </c>
      <c r="E20" s="228" t="s">
        <v>401</v>
      </c>
      <c r="F20" s="193">
        <v>0</v>
      </c>
      <c r="G20" s="228" t="s">
        <v>325</v>
      </c>
      <c r="H20" s="228" t="s">
        <v>326</v>
      </c>
      <c r="I20" s="193">
        <v>0</v>
      </c>
      <c r="J20" s="228" t="s">
        <v>462</v>
      </c>
      <c r="K20" s="228" t="s">
        <v>241</v>
      </c>
      <c r="L20" s="193">
        <v>0</v>
      </c>
    </row>
    <row r="21" ht="15" customHeight="1" spans="1:12">
      <c r="A21" s="229" t="s">
        <v>404</v>
      </c>
      <c r="B21" s="228" t="s">
        <v>405</v>
      </c>
      <c r="C21" s="193">
        <v>0</v>
      </c>
      <c r="D21" s="228" t="s">
        <v>406</v>
      </c>
      <c r="E21" s="228" t="s">
        <v>407</v>
      </c>
      <c r="F21" s="193">
        <v>0</v>
      </c>
      <c r="G21" s="228" t="s">
        <v>331</v>
      </c>
      <c r="H21" s="228" t="s">
        <v>332</v>
      </c>
      <c r="I21" s="193">
        <v>0</v>
      </c>
      <c r="J21" s="228" t="s">
        <v>467</v>
      </c>
      <c r="K21" s="228" t="s">
        <v>468</v>
      </c>
      <c r="L21" s="193">
        <v>0</v>
      </c>
    </row>
    <row r="22" ht="15" customHeight="1" spans="1:12">
      <c r="A22" s="229" t="s">
        <v>410</v>
      </c>
      <c r="B22" s="228" t="s">
        <v>411</v>
      </c>
      <c r="C22" s="193">
        <v>0</v>
      </c>
      <c r="D22" s="228" t="s">
        <v>412</v>
      </c>
      <c r="E22" s="228" t="s">
        <v>413</v>
      </c>
      <c r="F22" s="193">
        <v>0</v>
      </c>
      <c r="G22" s="228" t="s">
        <v>337</v>
      </c>
      <c r="H22" s="228" t="s">
        <v>338</v>
      </c>
      <c r="I22" s="193">
        <v>0</v>
      </c>
      <c r="J22" s="228" t="s">
        <v>473</v>
      </c>
      <c r="K22" s="228" t="s">
        <v>474</v>
      </c>
      <c r="L22" s="193">
        <v>0</v>
      </c>
    </row>
    <row r="23" ht="15" customHeight="1" spans="1:12">
      <c r="A23" s="229" t="s">
        <v>416</v>
      </c>
      <c r="B23" s="228" t="s">
        <v>417</v>
      </c>
      <c r="C23" s="193">
        <v>0</v>
      </c>
      <c r="D23" s="228" t="s">
        <v>418</v>
      </c>
      <c r="E23" s="228" t="s">
        <v>419</v>
      </c>
      <c r="F23" s="193">
        <v>0</v>
      </c>
      <c r="G23" s="228" t="s">
        <v>343</v>
      </c>
      <c r="H23" s="228" t="s">
        <v>344</v>
      </c>
      <c r="I23" s="193">
        <v>2586900</v>
      </c>
      <c r="J23" s="228" t="s">
        <v>477</v>
      </c>
      <c r="K23" s="228" t="s">
        <v>478</v>
      </c>
      <c r="L23" s="193">
        <v>0</v>
      </c>
    </row>
    <row r="24" ht="15" customHeight="1" spans="1:12">
      <c r="A24" s="229" t="s">
        <v>422</v>
      </c>
      <c r="B24" s="228" t="s">
        <v>423</v>
      </c>
      <c r="C24" s="193">
        <v>0</v>
      </c>
      <c r="D24" s="228" t="s">
        <v>424</v>
      </c>
      <c r="E24" s="228" t="s">
        <v>425</v>
      </c>
      <c r="F24" s="193">
        <v>0</v>
      </c>
      <c r="G24" s="228" t="s">
        <v>349</v>
      </c>
      <c r="H24" s="228" t="s">
        <v>350</v>
      </c>
      <c r="I24" s="193">
        <v>0</v>
      </c>
      <c r="J24" s="228" t="s">
        <v>481</v>
      </c>
      <c r="K24" s="228" t="s">
        <v>482</v>
      </c>
      <c r="L24" s="193">
        <v>0</v>
      </c>
    </row>
    <row r="25" ht="15" customHeight="1" spans="1:12">
      <c r="A25" s="229" t="s">
        <v>428</v>
      </c>
      <c r="B25" s="228" t="s">
        <v>429</v>
      </c>
      <c r="C25" s="193">
        <v>472898.41</v>
      </c>
      <c r="D25" s="228" t="s">
        <v>430</v>
      </c>
      <c r="E25" s="228" t="s">
        <v>431</v>
      </c>
      <c r="F25" s="193">
        <v>5430</v>
      </c>
      <c r="G25" s="228" t="s">
        <v>355</v>
      </c>
      <c r="H25" s="228" t="s">
        <v>356</v>
      </c>
      <c r="I25" s="193">
        <v>0</v>
      </c>
      <c r="J25" s="228" t="s">
        <v>485</v>
      </c>
      <c r="K25" s="228" t="s">
        <v>241</v>
      </c>
      <c r="L25" s="193">
        <v>0</v>
      </c>
    </row>
    <row r="26" ht="15" customHeight="1" spans="1:12">
      <c r="A26" s="229" t="s">
        <v>434</v>
      </c>
      <c r="B26" s="228" t="s">
        <v>435</v>
      </c>
      <c r="C26" s="193">
        <v>0</v>
      </c>
      <c r="D26" s="228" t="s">
        <v>436</v>
      </c>
      <c r="E26" s="228" t="s">
        <v>437</v>
      </c>
      <c r="F26" s="193">
        <v>9000</v>
      </c>
      <c r="G26" s="228" t="s">
        <v>361</v>
      </c>
      <c r="H26" s="228" t="s">
        <v>362</v>
      </c>
      <c r="I26" s="193">
        <v>0</v>
      </c>
      <c r="J26" s="228" t="s">
        <v>5</v>
      </c>
      <c r="K26" s="228" t="s">
        <v>5</v>
      </c>
      <c r="L26" s="230" t="s">
        <v>5</v>
      </c>
    </row>
    <row r="27" ht="15" customHeight="1" spans="1:12">
      <c r="A27" s="229" t="s">
        <v>440</v>
      </c>
      <c r="B27" s="228" t="s">
        <v>441</v>
      </c>
      <c r="C27" s="193">
        <v>0</v>
      </c>
      <c r="D27" s="228" t="s">
        <v>442</v>
      </c>
      <c r="E27" s="228" t="s">
        <v>443</v>
      </c>
      <c r="F27" s="193">
        <v>0</v>
      </c>
      <c r="G27" s="228" t="s">
        <v>367</v>
      </c>
      <c r="H27" s="228" t="s">
        <v>368</v>
      </c>
      <c r="I27" s="193">
        <v>0</v>
      </c>
      <c r="J27" s="228" t="s">
        <v>5</v>
      </c>
      <c r="K27" s="228" t="s">
        <v>5</v>
      </c>
      <c r="L27" s="230" t="s">
        <v>5</v>
      </c>
    </row>
    <row r="28" ht="15" customHeight="1" spans="1:12">
      <c r="A28" s="229" t="s">
        <v>446</v>
      </c>
      <c r="B28" s="228" t="s">
        <v>447</v>
      </c>
      <c r="C28" s="193">
        <v>0</v>
      </c>
      <c r="D28" s="228" t="s">
        <v>448</v>
      </c>
      <c r="E28" s="228" t="s">
        <v>449</v>
      </c>
      <c r="F28" s="193">
        <v>0</v>
      </c>
      <c r="G28" s="228" t="s">
        <v>373</v>
      </c>
      <c r="H28" s="228" t="s">
        <v>374</v>
      </c>
      <c r="I28" s="193">
        <v>0</v>
      </c>
      <c r="J28" s="228" t="s">
        <v>5</v>
      </c>
      <c r="K28" s="228" t="s">
        <v>5</v>
      </c>
      <c r="L28" s="230" t="s">
        <v>5</v>
      </c>
    </row>
    <row r="29" ht="15" customHeight="1" spans="1:12">
      <c r="A29" s="229" t="s">
        <v>452</v>
      </c>
      <c r="B29" s="228" t="s">
        <v>453</v>
      </c>
      <c r="C29" s="193">
        <v>0</v>
      </c>
      <c r="D29" s="228" t="s">
        <v>454</v>
      </c>
      <c r="E29" s="228" t="s">
        <v>455</v>
      </c>
      <c r="F29" s="193">
        <v>0</v>
      </c>
      <c r="G29" s="228" t="s">
        <v>379</v>
      </c>
      <c r="H29" s="228" t="s">
        <v>380</v>
      </c>
      <c r="I29" s="193">
        <v>0</v>
      </c>
      <c r="J29" s="228" t="s">
        <v>5</v>
      </c>
      <c r="K29" s="228" t="s">
        <v>5</v>
      </c>
      <c r="L29" s="230" t="s">
        <v>5</v>
      </c>
    </row>
    <row r="30" ht="15" customHeight="1" spans="1:12">
      <c r="A30" s="229" t="s">
        <v>458</v>
      </c>
      <c r="B30" s="228" t="s">
        <v>459</v>
      </c>
      <c r="C30" s="193">
        <v>0</v>
      </c>
      <c r="D30" s="228" t="s">
        <v>460</v>
      </c>
      <c r="E30" s="228" t="s">
        <v>461</v>
      </c>
      <c r="F30" s="193">
        <v>0</v>
      </c>
      <c r="G30" s="228" t="s">
        <v>384</v>
      </c>
      <c r="H30" s="228" t="s">
        <v>385</v>
      </c>
      <c r="I30" s="193">
        <v>0</v>
      </c>
      <c r="J30" s="228" t="s">
        <v>5</v>
      </c>
      <c r="K30" s="228" t="s">
        <v>5</v>
      </c>
      <c r="L30" s="230" t="s">
        <v>5</v>
      </c>
    </row>
    <row r="31" ht="15" customHeight="1" spans="1:12">
      <c r="A31" s="229" t="s">
        <v>463</v>
      </c>
      <c r="B31" s="228" t="s">
        <v>464</v>
      </c>
      <c r="C31" s="193">
        <v>0</v>
      </c>
      <c r="D31" s="228" t="s">
        <v>465</v>
      </c>
      <c r="E31" s="228" t="s">
        <v>466</v>
      </c>
      <c r="F31" s="193">
        <v>0</v>
      </c>
      <c r="G31" s="228" t="s">
        <v>390</v>
      </c>
      <c r="H31" s="228" t="s">
        <v>391</v>
      </c>
      <c r="I31" s="193">
        <v>0</v>
      </c>
      <c r="J31" s="228" t="s">
        <v>5</v>
      </c>
      <c r="K31" s="228" t="s">
        <v>5</v>
      </c>
      <c r="L31" s="230" t="s">
        <v>5</v>
      </c>
    </row>
    <row r="32" ht="15" customHeight="1" spans="1:12">
      <c r="A32" s="229" t="s">
        <v>469</v>
      </c>
      <c r="B32" s="228" t="s">
        <v>524</v>
      </c>
      <c r="C32" s="193">
        <v>128900</v>
      </c>
      <c r="D32" s="228" t="s">
        <v>471</v>
      </c>
      <c r="E32" s="228" t="s">
        <v>472</v>
      </c>
      <c r="F32" s="193">
        <v>0</v>
      </c>
      <c r="G32" s="228" t="s">
        <v>396</v>
      </c>
      <c r="H32" s="228" t="s">
        <v>397</v>
      </c>
      <c r="I32" s="193">
        <v>0</v>
      </c>
      <c r="J32" s="228" t="s">
        <v>5</v>
      </c>
      <c r="K32" s="228" t="s">
        <v>5</v>
      </c>
      <c r="L32" s="230" t="s">
        <v>5</v>
      </c>
    </row>
    <row r="33" ht="15" customHeight="1" spans="1:12">
      <c r="A33" s="229" t="s">
        <v>5</v>
      </c>
      <c r="B33" s="228" t="s">
        <v>5</v>
      </c>
      <c r="C33" s="230" t="s">
        <v>5</v>
      </c>
      <c r="D33" s="228" t="s">
        <v>475</v>
      </c>
      <c r="E33" s="228" t="s">
        <v>476</v>
      </c>
      <c r="F33" s="193">
        <v>0</v>
      </c>
      <c r="G33" s="228" t="s">
        <v>402</v>
      </c>
      <c r="H33" s="228" t="s">
        <v>403</v>
      </c>
      <c r="I33" s="193">
        <v>0</v>
      </c>
      <c r="J33" s="228" t="s">
        <v>5</v>
      </c>
      <c r="K33" s="228" t="s">
        <v>5</v>
      </c>
      <c r="L33" s="230" t="s">
        <v>5</v>
      </c>
    </row>
    <row r="34" ht="15" customHeight="1" spans="1:12">
      <c r="A34" s="229" t="s">
        <v>5</v>
      </c>
      <c r="B34" s="228" t="s">
        <v>5</v>
      </c>
      <c r="C34" s="230" t="s">
        <v>5</v>
      </c>
      <c r="D34" s="228" t="s">
        <v>479</v>
      </c>
      <c r="E34" s="228" t="s">
        <v>480</v>
      </c>
      <c r="F34" s="193">
        <v>0</v>
      </c>
      <c r="G34" s="228" t="s">
        <v>408</v>
      </c>
      <c r="H34" s="228" t="s">
        <v>409</v>
      </c>
      <c r="I34" s="193">
        <v>0</v>
      </c>
      <c r="J34" s="228" t="s">
        <v>5</v>
      </c>
      <c r="K34" s="228" t="s">
        <v>5</v>
      </c>
      <c r="L34" s="230" t="s">
        <v>5</v>
      </c>
    </row>
    <row r="35" ht="15" customHeight="1" spans="1:12">
      <c r="A35" s="229" t="s">
        <v>5</v>
      </c>
      <c r="B35" s="228" t="s">
        <v>5</v>
      </c>
      <c r="C35" s="230" t="s">
        <v>5</v>
      </c>
      <c r="D35" s="228" t="s">
        <v>483</v>
      </c>
      <c r="E35" s="228" t="s">
        <v>484</v>
      </c>
      <c r="F35" s="193">
        <v>0</v>
      </c>
      <c r="G35" s="228" t="s">
        <v>414</v>
      </c>
      <c r="H35" s="228" t="s">
        <v>415</v>
      </c>
      <c r="I35" s="193">
        <v>0</v>
      </c>
      <c r="J35" s="228" t="s">
        <v>5</v>
      </c>
      <c r="K35" s="228" t="s">
        <v>5</v>
      </c>
      <c r="L35" s="230" t="s">
        <v>5</v>
      </c>
    </row>
    <row r="36" ht="15" customHeight="1" spans="1:12">
      <c r="A36" s="229" t="s">
        <v>5</v>
      </c>
      <c r="B36" s="228" t="s">
        <v>5</v>
      </c>
      <c r="C36" s="230" t="s">
        <v>5</v>
      </c>
      <c r="D36" s="228" t="s">
        <v>486</v>
      </c>
      <c r="E36" s="228" t="s">
        <v>487</v>
      </c>
      <c r="F36" s="193">
        <v>0</v>
      </c>
      <c r="G36" s="228" t="s">
        <v>5</v>
      </c>
      <c r="H36" s="228" t="s">
        <v>5</v>
      </c>
      <c r="I36" s="230" t="s">
        <v>5</v>
      </c>
      <c r="J36" s="228" t="s">
        <v>5</v>
      </c>
      <c r="K36" s="228" t="s">
        <v>5</v>
      </c>
      <c r="L36" s="230" t="s">
        <v>5</v>
      </c>
    </row>
    <row r="37" ht="15" customHeight="1" spans="1:12">
      <c r="A37" s="219" t="s">
        <v>5</v>
      </c>
      <c r="B37" s="228" t="s">
        <v>5</v>
      </c>
      <c r="C37" s="230" t="s">
        <v>5</v>
      </c>
      <c r="D37" s="228" t="s">
        <v>488</v>
      </c>
      <c r="E37" s="228" t="s">
        <v>489</v>
      </c>
      <c r="F37" s="193">
        <v>0</v>
      </c>
      <c r="G37" s="228" t="s">
        <v>5</v>
      </c>
      <c r="H37" s="228" t="s">
        <v>5</v>
      </c>
      <c r="I37" s="230" t="s">
        <v>5</v>
      </c>
      <c r="J37" s="228" t="s">
        <v>5</v>
      </c>
      <c r="K37" s="228" t="s">
        <v>5</v>
      </c>
      <c r="L37" s="230" t="s">
        <v>5</v>
      </c>
    </row>
    <row r="38" ht="15" customHeight="1" spans="1:12">
      <c r="A38" s="219" t="s">
        <v>525</v>
      </c>
      <c r="B38" s="219" t="s">
        <v>5</v>
      </c>
      <c r="C38" s="219" t="s">
        <v>5</v>
      </c>
      <c r="D38" s="219" t="s">
        <v>5</v>
      </c>
      <c r="E38" s="219" t="s">
        <v>5</v>
      </c>
      <c r="F38" s="219" t="s">
        <v>5</v>
      </c>
      <c r="G38" s="219" t="s">
        <v>5</v>
      </c>
      <c r="H38" s="219" t="s">
        <v>5</v>
      </c>
      <c r="I38" s="219" t="s">
        <v>5</v>
      </c>
      <c r="J38" s="219" t="s">
        <v>5</v>
      </c>
      <c r="K38" s="219" t="s">
        <v>5</v>
      </c>
      <c r="L38" s="219" t="s">
        <v>5</v>
      </c>
    </row>
  </sheetData>
  <mergeCells count="3">
    <mergeCell ref="A1:L1"/>
    <mergeCell ref="A4:L4"/>
    <mergeCell ref="A38:L38"/>
  </mergeCells>
  <pageMargins left="0.432638888888889" right="0.275" top="0.75" bottom="0.75" header="0.3" footer="0.3"/>
  <pageSetup paperSize="9" scale="75" fitToHeight="0" orientation="landscape"/>
  <headerFooter/>
  <ignoredErrors>
    <ignoredError sqref="F36:L37 F34:G35 A34:D37 A33:G33 I26:L35 L21:L25 I21:J25 I20:L20 F20:G32 C21:D32 A21:A32 A20:D20 F19:J19 L17:L19 I17:J18 I16:L16 L10:L15 I10:J15 I9:L9 L7:L8 I7:J8 F7:G18 C7:D19 A7:A19 A6:L6"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selection activeCell="S2" sqref="S$1:T$1048576"/>
    </sheetView>
  </sheetViews>
  <sheetFormatPr defaultColWidth="16" defaultRowHeight="13.5"/>
  <cols>
    <col min="1" max="3" width="2.875" style="217" customWidth="1"/>
    <col min="4" max="4" width="29.125" style="217" customWidth="1"/>
    <col min="5" max="5" width="9.875" style="217" customWidth="1"/>
    <col min="6" max="6" width="12.5" style="217" customWidth="1"/>
    <col min="7" max="7" width="16" style="217" customWidth="1"/>
    <col min="8" max="8" width="14.375" style="217" customWidth="1"/>
    <col min="9" max="9" width="9.875" style="217" customWidth="1"/>
    <col min="10" max="11" width="16.25" style="217" customWidth="1"/>
    <col min="12" max="12" width="9.875" style="217" customWidth="1"/>
    <col min="13" max="13" width="13.375" style="217" customWidth="1"/>
    <col min="14" max="14" width="13.75" style="217" customWidth="1"/>
    <col min="15" max="15" width="19" style="217" customWidth="1"/>
    <col min="16" max="16" width="9.875" style="217" customWidth="1"/>
    <col min="17" max="17" width="14.625" style="217" customWidth="1"/>
    <col min="18" max="18" width="9.875" style="217" customWidth="1"/>
    <col min="19" max="20" width="13.375" style="217" customWidth="1"/>
    <col min="21" max="16384" width="16" style="217"/>
  </cols>
  <sheetData>
    <row r="1" s="205" customFormat="1" ht="35.25" customHeight="1" spans="1:20">
      <c r="A1" s="218" t="s">
        <v>526</v>
      </c>
      <c r="B1" s="218"/>
      <c r="C1" s="218"/>
      <c r="D1" s="218"/>
      <c r="E1" s="218"/>
      <c r="F1" s="218"/>
      <c r="G1" s="218"/>
      <c r="H1" s="218"/>
      <c r="I1" s="218"/>
      <c r="J1" s="218"/>
      <c r="K1" s="218"/>
      <c r="L1" s="218"/>
      <c r="M1" s="218"/>
      <c r="N1" s="218"/>
      <c r="O1" s="218"/>
      <c r="P1" s="218"/>
      <c r="Q1" s="218"/>
      <c r="R1" s="218"/>
      <c r="S1" s="218"/>
      <c r="T1" s="218"/>
    </row>
    <row r="2" s="205" customFormat="1" ht="18" customHeight="1" spans="1:20">
      <c r="A2" s="207"/>
      <c r="B2" s="207"/>
      <c r="C2" s="207"/>
      <c r="D2" s="207"/>
      <c r="E2" s="207"/>
      <c r="F2" s="207"/>
      <c r="G2" s="207"/>
      <c r="H2" s="207"/>
      <c r="I2" s="207"/>
      <c r="J2" s="207"/>
      <c r="K2" s="207"/>
      <c r="L2" s="207"/>
      <c r="M2" s="207"/>
      <c r="N2" s="207"/>
      <c r="O2" s="208"/>
      <c r="P2" s="105"/>
      <c r="Q2" s="208"/>
      <c r="R2" s="208"/>
      <c r="S2" s="208"/>
      <c r="T2" s="209" t="s">
        <v>527</v>
      </c>
    </row>
    <row r="3" s="205" customFormat="1" ht="18" customHeight="1" spans="1:20">
      <c r="A3" s="210" t="s">
        <v>2</v>
      </c>
      <c r="B3" s="210"/>
      <c r="C3" s="210"/>
      <c r="D3" s="210"/>
      <c r="E3" s="207"/>
      <c r="F3" s="207"/>
      <c r="G3" s="207"/>
      <c r="H3" s="207"/>
      <c r="I3" s="207"/>
      <c r="J3" s="207"/>
      <c r="K3" s="207"/>
      <c r="L3" s="207"/>
      <c r="M3" s="207"/>
      <c r="N3" s="207"/>
      <c r="O3" s="208"/>
      <c r="P3" s="105"/>
      <c r="Q3" s="208"/>
      <c r="R3" s="208"/>
      <c r="S3" s="208"/>
      <c r="T3" s="209" t="s">
        <v>302</v>
      </c>
    </row>
    <row r="4" ht="19" customHeight="1" spans="1:20">
      <c r="A4" s="211" t="s">
        <v>7</v>
      </c>
      <c r="B4" s="211" t="s">
        <v>5</v>
      </c>
      <c r="C4" s="211" t="s">
        <v>5</v>
      </c>
      <c r="D4" s="211" t="s">
        <v>5</v>
      </c>
      <c r="E4" s="211" t="s">
        <v>106</v>
      </c>
      <c r="F4" s="211" t="s">
        <v>5</v>
      </c>
      <c r="G4" s="211" t="s">
        <v>5</v>
      </c>
      <c r="H4" s="211" t="s">
        <v>303</v>
      </c>
      <c r="I4" s="211" t="s">
        <v>5</v>
      </c>
      <c r="J4" s="211" t="s">
        <v>5</v>
      </c>
      <c r="K4" s="211" t="s">
        <v>304</v>
      </c>
      <c r="L4" s="211" t="s">
        <v>5</v>
      </c>
      <c r="M4" s="211" t="s">
        <v>5</v>
      </c>
      <c r="N4" s="211" t="s">
        <v>5</v>
      </c>
      <c r="O4" s="211" t="s">
        <v>5</v>
      </c>
      <c r="P4" s="211" t="s">
        <v>108</v>
      </c>
      <c r="Q4" s="211" t="s">
        <v>5</v>
      </c>
      <c r="R4" s="211" t="s">
        <v>5</v>
      </c>
      <c r="S4" s="211" t="s">
        <v>5</v>
      </c>
      <c r="T4" s="211" t="s">
        <v>5</v>
      </c>
    </row>
    <row r="5" ht="19" customHeight="1" spans="1:20">
      <c r="A5" s="211" t="s">
        <v>124</v>
      </c>
      <c r="B5" s="211" t="s">
        <v>5</v>
      </c>
      <c r="C5" s="211" t="s">
        <v>5</v>
      </c>
      <c r="D5" s="211" t="s">
        <v>125</v>
      </c>
      <c r="E5" s="211" t="s">
        <v>131</v>
      </c>
      <c r="F5" s="211" t="s">
        <v>305</v>
      </c>
      <c r="G5" s="211" t="s">
        <v>306</v>
      </c>
      <c r="H5" s="211" t="s">
        <v>131</v>
      </c>
      <c r="I5" s="211" t="s">
        <v>249</v>
      </c>
      <c r="J5" s="211" t="s">
        <v>250</v>
      </c>
      <c r="K5" s="211" t="s">
        <v>131</v>
      </c>
      <c r="L5" s="211" t="s">
        <v>249</v>
      </c>
      <c r="M5" s="211" t="s">
        <v>5</v>
      </c>
      <c r="N5" s="211" t="s">
        <v>249</v>
      </c>
      <c r="O5" s="211" t="s">
        <v>250</v>
      </c>
      <c r="P5" s="211" t="s">
        <v>131</v>
      </c>
      <c r="Q5" s="211" t="s">
        <v>305</v>
      </c>
      <c r="R5" s="211" t="s">
        <v>306</v>
      </c>
      <c r="S5" s="211" t="s">
        <v>306</v>
      </c>
      <c r="T5" s="211" t="s">
        <v>5</v>
      </c>
    </row>
    <row r="6" ht="19" customHeight="1" spans="1:20">
      <c r="A6" s="211" t="s">
        <v>5</v>
      </c>
      <c r="B6" s="211" t="s">
        <v>5</v>
      </c>
      <c r="C6" s="211" t="s">
        <v>5</v>
      </c>
      <c r="D6" s="211" t="s">
        <v>5</v>
      </c>
      <c r="E6" s="211" t="s">
        <v>5</v>
      </c>
      <c r="F6" s="211" t="s">
        <v>5</v>
      </c>
      <c r="G6" s="211" t="s">
        <v>126</v>
      </c>
      <c r="H6" s="211" t="s">
        <v>5</v>
      </c>
      <c r="I6" s="211" t="s">
        <v>5</v>
      </c>
      <c r="J6" s="211" t="s">
        <v>126</v>
      </c>
      <c r="K6" s="211" t="s">
        <v>5</v>
      </c>
      <c r="L6" s="211" t="s">
        <v>126</v>
      </c>
      <c r="M6" s="211" t="s">
        <v>308</v>
      </c>
      <c r="N6" s="211" t="s">
        <v>307</v>
      </c>
      <c r="O6" s="211" t="s">
        <v>126</v>
      </c>
      <c r="P6" s="211" t="s">
        <v>5</v>
      </c>
      <c r="Q6" s="211" t="s">
        <v>5</v>
      </c>
      <c r="R6" s="211" t="s">
        <v>126</v>
      </c>
      <c r="S6" s="211" t="s">
        <v>309</v>
      </c>
      <c r="T6" s="211" t="s">
        <v>310</v>
      </c>
    </row>
    <row r="7" ht="19" customHeight="1" spans="1:20">
      <c r="A7" s="211" t="s">
        <v>5</v>
      </c>
      <c r="B7" s="211" t="s">
        <v>5</v>
      </c>
      <c r="C7" s="211" t="s">
        <v>5</v>
      </c>
      <c r="D7" s="211" t="s">
        <v>5</v>
      </c>
      <c r="E7" s="211" t="s">
        <v>5</v>
      </c>
      <c r="F7" s="211" t="s">
        <v>5</v>
      </c>
      <c r="G7" s="211" t="s">
        <v>5</v>
      </c>
      <c r="H7" s="211" t="s">
        <v>5</v>
      </c>
      <c r="I7" s="211" t="s">
        <v>5</v>
      </c>
      <c r="J7" s="211" t="s">
        <v>5</v>
      </c>
      <c r="K7" s="211" t="s">
        <v>5</v>
      </c>
      <c r="L7" s="211" t="s">
        <v>5</v>
      </c>
      <c r="M7" s="211" t="s">
        <v>5</v>
      </c>
      <c r="N7" s="211" t="s">
        <v>5</v>
      </c>
      <c r="O7" s="211" t="s">
        <v>5</v>
      </c>
      <c r="P7" s="211" t="s">
        <v>5</v>
      </c>
      <c r="Q7" s="211" t="s">
        <v>5</v>
      </c>
      <c r="R7" s="211" t="s">
        <v>5</v>
      </c>
      <c r="S7" s="211" t="s">
        <v>5</v>
      </c>
      <c r="T7" s="211" t="s">
        <v>5</v>
      </c>
    </row>
    <row r="8" ht="19" customHeight="1" spans="1:20">
      <c r="A8" s="211" t="s">
        <v>128</v>
      </c>
      <c r="B8" s="211" t="s">
        <v>129</v>
      </c>
      <c r="C8" s="211" t="s">
        <v>130</v>
      </c>
      <c r="D8" s="211" t="s">
        <v>11</v>
      </c>
      <c r="E8" s="212" t="s">
        <v>12</v>
      </c>
      <c r="F8" s="212" t="s">
        <v>13</v>
      </c>
      <c r="G8" s="212" t="s">
        <v>21</v>
      </c>
      <c r="H8" s="212" t="s">
        <v>25</v>
      </c>
      <c r="I8" s="212" t="s">
        <v>29</v>
      </c>
      <c r="J8" s="212" t="s">
        <v>33</v>
      </c>
      <c r="K8" s="212" t="s">
        <v>37</v>
      </c>
      <c r="L8" s="212" t="s">
        <v>41</v>
      </c>
      <c r="M8" s="212" t="s">
        <v>44</v>
      </c>
      <c r="N8" s="212" t="s">
        <v>47</v>
      </c>
      <c r="O8" s="212" t="s">
        <v>50</v>
      </c>
      <c r="P8" s="212" t="s">
        <v>53</v>
      </c>
      <c r="Q8" s="212" t="s">
        <v>56</v>
      </c>
      <c r="R8" s="212" t="s">
        <v>59</v>
      </c>
      <c r="S8" s="212" t="s">
        <v>62</v>
      </c>
      <c r="T8" s="212" t="s">
        <v>65</v>
      </c>
    </row>
    <row r="9" ht="19" customHeight="1" spans="1:20">
      <c r="A9" s="211" t="s">
        <v>5</v>
      </c>
      <c r="B9" s="211" t="s">
        <v>5</v>
      </c>
      <c r="C9" s="211" t="s">
        <v>5</v>
      </c>
      <c r="D9" s="211" t="s">
        <v>131</v>
      </c>
      <c r="E9" s="213">
        <v>0</v>
      </c>
      <c r="F9" s="213">
        <v>0</v>
      </c>
      <c r="G9" s="213">
        <v>0</v>
      </c>
      <c r="H9" s="213">
        <v>20000</v>
      </c>
      <c r="I9" s="213">
        <v>0</v>
      </c>
      <c r="J9" s="213">
        <v>20000</v>
      </c>
      <c r="K9" s="213">
        <v>20000</v>
      </c>
      <c r="L9" s="213">
        <v>0</v>
      </c>
      <c r="M9" s="213">
        <v>0</v>
      </c>
      <c r="N9" s="213">
        <v>0</v>
      </c>
      <c r="O9" s="213">
        <v>20000</v>
      </c>
      <c r="P9" s="213">
        <v>0</v>
      </c>
      <c r="Q9" s="213">
        <v>0</v>
      </c>
      <c r="R9" s="213">
        <v>0</v>
      </c>
      <c r="S9" s="213">
        <v>0</v>
      </c>
      <c r="T9" s="213">
        <v>0</v>
      </c>
    </row>
    <row r="10" ht="19" customHeight="1" spans="1:20">
      <c r="A10" s="215">
        <v>229</v>
      </c>
      <c r="B10" s="215"/>
      <c r="C10" s="215"/>
      <c r="D10" s="215" t="s">
        <v>241</v>
      </c>
      <c r="E10" s="213">
        <v>0</v>
      </c>
      <c r="F10" s="213">
        <v>0</v>
      </c>
      <c r="G10" s="213">
        <v>0</v>
      </c>
      <c r="H10" s="213">
        <v>20000</v>
      </c>
      <c r="I10" s="213">
        <v>0</v>
      </c>
      <c r="J10" s="213">
        <v>20000</v>
      </c>
      <c r="K10" s="213">
        <v>20000</v>
      </c>
      <c r="L10" s="213">
        <v>0</v>
      </c>
      <c r="M10" s="213">
        <v>0</v>
      </c>
      <c r="N10" s="213">
        <v>0</v>
      </c>
      <c r="O10" s="213">
        <v>20000</v>
      </c>
      <c r="P10" s="213">
        <v>0</v>
      </c>
      <c r="Q10" s="213">
        <v>0</v>
      </c>
      <c r="R10" s="213">
        <v>0</v>
      </c>
      <c r="S10" s="213">
        <v>0</v>
      </c>
      <c r="T10" s="213">
        <v>0</v>
      </c>
    </row>
    <row r="11" ht="19" customHeight="1" spans="1:20">
      <c r="A11" s="215">
        <v>22960</v>
      </c>
      <c r="B11" s="215"/>
      <c r="C11" s="215"/>
      <c r="D11" s="215" t="s">
        <v>243</v>
      </c>
      <c r="E11" s="213">
        <v>0</v>
      </c>
      <c r="F11" s="213">
        <v>0</v>
      </c>
      <c r="G11" s="213">
        <v>0</v>
      </c>
      <c r="H11" s="213">
        <v>20000</v>
      </c>
      <c r="I11" s="213">
        <v>0</v>
      </c>
      <c r="J11" s="213">
        <v>20000</v>
      </c>
      <c r="K11" s="213">
        <v>20000</v>
      </c>
      <c r="L11" s="213">
        <v>0</v>
      </c>
      <c r="M11" s="213">
        <v>0</v>
      </c>
      <c r="N11" s="213">
        <v>0</v>
      </c>
      <c r="O11" s="213">
        <v>20000</v>
      </c>
      <c r="P11" s="213">
        <v>0</v>
      </c>
      <c r="Q11" s="213">
        <v>0</v>
      </c>
      <c r="R11" s="213">
        <v>0</v>
      </c>
      <c r="S11" s="213">
        <v>0</v>
      </c>
      <c r="T11" s="213">
        <v>0</v>
      </c>
    </row>
    <row r="12" ht="19" customHeight="1" spans="1:20">
      <c r="A12" s="215">
        <v>2296002</v>
      </c>
      <c r="B12" s="215"/>
      <c r="C12" s="215"/>
      <c r="D12" s="215" t="s">
        <v>245</v>
      </c>
      <c r="E12" s="213">
        <v>0</v>
      </c>
      <c r="F12" s="213">
        <v>0</v>
      </c>
      <c r="G12" s="213">
        <v>0</v>
      </c>
      <c r="H12" s="213">
        <v>20000</v>
      </c>
      <c r="I12" s="213">
        <v>0</v>
      </c>
      <c r="J12" s="213">
        <v>20000</v>
      </c>
      <c r="K12" s="213">
        <v>20000</v>
      </c>
      <c r="L12" s="213">
        <v>0</v>
      </c>
      <c r="M12" s="213">
        <v>0</v>
      </c>
      <c r="N12" s="213">
        <v>0</v>
      </c>
      <c r="O12" s="213">
        <v>20000</v>
      </c>
      <c r="P12" s="213">
        <v>0</v>
      </c>
      <c r="Q12" s="213">
        <v>0</v>
      </c>
      <c r="R12" s="213">
        <v>0</v>
      </c>
      <c r="S12" s="213">
        <v>0</v>
      </c>
      <c r="T12" s="213">
        <v>0</v>
      </c>
    </row>
    <row r="13" s="217" customFormat="1" ht="19" customHeight="1" spans="1:20">
      <c r="A13" s="219" t="s">
        <v>528</v>
      </c>
      <c r="B13" s="219" t="s">
        <v>5</v>
      </c>
      <c r="C13" s="219" t="s">
        <v>5</v>
      </c>
      <c r="D13" s="219" t="s">
        <v>5</v>
      </c>
      <c r="E13" s="219" t="s">
        <v>5</v>
      </c>
      <c r="F13" s="219" t="s">
        <v>5</v>
      </c>
      <c r="G13" s="219" t="s">
        <v>5</v>
      </c>
      <c r="H13" s="219" t="s">
        <v>5</v>
      </c>
      <c r="I13" s="219" t="s">
        <v>5</v>
      </c>
      <c r="J13" s="219" t="s">
        <v>5</v>
      </c>
      <c r="K13" s="219" t="s">
        <v>5</v>
      </c>
      <c r="L13" s="219" t="s">
        <v>5</v>
      </c>
      <c r="M13" s="219" t="s">
        <v>5</v>
      </c>
      <c r="N13" s="219" t="s">
        <v>5</v>
      </c>
      <c r="O13" s="219" t="s">
        <v>5</v>
      </c>
      <c r="P13" s="219" t="s">
        <v>5</v>
      </c>
      <c r="Q13" s="219" t="s">
        <v>5</v>
      </c>
      <c r="R13" s="219" t="s">
        <v>5</v>
      </c>
      <c r="S13" s="219" t="s">
        <v>5</v>
      </c>
      <c r="T13" s="219" t="s">
        <v>5</v>
      </c>
    </row>
  </sheetData>
  <mergeCells count="34">
    <mergeCell ref="A1:T1"/>
    <mergeCell ref="A3:D3"/>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ignoredErrors>
    <ignoredError sqref="E8:T8"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selection activeCell="E20" sqref="E20"/>
    </sheetView>
  </sheetViews>
  <sheetFormatPr defaultColWidth="16" defaultRowHeight="13.5"/>
  <cols>
    <col min="1" max="1" width="4" customWidth="1"/>
    <col min="2" max="2" width="4.125" customWidth="1"/>
    <col min="3" max="3" width="4.875" customWidth="1"/>
    <col min="4" max="4" width="31.5" customWidth="1"/>
    <col min="5" max="7" width="14.125" customWidth="1"/>
    <col min="8" max="9" width="14.25" customWidth="1"/>
    <col min="10" max="12" width="14.125" customWidth="1"/>
  </cols>
  <sheetData>
    <row r="1" s="205" customFormat="1" ht="35.25" customHeight="1" spans="1:12">
      <c r="A1" s="206" t="s">
        <v>529</v>
      </c>
      <c r="B1" s="206"/>
      <c r="C1" s="206"/>
      <c r="D1" s="206"/>
      <c r="E1" s="206"/>
      <c r="F1" s="206"/>
      <c r="G1" s="206"/>
      <c r="H1" s="206"/>
      <c r="I1" s="206"/>
      <c r="J1" s="206"/>
      <c r="K1" s="206"/>
      <c r="L1" s="206"/>
    </row>
    <row r="2" s="205" customFormat="1" ht="18" customHeight="1" spans="1:12">
      <c r="A2" s="207"/>
      <c r="B2" s="207"/>
      <c r="C2" s="207"/>
      <c r="D2" s="207"/>
      <c r="E2" s="207"/>
      <c r="F2" s="207"/>
      <c r="G2" s="207"/>
      <c r="H2" s="207"/>
      <c r="I2" s="207"/>
      <c r="J2" s="208"/>
      <c r="K2" s="208"/>
      <c r="L2" s="209" t="s">
        <v>530</v>
      </c>
    </row>
    <row r="3" s="205" customFormat="1" ht="18" customHeight="1" spans="1:12">
      <c r="A3" s="210" t="s">
        <v>2</v>
      </c>
      <c r="B3" s="210"/>
      <c r="C3" s="210"/>
      <c r="D3" s="210"/>
      <c r="E3" s="210"/>
      <c r="F3" s="210"/>
      <c r="G3" s="207"/>
      <c r="H3" s="207"/>
      <c r="I3" s="207"/>
      <c r="J3" s="208"/>
      <c r="K3" s="208"/>
      <c r="L3" s="209" t="s">
        <v>302</v>
      </c>
    </row>
    <row r="4" ht="19" customHeight="1" spans="1:12">
      <c r="A4" s="211" t="s">
        <v>7</v>
      </c>
      <c r="B4" s="211" t="s">
        <v>5</v>
      </c>
      <c r="C4" s="211" t="s">
        <v>5</v>
      </c>
      <c r="D4" s="211" t="s">
        <v>5</v>
      </c>
      <c r="E4" s="211" t="s">
        <v>106</v>
      </c>
      <c r="F4" s="211" t="s">
        <v>5</v>
      </c>
      <c r="G4" s="211" t="s">
        <v>5</v>
      </c>
      <c r="H4" s="211" t="s">
        <v>303</v>
      </c>
      <c r="I4" s="211" t="s">
        <v>304</v>
      </c>
      <c r="J4" s="211" t="s">
        <v>108</v>
      </c>
      <c r="K4" s="211" t="s">
        <v>5</v>
      </c>
      <c r="L4" s="211" t="s">
        <v>5</v>
      </c>
    </row>
    <row r="5" ht="19" customHeight="1" spans="1:12">
      <c r="A5" s="211" t="s">
        <v>124</v>
      </c>
      <c r="B5" s="211" t="s">
        <v>5</v>
      </c>
      <c r="C5" s="211" t="s">
        <v>5</v>
      </c>
      <c r="D5" s="211" t="s">
        <v>125</v>
      </c>
      <c r="E5" s="211" t="s">
        <v>131</v>
      </c>
      <c r="F5" s="211" t="s">
        <v>531</v>
      </c>
      <c r="G5" s="211" t="s">
        <v>532</v>
      </c>
      <c r="H5" s="211" t="s">
        <v>5</v>
      </c>
      <c r="I5" s="211" t="s">
        <v>5</v>
      </c>
      <c r="J5" s="211" t="s">
        <v>131</v>
      </c>
      <c r="K5" s="211" t="s">
        <v>531</v>
      </c>
      <c r="L5" s="212" t="s">
        <v>532</v>
      </c>
    </row>
    <row r="6" ht="19" customHeight="1" spans="1:12">
      <c r="A6" s="211" t="s">
        <v>5</v>
      </c>
      <c r="B6" s="211" t="s">
        <v>5</v>
      </c>
      <c r="C6" s="211" t="s">
        <v>5</v>
      </c>
      <c r="D6" s="211" t="s">
        <v>5</v>
      </c>
      <c r="E6" s="211" t="s">
        <v>5</v>
      </c>
      <c r="F6" s="211" t="s">
        <v>5</v>
      </c>
      <c r="G6" s="211" t="s">
        <v>5</v>
      </c>
      <c r="H6" s="211" t="s">
        <v>5</v>
      </c>
      <c r="I6" s="211" t="s">
        <v>5</v>
      </c>
      <c r="J6" s="211" t="s">
        <v>5</v>
      </c>
      <c r="K6" s="211" t="s">
        <v>5</v>
      </c>
      <c r="L6" s="212" t="s">
        <v>309</v>
      </c>
    </row>
    <row r="7" ht="19" customHeight="1" spans="1:12">
      <c r="A7" s="211" t="s">
        <v>5</v>
      </c>
      <c r="B7" s="211" t="s">
        <v>5</v>
      </c>
      <c r="C7" s="211" t="s">
        <v>5</v>
      </c>
      <c r="D7" s="211" t="s">
        <v>5</v>
      </c>
      <c r="E7" s="211" t="s">
        <v>5</v>
      </c>
      <c r="F7" s="211" t="s">
        <v>5</v>
      </c>
      <c r="G7" s="211" t="s">
        <v>5</v>
      </c>
      <c r="H7" s="211" t="s">
        <v>5</v>
      </c>
      <c r="I7" s="211" t="s">
        <v>5</v>
      </c>
      <c r="J7" s="211" t="s">
        <v>5</v>
      </c>
      <c r="K7" s="211" t="s">
        <v>5</v>
      </c>
      <c r="L7" s="212" t="s">
        <v>5</v>
      </c>
    </row>
    <row r="8" ht="19" customHeight="1" spans="1:12">
      <c r="A8" s="211" t="s">
        <v>128</v>
      </c>
      <c r="B8" s="211" t="s">
        <v>129</v>
      </c>
      <c r="C8" s="211" t="s">
        <v>130</v>
      </c>
      <c r="D8" s="211" t="s">
        <v>11</v>
      </c>
      <c r="E8" s="212" t="s">
        <v>12</v>
      </c>
      <c r="F8" s="212" t="s">
        <v>13</v>
      </c>
      <c r="G8" s="212" t="s">
        <v>21</v>
      </c>
      <c r="H8" s="212" t="s">
        <v>25</v>
      </c>
      <c r="I8" s="212" t="s">
        <v>29</v>
      </c>
      <c r="J8" s="212" t="s">
        <v>33</v>
      </c>
      <c r="K8" s="212" t="s">
        <v>37</v>
      </c>
      <c r="L8" s="212" t="s">
        <v>41</v>
      </c>
    </row>
    <row r="9" ht="19" customHeight="1" spans="1:12">
      <c r="A9" s="211" t="s">
        <v>5</v>
      </c>
      <c r="B9" s="211" t="s">
        <v>5</v>
      </c>
      <c r="C9" s="211" t="s">
        <v>5</v>
      </c>
      <c r="D9" s="211" t="s">
        <v>131</v>
      </c>
      <c r="E9" s="213">
        <v>0</v>
      </c>
      <c r="F9" s="213">
        <v>0</v>
      </c>
      <c r="G9" s="213">
        <v>0</v>
      </c>
      <c r="H9" s="213">
        <v>300</v>
      </c>
      <c r="I9" s="213">
        <v>300</v>
      </c>
      <c r="J9" s="213">
        <v>0</v>
      </c>
      <c r="K9" s="213">
        <v>0</v>
      </c>
      <c r="L9" s="213">
        <v>0</v>
      </c>
    </row>
    <row r="10" ht="19" customHeight="1" spans="1:12">
      <c r="A10" s="214" t="s">
        <v>234</v>
      </c>
      <c r="B10" s="215"/>
      <c r="C10" s="215"/>
      <c r="D10" s="215" t="s">
        <v>235</v>
      </c>
      <c r="E10" s="213">
        <v>0</v>
      </c>
      <c r="F10" s="213">
        <v>0</v>
      </c>
      <c r="G10" s="213">
        <v>0</v>
      </c>
      <c r="H10" s="213">
        <v>300</v>
      </c>
      <c r="I10" s="213">
        <v>300</v>
      </c>
      <c r="J10" s="213">
        <v>0</v>
      </c>
      <c r="K10" s="213">
        <v>0</v>
      </c>
      <c r="L10" s="213">
        <v>0</v>
      </c>
    </row>
    <row r="11" ht="19" customHeight="1" spans="1:12">
      <c r="A11" s="214" t="s">
        <v>236</v>
      </c>
      <c r="B11" s="215"/>
      <c r="C11" s="215"/>
      <c r="D11" s="215" t="s">
        <v>237</v>
      </c>
      <c r="E11" s="213">
        <v>0</v>
      </c>
      <c r="F11" s="213">
        <v>0</v>
      </c>
      <c r="G11" s="213">
        <v>0</v>
      </c>
      <c r="H11" s="213">
        <v>300</v>
      </c>
      <c r="I11" s="213">
        <v>300</v>
      </c>
      <c r="J11" s="213">
        <v>0</v>
      </c>
      <c r="K11" s="213">
        <v>0</v>
      </c>
      <c r="L11" s="213">
        <v>0</v>
      </c>
    </row>
    <row r="12" ht="19" customHeight="1" spans="1:12">
      <c r="A12" s="214" t="s">
        <v>238</v>
      </c>
      <c r="B12" s="215"/>
      <c r="C12" s="215"/>
      <c r="D12" s="215" t="s">
        <v>239</v>
      </c>
      <c r="E12" s="213">
        <v>0</v>
      </c>
      <c r="F12" s="213">
        <v>0</v>
      </c>
      <c r="G12" s="213">
        <v>0</v>
      </c>
      <c r="H12" s="213">
        <v>300</v>
      </c>
      <c r="I12" s="213">
        <v>300</v>
      </c>
      <c r="J12" s="213">
        <v>0</v>
      </c>
      <c r="K12" s="213">
        <v>0</v>
      </c>
      <c r="L12" s="213">
        <v>0</v>
      </c>
    </row>
    <row r="13" ht="19" customHeight="1" spans="1:12">
      <c r="A13" s="216" t="s">
        <v>533</v>
      </c>
      <c r="B13" s="216" t="s">
        <v>5</v>
      </c>
      <c r="C13" s="216" t="s">
        <v>5</v>
      </c>
      <c r="D13" s="216" t="s">
        <v>5</v>
      </c>
      <c r="E13" s="216" t="s">
        <v>5</v>
      </c>
      <c r="F13" s="216" t="s">
        <v>5</v>
      </c>
      <c r="G13" s="216" t="s">
        <v>5</v>
      </c>
      <c r="H13" s="216" t="s">
        <v>5</v>
      </c>
      <c r="I13" s="216" t="s">
        <v>5</v>
      </c>
      <c r="J13" s="216" t="s">
        <v>5</v>
      </c>
      <c r="K13" s="216" t="s">
        <v>5</v>
      </c>
      <c r="L13" s="216" t="s">
        <v>5</v>
      </c>
    </row>
  </sheetData>
  <mergeCells count="22">
    <mergeCell ref="A1:L1"/>
    <mergeCell ref="A3:D3"/>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ignoredErrors>
    <ignoredError sqref="A10:C12"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2026-05-14T07:11:00Z</dcterms:created>
  <dcterms:modified xsi:type="dcterms:W3CDTF">2026-08-21T07:24:18Z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2052-12.1.0.28500</vt:lpwstr>
  </property>
  <property fmtid="{D5CDD505-2E9C-101B-9397-08002B2CF9AE}" pid="3" name="ICV">
    <vt:lpwstr>2D769684EF934C1C83860463974F472B_13</vt:lpwstr>
  </property>
  <property fmtid="{D5CDD505-2E9C-101B-9397-08002B2CF9AE}" pid="4" name="CalculationRule">
    <vt:i4>0</vt:i4>
  </property>
  <property fmtid="{D5CDD505-2E9C-101B-9397-08002B2CF9AE}" pid="5" name="KSOReadingLayout">
    <vt:bool>true</vt:bool>
  </property>
</Properties>
</file>