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决算\2025年决算公开\系统导出表\上传\"/>
    </mc:Choice>
  </mc:AlternateContent>
  <bookViews>
    <workbookView windowWidth="22188" windowHeight="9180"/>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 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<sst xmlns="http://schemas.openxmlformats.org/spreadsheetml/2006/main" count="2340" uniqueCount="719">
  <si>
    <t>收入支出决算表</t>
  </si>
  <si>
    <t>公开01表</t>
  </si>
  <si>
    <t>部门：昆明市东川区市场监督管理局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</si>
  <si>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</si>
  <si>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</si>
  <si>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</si>
  <si>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</si>
  <si>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</si>
  <si>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</si>
  <si>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</si>
  <si>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</si>
  <si>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</si>
  <si>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</si>
  <si>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</si>
  <si>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</si>
  <si>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</si>
  <si>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</si>
  <si>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</si>
  <si>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</si>
  <si>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</si>
  <si>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</si>
  <si>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</si>
  <si>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</si>
  <si>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</si>
  <si>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</si>
  <si>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</si>
  <si>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</si>
  <si>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</si>
  <si>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</si>
  <si>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</si>
  <si>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</si>
  <si>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</si>
  <si>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</si>
  <si>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</si>
  <si>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</si>
  <si>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</si>
  <si>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</si>
  <si>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</si>
  <si>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</si>
  <si>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</si>
  <si>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</si>
  <si>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</si>
  <si>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</si>
  <si>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</si>
  <si>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</si>
  <si>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</si>
  <si>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</si>
  <si>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</si>
  <si>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</si>
  <si>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</si>
  <si>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</si>
  <si>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</si>
  <si>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</si>
  <si>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</si>
  <si>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</si>
  <si>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</si>
  <si>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</si>
  <si>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</si>
  <si>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</si>
  <si>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</si>
  <si>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</si>
  <si>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</si>
  <si>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</si>
  <si>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</si>
  <si>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</si>
  <si>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</si>
  <si>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</si>
  <si>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</si>
  <si>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</si>
  <si>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</si>
  <si>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</si>
  <si>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</si>
  <si>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</si>
  <si>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</si>
  <si>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</si>
  <si>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</si>
  <si>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</si>
  <si>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</si>
  <si>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</si>
  <si>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</si>
  <si>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</si>
  <si>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</si>
  <si>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</si>
  <si>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</si>
  <si>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</si>
  <si>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</si>
  <si>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</si>
  <si>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</si>
  <si>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</si>
  <si>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</si>
  <si>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</si>
  <si>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</si>
  <si>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</si>
  <si>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</si>
  <si>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</si>
  <si>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</si>
  <si>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</si>
  <si>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</si>
  <si>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</si>
  <si>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</si>
  <si>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</si>
  <si>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</si>
  <si>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</si>
  <si>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</si>
  <si>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</si>
  <si>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</si>
  <si>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</si>
  <si>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</si>
  <si>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</si>
  <si>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</si>
  <si>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</si>
  <si>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</si>
  <si>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</si>
  <si>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</si>
  <si>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</si>
  <si>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</si>
  <si>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</si>
  <si>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</si>
  <si>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</si>
  <si>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</si>
  <si>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</si>
  <si>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</si>
  <si>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</si>
  <si>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</si>
  <si>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</si>
  <si>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</si>
  <si>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</si>
  <si>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</si>
  <si>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</si>
  <si>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</si>
  <si>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</si>
  <si>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</si>
  <si>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</si>
  <si>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2013801</t>
  </si>
  <si>
    <t>行政运行</t>
  </si>
  <si>
    <t>2013816</t>
  </si>
  <si>
    <t>食品安全监管</t>
  </si>
  <si>
    <t>2013850</t>
  </si>
  <si>
    <t>事业运行</t>
  </si>
  <si>
    <t>2013899</t>
  </si>
  <si>
    <t>其他市场监督管理事务</t>
  </si>
  <si>
    <t>207</t>
  </si>
  <si>
    <t>文化旅游体育与传媒支出</t>
  </si>
  <si>
    <t>20703</t>
  </si>
  <si>
    <t>体育</t>
  </si>
  <si>
    <t>2070305</t>
  </si>
  <si>
    <t>体育竞赛</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</si>
  <si>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</si>
  <si>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</si>
  <si>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</si>
  <si>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</si>
  <si>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</si>
  <si>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</si>
  <si>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</si>
  <si>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</si>
  <si>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</si>
  <si>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</si>
  <si>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</si>
  <si>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</si>
  <si>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</si>
  <si>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</si>
  <si>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</si>
  <si>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</si>
  <si>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</si>
  <si>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</si>
  <si>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</si>
  <si>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</si>
  <si>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</si>
  <si>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</si>
  <si>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</si>
  <si>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</si>
  <si>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</si>
  <si>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</si>
  <si>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</si>
  <si>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</si>
  <si>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</si>
  <si>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</si>
  <si>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</si>
  <si>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</si>
  <si>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</si>
  <si>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</si>
  <si>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</si>
  <si>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</si>
  <si>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</si>
  <si>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</si>
  <si>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</si>
  <si>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</si>
  <si>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</si>
  <si>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</si>
  <si>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</si>
  <si>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</si>
  <si>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</si>
  <si>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</si>
  <si>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</si>
  <si>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</si>
  <si>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</si>
  <si>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</si>
  <si>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</si>
  <si>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</si>
  <si>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</si>
  <si>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</si>
  <si>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</si>
  <si>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</si>
  <si>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</si>
  <si>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</si>
  <si>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</si>
  <si>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</si>
  <si>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</si>
  <si>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</si>
  <si>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</si>
  <si>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</si>
  <si>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</si>
  <si>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</si>
  <si>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</si>
  <si>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</si>
  <si>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</si>
  <si>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</si>
  <si>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</si>
  <si>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</si>
  <si>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</si>
  <si>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</si>
  <si>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</si>
  <si>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</si>
  <si>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</si>
  <si>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</si>
  <si>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</si>
  <si>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</si>
  <si>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</si>
  <si>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</si>
  <si>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</si>
  <si>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</si>
  <si>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</si>
  <si>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</si>
  <si>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</si>
  <si>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</si>
  <si>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</si>
  <si>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</si>
  <si>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</si>
  <si>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</si>
  <si>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</si>
  <si>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</si>
  <si>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</si>
  <si>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</si>
  <si>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</si>
  <si>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</si>
  <si>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</si>
  <si>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</si>
  <si>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</si>
  <si>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</si>
  <si>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</si>
  <si>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</si>
  <si>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</si>
  <si>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</si>
  <si>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</si>
  <si>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</si>
  <si>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</si>
  <si>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</si>
  <si>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</si>
  <si>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</si>
  <si>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</si>
  <si>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</si>
  <si>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</si>
  <si>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</si>
  <si>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</si>
  <si>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</si>
  <si>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</si>
  <si>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</si>
  <si>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</si>
  <si>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</si>
  <si>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</si>
  <si>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</si>
  <si>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</si>
  <si>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</si>
  <si>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</si>
  <si>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</si>
  <si>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</si>
  <si>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</si>
  <si>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</si>
  <si>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</si>
  <si>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</si>
  <si>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</si>
  <si>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</si>
  <si>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</si>
  <si>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</si>
  <si>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</si>
  <si>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</si>
  <si>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</si>
  <si>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</si>
  <si>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</si>
  <si>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</si>
  <si>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</si>
  <si>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</si>
  <si>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</si>
  <si>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</si>
  <si>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</si>
  <si>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</si>
  <si>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</si>
  <si>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</si>
  <si>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</si>
  <si>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</si>
  <si>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</si>
  <si>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</si>
  <si>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</si>
  <si>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</si>
  <si>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</si>
  <si>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</si>
  <si>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</si>
  <si>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</si>
  <si>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</si>
  <si>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</si>
  <si>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</si>
  <si>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</si>
  <si>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</si>
  <si>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</si>
  <si>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</si>
  <si>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</si>
  <si>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</si>
  <si>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</si>
  <si>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</si>
  <si>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</si>
  <si>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</si>
  <si>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</si>
  <si>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</si>
  <si>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</si>
  <si>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</si>
  <si>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</si>
  <si>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</si>
  <si>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</si>
  <si>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</si>
  <si>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</si>
  <si>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</si>
  <si>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</si>
  <si>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</si>
  <si>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</si>
  <si>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</si>
  <si>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</si>
  <si>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</si>
  <si>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</si>
  <si>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</si>
  <si>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</si>
  <si>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</si>
  <si>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</si>
  <si>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</si>
  <si>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</si>
  <si>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</si>
  <si>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</si>
  <si>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</si>
  <si>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</si>
  <si>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</si>
  <si>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</si>
  <si>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</si>
  <si>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</si>
  <si>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</si>
  <si>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</si>
  <si>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</si>
  <si>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</si>
  <si>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</si>
  <si>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</si>
  <si>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</si>
  <si>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</si>
  <si>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</si>
  <si>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</si>
  <si>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</si>
  <si>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</si>
  <si>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</si>
  <si>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</si>
  <si>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</si>
  <si>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</si>
  <si>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</si>
  <si>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</si>
  <si>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</si>
  <si>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</si>
  <si>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</si>
  <si>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</si>
  <si>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</si>
  <si>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</si>
  <si>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</si>
  <si>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</si>
  <si>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</si>
  <si>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</si>
  <si>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</si>
  <si>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</si>
  <si>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</si>
  <si>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</si>
  <si>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</si>
  <si>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</si>
  <si>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</si>
  <si>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</si>
  <si>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</si>
  <si>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</si>
  <si>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</si>
  <si>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</si>
  <si>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</si>
  <si>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</si>
  <si>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</si>
  <si>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</si>
  <si>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</si>
  <si>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</si>
  <si>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</si>
  <si>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</si>
  <si>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</si>
  <si>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</si>
  <si>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</si>
  <si>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</si>
  <si>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</si>
  <si>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</si>
  <si>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</si>
  <si>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</si>
  <si>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</si>
  <si>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</si>
  <si>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</si>
  <si>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</si>
  <si>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</si>
  <si>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</si>
  <si>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</si>
  <si>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</si>
  <si>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</si>
  <si>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</si>
  <si>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</si>
  <si>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</si>
  <si>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</si>
  <si>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</si>
  <si>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</si>
  <si>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</si>
  <si>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</si>
  <si>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</si>
  <si>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</si>
  <si>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</si>
  <si>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</si>
  <si>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</si>
  <si>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</si>
  <si>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</si>
  <si>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</si>
  <si>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</si>
  <si>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</si>
  <si>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</si>
  <si>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</si>
  <si>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</si>
  <si>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</si>
  <si>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</si>
  <si>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</si>
  <si>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</si>
  <si>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</si>
  <si>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</si>
  <si>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</si>
  <si>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</si>
  <si>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</si>
  <si>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</si>
  <si>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</si>
  <si>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</si>
  <si>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</si>
  <si>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</si>
  <si>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</si>
  <si>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</si>
  <si>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</si>
  <si>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
  </si>
  <si>
    <t>注：本表反映本年度国有资本经营预算财政拨款的收支和年初、年末结转结余情况。</t>
  </si>
  <si>
    <t>备注：本部门2025年度无国有资本经营预算财政拨款收入，《国有资本经营预算财政拨款收入支出决算表》为空表。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</si>
  <si>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</si>
  <si>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</si>
  <si>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</si>
  <si>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</si>
  <si>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</si>
  <si>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</si>
  <si>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</si>
  <si>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</si>
  <si>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</si>
  <si>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</si>
  <si>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</si>
  <si>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</si>
  <si>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</si>
  <si>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</si>
  <si>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</si>
  <si>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</si>
  <si>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</si>
  <si>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</si>
  <si>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</si>
  <si>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</si>
  <si>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</si>
  <si>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</si>
  <si>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</si>
  <si>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</si>
  <si>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</si>
  <si>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</si>
  <si>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</si>
  <si>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</si>
  <si>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</si>
  <si>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</si>
  <si>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</si>
  <si>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</si>
  <si>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</si>
  <si>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</si>
  <si>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</si>
  <si>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</si>
  <si>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</si>
  <si>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</si>
  <si>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</si>
  <si>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</si>
  <si>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</si>
  <si>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</si>
  <si>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</si>
  <si>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</si>
  <si>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</si>
  <si>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</si>
  <si>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</si>
  <si>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</si>
  <si>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</si>
  <si>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</si>
  <si>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</si>
  <si>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</si>
  <si>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</si>
  <si>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</si>
  <si>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</si>
  <si>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</si>
  <si>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</si>
  <si>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</si>
  <si>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负责市场综合监督管理；（2）负责市场主体统一登记注册；（3）负责市场监督管理综合执法工作；（4）统筹推进竞争政策和公平竞争审查制度实施；（5）负责监督管理市场秩序；（6）负责宏观质量管理；（7）负责产品质量安全监督管理；（8）负责特种设备安全监督管理；（9）负责食品安全监督管理综合协调；（10）负责食品安全监督管理；（11）负责药品（含中药、民族药，下同）零售、医疗器械经营的许可、检查和处罚，以及化妆品经营和药品、医疗器械使用环节质量的检查和处罚；（12）负责统一管理计量工作；（13）负责统一管理标准化工作；（14）负责统一管理检验检测工作；（15）负责统一管理、监督和综合协调全区认证认可工作；（16）负责知识产权管理工作；（17）负责市场监督管理科技和信息化建设、新闻宣传、对外交流与合作；（18）负责指导各乡镇（街道）开展市场监督管理工作；（19）完成区委、区政府和上级部门交办的其他任务；（20）职能转变。一是大力推进质量提升；二是深入推进简政放权；三是严守安全底线；四是加强事中事后监管；五是提高服务水平。</t>
  </si>
  <si>
    <t>（二）部门绩效目标的设立情况</t>
  </si>
  <si>
    <t>部门年度目标：紧紧围绕区委、区政府中心工作，把高质量、高标准、严要求贯穿到市场监管全过程各方面，不断提高百姓获得感。具体绩效目标设立如下：
一、产出指标
（一）数量指标
全区各类市场主体总数≥2万户，聘用特种设备协管员8人，药品、医疗器械抽检批次≥3批次，开展宣传活动≥4次，食用农产品和食品抽检批次≥500批次，监管特种设备使用单位≥200户。
（二）质量指标
消费者投诉处理率100%。
二、效益指标
保障民生安全≥90%，规范市场良好秩序≥90%。
三、满意度指标
区内群众对市场监管工作满意度≥80%。</t>
  </si>
  <si>
    <t>（三）部门整体收支情况</t>
  </si>
  <si>
    <t>昆明市东川区市场监督管理局2025年度收入合计18,639,282.28元。其中：财政拨款收入18,639,282.28元，占总收入的100.00%；无上级补助收入；无事业收入；无经营收入；无附属单位上缴收入；无其他收入。2025年度支出合计18,639,282.28元。其中：基本支出18,301,222.73元，占总支出的98.19％；项目支出338,059.55元，占总支出的1.81％；无上缴上级支出；无经营支出；无对附属单位补助支出。与上年相比，支出合计减少1,325,034.64元，下降6.64%。其中：基本支出减少1,232,694.12元，下降6.31%；项目支出减少92,340.52元，下降21.45%；无上缴上级支出；无经营支出；无对附属单位补助支出。主要原因：一是2025年编制内实有人数较上年减少4人，导致基本支出减少；二是执法执勤保障经费较上年减少160,221.80元，导致项目经费整体减少。</t>
  </si>
  <si>
    <t>（四）部门预算管理制度建设情况</t>
  </si>
  <si>
    <t>成立事前绩效评估工作组，绩效监控工作按照单位年度工作计划的要求进行跟踪，各科室按季度报工作完成情况给分管领导，各分管领导按季度将年度工作开展情况、绩效跟踪情况报绩效监控领导小组，绩效监控领导小组召开工作会议，汇总各项绩效目标完成情况，对绩效目标完成情况踏进度的业务科室进行提醒谈话，督促工作开展，运用结果及时掌握项目的进展和资金使用情况，有效预防及纠正偏离预算绩效目标的行为，保证支出执行率与预算指标相匹配。</t>
  </si>
  <si>
    <r>
      <rPr>
        <sz val="12"/>
        <color rgb="FF000000"/>
        <rFont val="宋体"/>
        <charset val="0"/>
      </rPr>
      <t>（五）</t>
    </r>
    <r>
      <rPr>
        <sz val="12"/>
        <color rgb="FF000000"/>
        <rFont val="宋体"/>
        <charset val="0"/>
        <scheme val="minor"/>
      </rPr>
      <t>严控“三公”经费支出情况</t>
    </r>
  </si>
  <si>
    <t>2025年度一般公共预算财政拨款“三公”经费支出年初预算为111,600.00元，支出决算为89,586.57元，完成年初预算的80.27%，支出决算较上年减少9,601.62元，下降9.68%。
2025年度一般公共预算财政拨款“三公”经费支出决算减少的主要原因是厉行节俭，严格控制公务支出。</t>
  </si>
  <si>
    <r>
      <rPr>
        <sz val="12"/>
        <color rgb="FF000000"/>
        <rFont val="Times New Roman"/>
        <charset val="0"/>
      </rPr>
      <t>二、绩效自评组织情况</t>
    </r>
  </si>
  <si>
    <t>（一）前期准备</t>
  </si>
  <si>
    <t>成立由局长任组长、领导班子成员为副组长、各科室负责人为成员的预算绩效管理工作小组</t>
  </si>
  <si>
    <t>（二）组织实施</t>
  </si>
  <si>
    <t>根据部门年度预算安排情况及上级转移支付情况，全面做好对新增和延续性重点项目的绩效评估管理。一是认真开展2025年度部门整体支出绩效自评工作。二是完成2025年项目支出绩效评价。按照市级要求报送中央和省级项目资金绩效自评报告。三是进一步完善财务制度，规范资金管理，强化绩效管理，有效预防及纠正偏离预算绩效目标的行为。</t>
  </si>
  <si>
    <t>三、评价情况分析及综合评价结论</t>
  </si>
  <si>
    <t>经绩效自评，东川区市场监管局较好地完成了年初绩效目标，无偏差，2025年度整体支出绩效自评总得分100分。</t>
  </si>
  <si>
    <t>四、存在的问题和整改情况</t>
  </si>
  <si>
    <t>存在问题：绩效管理体系不够完善，绩效管理未能实现部门间统一协调配合，部分职工绩效意识不强，对预算绩效管理的认识停留在概念上，缺乏对预算管理的正确认识，没有将全面预算管理理念嵌入预算支出全过程中，疏于绩效管理主体责任意识。整改情况：健全财务牵头、各科室协同的预算绩效联动管理机制，细化各业务科室在预算编制、执行监控、绩效评价全流程的主体责任，打通科室协作壁垒。严把绩效目标编制关口，确保绩效指标细化量化、贴合实际、可考核可评价。强化预算执行事中动态监控，将全面预算管理、绩效管理理念深度嵌入资金支出全过程，杜绝绩效评价形式化问题。</t>
  </si>
  <si>
    <t>五、绩效自评结果应用情况</t>
  </si>
  <si>
    <t>通过绩效评价，我局进一步掌握了项目经费使用情况和取得的效果，总结了项目资金管理经验，为下一步提高项目资金的使用效益，加强财政支出的规范管理、健全、完善支出项目和资金使用管理办法、完善预算编制和加强绩效目标管理等工作提供重要的参考依据</t>
  </si>
  <si>
    <t>六、主要经验及做法</t>
  </si>
  <si>
    <t>预决算信息、绩效信息严格按照政府信息公开有关规定及时公开，接受社会监督</t>
  </si>
  <si>
    <t>七、其他需说明的情况</t>
  </si>
  <si>
    <t>无</t>
  </si>
  <si>
    <t>2025年度部门整体支出绩效自评表</t>
  </si>
  <si>
    <t>基本信息</t>
  </si>
  <si>
    <t>部门名称</t>
  </si>
  <si>
    <t>昆明市东川区市场监督管理局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</si>
  <si>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</si>
  <si>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</si>
  <si>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</si>
  <si>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</si>
  <si>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</si>
  <si>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</si>
  <si>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</si>
  <si>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</si>
  <si>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</si>
  <si>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</si>
  <si>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</si>
  <si>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</si>
  <si>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</si>
  <si>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紧紧围绕区委、区政府中心工作，把高质量、高标准、严要求贯穿到市场监管全过程各方面，不断提高百姓获得感。</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</si>
  <si>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</si>
  <si>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</si>
  <si>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</si>
  <si>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</si>
  <si>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</si>
  <si>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</si>
  <si>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</si>
  <si>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</si>
  <si>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</si>
  <si>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</si>
  <si>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</si>
  <si>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</si>
  <si>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全区各类市场主体总数</t>
  </si>
  <si>
    <t>&gt;=</t>
  </si>
  <si>
    <t>万户</t>
  </si>
  <si>
    <t>28,874户</t>
  </si>
  <si>
    <t>无偏差</t>
  </si>
  <si>
    <t>聘用特种设备协管员</t>
  </si>
  <si>
    <t>=</t>
  </si>
  <si>
    <t>人</t>
  </si>
  <si>
    <t>8人</t>
  </si>
  <si>
    <t>药品、医疗器械抽检批次</t>
  </si>
  <si>
    <t>批次</t>
  </si>
  <si>
    <t>11批次</t>
  </si>
  <si>
    <t>开展宣传活动</t>
  </si>
  <si>
    <t>次</t>
  </si>
  <si>
    <t>5次</t>
  </si>
  <si>
    <t>食用农产品和食品抽检批次</t>
  </si>
  <si>
    <t>500</t>
  </si>
  <si>
    <t>1,267批次</t>
  </si>
  <si>
    <t>监管特种设备使用单位</t>
  </si>
  <si>
    <t>200</t>
  </si>
  <si>
    <t>户</t>
  </si>
  <si>
    <t>283户</t>
  </si>
  <si>
    <t>质量指标</t>
  </si>
  <si>
    <t>消费者投诉处理率</t>
  </si>
  <si>
    <t>100</t>
  </si>
  <si>
    <t>%</t>
  </si>
  <si>
    <t>100%</t>
  </si>
  <si>
    <t>效益指标</t>
  </si>
  <si>
    <t>社会效益</t>
  </si>
  <si>
    <t>保障民生安全</t>
  </si>
  <si>
    <t>90</t>
  </si>
  <si>
    <t>90%</t>
  </si>
  <si>
    <t>规范市场良好秩序</t>
  </si>
  <si>
    <t>满意度指标</t>
  </si>
  <si>
    <t>服务对象满意度</t>
  </si>
  <si>
    <t>区内群众对市场监管工作满意度</t>
  </si>
  <si>
    <t>80</t>
  </si>
  <si>
    <t>85%</t>
  </si>
  <si>
    <t>其他需说明事项</t>
  </si>
  <si>
    <t>2025年度项目支出绩效自评表</t>
  </si>
  <si>
    <t>项目名称</t>
  </si>
  <si>
    <t>4050公岗岗位补贴结转资金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</si>
  <si>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</si>
  <si>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</si>
  <si>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</si>
  <si>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</si>
  <si>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</si>
  <si>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</si>
  <si>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</si>
  <si>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</si>
  <si>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</si>
  <si>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</si>
  <si>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</si>
  <si>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</si>
  <si>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</si>
  <si>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完成公益性岗位人员补贴正常发放，实现稳就业、保就业总体目标，巩固拓展脱贫攻坚成果。</t>
  </si>
  <si>
    <t>完成公益性岗位人员补贴正常发放</t>
  </si>
  <si>
    <t>项目支出绩效指标表</t>
  </si>
  <si>
    <t xml:space="preserve">年度指标值 </t>
  </si>
  <si>
    <t>指标完成情况</t>
  </si>
  <si>
    <t>一级
指标</t>
  </si>
  <si>
    <t>4050公岗补贴人数</t>
  </si>
  <si>
    <t>获补对象准确率</t>
  </si>
  <si>
    <t>时效指标</t>
  </si>
  <si>
    <t>发放及时率</t>
  </si>
  <si>
    <t>促进就业，保障公岗人员补贴发放</t>
  </si>
  <si>
    <t>受益对象满意度</t>
  </si>
  <si>
    <t>其他需要说明的事项</t>
  </si>
  <si>
    <t>总分</t>
  </si>
  <si>
    <t>总分值</t>
  </si>
  <si>
    <t>总得分</t>
  </si>
  <si>
    <t>自评等级</t>
  </si>
  <si>
    <t>优</t>
  </si>
  <si>
    <t>4050公岗追加资金</t>
  </si>
  <si>
    <t>就业补助资金按规定时间内拨付下达、预算执行进度良好。资金使用效益不断提高，有力保障就业目标任务完成、重点群体稳定。就业政策满意度较高。</t>
  </si>
  <si>
    <t>完成公益性岗位人员补贴正常发放。</t>
  </si>
  <si>
    <t>4050公岗人数</t>
  </si>
  <si>
    <t>项目完成年限</t>
  </si>
  <si>
    <t>年</t>
  </si>
  <si>
    <t>1年</t>
  </si>
  <si>
    <t>成本指标</t>
  </si>
  <si>
    <t>经济成本指标</t>
  </si>
  <si>
    <t>9,780</t>
  </si>
  <si>
    <t>元</t>
  </si>
  <si>
    <t>9,780元</t>
  </si>
  <si>
    <t>因就业问题发生重大群体性事件数量</t>
  </si>
  <si>
    <t>0</t>
  </si>
  <si>
    <t>件</t>
  </si>
  <si>
    <t>0件</t>
  </si>
  <si>
    <t>4050公岗人员满意度</t>
  </si>
  <si>
    <t>4050公岗资金</t>
  </si>
  <si>
    <t>完成4050公岗人员工资发放</t>
  </si>
  <si>
    <t>4050公岗人员</t>
  </si>
  <si>
    <t>促进就业</t>
  </si>
  <si>
    <t>有效提高</t>
  </si>
  <si>
    <t>区级辅助性岗位补贴资金</t>
  </si>
  <si>
    <t>2025年12月31日前完成区级辅助性岗位补贴资金发放</t>
  </si>
  <si>
    <t>完成区级辅助性岗位补贴资金发放</t>
  </si>
  <si>
    <t>补助对象认定准确率</t>
  </si>
  <si>
    <t>补助发放及时率</t>
  </si>
  <si>
    <t>补贴资金支付及时率</t>
  </si>
  <si>
    <t>补助对象生活状况改善</t>
  </si>
  <si>
    <t>有所改善</t>
  </si>
  <si>
    <t>补助对象满意度</t>
  </si>
  <si>
    <t>省级食品安全监管专项补助资金</t>
  </si>
  <si>
    <t>1.完成省级安排的食品安全抽检监测任务，及时将抽检结果录入系统；
2.完成抽检不合格食品核查处置工作；
3.完成监督抽检及食用农产品抽检结果信息公布工作；                                                                                                   
4.保证辖区食品安全状况总体稳定。</t>
  </si>
  <si>
    <t>2025年，共出动执法人员2364人次，检查食品生产企业53户次、食品经营户4755户，生产小作坊283户次，餐馆1731户次、校园周边食品经营户312户次、农贸市场76户次。提出整改意见119条次，督促整改297户次，下发责令改正通知书16份，下发当场处罚决定书27份，立案查处47件，开展食品安全抽检1267批次，抽检合格率为97.39%。</t>
  </si>
  <si>
    <t>开展食品安全抽检</t>
  </si>
  <si>
    <t>1267批次</t>
  </si>
  <si>
    <t>抽检不合格食品核查处置率</t>
  </si>
  <si>
    <t>抽检监测结果系统录入率</t>
  </si>
  <si>
    <t>主要农产品质量安全监测总体合格率</t>
  </si>
  <si>
    <t>97</t>
  </si>
  <si>
    <t>97.39%</t>
  </si>
  <si>
    <t>食品安全重大事故发生情况</t>
  </si>
  <si>
    <t>城乡居民食品安全满意度</t>
  </si>
  <si>
    <t>2024年中国汽车越野拉力锦标赛东川分站补助资金</t>
  </si>
  <si>
    <t>保障第十八届中国东川泥石流国际汽车越野赛暨2024年中国汽车越野拉力锦标赛东川分站赛赛事期间食品安全</t>
  </si>
  <si>
    <t>成功举办第十八届中国东川泥石流国际汽车越野赛暨2024年中国汽车越野拉力锦标赛东川分站赛，赛事期间未发生食品安全事件</t>
  </si>
  <si>
    <t>保障赛事期间食品安全</t>
  </si>
  <si>
    <t>促进体育产业升级</t>
  </si>
  <si>
    <t>有所促进</t>
  </si>
  <si>
    <t>可持续影响指标</t>
  </si>
  <si>
    <t>增加地方经济收入增长</t>
  </si>
  <si>
    <t>有所增长</t>
  </si>
  <si>
    <t>群众满意度</t>
  </si>
  <si>
    <t>体彩东川泥石流国际汽车越野赛专项经费</t>
  </si>
  <si>
    <t>做优做强体育产业，推动经济增长，促进体旅融合，助力乡村振兴，保障赛事期间食品安全</t>
  </si>
  <si>
    <t>成功举办第十八届中国东川泥石流国际汽车越野赛暨2024中国汽车越野拉力锦标赛东川分站赛，赛事期间未发生食品安全事件</t>
  </si>
  <si>
    <t>资金使用及时率</t>
  </si>
  <si>
    <t>保障经济市场稳定发展</t>
  </si>
  <si>
    <t>执法执勤保障经费</t>
  </si>
  <si>
    <t>保障执法执勤工作开展和监管覆盖范围，依法依规做好执法办案工作。</t>
  </si>
  <si>
    <t>2025年，东川区市场监督管理局始终坚持以习近平新时代中国特色社会主义思想为指导，紧紧围绕区委、区政府和市局工作部署和要求，全力以赴推进“六个东川”建设，着力提升执法办案规范性，强化执法监管能力提升。</t>
  </si>
  <si>
    <t>每年执法检查次数</t>
  </si>
  <si>
    <t>300</t>
  </si>
  <si>
    <t>人次</t>
  </si>
  <si>
    <t>≥300人次</t>
  </si>
  <si>
    <t>监管全区各类市场主体总数</t>
  </si>
  <si>
    <t>20,000</t>
  </si>
  <si>
    <t>执法规范保障</t>
  </si>
  <si>
    <t>项目完成时限</t>
  </si>
  <si>
    <t>保障执法工作的顺利开展，提升公共服务效果</t>
  </si>
  <si>
    <t>有效提升</t>
  </si>
  <si>
    <t>市场监管覆盖率</t>
  </si>
  <si>
    <t>全面提升</t>
  </si>
  <si>
    <t>市场监管执法队伍执法效能</t>
  </si>
  <si>
    <t>全面带动</t>
  </si>
  <si>
    <t>辖区群众满意度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</si>
</sst>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
    <numFmt numFmtId="178" formatCode="0.00_ "/>
    <numFmt numFmtId="179" formatCode="#,##0.00_ "/>
    <numFmt numFmtId="180" formatCode="#,##0_ "/>
  </numFmts>
  <fonts count="4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scheme val="minor"/>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bottom/>
      <diagonal/>
    </border>
    <border>
      <left/>
      <right style="thin">
        <color indexed="8"/>
      </right>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style="thin">
        <color indexed="8"/>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rgb="FFD1D1D1"/>
      </left>
      <right style="thin">
        <color rgb="FFD1D1D1"/>
      </right>
      <top/>
      <bottom style="thin">
        <color rgb="FFD1D1D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bottom style="thin">
        <color rgb="FFD4D4D4"/>
      </bottom>
      <diagonal/>
    </border>
    <border>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15" fillId="3" borderId="40"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41" applyNumberFormat="0" applyFill="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7" fillId="0" borderId="0" applyNumberFormat="0" applyFill="0" applyBorder="0" applyAlignment="0" applyProtection="0">
      <alignment vertical="center"/>
    </xf>
    <xf numFmtId="0" fontId="38" fillId="4" borderId="43" applyNumberFormat="0" applyAlignment="0" applyProtection="0">
      <alignment vertical="center"/>
    </xf>
    <xf numFmtId="0" fontId="39" fillId="5" borderId="44" applyNumberFormat="0" applyAlignment="0" applyProtection="0">
      <alignment vertical="center"/>
    </xf>
    <xf numFmtId="0" fontId="40" fillId="5" borderId="43" applyNumberFormat="0" applyAlignment="0" applyProtection="0">
      <alignment vertical="center"/>
    </xf>
    <xf numFmtId="0" fontId="41" fillId="6" borderId="45" applyNumberFormat="0" applyAlignment="0" applyProtection="0">
      <alignment vertical="center"/>
    </xf>
    <xf numFmtId="0" fontId="42" fillId="0" borderId="46" applyNumberFormat="0" applyFill="0" applyAlignment="0" applyProtection="0">
      <alignment vertical="center"/>
    </xf>
    <xf numFmtId="0" fontId="43" fillId="0" borderId="47"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xf numFmtId="0" fontId="4" fillId="0" borderId="0"/>
    <xf numFmtId="0" fontId="6" fillId="0" borderId="0">
      <alignment vertical="center"/>
    </xf>
    <xf numFmtId="0" fontId="12" fillId="0" borderId="0">
      <alignment vertical="center"/>
    </xf>
  </cellStyleXfs>
  <cellXfs count="20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0" fontId="1" fillId="0" borderId="0" xfId="0" applyFont="1" applyFill="1" applyBorder="1" applyAlignment="1">
      <alignment horizontal="left" vertical="center"/>
    </xf>
    <xf numFmtId="0" fontId="1" fillId="0" borderId="1" xfId="0" applyFont="1" applyFill="1" applyBorder="1" applyAlignment="1">
      <alignment horizontal="left"/>
    </xf>
    <xf numFmtId="176" fontId="4"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4" fillId="0" borderId="11" xfId="0" applyNumberFormat="1" applyFont="1" applyFill="1" applyBorder="1" applyAlignment="1">
      <alignment horizontal="center" vertical="center"/>
    </xf>
    <xf numFmtId="0" fontId="4" fillId="0" borderId="11" xfId="0" applyNumberFormat="1" applyFont="1" applyFill="1" applyBorder="1" applyAlignment="1">
      <alignment horizontal="left" vertical="center"/>
    </xf>
    <xf numFmtId="176" fontId="5" fillId="0" borderId="5" xfId="0" applyNumberFormat="1" applyFont="1" applyFill="1" applyBorder="1" applyAlignment="1">
      <alignment horizontal="center" vertical="center"/>
    </xf>
    <xf numFmtId="176" fontId="5" fillId="0" borderId="4" xfId="0" applyNumberFormat="1" applyFont="1" applyFill="1" applyBorder="1" applyAlignment="1">
      <alignment horizontal="center" vertical="center"/>
    </xf>
    <xf numFmtId="176" fontId="4" fillId="0" borderId="1" xfId="0" applyNumberFormat="1" applyFont="1" applyFill="1" applyBorder="1" applyAlignment="1">
      <alignment horizontal="right"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0" fontId="4" fillId="0" borderId="11" xfId="0" applyNumberFormat="1" applyFont="1" applyFill="1" applyBorder="1" applyAlignment="1">
      <alignment vertical="center"/>
    </xf>
    <xf numFmtId="177" fontId="1" fillId="2" borderId="1" xfId="0" applyNumberFormat="1" applyFont="1" applyFill="1" applyBorder="1" applyAlignment="1">
      <alignment horizontal="center" vertical="center" wrapText="1"/>
    </xf>
    <xf numFmtId="49" fontId="1" fillId="0" borderId="14" xfId="0" applyNumberFormat="1" applyFont="1" applyFill="1" applyBorder="1" applyAlignment="1">
      <alignment horizontal="center" vertical="center"/>
    </xf>
    <xf numFmtId="49" fontId="1" fillId="0" borderId="15" xfId="0" applyNumberFormat="1" applyFont="1" applyFill="1" applyBorder="1" applyAlignment="1">
      <alignment horizontal="center" vertical="center"/>
    </xf>
    <xf numFmtId="49" fontId="4" fillId="0" borderId="16" xfId="51" applyNumberFormat="1" applyFont="1" applyBorder="1" applyAlignment="1">
      <alignment horizontal="left" vertical="center" wrapText="1"/>
    </xf>
    <xf numFmtId="49" fontId="1" fillId="0" borderId="17" xfId="0" applyNumberFormat="1" applyFont="1" applyFill="1" applyBorder="1" applyAlignment="1">
      <alignment horizontal="center" vertical="center"/>
    </xf>
    <xf numFmtId="0" fontId="4"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10" fontId="1" fillId="2"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6" xfId="51" applyNumberFormat="1" applyFont="1" applyBorder="1" applyAlignment="1">
      <alignment horizontal="center" vertical="center" wrapText="1"/>
    </xf>
    <xf numFmtId="49" fontId="1" fillId="0" borderId="21" xfId="0" applyNumberFormat="1" applyFont="1" applyFill="1" applyBorder="1" applyAlignment="1">
      <alignment horizontal="center"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0" applyFont="1" applyFill="1" applyAlignment="1">
      <alignment horizontal="center" vertical="center"/>
    </xf>
    <xf numFmtId="0" fontId="4"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9"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0" applyNumberFormat="1" applyFont="1" applyFill="1" applyBorder="1" applyAlignment="1">
      <alignment horizontal="center" vertical="center"/>
    </xf>
    <xf numFmtId="49" fontId="7" fillId="0" borderId="1" xfId="50" applyNumberFormat="1" applyFont="1" applyFill="1" applyBorder="1" applyAlignment="1">
      <alignment horizontal="center" vertical="center" wrapText="1"/>
    </xf>
    <xf numFmtId="0" fontId="7" fillId="0" borderId="1" xfId="50" applyFont="1" applyFill="1" applyBorder="1" applyAlignment="1">
      <alignment horizontal="center" vertical="center"/>
    </xf>
    <xf numFmtId="49" fontId="12" fillId="0" borderId="22" xfId="50" applyNumberFormat="1" applyFont="1" applyFill="1" applyBorder="1" applyAlignment="1" applyProtection="1">
      <alignment horizontal="center" vertical="center" wrapText="1"/>
    </xf>
    <xf numFmtId="49" fontId="12" fillId="0" borderId="22" xfId="50" applyNumberFormat="1" applyFont="1" applyFill="1" applyBorder="1" applyAlignment="1" applyProtection="1">
      <alignment horizontal="center" vertical="center"/>
    </xf>
    <xf numFmtId="49" fontId="12" fillId="0" borderId="23" xfId="50" applyNumberFormat="1" applyFont="1" applyFill="1" applyBorder="1" applyAlignment="1" applyProtection="1">
      <alignment horizontal="left" vertical="center" wrapText="1"/>
    </xf>
    <xf numFmtId="49" fontId="12" fillId="0" borderId="23" xfId="50" applyNumberFormat="1" applyFont="1" applyFill="1" applyBorder="1" applyAlignment="1" applyProtection="1">
      <alignment vertical="center" wrapText="1"/>
    </xf>
    <xf numFmtId="49" fontId="6" fillId="0" borderId="5"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49" fontId="12" fillId="0" borderId="24" xfId="50" applyNumberFormat="1" applyFont="1" applyFill="1" applyBorder="1" applyAlignment="1" applyProtection="1">
      <alignment horizontal="center" vertical="center" wrapText="1"/>
    </xf>
    <xf numFmtId="49" fontId="12" fillId="0" borderId="24" xfId="50" applyNumberFormat="1" applyFont="1" applyFill="1" applyBorder="1" applyAlignment="1" applyProtection="1">
      <alignment horizontal="center" vertical="center"/>
    </xf>
    <xf numFmtId="49" fontId="12" fillId="0" borderId="25" xfId="50" applyNumberFormat="1" applyFont="1" applyFill="1" applyBorder="1" applyAlignment="1" applyProtection="1">
      <alignment horizontal="center" vertical="center"/>
    </xf>
    <xf numFmtId="49" fontId="12" fillId="0" borderId="25" xfId="50" applyNumberFormat="1" applyFont="1" applyFill="1" applyBorder="1" applyAlignment="1" applyProtection="1">
      <alignment horizontal="center" vertical="center" wrapText="1"/>
    </xf>
    <xf numFmtId="49" fontId="12" fillId="0" borderId="1" xfId="50" applyNumberFormat="1" applyFont="1" applyFill="1" applyBorder="1" applyAlignment="1" applyProtection="1">
      <alignment horizontal="center" vertical="center" wrapText="1"/>
    </xf>
    <xf numFmtId="49" fontId="12" fillId="0" borderId="1" xfId="50" applyNumberFormat="1" applyFont="1" applyFill="1" applyBorder="1" applyAlignment="1" applyProtection="1">
      <alignment horizontal="left" vertical="center" wrapText="1"/>
    </xf>
    <xf numFmtId="49" fontId="12" fillId="0" borderId="1" xfId="50" applyNumberFormat="1" applyFont="1" applyFill="1" applyBorder="1" applyAlignment="1" applyProtection="1">
      <alignment vertical="center" wrapText="1"/>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26" xfId="0" applyFont="1" applyFill="1" applyBorder="1" applyAlignment="1">
      <alignment horizontal="justify" vertical="center" wrapText="1"/>
    </xf>
    <xf numFmtId="0" fontId="17" fillId="0" borderId="27" xfId="0" applyFont="1" applyFill="1" applyBorder="1" applyAlignment="1">
      <alignment horizontal="justify" vertical="center" wrapText="1"/>
    </xf>
    <xf numFmtId="0" fontId="18" fillId="0" borderId="28" xfId="0" applyFont="1" applyFill="1" applyBorder="1" applyAlignment="1">
      <alignment horizontal="left" vertical="center" wrapText="1"/>
    </xf>
    <xf numFmtId="0" fontId="17" fillId="0" borderId="29" xfId="0" applyFont="1" applyFill="1" applyBorder="1" applyAlignment="1">
      <alignment horizontal="justify" vertical="center" wrapText="1"/>
    </xf>
    <xf numFmtId="0" fontId="18" fillId="0" borderId="30" xfId="0" applyFont="1" applyFill="1" applyBorder="1" applyAlignment="1">
      <alignment horizontal="left" vertical="center" wrapText="1"/>
    </xf>
    <xf numFmtId="0" fontId="18" fillId="0" borderId="30" xfId="0" applyFont="1" applyFill="1" applyBorder="1" applyAlignment="1">
      <alignment horizontal="justify" vertical="center" wrapText="1"/>
    </xf>
    <xf numFmtId="0" fontId="19" fillId="0" borderId="29"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2" xfId="0" applyFont="1" applyFill="1" applyBorder="1" applyAlignment="1">
      <alignment horizontal="justify" vertical="center" wrapText="1"/>
    </xf>
    <xf numFmtId="0" fontId="17" fillId="0" borderId="33"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49" applyAlignment="1">
      <alignment vertical="center"/>
    </xf>
    <xf numFmtId="0" fontId="4" fillId="0" borderId="0" xfId="49" applyAlignment="1">
      <alignment vertical="center" wrapText="1"/>
    </xf>
    <xf numFmtId="0" fontId="20" fillId="0" borderId="0" xfId="0" applyFont="1" applyFill="1" applyAlignment="1">
      <alignment horizontal="center"/>
    </xf>
    <xf numFmtId="0" fontId="20" fillId="0" borderId="0" xfId="0" applyFont="1" applyFill="1" applyAlignment="1">
      <alignment horizontal="center" wrapText="1"/>
    </xf>
    <xf numFmtId="0" fontId="21" fillId="0" borderId="0" xfId="0" applyFont="1" applyFill="1" applyAlignment="1"/>
    <xf numFmtId="0" fontId="4" fillId="0" borderId="0" xfId="0" applyFont="1" applyFill="1" applyAlignment="1">
      <alignment wrapText="1"/>
    </xf>
    <xf numFmtId="0" fontId="22" fillId="0" borderId="0" xfId="0" applyFont="1" applyFill="1" applyAlignment="1">
      <alignment horizontal="right"/>
    </xf>
    <xf numFmtId="0" fontId="4" fillId="0" borderId="0" xfId="0" applyFont="1" applyAlignment="1"/>
    <xf numFmtId="0" fontId="22"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34" xfId="0" applyNumberFormat="1" applyFont="1" applyFill="1" applyBorder="1" applyAlignment="1">
      <alignment horizontal="center" vertical="center" shrinkToFit="1"/>
    </xf>
    <xf numFmtId="4" fontId="6" fillId="0" borderId="34"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6" fillId="0" borderId="9" xfId="0" applyFont="1" applyFill="1" applyBorder="1" applyAlignment="1">
      <alignment horizontal="center" vertical="center" shrinkToFit="1"/>
    </xf>
    <xf numFmtId="0" fontId="6" fillId="0" borderId="10" xfId="0" applyFont="1" applyFill="1" applyBorder="1" applyAlignment="1">
      <alignment horizontal="center" vertical="center" shrinkToFit="1"/>
    </xf>
    <xf numFmtId="0" fontId="6" fillId="0" borderId="35"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12" fillId="0" borderId="1" xfId="0" applyFont="1" applyFill="1" applyBorder="1" applyAlignment="1"/>
    <xf numFmtId="0" fontId="12" fillId="0" borderId="0" xfId="0" applyFont="1" applyFill="1" applyAlignment="1"/>
    <xf numFmtId="0" fontId="23" fillId="0" borderId="0" xfId="0" applyFont="1" applyFill="1" applyAlignment="1">
      <alignment horizontal="left" vertical="top" wrapText="1"/>
    </xf>
    <xf numFmtId="178" fontId="4" fillId="0" borderId="0" xfId="49" applyNumberFormat="1" applyAlignment="1">
      <alignment vertical="center"/>
    </xf>
    <xf numFmtId="0" fontId="24" fillId="0" borderId="0" xfId="0" applyFont="1" applyAlignment="1">
      <alignment horizontal="center" vertical="center"/>
    </xf>
    <xf numFmtId="0" fontId="23" fillId="0" borderId="0" xfId="0" applyFont="1" applyAlignment="1"/>
    <xf numFmtId="0" fontId="25" fillId="0" borderId="16" xfId="0" applyNumberFormat="1" applyFont="1" applyBorder="1" applyAlignment="1">
      <alignment horizontal="center" vertical="center"/>
    </xf>
    <xf numFmtId="0" fontId="25" fillId="0" borderId="16" xfId="0" applyNumberFormat="1" applyFont="1" applyBorder="1" applyAlignment="1">
      <alignment horizontal="left" vertical="center"/>
    </xf>
    <xf numFmtId="179" fontId="25" fillId="0" borderId="16" xfId="0" applyNumberFormat="1" applyFont="1" applyBorder="1" applyAlignment="1">
      <alignment horizontal="right" vertical="center"/>
    </xf>
    <xf numFmtId="180" fontId="25" fillId="0" borderId="16" xfId="0" applyNumberFormat="1" applyFont="1" applyBorder="1" applyAlignment="1">
      <alignment horizontal="right" vertical="center"/>
    </xf>
    <xf numFmtId="0" fontId="25" fillId="0" borderId="36" xfId="0" applyNumberFormat="1" applyFont="1" applyBorder="1" applyAlignment="1">
      <alignment horizontal="left" vertical="center" wrapText="1"/>
    </xf>
    <xf numFmtId="0" fontId="25" fillId="0" borderId="37" xfId="0" applyNumberFormat="1" applyFont="1" applyBorder="1" applyAlignment="1">
      <alignment horizontal="left" vertical="center"/>
    </xf>
    <xf numFmtId="0" fontId="0" fillId="0" borderId="0" xfId="0" applyFont="1" applyFill="1">
      <alignment vertical="center"/>
    </xf>
    <xf numFmtId="0" fontId="26" fillId="0" borderId="0" xfId="0" applyFont="1" applyAlignment="1">
      <alignment horizontal="center" vertical="center"/>
    </xf>
    <xf numFmtId="0" fontId="25" fillId="0" borderId="16" xfId="0" applyNumberFormat="1" applyFont="1" applyBorder="1" applyAlignment="1">
      <alignment horizontal="center" vertical="center" wrapText="1" shrinkToFit="1"/>
    </xf>
    <xf numFmtId="0" fontId="27"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8" fillId="0" borderId="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16" xfId="0" applyNumberFormat="1" applyFont="1" applyBorder="1" applyAlignment="1">
      <alignment horizontal="center" vertical="center" wrapText="1" shrinkToFit="1"/>
    </xf>
    <xf numFmtId="0" fontId="27" fillId="0" borderId="16" xfId="0" applyNumberFormat="1" applyFont="1" applyBorder="1" applyAlignment="1">
      <alignment horizontal="center" vertical="center" shrinkToFit="1"/>
    </xf>
    <xf numFmtId="179" fontId="27" fillId="0" borderId="16" xfId="0" applyNumberFormat="1" applyFont="1" applyBorder="1" applyAlignment="1">
      <alignment horizontal="right" vertical="center" shrinkToFit="1"/>
    </xf>
    <xf numFmtId="49" fontId="27" fillId="0" borderId="16" xfId="0" applyNumberFormat="1" applyFont="1" applyBorder="1" applyAlignment="1">
      <alignment horizontal="left" vertical="center" shrinkToFit="1"/>
    </xf>
    <xf numFmtId="0" fontId="27" fillId="0" borderId="16" xfId="0" applyNumberFormat="1" applyFont="1" applyBorder="1" applyAlignment="1">
      <alignment horizontal="left" vertical="center" shrinkToFit="1"/>
    </xf>
    <xf numFmtId="0" fontId="27" fillId="0" borderId="38" xfId="0" applyNumberFormat="1" applyFont="1" applyBorder="1" applyAlignment="1">
      <alignment horizontal="left" vertical="center" shrinkToFit="1"/>
    </xf>
    <xf numFmtId="0" fontId="29" fillId="0" borderId="16" xfId="0" applyNumberFormat="1" applyFont="1" applyBorder="1" applyAlignment="1">
      <alignment horizontal="left" vertical="center"/>
    </xf>
    <xf numFmtId="0" fontId="25" fillId="0" borderId="36" xfId="0" applyNumberFormat="1" applyFont="1" applyBorder="1" applyAlignment="1">
      <alignment horizontal="left" vertical="center"/>
    </xf>
    <xf numFmtId="0" fontId="25" fillId="0" borderId="16" xfId="0" applyNumberFormat="1" applyFont="1" applyBorder="1" applyAlignment="1">
      <alignment horizontal="left" vertical="center" shrinkToFit="1"/>
    </xf>
    <xf numFmtId="179" fontId="25" fillId="0" borderId="16" xfId="0" applyNumberFormat="1" applyFont="1" applyBorder="1" applyAlignment="1">
      <alignment horizontal="right" vertical="center" shrinkToFit="1"/>
    </xf>
    <xf numFmtId="0" fontId="25" fillId="0" borderId="16" xfId="0" applyNumberFormat="1" applyFont="1" applyBorder="1" applyAlignment="1">
      <alignment horizontal="right" vertical="center" shrinkToFit="1"/>
    </xf>
    <xf numFmtId="0" fontId="25" fillId="0" borderId="16" xfId="0" applyNumberFormat="1" applyFont="1" applyBorder="1" applyAlignment="1">
      <alignment horizontal="center" vertical="center" shrinkToFit="1"/>
    </xf>
    <xf numFmtId="179" fontId="25" fillId="0" borderId="16" xfId="0" applyNumberFormat="1" applyFont="1" applyBorder="1" applyAlignment="1">
      <alignment horizontal="center" vertical="center" shrinkToFit="1"/>
    </xf>
    <xf numFmtId="0" fontId="25" fillId="0" borderId="36" xfId="0" applyNumberFormat="1" applyFont="1" applyBorder="1" applyAlignment="1">
      <alignment horizontal="left" vertical="center" shrinkToFit="1"/>
    </xf>
    <xf numFmtId="179" fontId="25" fillId="0" borderId="36" xfId="0" applyNumberFormat="1" applyFont="1" applyBorder="1" applyAlignment="1">
      <alignment horizontal="left" vertical="center" shrinkToFit="1"/>
    </xf>
    <xf numFmtId="0" fontId="25" fillId="0" borderId="1" xfId="0" applyNumberFormat="1" applyFont="1" applyBorder="1" applyAlignment="1">
      <alignment horizontal="center" vertical="center" wrapText="1" shrinkToFit="1"/>
    </xf>
    <xf numFmtId="0" fontId="25" fillId="0" borderId="39" xfId="0" applyNumberFormat="1" applyFont="1" applyBorder="1" applyAlignment="1">
      <alignment horizontal="center" vertical="center" wrapText="1" shrinkToFit="1"/>
    </xf>
    <xf numFmtId="0" fontId="25" fillId="0" borderId="37" xfId="0" applyNumberFormat="1" applyFont="1" applyBorder="1" applyAlignment="1">
      <alignment horizontal="center" vertical="center" wrapText="1" shrinkToFit="1"/>
    </xf>
    <xf numFmtId="0" fontId="25" fillId="0" borderId="1" xfId="0" applyNumberFormat="1" applyFont="1" applyBorder="1" applyAlignment="1">
      <alignment horizontal="center" vertical="center" shrinkToFit="1"/>
    </xf>
    <xf numFmtId="0" fontId="25" fillId="0" borderId="39" xfId="0" applyNumberFormat="1" applyFont="1" applyBorder="1" applyAlignment="1">
      <alignment horizontal="center" vertical="center" shrinkToFit="1"/>
    </xf>
    <xf numFmtId="0" fontId="25" fillId="0" borderId="37" xfId="0" applyNumberFormat="1" applyFont="1" applyBorder="1" applyAlignment="1">
      <alignment horizontal="center" vertical="center" shrinkToFit="1"/>
    </xf>
    <xf numFmtId="179" fontId="25" fillId="0" borderId="1" xfId="0" applyNumberFormat="1" applyFont="1" applyBorder="1" applyAlignment="1">
      <alignment horizontal="right" vertical="center" shrinkToFit="1"/>
    </xf>
    <xf numFmtId="179" fontId="25" fillId="0" borderId="39" xfId="0" applyNumberFormat="1" applyFont="1" applyBorder="1" applyAlignment="1">
      <alignment horizontal="right" vertical="center" shrinkToFit="1"/>
    </xf>
    <xf numFmtId="179" fontId="25" fillId="0" borderId="37" xfId="0" applyNumberFormat="1" applyFont="1" applyBorder="1" applyAlignment="1">
      <alignment horizontal="right" vertical="center" shrinkToFit="1"/>
    </xf>
    <xf numFmtId="49" fontId="25" fillId="0" borderId="1" xfId="0" applyNumberFormat="1" applyFont="1" applyBorder="1" applyAlignment="1">
      <alignment horizontal="left" vertical="center" shrinkToFit="1"/>
    </xf>
    <xf numFmtId="0" fontId="25" fillId="0" borderId="1" xfId="0" applyNumberFormat="1" applyFont="1" applyBorder="1" applyAlignment="1">
      <alignment horizontal="left" vertical="center" shrinkToFit="1"/>
    </xf>
    <xf numFmtId="0" fontId="25" fillId="0" borderId="37" xfId="0" applyNumberFormat="1" applyFont="1" applyBorder="1" applyAlignment="1">
      <alignment horizontal="left" vertical="center" shrinkToFit="1"/>
    </xf>
    <xf numFmtId="0" fontId="27" fillId="0" borderId="1" xfId="0" applyNumberFormat="1" applyFont="1" applyBorder="1" applyAlignment="1">
      <alignment horizontal="center" vertical="center"/>
    </xf>
    <xf numFmtId="0" fontId="27" fillId="0" borderId="1" xfId="0" applyNumberFormat="1" applyFont="1" applyBorder="1" applyAlignment="1">
      <alignment horizontal="center" vertical="center" wrapText="1"/>
    </xf>
    <xf numFmtId="0" fontId="27" fillId="0" borderId="1" xfId="0" applyNumberFormat="1" applyFont="1" applyBorder="1" applyAlignment="1">
      <alignment horizontal="left" vertical="center"/>
    </xf>
    <xf numFmtId="179" fontId="27" fillId="0" borderId="1" xfId="0" applyNumberFormat="1" applyFont="1" applyBorder="1" applyAlignment="1">
      <alignment horizontal="right" vertical="center" shrinkToFit="1"/>
    </xf>
    <xf numFmtId="0" fontId="27" fillId="0" borderId="1" xfId="0" applyNumberFormat="1" applyFont="1" applyBorder="1" applyAlignment="1">
      <alignment horizontal="left" vertical="center" shrinkToFit="1"/>
    </xf>
    <xf numFmtId="0" fontId="27" fillId="0" borderId="1" xfId="0" applyNumberFormat="1" applyFont="1" applyBorder="1" applyAlignment="1">
      <alignment horizontal="right" vertical="center" shrinkToFit="1"/>
    </xf>
    <xf numFmtId="0" fontId="27" fillId="0" borderId="38" xfId="0" applyNumberFormat="1" applyFont="1" applyBorder="1" applyAlignment="1">
      <alignment horizontal="left" vertical="center"/>
    </xf>
    <xf numFmtId="0" fontId="27" fillId="0" borderId="1" xfId="0" applyNumberFormat="1" applyFont="1" applyBorder="1" applyAlignment="1">
      <alignment horizontal="center" vertical="center" shrinkToFit="1"/>
    </xf>
    <xf numFmtId="0" fontId="27" fillId="0" borderId="1" xfId="0" applyNumberFormat="1" applyFont="1" applyBorder="1" applyAlignment="1">
      <alignment horizontal="center" vertical="center" wrapText="1" shrinkToFit="1"/>
    </xf>
    <xf numFmtId="49" fontId="27" fillId="0" borderId="1" xfId="0" applyNumberFormat="1" applyFont="1" applyBorder="1" applyAlignment="1">
      <alignment horizontal="left" vertical="center" shrinkToFit="1"/>
    </xf>
    <xf numFmtId="0" fontId="25" fillId="0" borderId="1"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3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23" activePane="bottomLeft" state="frozen"/>
      <selection/>
      <selection pane="bottomLeft" activeCell="C11" sqref="C11"/>
    </sheetView>
  </sheetViews>
  <sheetFormatPr defaultColWidth="9" defaultRowHeight="14.4" outlineLevelCol="5"/>
  <cols>
    <col min="1" max="1" width="35.2222222222222" customWidth="1"/>
    <col min="2" max="2" width="4.75" customWidth="1"/>
    <col min="3" max="3" width="19.5" customWidth="1"/>
    <col min="4" max="4" width="32.6296296296296" customWidth="1"/>
    <col min="5" max="5" width="4.75" customWidth="1"/>
    <col min="6" max="6" width="18.6296296296296" customWidth="1"/>
  </cols>
  <sheetData>
    <row r="1" ht="28.2" spans="1:6">
      <c r="C1" s="160" t="s">
        <v>0</v>
      </c>
    </row>
    <row r="2" ht="15.6" spans="1:6">
      <c r="F2" s="123" t="s">
        <v>1</v>
      </c>
    </row>
    <row r="3" ht="15.6" spans="1:6">
      <c r="A3" s="123" t="s">
        <v>2</v>
      </c>
      <c r="F3" s="123" t="s">
        <v>3</v>
      </c>
    </row>
    <row r="4" ht="19.5" customHeight="1" spans="1:6">
      <c r="A4" s="185" t="s">
        <v>4</v>
      </c>
      <c r="B4" s="185" t="s">
        <v>4</v>
      </c>
      <c r="C4" s="185" t="s">
        <v>4</v>
      </c>
      <c r="D4" s="185" t="s">
        <v>5</v>
      </c>
      <c r="E4" s="185" t="s">
        <v>5</v>
      </c>
      <c r="F4" s="185" t="s">
        <v>5</v>
      </c>
    </row>
    <row r="5" ht="19.5" customHeight="1" spans="1:6">
      <c r="A5" s="185" t="s">
        <v>6</v>
      </c>
      <c r="B5" s="185" t="s">
        <v>7</v>
      </c>
      <c r="C5" s="185" t="s">
        <v>8</v>
      </c>
      <c r="D5" s="185" t="s">
        <v>9</v>
      </c>
      <c r="E5" s="185" t="s">
        <v>7</v>
      </c>
      <c r="F5" s="185" t="s">
        <v>8</v>
      </c>
    </row>
    <row r="6" ht="19.5" customHeight="1" spans="1:6">
      <c r="A6" s="185" t="s">
        <v>10</v>
      </c>
      <c r="B6" s="185"/>
      <c r="C6" s="185" t="s">
        <v>11</v>
      </c>
      <c r="D6" s="185" t="s">
        <v>10</v>
      </c>
      <c r="E6" s="185"/>
      <c r="F6" s="185" t="s">
        <v>12</v>
      </c>
    </row>
    <row r="7" ht="19.5" customHeight="1" spans="1:6">
      <c r="A7" s="192" t="s">
        <v>13</v>
      </c>
      <c r="B7" s="185" t="s">
        <v>11</v>
      </c>
      <c r="C7" s="188">
        <v>18619282.28</v>
      </c>
      <c r="D7" s="192" t="s">
        <v>14</v>
      </c>
      <c r="E7" s="185" t="s">
        <v>15</v>
      </c>
      <c r="F7" s="188">
        <v>12006188.34</v>
      </c>
    </row>
    <row r="8" ht="19.5" customHeight="1" spans="1:6">
      <c r="A8" s="192" t="s">
        <v>16</v>
      </c>
      <c r="B8" s="185" t="s">
        <v>12</v>
      </c>
      <c r="C8" s="188">
        <v>20000</v>
      </c>
      <c r="D8" s="192" t="s">
        <v>17</v>
      </c>
      <c r="E8" s="185" t="s">
        <v>18</v>
      </c>
      <c r="F8" s="188">
        <v>0</v>
      </c>
    </row>
    <row r="9" ht="22" customHeight="1" spans="1:6">
      <c r="A9" s="192" t="s">
        <v>19</v>
      </c>
      <c r="B9" s="185" t="s">
        <v>20</v>
      </c>
      <c r="C9" s="188">
        <v>0</v>
      </c>
      <c r="D9" s="192" t="s">
        <v>21</v>
      </c>
      <c r="E9" s="185" t="s">
        <v>22</v>
      </c>
      <c r="F9" s="188">
        <v>0</v>
      </c>
    </row>
    <row r="10" ht="19.5" customHeight="1" spans="1:6">
      <c r="A10" s="192" t="s">
        <v>23</v>
      </c>
      <c r="B10" s="185" t="s">
        <v>24</v>
      </c>
      <c r="C10" s="188">
        <v>0</v>
      </c>
      <c r="D10" s="192" t="s">
        <v>25</v>
      </c>
      <c r="E10" s="185" t="s">
        <v>26</v>
      </c>
      <c r="F10" s="188">
        <v>0</v>
      </c>
    </row>
    <row r="11" ht="19.5" customHeight="1" spans="1:6">
      <c r="A11" s="192" t="s">
        <v>27</v>
      </c>
      <c r="B11" s="185" t="s">
        <v>28</v>
      </c>
      <c r="C11" s="188">
        <v>0</v>
      </c>
      <c r="D11" s="192" t="s">
        <v>29</v>
      </c>
      <c r="E11" s="185" t="s">
        <v>30</v>
      </c>
      <c r="F11" s="188">
        <v>0</v>
      </c>
    </row>
    <row r="12" ht="19.5" customHeight="1" spans="1:6">
      <c r="A12" s="192" t="s">
        <v>31</v>
      </c>
      <c r="B12" s="185" t="s">
        <v>32</v>
      </c>
      <c r="C12" s="188">
        <v>0</v>
      </c>
      <c r="D12" s="192" t="s">
        <v>33</v>
      </c>
      <c r="E12" s="185" t="s">
        <v>34</v>
      </c>
      <c r="F12" s="188">
        <v>0</v>
      </c>
    </row>
    <row r="13" ht="19.5" customHeight="1" spans="1:6">
      <c r="A13" s="192" t="s">
        <v>35</v>
      </c>
      <c r="B13" s="185" t="s">
        <v>36</v>
      </c>
      <c r="C13" s="188">
        <v>0</v>
      </c>
      <c r="D13" s="192" t="s">
        <v>37</v>
      </c>
      <c r="E13" s="185" t="s">
        <v>38</v>
      </c>
      <c r="F13" s="188">
        <v>10000</v>
      </c>
    </row>
    <row r="14" ht="19.5" customHeight="1" spans="1:6">
      <c r="A14" s="192" t="s">
        <v>39</v>
      </c>
      <c r="B14" s="185" t="s">
        <v>40</v>
      </c>
      <c r="C14" s="188">
        <v>0</v>
      </c>
      <c r="D14" s="192" t="s">
        <v>41</v>
      </c>
      <c r="E14" s="185" t="s">
        <v>42</v>
      </c>
      <c r="F14" s="188">
        <v>4040515.89</v>
      </c>
    </row>
    <row r="15" ht="19.5" customHeight="1" spans="1:6">
      <c r="A15" s="192"/>
      <c r="B15" s="185" t="s">
        <v>43</v>
      </c>
      <c r="C15" s="204"/>
      <c r="D15" s="192" t="s">
        <v>44</v>
      </c>
      <c r="E15" s="185" t="s">
        <v>45</v>
      </c>
      <c r="F15" s="188">
        <v>1471973.05</v>
      </c>
    </row>
    <row r="16" ht="19.5" customHeight="1" spans="1:6">
      <c r="A16" s="192"/>
      <c r="B16" s="185" t="s">
        <v>46</v>
      </c>
      <c r="C16" s="204"/>
      <c r="D16" s="192" t="s">
        <v>47</v>
      </c>
      <c r="E16" s="185" t="s">
        <v>48</v>
      </c>
      <c r="F16" s="188">
        <v>0</v>
      </c>
    </row>
    <row r="17" ht="19.5" customHeight="1" spans="1:6">
      <c r="A17" s="192"/>
      <c r="B17" s="185" t="s">
        <v>49</v>
      </c>
      <c r="C17" s="204"/>
      <c r="D17" s="192" t="s">
        <v>50</v>
      </c>
      <c r="E17" s="185" t="s">
        <v>51</v>
      </c>
      <c r="F17" s="188">
        <v>0</v>
      </c>
    </row>
    <row r="18" ht="19.5" customHeight="1" spans="1:6">
      <c r="A18" s="192"/>
      <c r="B18" s="185" t="s">
        <v>52</v>
      </c>
      <c r="C18" s="204"/>
      <c r="D18" s="192" t="s">
        <v>53</v>
      </c>
      <c r="E18" s="185" t="s">
        <v>54</v>
      </c>
      <c r="F18" s="188">
        <v>0</v>
      </c>
    </row>
    <row r="19" ht="19.5" customHeight="1" spans="1:6">
      <c r="A19" s="192"/>
      <c r="B19" s="185" t="s">
        <v>55</v>
      </c>
      <c r="C19" s="204"/>
      <c r="D19" s="192" t="s">
        <v>56</v>
      </c>
      <c r="E19" s="185" t="s">
        <v>57</v>
      </c>
      <c r="F19" s="188">
        <v>0</v>
      </c>
    </row>
    <row r="20" ht="19.5" customHeight="1" spans="1:6">
      <c r="A20" s="192"/>
      <c r="B20" s="185" t="s">
        <v>58</v>
      </c>
      <c r="C20" s="204"/>
      <c r="D20" s="192" t="s">
        <v>59</v>
      </c>
      <c r="E20" s="185" t="s">
        <v>60</v>
      </c>
      <c r="F20" s="188">
        <v>0</v>
      </c>
    </row>
    <row r="21" ht="19.5" customHeight="1" spans="1:6">
      <c r="A21" s="192"/>
      <c r="B21" s="185" t="s">
        <v>61</v>
      </c>
      <c r="C21" s="204"/>
      <c r="D21" s="192" t="s">
        <v>62</v>
      </c>
      <c r="E21" s="185" t="s">
        <v>63</v>
      </c>
      <c r="F21" s="188">
        <v>0</v>
      </c>
    </row>
    <row r="22" ht="19.5" customHeight="1" spans="1:6">
      <c r="A22" s="192"/>
      <c r="B22" s="185" t="s">
        <v>64</v>
      </c>
      <c r="C22" s="204"/>
      <c r="D22" s="192" t="s">
        <v>65</v>
      </c>
      <c r="E22" s="185" t="s">
        <v>66</v>
      </c>
      <c r="F22" s="188">
        <v>0</v>
      </c>
    </row>
    <row r="23" ht="19.5" customHeight="1" spans="1:6">
      <c r="A23" s="192"/>
      <c r="B23" s="185" t="s">
        <v>67</v>
      </c>
      <c r="C23" s="204"/>
      <c r="D23" s="192" t="s">
        <v>68</v>
      </c>
      <c r="E23" s="185" t="s">
        <v>69</v>
      </c>
      <c r="F23" s="188">
        <v>0</v>
      </c>
    </row>
    <row r="24" ht="19.5" customHeight="1" spans="1:6">
      <c r="A24" s="192"/>
      <c r="B24" s="185" t="s">
        <v>70</v>
      </c>
      <c r="C24" s="204"/>
      <c r="D24" s="192" t="s">
        <v>71</v>
      </c>
      <c r="E24" s="185" t="s">
        <v>72</v>
      </c>
      <c r="F24" s="188">
        <v>0</v>
      </c>
    </row>
    <row r="25" ht="19.5" customHeight="1" spans="1:6">
      <c r="A25" s="192"/>
      <c r="B25" s="185" t="s">
        <v>73</v>
      </c>
      <c r="C25" s="204"/>
      <c r="D25" s="192" t="s">
        <v>74</v>
      </c>
      <c r="E25" s="185" t="s">
        <v>75</v>
      </c>
      <c r="F25" s="188">
        <v>1090605</v>
      </c>
    </row>
    <row r="26" ht="19.5" customHeight="1" spans="1:6">
      <c r="A26" s="192"/>
      <c r="B26" s="185" t="s">
        <v>76</v>
      </c>
      <c r="C26" s="204"/>
      <c r="D26" s="192" t="s">
        <v>77</v>
      </c>
      <c r="E26" s="185" t="s">
        <v>78</v>
      </c>
      <c r="F26" s="188">
        <v>0</v>
      </c>
    </row>
    <row r="27" ht="19.5" customHeight="1" spans="1:6">
      <c r="A27" s="192"/>
      <c r="B27" s="185" t="s">
        <v>79</v>
      </c>
      <c r="C27" s="204"/>
      <c r="D27" s="192" t="s">
        <v>80</v>
      </c>
      <c r="E27" s="185" t="s">
        <v>81</v>
      </c>
      <c r="F27" s="188">
        <v>0</v>
      </c>
    </row>
    <row r="28" ht="19.5" customHeight="1" spans="1:6">
      <c r="A28" s="192"/>
      <c r="B28" s="185" t="s">
        <v>82</v>
      </c>
      <c r="C28" s="204"/>
      <c r="D28" s="192" t="s">
        <v>83</v>
      </c>
      <c r="E28" s="185" t="s">
        <v>84</v>
      </c>
      <c r="F28" s="188">
        <v>0</v>
      </c>
    </row>
    <row r="29" ht="19.5" customHeight="1" spans="1:6">
      <c r="A29" s="192"/>
      <c r="B29" s="185" t="s">
        <v>85</v>
      </c>
      <c r="C29" s="204"/>
      <c r="D29" s="192" t="s">
        <v>86</v>
      </c>
      <c r="E29" s="185" t="s">
        <v>87</v>
      </c>
      <c r="F29" s="188">
        <v>20000</v>
      </c>
    </row>
    <row r="30" ht="19.5" customHeight="1" spans="1:6">
      <c r="A30" s="185"/>
      <c r="B30" s="185" t="s">
        <v>88</v>
      </c>
      <c r="C30" s="204"/>
      <c r="D30" s="192" t="s">
        <v>89</v>
      </c>
      <c r="E30" s="185" t="s">
        <v>90</v>
      </c>
      <c r="F30" s="188">
        <v>0</v>
      </c>
    </row>
    <row r="31" ht="19.5" customHeight="1" spans="1:6">
      <c r="A31" s="185"/>
      <c r="B31" s="185" t="s">
        <v>91</v>
      </c>
      <c r="C31" s="204"/>
      <c r="D31" s="192" t="s">
        <v>92</v>
      </c>
      <c r="E31" s="185" t="s">
        <v>93</v>
      </c>
      <c r="F31" s="188">
        <v>0</v>
      </c>
    </row>
    <row r="32" ht="19.5" customHeight="1" spans="1:6">
      <c r="A32" s="185"/>
      <c r="B32" s="185" t="s">
        <v>94</v>
      </c>
      <c r="C32" s="204"/>
      <c r="D32" s="192" t="s">
        <v>95</v>
      </c>
      <c r="E32" s="185" t="s">
        <v>96</v>
      </c>
      <c r="F32" s="188">
        <v>0</v>
      </c>
    </row>
    <row r="33" ht="19.5" customHeight="1" spans="1:6">
      <c r="A33" s="185" t="s">
        <v>97</v>
      </c>
      <c r="B33" s="185" t="s">
        <v>98</v>
      </c>
      <c r="C33" s="188">
        <v>18639282.28</v>
      </c>
      <c r="D33" s="185" t="s">
        <v>99</v>
      </c>
      <c r="E33" s="185" t="s">
        <v>100</v>
      </c>
      <c r="F33" s="188">
        <v>18639282.28</v>
      </c>
    </row>
    <row r="34" ht="19.5" customHeight="1" spans="1:6">
      <c r="A34" s="185" t="s">
        <v>101</v>
      </c>
      <c r="B34" s="185" t="s">
        <v>102</v>
      </c>
      <c r="C34" s="188">
        <v>0</v>
      </c>
      <c r="D34" s="192" t="s">
        <v>103</v>
      </c>
      <c r="E34" s="185" t="s">
        <v>104</v>
      </c>
      <c r="F34" s="188">
        <v>0</v>
      </c>
    </row>
    <row r="35" ht="19.5" customHeight="1" spans="1:6">
      <c r="A35" s="185" t="s">
        <v>105</v>
      </c>
      <c r="B35" s="185" t="s">
        <v>106</v>
      </c>
      <c r="C35" s="188">
        <v>0</v>
      </c>
      <c r="D35" s="192" t="s">
        <v>107</v>
      </c>
      <c r="E35" s="185" t="s">
        <v>108</v>
      </c>
      <c r="F35" s="188">
        <v>0</v>
      </c>
    </row>
    <row r="36" ht="19.5" customHeight="1" spans="1:6">
      <c r="A36" s="185" t="s">
        <v>109</v>
      </c>
      <c r="B36" s="185" t="s">
        <v>110</v>
      </c>
      <c r="C36" s="188">
        <v>18639282.28</v>
      </c>
      <c r="D36" s="185" t="s">
        <v>109</v>
      </c>
      <c r="E36" s="185" t="s">
        <v>111</v>
      </c>
      <c r="F36" s="188">
        <v>18639282.28</v>
      </c>
    </row>
    <row r="37" ht="19.5" customHeight="1" spans="1:6">
      <c r="A37" s="174" t="s">
        <v>112</v>
      </c>
      <c r="B37" s="174" t="s">
        <v>112</v>
      </c>
      <c r="C37" s="174" t="s">
        <v>112</v>
      </c>
      <c r="D37" s="174" t="s">
        <v>112</v>
      </c>
      <c r="E37" s="174" t="s">
        <v>112</v>
      </c>
      <c r="F37" s="174"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1"/>
  <sheetViews>
    <sheetView workbookViewId="0">
      <pane xSplit="4" ySplit="9" topLeftCell="E22" activePane="bottomRight" state="frozen"/>
      <selection/>
      <selection pane="topRight"/>
      <selection pane="bottomLeft"/>
      <selection pane="bottomRight" activeCell="E42" sqref="E42"/>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1:12">
      <c r="G1" s="160" t="s">
        <v>113</v>
      </c>
    </row>
    <row r="2" ht="15.6" spans="1:12">
      <c r="L2" s="123" t="s">
        <v>114</v>
      </c>
    </row>
    <row r="3" ht="15.6" spans="1:12">
      <c r="A3" s="123" t="s">
        <v>2</v>
      </c>
      <c r="L3" s="123" t="s">
        <v>3</v>
      </c>
    </row>
    <row r="4" ht="19.5" customHeight="1" spans="1:12">
      <c r="A4" s="201" t="s">
        <v>6</v>
      </c>
      <c r="B4" s="201"/>
      <c r="C4" s="201"/>
      <c r="D4" s="201"/>
      <c r="E4" s="202" t="s">
        <v>97</v>
      </c>
      <c r="F4" s="202" t="s">
        <v>115</v>
      </c>
      <c r="G4" s="202" t="s">
        <v>116</v>
      </c>
      <c r="H4" s="202" t="s">
        <v>117</v>
      </c>
      <c r="I4" s="202"/>
      <c r="J4" s="202" t="s">
        <v>118</v>
      </c>
      <c r="K4" s="202" t="s">
        <v>119</v>
      </c>
      <c r="L4" s="202" t="s">
        <v>120</v>
      </c>
    </row>
    <row r="5" ht="19.5" customHeight="1" spans="1:12">
      <c r="A5" s="202" t="s">
        <v>121</v>
      </c>
      <c r="B5" s="202"/>
      <c r="C5" s="202"/>
      <c r="D5" s="201" t="s">
        <v>122</v>
      </c>
      <c r="E5" s="202"/>
      <c r="F5" s="202"/>
      <c r="G5" s="202"/>
      <c r="H5" s="202" t="s">
        <v>123</v>
      </c>
      <c r="I5" s="202" t="s">
        <v>124</v>
      </c>
      <c r="J5" s="202"/>
      <c r="K5" s="202"/>
      <c r="L5" s="202" t="s">
        <v>123</v>
      </c>
    </row>
    <row r="6" ht="19.5" customHeight="1" spans="1:12">
      <c r="A6" s="202"/>
      <c r="B6" s="202"/>
      <c r="C6" s="202"/>
      <c r="D6" s="201"/>
      <c r="E6" s="202"/>
      <c r="F6" s="202"/>
      <c r="G6" s="202"/>
      <c r="H6" s="202"/>
      <c r="I6" s="202"/>
      <c r="J6" s="202"/>
      <c r="K6" s="202"/>
      <c r="L6" s="202"/>
    </row>
    <row r="7" ht="19.5" customHeight="1" spans="1:12">
      <c r="A7" s="202"/>
      <c r="B7" s="202"/>
      <c r="C7" s="202"/>
      <c r="D7" s="201"/>
      <c r="E7" s="202"/>
      <c r="F7" s="202"/>
      <c r="G7" s="202"/>
      <c r="H7" s="202"/>
      <c r="I7" s="202"/>
      <c r="J7" s="202"/>
      <c r="K7" s="202"/>
      <c r="L7" s="202"/>
    </row>
    <row r="8" ht="19.5" customHeight="1" spans="1:12">
      <c r="A8" s="201" t="s">
        <v>125</v>
      </c>
      <c r="B8" s="201" t="s">
        <v>126</v>
      </c>
      <c r="C8" s="201" t="s">
        <v>127</v>
      </c>
      <c r="D8" s="201" t="s">
        <v>10</v>
      </c>
      <c r="E8" s="202" t="s">
        <v>11</v>
      </c>
      <c r="F8" s="202" t="s">
        <v>12</v>
      </c>
      <c r="G8" s="202" t="s">
        <v>20</v>
      </c>
      <c r="H8" s="202" t="s">
        <v>24</v>
      </c>
      <c r="I8" s="202" t="s">
        <v>28</v>
      </c>
      <c r="J8" s="202" t="s">
        <v>32</v>
      </c>
      <c r="K8" s="202" t="s">
        <v>36</v>
      </c>
      <c r="L8" s="202" t="s">
        <v>40</v>
      </c>
    </row>
    <row r="9" ht="19.5" customHeight="1" spans="1:12">
      <c r="A9" s="201"/>
      <c r="B9" s="201"/>
      <c r="C9" s="201"/>
      <c r="D9" s="201" t="s">
        <v>128</v>
      </c>
      <c r="E9" s="197">
        <v>18639282.28</v>
      </c>
      <c r="F9" s="197">
        <v>18639282.28</v>
      </c>
      <c r="G9" s="197">
        <v>0</v>
      </c>
      <c r="H9" s="197">
        <v>0</v>
      </c>
      <c r="I9" s="197">
        <v>0</v>
      </c>
      <c r="J9" s="197">
        <v>0</v>
      </c>
      <c r="K9" s="197">
        <v>0</v>
      </c>
      <c r="L9" s="197">
        <v>0</v>
      </c>
    </row>
    <row r="10" ht="19.5" customHeight="1" spans="1:12">
      <c r="A10" s="203" t="s">
        <v>129</v>
      </c>
      <c r="B10" s="198"/>
      <c r="C10" s="198"/>
      <c r="D10" s="198" t="s">
        <v>130</v>
      </c>
      <c r="E10" s="197">
        <v>12006188.34</v>
      </c>
      <c r="F10" s="197">
        <v>12006188.34</v>
      </c>
      <c r="G10" s="197">
        <v>0</v>
      </c>
      <c r="H10" s="197">
        <v>0</v>
      </c>
      <c r="I10" s="197">
        <v>0</v>
      </c>
      <c r="J10" s="197">
        <v>0</v>
      </c>
      <c r="K10" s="197">
        <v>0</v>
      </c>
      <c r="L10" s="197">
        <v>0</v>
      </c>
    </row>
    <row r="11" ht="19.5" customHeight="1" spans="1:12">
      <c r="A11" s="203" t="s">
        <v>131</v>
      </c>
      <c r="B11" s="198"/>
      <c r="C11" s="198"/>
      <c r="D11" s="198" t="s">
        <v>132</v>
      </c>
      <c r="E11" s="197">
        <v>12006188.34</v>
      </c>
      <c r="F11" s="197">
        <v>12006188.34</v>
      </c>
      <c r="G11" s="197">
        <v>0</v>
      </c>
      <c r="H11" s="197">
        <v>0</v>
      </c>
      <c r="I11" s="197">
        <v>0</v>
      </c>
      <c r="J11" s="197">
        <v>0</v>
      </c>
      <c r="K11" s="197">
        <v>0</v>
      </c>
      <c r="L11" s="197">
        <v>0</v>
      </c>
    </row>
    <row r="12" ht="19.5" customHeight="1" spans="1:12">
      <c r="A12" s="203" t="s">
        <v>133</v>
      </c>
      <c r="B12" s="198"/>
      <c r="C12" s="198"/>
      <c r="D12" s="198" t="s">
        <v>134</v>
      </c>
      <c r="E12" s="197">
        <v>9583078.27</v>
      </c>
      <c r="F12" s="197">
        <v>9583078.27</v>
      </c>
      <c r="G12" s="197">
        <v>0</v>
      </c>
      <c r="H12" s="197">
        <v>0</v>
      </c>
      <c r="I12" s="197">
        <v>0</v>
      </c>
      <c r="J12" s="197">
        <v>0</v>
      </c>
      <c r="K12" s="197">
        <v>0</v>
      </c>
      <c r="L12" s="197">
        <v>0</v>
      </c>
    </row>
    <row r="13" ht="19.5" customHeight="1" spans="1:12">
      <c r="A13" s="203" t="s">
        <v>135</v>
      </c>
      <c r="B13" s="198"/>
      <c r="C13" s="198"/>
      <c r="D13" s="198" t="s">
        <v>136</v>
      </c>
      <c r="E13" s="197">
        <v>103300</v>
      </c>
      <c r="F13" s="197">
        <v>103300</v>
      </c>
      <c r="G13" s="197">
        <v>0</v>
      </c>
      <c r="H13" s="197">
        <v>0</v>
      </c>
      <c r="I13" s="197">
        <v>0</v>
      </c>
      <c r="J13" s="197">
        <v>0</v>
      </c>
      <c r="K13" s="197">
        <v>0</v>
      </c>
      <c r="L13" s="197">
        <v>0</v>
      </c>
    </row>
    <row r="14" ht="19.5" customHeight="1" spans="1:12">
      <c r="A14" s="203" t="s">
        <v>137</v>
      </c>
      <c r="B14" s="198"/>
      <c r="C14" s="198"/>
      <c r="D14" s="198" t="s">
        <v>138</v>
      </c>
      <c r="E14" s="197">
        <v>2069940.19</v>
      </c>
      <c r="F14" s="197">
        <v>2069940.19</v>
      </c>
      <c r="G14" s="197">
        <v>0</v>
      </c>
      <c r="H14" s="197">
        <v>0</v>
      </c>
      <c r="I14" s="197">
        <v>0</v>
      </c>
      <c r="J14" s="197">
        <v>0</v>
      </c>
      <c r="K14" s="197">
        <v>0</v>
      </c>
      <c r="L14" s="197">
        <v>0</v>
      </c>
    </row>
    <row r="15" ht="19.5" customHeight="1" spans="1:12">
      <c r="A15" s="203" t="s">
        <v>139</v>
      </c>
      <c r="B15" s="198"/>
      <c r="C15" s="198"/>
      <c r="D15" s="198" t="s">
        <v>140</v>
      </c>
      <c r="E15" s="197">
        <v>249869.88</v>
      </c>
      <c r="F15" s="197">
        <v>249869.88</v>
      </c>
      <c r="G15" s="197">
        <v>0</v>
      </c>
      <c r="H15" s="197">
        <v>0</v>
      </c>
      <c r="I15" s="197">
        <v>0</v>
      </c>
      <c r="J15" s="197">
        <v>0</v>
      </c>
      <c r="K15" s="197">
        <v>0</v>
      </c>
      <c r="L15" s="197">
        <v>0</v>
      </c>
    </row>
    <row r="16" ht="19.5" customHeight="1" spans="1:12">
      <c r="A16" s="203" t="s">
        <v>141</v>
      </c>
      <c r="B16" s="198"/>
      <c r="C16" s="198"/>
      <c r="D16" s="198" t="s">
        <v>142</v>
      </c>
      <c r="E16" s="197">
        <v>10000</v>
      </c>
      <c r="F16" s="197">
        <v>10000</v>
      </c>
      <c r="G16" s="197">
        <v>0</v>
      </c>
      <c r="H16" s="197">
        <v>0</v>
      </c>
      <c r="I16" s="197">
        <v>0</v>
      </c>
      <c r="J16" s="197">
        <v>0</v>
      </c>
      <c r="K16" s="197">
        <v>0</v>
      </c>
      <c r="L16" s="197">
        <v>0</v>
      </c>
    </row>
    <row r="17" ht="19.5" customHeight="1" spans="1:12">
      <c r="A17" s="203" t="s">
        <v>143</v>
      </c>
      <c r="B17" s="198"/>
      <c r="C17" s="198"/>
      <c r="D17" s="198" t="s">
        <v>144</v>
      </c>
      <c r="E17" s="197">
        <v>10000</v>
      </c>
      <c r="F17" s="197">
        <v>10000</v>
      </c>
      <c r="G17" s="197">
        <v>0</v>
      </c>
      <c r="H17" s="197">
        <v>0</v>
      </c>
      <c r="I17" s="197">
        <v>0</v>
      </c>
      <c r="J17" s="197">
        <v>0</v>
      </c>
      <c r="K17" s="197">
        <v>0</v>
      </c>
      <c r="L17" s="197">
        <v>0</v>
      </c>
    </row>
    <row r="18" ht="19.5" customHeight="1" spans="1:12">
      <c r="A18" s="203" t="s">
        <v>145</v>
      </c>
      <c r="B18" s="198"/>
      <c r="C18" s="198"/>
      <c r="D18" s="198" t="s">
        <v>146</v>
      </c>
      <c r="E18" s="197">
        <v>10000</v>
      </c>
      <c r="F18" s="197">
        <v>10000</v>
      </c>
      <c r="G18" s="197">
        <v>0</v>
      </c>
      <c r="H18" s="197">
        <v>0</v>
      </c>
      <c r="I18" s="197">
        <v>0</v>
      </c>
      <c r="J18" s="197">
        <v>0</v>
      </c>
      <c r="K18" s="197">
        <v>0</v>
      </c>
      <c r="L18" s="197">
        <v>0</v>
      </c>
    </row>
    <row r="19" ht="19.5" customHeight="1" spans="1:12">
      <c r="A19" s="203" t="s">
        <v>147</v>
      </c>
      <c r="B19" s="198"/>
      <c r="C19" s="198"/>
      <c r="D19" s="198" t="s">
        <v>148</v>
      </c>
      <c r="E19" s="197">
        <v>4040515.89</v>
      </c>
      <c r="F19" s="197">
        <v>4040515.89</v>
      </c>
      <c r="G19" s="197">
        <v>0</v>
      </c>
      <c r="H19" s="197">
        <v>0</v>
      </c>
      <c r="I19" s="197">
        <v>0</v>
      </c>
      <c r="J19" s="197">
        <v>0</v>
      </c>
      <c r="K19" s="197">
        <v>0</v>
      </c>
      <c r="L19" s="197">
        <v>0</v>
      </c>
    </row>
    <row r="20" ht="19.5" customHeight="1" spans="1:12">
      <c r="A20" s="203" t="s">
        <v>149</v>
      </c>
      <c r="B20" s="198"/>
      <c r="C20" s="198"/>
      <c r="D20" s="198" t="s">
        <v>150</v>
      </c>
      <c r="E20" s="197">
        <v>2760511.45</v>
      </c>
      <c r="F20" s="197">
        <v>2760511.45</v>
      </c>
      <c r="G20" s="197">
        <v>0</v>
      </c>
      <c r="H20" s="197">
        <v>0</v>
      </c>
      <c r="I20" s="197">
        <v>0</v>
      </c>
      <c r="J20" s="197">
        <v>0</v>
      </c>
      <c r="K20" s="197">
        <v>0</v>
      </c>
      <c r="L20" s="197">
        <v>0</v>
      </c>
    </row>
    <row r="21" ht="19.5" customHeight="1" spans="1:12">
      <c r="A21" s="203" t="s">
        <v>151</v>
      </c>
      <c r="B21" s="198"/>
      <c r="C21" s="198"/>
      <c r="D21" s="198" t="s">
        <v>152</v>
      </c>
      <c r="E21" s="197">
        <v>891000</v>
      </c>
      <c r="F21" s="197">
        <v>891000</v>
      </c>
      <c r="G21" s="197">
        <v>0</v>
      </c>
      <c r="H21" s="197">
        <v>0</v>
      </c>
      <c r="I21" s="197">
        <v>0</v>
      </c>
      <c r="J21" s="197">
        <v>0</v>
      </c>
      <c r="K21" s="197">
        <v>0</v>
      </c>
      <c r="L21" s="197">
        <v>0</v>
      </c>
    </row>
    <row r="22" ht="19.5" customHeight="1" spans="1:12">
      <c r="A22" s="203" t="s">
        <v>153</v>
      </c>
      <c r="B22" s="198"/>
      <c r="C22" s="198"/>
      <c r="D22" s="198" t="s">
        <v>154</v>
      </c>
      <c r="E22" s="197">
        <v>75000</v>
      </c>
      <c r="F22" s="197">
        <v>75000</v>
      </c>
      <c r="G22" s="197">
        <v>0</v>
      </c>
      <c r="H22" s="197">
        <v>0</v>
      </c>
      <c r="I22" s="197">
        <v>0</v>
      </c>
      <c r="J22" s="197">
        <v>0</v>
      </c>
      <c r="K22" s="197">
        <v>0</v>
      </c>
      <c r="L22" s="197">
        <v>0</v>
      </c>
    </row>
    <row r="23" ht="19.5" customHeight="1" spans="1:12">
      <c r="A23" s="203" t="s">
        <v>155</v>
      </c>
      <c r="B23" s="198"/>
      <c r="C23" s="198"/>
      <c r="D23" s="198" t="s">
        <v>156</v>
      </c>
      <c r="E23" s="197">
        <v>1380753.02</v>
      </c>
      <c r="F23" s="197">
        <v>1380753.02</v>
      </c>
      <c r="G23" s="197">
        <v>0</v>
      </c>
      <c r="H23" s="197">
        <v>0</v>
      </c>
      <c r="I23" s="197">
        <v>0</v>
      </c>
      <c r="J23" s="197">
        <v>0</v>
      </c>
      <c r="K23" s="197">
        <v>0</v>
      </c>
      <c r="L23" s="197">
        <v>0</v>
      </c>
    </row>
    <row r="24" ht="19.5" customHeight="1" spans="1:12">
      <c r="A24" s="203" t="s">
        <v>157</v>
      </c>
      <c r="B24" s="198"/>
      <c r="C24" s="198"/>
      <c r="D24" s="198" t="s">
        <v>158</v>
      </c>
      <c r="E24" s="197">
        <v>413758.43</v>
      </c>
      <c r="F24" s="197">
        <v>413758.43</v>
      </c>
      <c r="G24" s="197">
        <v>0</v>
      </c>
      <c r="H24" s="197">
        <v>0</v>
      </c>
      <c r="I24" s="197">
        <v>0</v>
      </c>
      <c r="J24" s="197">
        <v>0</v>
      </c>
      <c r="K24" s="197">
        <v>0</v>
      </c>
      <c r="L24" s="197">
        <v>0</v>
      </c>
    </row>
    <row r="25" ht="19.5" customHeight="1" spans="1:12">
      <c r="A25" s="203" t="s">
        <v>159</v>
      </c>
      <c r="B25" s="198"/>
      <c r="C25" s="198"/>
      <c r="D25" s="198" t="s">
        <v>160</v>
      </c>
      <c r="E25" s="197">
        <v>184500</v>
      </c>
      <c r="F25" s="197">
        <v>184500</v>
      </c>
      <c r="G25" s="197">
        <v>0</v>
      </c>
      <c r="H25" s="197">
        <v>0</v>
      </c>
      <c r="I25" s="197">
        <v>0</v>
      </c>
      <c r="J25" s="197">
        <v>0</v>
      </c>
      <c r="K25" s="197">
        <v>0</v>
      </c>
      <c r="L25" s="197">
        <v>0</v>
      </c>
    </row>
    <row r="26" ht="19.5" customHeight="1" spans="1:12">
      <c r="A26" s="203" t="s">
        <v>161</v>
      </c>
      <c r="B26" s="198"/>
      <c r="C26" s="198"/>
      <c r="D26" s="198" t="s">
        <v>162</v>
      </c>
      <c r="E26" s="197">
        <v>184500</v>
      </c>
      <c r="F26" s="197">
        <v>184500</v>
      </c>
      <c r="G26" s="197">
        <v>0</v>
      </c>
      <c r="H26" s="197">
        <v>0</v>
      </c>
      <c r="I26" s="197">
        <v>0</v>
      </c>
      <c r="J26" s="197">
        <v>0</v>
      </c>
      <c r="K26" s="197">
        <v>0</v>
      </c>
      <c r="L26" s="197">
        <v>0</v>
      </c>
    </row>
    <row r="27" ht="19.5" customHeight="1" spans="1:12">
      <c r="A27" s="203" t="s">
        <v>163</v>
      </c>
      <c r="B27" s="198"/>
      <c r="C27" s="198"/>
      <c r="D27" s="198" t="s">
        <v>164</v>
      </c>
      <c r="E27" s="197">
        <v>1095504.44</v>
      </c>
      <c r="F27" s="197">
        <v>1095504.44</v>
      </c>
      <c r="G27" s="197">
        <v>0</v>
      </c>
      <c r="H27" s="197">
        <v>0</v>
      </c>
      <c r="I27" s="197">
        <v>0</v>
      </c>
      <c r="J27" s="197">
        <v>0</v>
      </c>
      <c r="K27" s="197">
        <v>0</v>
      </c>
      <c r="L27" s="197">
        <v>0</v>
      </c>
    </row>
    <row r="28" ht="19.5" customHeight="1" spans="1:12">
      <c r="A28" s="203" t="s">
        <v>165</v>
      </c>
      <c r="B28" s="198"/>
      <c r="C28" s="198"/>
      <c r="D28" s="198" t="s">
        <v>166</v>
      </c>
      <c r="E28" s="197">
        <v>1095504.44</v>
      </c>
      <c r="F28" s="197">
        <v>1095504.44</v>
      </c>
      <c r="G28" s="197">
        <v>0</v>
      </c>
      <c r="H28" s="197">
        <v>0</v>
      </c>
      <c r="I28" s="197">
        <v>0</v>
      </c>
      <c r="J28" s="197">
        <v>0</v>
      </c>
      <c r="K28" s="197">
        <v>0</v>
      </c>
      <c r="L28" s="197">
        <v>0</v>
      </c>
    </row>
    <row r="29" ht="19.5" customHeight="1" spans="1:12">
      <c r="A29" s="203" t="s">
        <v>167</v>
      </c>
      <c r="B29" s="198"/>
      <c r="C29" s="198"/>
      <c r="D29" s="198" t="s">
        <v>168</v>
      </c>
      <c r="E29" s="197">
        <v>1471973.05</v>
      </c>
      <c r="F29" s="197">
        <v>1471973.05</v>
      </c>
      <c r="G29" s="197">
        <v>0</v>
      </c>
      <c r="H29" s="197">
        <v>0</v>
      </c>
      <c r="I29" s="197">
        <v>0</v>
      </c>
      <c r="J29" s="197">
        <v>0</v>
      </c>
      <c r="K29" s="197">
        <v>0</v>
      </c>
      <c r="L29" s="197">
        <v>0</v>
      </c>
    </row>
    <row r="30" ht="19.5" customHeight="1" spans="1:12">
      <c r="A30" s="203" t="s">
        <v>169</v>
      </c>
      <c r="B30" s="198"/>
      <c r="C30" s="198"/>
      <c r="D30" s="198" t="s">
        <v>170</v>
      </c>
      <c r="E30" s="197">
        <v>1471973.05</v>
      </c>
      <c r="F30" s="197">
        <v>1471973.05</v>
      </c>
      <c r="G30" s="197">
        <v>0</v>
      </c>
      <c r="H30" s="197">
        <v>0</v>
      </c>
      <c r="I30" s="197">
        <v>0</v>
      </c>
      <c r="J30" s="197">
        <v>0</v>
      </c>
      <c r="K30" s="197">
        <v>0</v>
      </c>
      <c r="L30" s="197">
        <v>0</v>
      </c>
    </row>
    <row r="31" ht="19.5" customHeight="1" spans="1:12">
      <c r="A31" s="203" t="s">
        <v>171</v>
      </c>
      <c r="B31" s="198"/>
      <c r="C31" s="198"/>
      <c r="D31" s="198" t="s">
        <v>172</v>
      </c>
      <c r="E31" s="197">
        <v>615915.62</v>
      </c>
      <c r="F31" s="197">
        <v>615915.62</v>
      </c>
      <c r="G31" s="197">
        <v>0</v>
      </c>
      <c r="H31" s="197">
        <v>0</v>
      </c>
      <c r="I31" s="197">
        <v>0</v>
      </c>
      <c r="J31" s="197">
        <v>0</v>
      </c>
      <c r="K31" s="197">
        <v>0</v>
      </c>
      <c r="L31" s="197">
        <v>0</v>
      </c>
    </row>
    <row r="32" ht="19.5" customHeight="1" spans="1:12">
      <c r="A32" s="203" t="s">
        <v>173</v>
      </c>
      <c r="B32" s="198"/>
      <c r="C32" s="198"/>
      <c r="D32" s="198" t="s">
        <v>174</v>
      </c>
      <c r="E32" s="197">
        <v>125483.54</v>
      </c>
      <c r="F32" s="197">
        <v>125483.54</v>
      </c>
      <c r="G32" s="197">
        <v>0</v>
      </c>
      <c r="H32" s="197">
        <v>0</v>
      </c>
      <c r="I32" s="197">
        <v>0</v>
      </c>
      <c r="J32" s="197">
        <v>0</v>
      </c>
      <c r="K32" s="197">
        <v>0</v>
      </c>
      <c r="L32" s="197">
        <v>0</v>
      </c>
    </row>
    <row r="33" ht="19.5" customHeight="1" spans="1:12">
      <c r="A33" s="203" t="s">
        <v>175</v>
      </c>
      <c r="B33" s="198"/>
      <c r="C33" s="198"/>
      <c r="D33" s="198" t="s">
        <v>176</v>
      </c>
      <c r="E33" s="197">
        <v>715410.28</v>
      </c>
      <c r="F33" s="197">
        <v>715410.28</v>
      </c>
      <c r="G33" s="197">
        <v>0</v>
      </c>
      <c r="H33" s="197">
        <v>0</v>
      </c>
      <c r="I33" s="197">
        <v>0</v>
      </c>
      <c r="J33" s="197">
        <v>0</v>
      </c>
      <c r="K33" s="197">
        <v>0</v>
      </c>
      <c r="L33" s="197">
        <v>0</v>
      </c>
    </row>
    <row r="34" ht="19.5" customHeight="1" spans="1:12">
      <c r="A34" s="203" t="s">
        <v>177</v>
      </c>
      <c r="B34" s="198"/>
      <c r="C34" s="198"/>
      <c r="D34" s="198" t="s">
        <v>178</v>
      </c>
      <c r="E34" s="197">
        <v>15163.61</v>
      </c>
      <c r="F34" s="197">
        <v>15163.61</v>
      </c>
      <c r="G34" s="197">
        <v>0</v>
      </c>
      <c r="H34" s="197">
        <v>0</v>
      </c>
      <c r="I34" s="197">
        <v>0</v>
      </c>
      <c r="J34" s="197">
        <v>0</v>
      </c>
      <c r="K34" s="197">
        <v>0</v>
      </c>
      <c r="L34" s="197">
        <v>0</v>
      </c>
    </row>
    <row r="35" ht="19.5" customHeight="1" spans="1:12">
      <c r="A35" s="203" t="s">
        <v>179</v>
      </c>
      <c r="B35" s="198"/>
      <c r="C35" s="198"/>
      <c r="D35" s="198" t="s">
        <v>180</v>
      </c>
      <c r="E35" s="197">
        <v>1090605</v>
      </c>
      <c r="F35" s="197">
        <v>1090605</v>
      </c>
      <c r="G35" s="197">
        <v>0</v>
      </c>
      <c r="H35" s="197">
        <v>0</v>
      </c>
      <c r="I35" s="197">
        <v>0</v>
      </c>
      <c r="J35" s="197">
        <v>0</v>
      </c>
      <c r="K35" s="197">
        <v>0</v>
      </c>
      <c r="L35" s="197">
        <v>0</v>
      </c>
    </row>
    <row r="36" ht="19.5" customHeight="1" spans="1:12">
      <c r="A36" s="203" t="s">
        <v>181</v>
      </c>
      <c r="B36" s="198"/>
      <c r="C36" s="198"/>
      <c r="D36" s="198" t="s">
        <v>182</v>
      </c>
      <c r="E36" s="197">
        <v>1090605</v>
      </c>
      <c r="F36" s="197">
        <v>1090605</v>
      </c>
      <c r="G36" s="197">
        <v>0</v>
      </c>
      <c r="H36" s="197">
        <v>0</v>
      </c>
      <c r="I36" s="197">
        <v>0</v>
      </c>
      <c r="J36" s="197">
        <v>0</v>
      </c>
      <c r="K36" s="197">
        <v>0</v>
      </c>
      <c r="L36" s="197">
        <v>0</v>
      </c>
    </row>
    <row r="37" ht="19.5" customHeight="1" spans="1:12">
      <c r="A37" s="203" t="s">
        <v>183</v>
      </c>
      <c r="B37" s="198"/>
      <c r="C37" s="198"/>
      <c r="D37" s="198" t="s">
        <v>184</v>
      </c>
      <c r="E37" s="197">
        <v>1090605</v>
      </c>
      <c r="F37" s="197">
        <v>1090605</v>
      </c>
      <c r="G37" s="197">
        <v>0</v>
      </c>
      <c r="H37" s="197">
        <v>0</v>
      </c>
      <c r="I37" s="197">
        <v>0</v>
      </c>
      <c r="J37" s="197">
        <v>0</v>
      </c>
      <c r="K37" s="197">
        <v>0</v>
      </c>
      <c r="L37" s="197">
        <v>0</v>
      </c>
    </row>
    <row r="38" ht="19.5" customHeight="1" spans="1:12">
      <c r="A38" s="203" t="s">
        <v>185</v>
      </c>
      <c r="B38" s="198"/>
      <c r="C38" s="198"/>
      <c r="D38" s="198" t="s">
        <v>186</v>
      </c>
      <c r="E38" s="197">
        <v>20000</v>
      </c>
      <c r="F38" s="197">
        <v>20000</v>
      </c>
      <c r="G38" s="197">
        <v>0</v>
      </c>
      <c r="H38" s="197">
        <v>0</v>
      </c>
      <c r="I38" s="197">
        <v>0</v>
      </c>
      <c r="J38" s="197">
        <v>0</v>
      </c>
      <c r="K38" s="197">
        <v>0</v>
      </c>
      <c r="L38" s="197">
        <v>0</v>
      </c>
    </row>
    <row r="39" ht="19.5" customHeight="1" spans="1:12">
      <c r="A39" s="203" t="s">
        <v>187</v>
      </c>
      <c r="B39" s="198"/>
      <c r="C39" s="198"/>
      <c r="D39" s="198" t="s">
        <v>188</v>
      </c>
      <c r="E39" s="197">
        <v>20000</v>
      </c>
      <c r="F39" s="197">
        <v>20000</v>
      </c>
      <c r="G39" s="197">
        <v>0</v>
      </c>
      <c r="H39" s="197">
        <v>0</v>
      </c>
      <c r="I39" s="197">
        <v>0</v>
      </c>
      <c r="J39" s="197">
        <v>0</v>
      </c>
      <c r="K39" s="197">
        <v>0</v>
      </c>
      <c r="L39" s="197">
        <v>0</v>
      </c>
    </row>
    <row r="40" ht="19.5" customHeight="1" spans="1:12">
      <c r="A40" s="203" t="s">
        <v>189</v>
      </c>
      <c r="B40" s="198"/>
      <c r="C40" s="198"/>
      <c r="D40" s="198" t="s">
        <v>190</v>
      </c>
      <c r="E40" s="197">
        <v>20000</v>
      </c>
      <c r="F40" s="197">
        <v>20000</v>
      </c>
      <c r="G40" s="197">
        <v>0</v>
      </c>
      <c r="H40" s="197">
        <v>0</v>
      </c>
      <c r="I40" s="197">
        <v>0</v>
      </c>
      <c r="J40" s="197">
        <v>0</v>
      </c>
      <c r="K40" s="197">
        <v>0</v>
      </c>
      <c r="L40" s="197">
        <v>0</v>
      </c>
    </row>
    <row r="41" ht="19.5" customHeight="1" spans="1:12">
      <c r="A41" s="172" t="s">
        <v>191</v>
      </c>
      <c r="B41" s="172"/>
      <c r="C41" s="172"/>
      <c r="D41" s="172"/>
      <c r="E41" s="172"/>
      <c r="F41" s="172"/>
      <c r="G41" s="172"/>
      <c r="H41" s="172"/>
      <c r="I41" s="172"/>
      <c r="J41" s="172"/>
      <c r="K41" s="172"/>
      <c r="L41" s="172"/>
    </row>
  </sheetData>
  <mergeCells count="4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L4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1"/>
  <sheetViews>
    <sheetView workbookViewId="0">
      <pane xSplit="4" ySplit="9" topLeftCell="E34" activePane="bottomRight" state="frozen"/>
      <selection/>
      <selection pane="topRight"/>
      <selection pane="bottomLeft"/>
      <selection pane="bottomRight" activeCell="F43" sqref="F43"/>
    </sheetView>
  </sheetViews>
  <sheetFormatPr defaultColWidth="9" defaultRowHeight="14.4"/>
  <cols>
    <col min="1" max="3" width="3.25" customWidth="1"/>
    <col min="4" max="4" width="32.75" customWidth="1"/>
    <col min="5" max="10" width="18.75" customWidth="1"/>
  </cols>
  <sheetData>
    <row r="1" ht="28.2" spans="1:10">
      <c r="F1" s="160" t="s">
        <v>192</v>
      </c>
    </row>
    <row r="2" ht="15.6" spans="1:10">
      <c r="J2" s="123" t="s">
        <v>193</v>
      </c>
    </row>
    <row r="3" ht="15.6" spans="1:10">
      <c r="A3" s="123" t="s">
        <v>2</v>
      </c>
      <c r="J3" s="123" t="s">
        <v>3</v>
      </c>
    </row>
    <row r="4" ht="19.5" customHeight="1" spans="1:10">
      <c r="A4" s="201" t="s">
        <v>6</v>
      </c>
      <c r="B4" s="201"/>
      <c r="C4" s="201"/>
      <c r="D4" s="201"/>
      <c r="E4" s="202" t="s">
        <v>99</v>
      </c>
      <c r="F4" s="202" t="s">
        <v>194</v>
      </c>
      <c r="G4" s="202" t="s">
        <v>195</v>
      </c>
      <c r="H4" s="202" t="s">
        <v>196</v>
      </c>
      <c r="I4" s="202" t="s">
        <v>197</v>
      </c>
      <c r="J4" s="202" t="s">
        <v>198</v>
      </c>
    </row>
    <row r="5" ht="19.5" customHeight="1" spans="1:10">
      <c r="A5" s="202" t="s">
        <v>121</v>
      </c>
      <c r="B5" s="202"/>
      <c r="C5" s="202"/>
      <c r="D5" s="201" t="s">
        <v>122</v>
      </c>
      <c r="E5" s="202"/>
      <c r="F5" s="202"/>
      <c r="G5" s="202"/>
      <c r="H5" s="202"/>
      <c r="I5" s="202"/>
      <c r="J5" s="202"/>
    </row>
    <row r="6" ht="19.5" customHeight="1" spans="1:10">
      <c r="A6" s="202"/>
      <c r="B6" s="202"/>
      <c r="C6" s="202"/>
      <c r="D6" s="201"/>
      <c r="E6" s="202"/>
      <c r="F6" s="202"/>
      <c r="G6" s="202"/>
      <c r="H6" s="202"/>
      <c r="I6" s="202"/>
      <c r="J6" s="202"/>
    </row>
    <row r="7" ht="19.5" customHeight="1" spans="1:10">
      <c r="A7" s="202"/>
      <c r="B7" s="202"/>
      <c r="C7" s="202"/>
      <c r="D7" s="201"/>
      <c r="E7" s="202"/>
      <c r="F7" s="202"/>
      <c r="G7" s="202"/>
      <c r="H7" s="202"/>
      <c r="I7" s="202"/>
      <c r="J7" s="202"/>
    </row>
    <row r="8" ht="19.5" customHeight="1" spans="1:10">
      <c r="A8" s="201" t="s">
        <v>125</v>
      </c>
      <c r="B8" s="201" t="s">
        <v>126</v>
      </c>
      <c r="C8" s="201" t="s">
        <v>127</v>
      </c>
      <c r="D8" s="201" t="s">
        <v>10</v>
      </c>
      <c r="E8" s="202" t="s">
        <v>11</v>
      </c>
      <c r="F8" s="202" t="s">
        <v>12</v>
      </c>
      <c r="G8" s="202" t="s">
        <v>20</v>
      </c>
      <c r="H8" s="202" t="s">
        <v>24</v>
      </c>
      <c r="I8" s="202" t="s">
        <v>28</v>
      </c>
      <c r="J8" s="202" t="s">
        <v>32</v>
      </c>
    </row>
    <row r="9" ht="19.5" customHeight="1" spans="1:10">
      <c r="A9" s="201"/>
      <c r="B9" s="201"/>
      <c r="C9" s="201"/>
      <c r="D9" s="201" t="s">
        <v>128</v>
      </c>
      <c r="E9" s="197">
        <v>18639282.28</v>
      </c>
      <c r="F9" s="197">
        <v>18301222.73</v>
      </c>
      <c r="G9" s="197">
        <v>338059.55</v>
      </c>
      <c r="H9" s="197">
        <v>0</v>
      </c>
      <c r="I9" s="197">
        <v>0</v>
      </c>
      <c r="J9" s="197">
        <v>0</v>
      </c>
    </row>
    <row r="10" ht="19.5" customHeight="1" spans="1:10">
      <c r="A10" s="203" t="s">
        <v>129</v>
      </c>
      <c r="B10" s="198"/>
      <c r="C10" s="198"/>
      <c r="D10" s="198" t="s">
        <v>130</v>
      </c>
      <c r="E10" s="197">
        <v>12006188.34</v>
      </c>
      <c r="F10" s="197">
        <v>11882628.79</v>
      </c>
      <c r="G10" s="197">
        <v>123559.55</v>
      </c>
      <c r="H10" s="197">
        <v>0</v>
      </c>
      <c r="I10" s="197">
        <v>0</v>
      </c>
      <c r="J10" s="197">
        <v>0</v>
      </c>
    </row>
    <row r="11" ht="19.5" customHeight="1" spans="1:10">
      <c r="A11" s="203" t="s">
        <v>131</v>
      </c>
      <c r="B11" s="198"/>
      <c r="C11" s="198"/>
      <c r="D11" s="198" t="s">
        <v>132</v>
      </c>
      <c r="E11" s="197">
        <v>12006188.34</v>
      </c>
      <c r="F11" s="197">
        <v>11882628.79</v>
      </c>
      <c r="G11" s="197">
        <v>123559.55</v>
      </c>
      <c r="H11" s="197">
        <v>0</v>
      </c>
      <c r="I11" s="197">
        <v>0</v>
      </c>
      <c r="J11" s="197">
        <v>0</v>
      </c>
    </row>
    <row r="12" ht="19.5" customHeight="1" spans="1:10">
      <c r="A12" s="203" t="s">
        <v>133</v>
      </c>
      <c r="B12" s="198"/>
      <c r="C12" s="198"/>
      <c r="D12" s="198" t="s">
        <v>134</v>
      </c>
      <c r="E12" s="197">
        <v>9583078.27</v>
      </c>
      <c r="F12" s="197">
        <v>9583078.27</v>
      </c>
      <c r="G12" s="197">
        <v>0</v>
      </c>
      <c r="H12" s="197">
        <v>0</v>
      </c>
      <c r="I12" s="197">
        <v>0</v>
      </c>
      <c r="J12" s="197">
        <v>0</v>
      </c>
    </row>
    <row r="13" ht="19.5" customHeight="1" spans="1:10">
      <c r="A13" s="203" t="s">
        <v>135</v>
      </c>
      <c r="B13" s="198"/>
      <c r="C13" s="198"/>
      <c r="D13" s="198" t="s">
        <v>136</v>
      </c>
      <c r="E13" s="197">
        <v>103300</v>
      </c>
      <c r="F13" s="197">
        <v>0</v>
      </c>
      <c r="G13" s="197">
        <v>103300</v>
      </c>
      <c r="H13" s="197">
        <v>0</v>
      </c>
      <c r="I13" s="197">
        <v>0</v>
      </c>
      <c r="J13" s="197">
        <v>0</v>
      </c>
    </row>
    <row r="14" ht="19.5" customHeight="1" spans="1:10">
      <c r="A14" s="203" t="s">
        <v>137</v>
      </c>
      <c r="B14" s="198"/>
      <c r="C14" s="198"/>
      <c r="D14" s="198" t="s">
        <v>138</v>
      </c>
      <c r="E14" s="197">
        <v>2069940.19</v>
      </c>
      <c r="F14" s="197">
        <v>2069940.19</v>
      </c>
      <c r="G14" s="197">
        <v>0</v>
      </c>
      <c r="H14" s="197">
        <v>0</v>
      </c>
      <c r="I14" s="197">
        <v>0</v>
      </c>
      <c r="J14" s="197">
        <v>0</v>
      </c>
    </row>
    <row r="15" ht="19.5" customHeight="1" spans="1:10">
      <c r="A15" s="203" t="s">
        <v>139</v>
      </c>
      <c r="B15" s="198"/>
      <c r="C15" s="198"/>
      <c r="D15" s="198" t="s">
        <v>140</v>
      </c>
      <c r="E15" s="197">
        <v>249869.88</v>
      </c>
      <c r="F15" s="197">
        <v>229610.33</v>
      </c>
      <c r="G15" s="197">
        <v>20259.55</v>
      </c>
      <c r="H15" s="197">
        <v>0</v>
      </c>
      <c r="I15" s="197">
        <v>0</v>
      </c>
      <c r="J15" s="197">
        <v>0</v>
      </c>
    </row>
    <row r="16" ht="19.5" customHeight="1" spans="1:10">
      <c r="A16" s="203" t="s">
        <v>141</v>
      </c>
      <c r="B16" s="198"/>
      <c r="C16" s="198"/>
      <c r="D16" s="198" t="s">
        <v>142</v>
      </c>
      <c r="E16" s="197">
        <v>10000</v>
      </c>
      <c r="F16" s="197">
        <v>0</v>
      </c>
      <c r="G16" s="197">
        <v>10000</v>
      </c>
      <c r="H16" s="197">
        <v>0</v>
      </c>
      <c r="I16" s="197">
        <v>0</v>
      </c>
      <c r="J16" s="197">
        <v>0</v>
      </c>
    </row>
    <row r="17" ht="19.5" customHeight="1" spans="1:10">
      <c r="A17" s="203" t="s">
        <v>143</v>
      </c>
      <c r="B17" s="198"/>
      <c r="C17" s="198"/>
      <c r="D17" s="198" t="s">
        <v>144</v>
      </c>
      <c r="E17" s="197">
        <v>10000</v>
      </c>
      <c r="F17" s="197">
        <v>0</v>
      </c>
      <c r="G17" s="197">
        <v>10000</v>
      </c>
      <c r="H17" s="197">
        <v>0</v>
      </c>
      <c r="I17" s="197">
        <v>0</v>
      </c>
      <c r="J17" s="197">
        <v>0</v>
      </c>
    </row>
    <row r="18" ht="19.5" customHeight="1" spans="1:10">
      <c r="A18" s="203" t="s">
        <v>145</v>
      </c>
      <c r="B18" s="198"/>
      <c r="C18" s="198"/>
      <c r="D18" s="198" t="s">
        <v>146</v>
      </c>
      <c r="E18" s="197">
        <v>10000</v>
      </c>
      <c r="F18" s="197">
        <v>0</v>
      </c>
      <c r="G18" s="197">
        <v>10000</v>
      </c>
      <c r="H18" s="197">
        <v>0</v>
      </c>
      <c r="I18" s="197">
        <v>0</v>
      </c>
      <c r="J18" s="197">
        <v>0</v>
      </c>
    </row>
    <row r="19" ht="19.5" customHeight="1" spans="1:10">
      <c r="A19" s="203" t="s">
        <v>147</v>
      </c>
      <c r="B19" s="198"/>
      <c r="C19" s="198"/>
      <c r="D19" s="198" t="s">
        <v>148</v>
      </c>
      <c r="E19" s="197">
        <v>4040515.89</v>
      </c>
      <c r="F19" s="197">
        <v>3856015.89</v>
      </c>
      <c r="G19" s="197">
        <v>184500</v>
      </c>
      <c r="H19" s="197">
        <v>0</v>
      </c>
      <c r="I19" s="197">
        <v>0</v>
      </c>
      <c r="J19" s="197">
        <v>0</v>
      </c>
    </row>
    <row r="20" ht="19.5" customHeight="1" spans="1:10">
      <c r="A20" s="203" t="s">
        <v>149</v>
      </c>
      <c r="B20" s="198"/>
      <c r="C20" s="198"/>
      <c r="D20" s="198" t="s">
        <v>150</v>
      </c>
      <c r="E20" s="197">
        <v>2760511.45</v>
      </c>
      <c r="F20" s="197">
        <v>2760511.45</v>
      </c>
      <c r="G20" s="197">
        <v>0</v>
      </c>
      <c r="H20" s="197">
        <v>0</v>
      </c>
      <c r="I20" s="197">
        <v>0</v>
      </c>
      <c r="J20" s="197">
        <v>0</v>
      </c>
    </row>
    <row r="21" ht="19.5" customHeight="1" spans="1:10">
      <c r="A21" s="203" t="s">
        <v>151</v>
      </c>
      <c r="B21" s="198"/>
      <c r="C21" s="198"/>
      <c r="D21" s="198" t="s">
        <v>152</v>
      </c>
      <c r="E21" s="197">
        <v>891000</v>
      </c>
      <c r="F21" s="197">
        <v>891000</v>
      </c>
      <c r="G21" s="197">
        <v>0</v>
      </c>
      <c r="H21" s="197">
        <v>0</v>
      </c>
      <c r="I21" s="197">
        <v>0</v>
      </c>
      <c r="J21" s="197">
        <v>0</v>
      </c>
    </row>
    <row r="22" ht="19.5" customHeight="1" spans="1:10">
      <c r="A22" s="203" t="s">
        <v>153</v>
      </c>
      <c r="B22" s="198"/>
      <c r="C22" s="198"/>
      <c r="D22" s="198" t="s">
        <v>154</v>
      </c>
      <c r="E22" s="197">
        <v>75000</v>
      </c>
      <c r="F22" s="197">
        <v>75000</v>
      </c>
      <c r="G22" s="197">
        <v>0</v>
      </c>
      <c r="H22" s="197">
        <v>0</v>
      </c>
      <c r="I22" s="197">
        <v>0</v>
      </c>
      <c r="J22" s="197">
        <v>0</v>
      </c>
    </row>
    <row r="23" ht="19.5" customHeight="1" spans="1:10">
      <c r="A23" s="203" t="s">
        <v>155</v>
      </c>
      <c r="B23" s="198"/>
      <c r="C23" s="198"/>
      <c r="D23" s="198" t="s">
        <v>156</v>
      </c>
      <c r="E23" s="197">
        <v>1380753.02</v>
      </c>
      <c r="F23" s="197">
        <v>1380753.02</v>
      </c>
      <c r="G23" s="197">
        <v>0</v>
      </c>
      <c r="H23" s="197">
        <v>0</v>
      </c>
      <c r="I23" s="197">
        <v>0</v>
      </c>
      <c r="J23" s="197">
        <v>0</v>
      </c>
    </row>
    <row r="24" ht="19.5" customHeight="1" spans="1:10">
      <c r="A24" s="203" t="s">
        <v>157</v>
      </c>
      <c r="B24" s="198"/>
      <c r="C24" s="198"/>
      <c r="D24" s="198" t="s">
        <v>158</v>
      </c>
      <c r="E24" s="197">
        <v>413758.43</v>
      </c>
      <c r="F24" s="197">
        <v>413758.43</v>
      </c>
      <c r="G24" s="197">
        <v>0</v>
      </c>
      <c r="H24" s="197">
        <v>0</v>
      </c>
      <c r="I24" s="197">
        <v>0</v>
      </c>
      <c r="J24" s="197">
        <v>0</v>
      </c>
    </row>
    <row r="25" ht="19.5" customHeight="1" spans="1:10">
      <c r="A25" s="203" t="s">
        <v>159</v>
      </c>
      <c r="B25" s="198"/>
      <c r="C25" s="198"/>
      <c r="D25" s="198" t="s">
        <v>160</v>
      </c>
      <c r="E25" s="197">
        <v>184500</v>
      </c>
      <c r="F25" s="197">
        <v>0</v>
      </c>
      <c r="G25" s="197">
        <v>184500</v>
      </c>
      <c r="H25" s="197">
        <v>0</v>
      </c>
      <c r="I25" s="197">
        <v>0</v>
      </c>
      <c r="J25" s="197">
        <v>0</v>
      </c>
    </row>
    <row r="26" ht="19.5" customHeight="1" spans="1:10">
      <c r="A26" s="203" t="s">
        <v>161</v>
      </c>
      <c r="B26" s="198"/>
      <c r="C26" s="198"/>
      <c r="D26" s="198" t="s">
        <v>162</v>
      </c>
      <c r="E26" s="197">
        <v>184500</v>
      </c>
      <c r="F26" s="197">
        <v>0</v>
      </c>
      <c r="G26" s="197">
        <v>184500</v>
      </c>
      <c r="H26" s="197">
        <v>0</v>
      </c>
      <c r="I26" s="197">
        <v>0</v>
      </c>
      <c r="J26" s="197">
        <v>0</v>
      </c>
    </row>
    <row r="27" ht="19.5" customHeight="1" spans="1:10">
      <c r="A27" s="203" t="s">
        <v>163</v>
      </c>
      <c r="B27" s="198"/>
      <c r="C27" s="198"/>
      <c r="D27" s="198" t="s">
        <v>164</v>
      </c>
      <c r="E27" s="197">
        <v>1095504.44</v>
      </c>
      <c r="F27" s="197">
        <v>1095504.44</v>
      </c>
      <c r="G27" s="197">
        <v>0</v>
      </c>
      <c r="H27" s="197">
        <v>0</v>
      </c>
      <c r="I27" s="197">
        <v>0</v>
      </c>
      <c r="J27" s="197">
        <v>0</v>
      </c>
    </row>
    <row r="28" ht="19.5" customHeight="1" spans="1:10">
      <c r="A28" s="203" t="s">
        <v>165</v>
      </c>
      <c r="B28" s="198"/>
      <c r="C28" s="198"/>
      <c r="D28" s="198" t="s">
        <v>166</v>
      </c>
      <c r="E28" s="197">
        <v>1095504.44</v>
      </c>
      <c r="F28" s="197">
        <v>1095504.44</v>
      </c>
      <c r="G28" s="197">
        <v>0</v>
      </c>
      <c r="H28" s="197">
        <v>0</v>
      </c>
      <c r="I28" s="197">
        <v>0</v>
      </c>
      <c r="J28" s="197">
        <v>0</v>
      </c>
    </row>
    <row r="29" ht="19.5" customHeight="1" spans="1:10">
      <c r="A29" s="203" t="s">
        <v>167</v>
      </c>
      <c r="B29" s="198"/>
      <c r="C29" s="198"/>
      <c r="D29" s="198" t="s">
        <v>168</v>
      </c>
      <c r="E29" s="197">
        <v>1471973.05</v>
      </c>
      <c r="F29" s="197">
        <v>1471973.05</v>
      </c>
      <c r="G29" s="197">
        <v>0</v>
      </c>
      <c r="H29" s="197">
        <v>0</v>
      </c>
      <c r="I29" s="197">
        <v>0</v>
      </c>
      <c r="J29" s="197">
        <v>0</v>
      </c>
    </row>
    <row r="30" ht="19.5" customHeight="1" spans="1:10">
      <c r="A30" s="203" t="s">
        <v>169</v>
      </c>
      <c r="B30" s="198"/>
      <c r="C30" s="198"/>
      <c r="D30" s="198" t="s">
        <v>170</v>
      </c>
      <c r="E30" s="197">
        <v>1471973.05</v>
      </c>
      <c r="F30" s="197">
        <v>1471973.05</v>
      </c>
      <c r="G30" s="197">
        <v>0</v>
      </c>
      <c r="H30" s="197">
        <v>0</v>
      </c>
      <c r="I30" s="197">
        <v>0</v>
      </c>
      <c r="J30" s="197">
        <v>0</v>
      </c>
    </row>
    <row r="31" ht="19.5" customHeight="1" spans="1:10">
      <c r="A31" s="203" t="s">
        <v>171</v>
      </c>
      <c r="B31" s="198"/>
      <c r="C31" s="198"/>
      <c r="D31" s="198" t="s">
        <v>172</v>
      </c>
      <c r="E31" s="197">
        <v>615915.62</v>
      </c>
      <c r="F31" s="197">
        <v>615915.62</v>
      </c>
      <c r="G31" s="197">
        <v>0</v>
      </c>
      <c r="H31" s="197">
        <v>0</v>
      </c>
      <c r="I31" s="197">
        <v>0</v>
      </c>
      <c r="J31" s="197">
        <v>0</v>
      </c>
    </row>
    <row r="32" ht="19.5" customHeight="1" spans="1:10">
      <c r="A32" s="203" t="s">
        <v>173</v>
      </c>
      <c r="B32" s="198"/>
      <c r="C32" s="198"/>
      <c r="D32" s="198" t="s">
        <v>174</v>
      </c>
      <c r="E32" s="197">
        <v>125483.54</v>
      </c>
      <c r="F32" s="197">
        <v>125483.54</v>
      </c>
      <c r="G32" s="197">
        <v>0</v>
      </c>
      <c r="H32" s="197">
        <v>0</v>
      </c>
      <c r="I32" s="197">
        <v>0</v>
      </c>
      <c r="J32" s="197">
        <v>0</v>
      </c>
    </row>
    <row r="33" ht="19.5" customHeight="1" spans="1:10">
      <c r="A33" s="203" t="s">
        <v>175</v>
      </c>
      <c r="B33" s="198"/>
      <c r="C33" s="198"/>
      <c r="D33" s="198" t="s">
        <v>176</v>
      </c>
      <c r="E33" s="197">
        <v>715410.28</v>
      </c>
      <c r="F33" s="197">
        <v>715410.28</v>
      </c>
      <c r="G33" s="197">
        <v>0</v>
      </c>
      <c r="H33" s="197">
        <v>0</v>
      </c>
      <c r="I33" s="197">
        <v>0</v>
      </c>
      <c r="J33" s="197">
        <v>0</v>
      </c>
    </row>
    <row r="34" ht="19.5" customHeight="1" spans="1:10">
      <c r="A34" s="203" t="s">
        <v>177</v>
      </c>
      <c r="B34" s="198"/>
      <c r="C34" s="198"/>
      <c r="D34" s="198" t="s">
        <v>178</v>
      </c>
      <c r="E34" s="197">
        <v>15163.61</v>
      </c>
      <c r="F34" s="197">
        <v>15163.61</v>
      </c>
      <c r="G34" s="197">
        <v>0</v>
      </c>
      <c r="H34" s="197">
        <v>0</v>
      </c>
      <c r="I34" s="197">
        <v>0</v>
      </c>
      <c r="J34" s="197">
        <v>0</v>
      </c>
    </row>
    <row r="35" ht="19.5" customHeight="1" spans="1:10">
      <c r="A35" s="203" t="s">
        <v>179</v>
      </c>
      <c r="B35" s="198"/>
      <c r="C35" s="198"/>
      <c r="D35" s="198" t="s">
        <v>180</v>
      </c>
      <c r="E35" s="197">
        <v>1090605</v>
      </c>
      <c r="F35" s="197">
        <v>1090605</v>
      </c>
      <c r="G35" s="197">
        <v>0</v>
      </c>
      <c r="H35" s="197">
        <v>0</v>
      </c>
      <c r="I35" s="197">
        <v>0</v>
      </c>
      <c r="J35" s="197">
        <v>0</v>
      </c>
    </row>
    <row r="36" ht="19.5" customHeight="1" spans="1:10">
      <c r="A36" s="203" t="s">
        <v>181</v>
      </c>
      <c r="B36" s="198"/>
      <c r="C36" s="198"/>
      <c r="D36" s="198" t="s">
        <v>182</v>
      </c>
      <c r="E36" s="197">
        <v>1090605</v>
      </c>
      <c r="F36" s="197">
        <v>1090605</v>
      </c>
      <c r="G36" s="197">
        <v>0</v>
      </c>
      <c r="H36" s="197">
        <v>0</v>
      </c>
      <c r="I36" s="197">
        <v>0</v>
      </c>
      <c r="J36" s="197">
        <v>0</v>
      </c>
    </row>
    <row r="37" ht="19.5" customHeight="1" spans="1:10">
      <c r="A37" s="203" t="s">
        <v>183</v>
      </c>
      <c r="B37" s="198"/>
      <c r="C37" s="198"/>
      <c r="D37" s="198" t="s">
        <v>184</v>
      </c>
      <c r="E37" s="197">
        <v>1090605</v>
      </c>
      <c r="F37" s="197">
        <v>1090605</v>
      </c>
      <c r="G37" s="197">
        <v>0</v>
      </c>
      <c r="H37" s="197">
        <v>0</v>
      </c>
      <c r="I37" s="197">
        <v>0</v>
      </c>
      <c r="J37" s="197">
        <v>0</v>
      </c>
    </row>
    <row r="38" ht="19.5" customHeight="1" spans="1:10">
      <c r="A38" s="203" t="s">
        <v>185</v>
      </c>
      <c r="B38" s="198"/>
      <c r="C38" s="198"/>
      <c r="D38" s="198" t="s">
        <v>186</v>
      </c>
      <c r="E38" s="197">
        <v>20000</v>
      </c>
      <c r="F38" s="197">
        <v>0</v>
      </c>
      <c r="G38" s="197">
        <v>20000</v>
      </c>
      <c r="H38" s="197">
        <v>0</v>
      </c>
      <c r="I38" s="197">
        <v>0</v>
      </c>
      <c r="J38" s="197">
        <v>0</v>
      </c>
    </row>
    <row r="39" ht="19.5" customHeight="1" spans="1:10">
      <c r="A39" s="203" t="s">
        <v>187</v>
      </c>
      <c r="B39" s="198"/>
      <c r="C39" s="198"/>
      <c r="D39" s="198" t="s">
        <v>188</v>
      </c>
      <c r="E39" s="197">
        <v>20000</v>
      </c>
      <c r="F39" s="197">
        <v>0</v>
      </c>
      <c r="G39" s="197">
        <v>20000</v>
      </c>
      <c r="H39" s="197">
        <v>0</v>
      </c>
      <c r="I39" s="197">
        <v>0</v>
      </c>
      <c r="J39" s="197">
        <v>0</v>
      </c>
    </row>
    <row r="40" ht="19.5" customHeight="1" spans="1:10">
      <c r="A40" s="203" t="s">
        <v>189</v>
      </c>
      <c r="B40" s="198"/>
      <c r="C40" s="198"/>
      <c r="D40" s="198" t="s">
        <v>190</v>
      </c>
      <c r="E40" s="197">
        <v>20000</v>
      </c>
      <c r="F40" s="197">
        <v>0</v>
      </c>
      <c r="G40" s="197">
        <v>20000</v>
      </c>
      <c r="H40" s="197">
        <v>0</v>
      </c>
      <c r="I40" s="197">
        <v>0</v>
      </c>
      <c r="J40" s="197">
        <v>0</v>
      </c>
    </row>
    <row r="41" ht="19.5" customHeight="1" spans="1:10">
      <c r="A41" s="172" t="s">
        <v>199</v>
      </c>
      <c r="B41" s="172"/>
      <c r="C41" s="172"/>
      <c r="D41" s="172"/>
      <c r="E41" s="172"/>
      <c r="F41" s="172"/>
      <c r="G41" s="172"/>
      <c r="H41" s="172"/>
      <c r="I41" s="172"/>
      <c r="J41" s="172"/>
    </row>
  </sheetData>
  <mergeCells count="4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4" activePane="bottomLeft" state="frozen"/>
      <selection/>
      <selection pane="bottomLeft" activeCell="E45" sqref="E45"/>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1:9">
      <c r="D1" s="160" t="s">
        <v>200</v>
      </c>
    </row>
    <row r="2" ht="15.6" spans="1:9">
      <c r="I2" s="123" t="s">
        <v>201</v>
      </c>
    </row>
    <row r="3" ht="15.6" spans="1:9">
      <c r="A3" s="123" t="s">
        <v>2</v>
      </c>
      <c r="I3" s="123" t="s">
        <v>3</v>
      </c>
    </row>
    <row r="4" ht="19.5" customHeight="1" spans="1:9">
      <c r="A4" s="194" t="s">
        <v>202</v>
      </c>
      <c r="B4" s="194"/>
      <c r="C4" s="194"/>
      <c r="D4" s="194" t="s">
        <v>203</v>
      </c>
      <c r="E4" s="194"/>
      <c r="F4" s="194"/>
      <c r="G4" s="194"/>
      <c r="H4" s="194"/>
      <c r="I4" s="194"/>
    </row>
    <row r="5" ht="19.5" customHeight="1" spans="1:9">
      <c r="A5" s="195" t="s">
        <v>204</v>
      </c>
      <c r="B5" s="195" t="s">
        <v>7</v>
      </c>
      <c r="C5" s="195" t="s">
        <v>205</v>
      </c>
      <c r="D5" s="195" t="s">
        <v>206</v>
      </c>
      <c r="E5" s="195" t="s">
        <v>7</v>
      </c>
      <c r="F5" s="194" t="s">
        <v>128</v>
      </c>
      <c r="G5" s="195" t="s">
        <v>207</v>
      </c>
      <c r="H5" s="195" t="s">
        <v>208</v>
      </c>
      <c r="I5" s="195" t="s">
        <v>209</v>
      </c>
    </row>
    <row r="6" ht="19.5" customHeight="1" spans="1:9">
      <c r="A6" s="195"/>
      <c r="B6" s="195"/>
      <c r="C6" s="195"/>
      <c r="D6" s="195"/>
      <c r="E6" s="195"/>
      <c r="F6" s="194" t="s">
        <v>123</v>
      </c>
      <c r="G6" s="195" t="s">
        <v>207</v>
      </c>
      <c r="H6" s="195"/>
      <c r="I6" s="195"/>
    </row>
    <row r="7" ht="19.5" customHeight="1" spans="1:9">
      <c r="A7" s="194" t="s">
        <v>210</v>
      </c>
      <c r="B7" s="194"/>
      <c r="C7" s="194" t="s">
        <v>11</v>
      </c>
      <c r="D7" s="194" t="s">
        <v>210</v>
      </c>
      <c r="E7" s="194"/>
      <c r="F7" s="194" t="s">
        <v>12</v>
      </c>
      <c r="G7" s="194" t="s">
        <v>20</v>
      </c>
      <c r="H7" s="194" t="s">
        <v>24</v>
      </c>
      <c r="I7" s="194" t="s">
        <v>28</v>
      </c>
    </row>
    <row r="8" ht="19.5" customHeight="1" spans="1:9">
      <c r="A8" s="196" t="s">
        <v>211</v>
      </c>
      <c r="B8" s="194" t="s">
        <v>11</v>
      </c>
      <c r="C8" s="197">
        <v>18619282.28</v>
      </c>
      <c r="D8" s="198" t="s">
        <v>14</v>
      </c>
      <c r="E8" s="194" t="s">
        <v>22</v>
      </c>
      <c r="F8" s="197">
        <v>12006188.34</v>
      </c>
      <c r="G8" s="197">
        <v>12006188.34</v>
      </c>
      <c r="H8" s="197">
        <v>0</v>
      </c>
      <c r="I8" s="197">
        <v>0</v>
      </c>
    </row>
    <row r="9" ht="19.5" customHeight="1" spans="1:9">
      <c r="A9" s="196" t="s">
        <v>212</v>
      </c>
      <c r="B9" s="194" t="s">
        <v>12</v>
      </c>
      <c r="C9" s="197">
        <v>20000</v>
      </c>
      <c r="D9" s="198" t="s">
        <v>17</v>
      </c>
      <c r="E9" s="194" t="s">
        <v>26</v>
      </c>
      <c r="F9" s="197">
        <v>0</v>
      </c>
      <c r="G9" s="197">
        <v>0</v>
      </c>
      <c r="H9" s="197">
        <v>0</v>
      </c>
      <c r="I9" s="197">
        <v>0</v>
      </c>
    </row>
    <row r="10" ht="19.5" customHeight="1" spans="1:9">
      <c r="A10" s="196" t="s">
        <v>213</v>
      </c>
      <c r="B10" s="194" t="s">
        <v>20</v>
      </c>
      <c r="C10" s="197">
        <v>0</v>
      </c>
      <c r="D10" s="198" t="s">
        <v>21</v>
      </c>
      <c r="E10" s="194" t="s">
        <v>30</v>
      </c>
      <c r="F10" s="197">
        <v>0</v>
      </c>
      <c r="G10" s="197">
        <v>0</v>
      </c>
      <c r="H10" s="197">
        <v>0</v>
      </c>
      <c r="I10" s="197">
        <v>0</v>
      </c>
    </row>
    <row r="11" ht="19.5" customHeight="1" spans="1:9">
      <c r="A11" s="196"/>
      <c r="B11" s="194" t="s">
        <v>24</v>
      </c>
      <c r="C11" s="199"/>
      <c r="D11" s="198" t="s">
        <v>25</v>
      </c>
      <c r="E11" s="194" t="s">
        <v>34</v>
      </c>
      <c r="F11" s="197">
        <v>0</v>
      </c>
      <c r="G11" s="197">
        <v>0</v>
      </c>
      <c r="H11" s="197">
        <v>0</v>
      </c>
      <c r="I11" s="197">
        <v>0</v>
      </c>
    </row>
    <row r="12" ht="19.5" customHeight="1" spans="1:9">
      <c r="A12" s="196"/>
      <c r="B12" s="194" t="s">
        <v>28</v>
      </c>
      <c r="C12" s="199"/>
      <c r="D12" s="198" t="s">
        <v>29</v>
      </c>
      <c r="E12" s="194" t="s">
        <v>38</v>
      </c>
      <c r="F12" s="197">
        <v>0</v>
      </c>
      <c r="G12" s="197">
        <v>0</v>
      </c>
      <c r="H12" s="197">
        <v>0</v>
      </c>
      <c r="I12" s="197">
        <v>0</v>
      </c>
    </row>
    <row r="13" ht="19.5" customHeight="1" spans="1:9">
      <c r="A13" s="196"/>
      <c r="B13" s="194" t="s">
        <v>32</v>
      </c>
      <c r="C13" s="199"/>
      <c r="D13" s="198" t="s">
        <v>33</v>
      </c>
      <c r="E13" s="194" t="s">
        <v>42</v>
      </c>
      <c r="F13" s="197">
        <v>0</v>
      </c>
      <c r="G13" s="197">
        <v>0</v>
      </c>
      <c r="H13" s="197">
        <v>0</v>
      </c>
      <c r="I13" s="197">
        <v>0</v>
      </c>
    </row>
    <row r="14" ht="19.5" customHeight="1" spans="1:9">
      <c r="A14" s="196"/>
      <c r="B14" s="194" t="s">
        <v>36</v>
      </c>
      <c r="C14" s="199"/>
      <c r="D14" s="198" t="s">
        <v>37</v>
      </c>
      <c r="E14" s="194" t="s">
        <v>45</v>
      </c>
      <c r="F14" s="197">
        <v>10000</v>
      </c>
      <c r="G14" s="197">
        <v>10000</v>
      </c>
      <c r="H14" s="197">
        <v>0</v>
      </c>
      <c r="I14" s="197">
        <v>0</v>
      </c>
    </row>
    <row r="15" ht="19.5" customHeight="1" spans="1:9">
      <c r="A15" s="196"/>
      <c r="B15" s="194" t="s">
        <v>40</v>
      </c>
      <c r="C15" s="199"/>
      <c r="D15" s="198" t="s">
        <v>41</v>
      </c>
      <c r="E15" s="194" t="s">
        <v>48</v>
      </c>
      <c r="F15" s="197">
        <v>4040515.89</v>
      </c>
      <c r="G15" s="197">
        <v>4040515.89</v>
      </c>
      <c r="H15" s="197">
        <v>0</v>
      </c>
      <c r="I15" s="197">
        <v>0</v>
      </c>
    </row>
    <row r="16" ht="19.5" customHeight="1" spans="1:9">
      <c r="A16" s="196"/>
      <c r="B16" s="194" t="s">
        <v>43</v>
      </c>
      <c r="C16" s="199"/>
      <c r="D16" s="198" t="s">
        <v>44</v>
      </c>
      <c r="E16" s="194" t="s">
        <v>51</v>
      </c>
      <c r="F16" s="197">
        <v>1471973.05</v>
      </c>
      <c r="G16" s="197">
        <v>1471973.05</v>
      </c>
      <c r="H16" s="197">
        <v>0</v>
      </c>
      <c r="I16" s="197">
        <v>0</v>
      </c>
    </row>
    <row r="17" ht="19.5" customHeight="1" spans="1:9">
      <c r="A17" s="196"/>
      <c r="B17" s="194" t="s">
        <v>46</v>
      </c>
      <c r="C17" s="199"/>
      <c r="D17" s="198" t="s">
        <v>47</v>
      </c>
      <c r="E17" s="194" t="s">
        <v>54</v>
      </c>
      <c r="F17" s="197">
        <v>0</v>
      </c>
      <c r="G17" s="197">
        <v>0</v>
      </c>
      <c r="H17" s="197">
        <v>0</v>
      </c>
      <c r="I17" s="197">
        <v>0</v>
      </c>
    </row>
    <row r="18" ht="19.5" customHeight="1" spans="1:9">
      <c r="A18" s="196"/>
      <c r="B18" s="194" t="s">
        <v>49</v>
      </c>
      <c r="C18" s="199"/>
      <c r="D18" s="198" t="s">
        <v>50</v>
      </c>
      <c r="E18" s="194" t="s">
        <v>57</v>
      </c>
      <c r="F18" s="197">
        <v>0</v>
      </c>
      <c r="G18" s="197">
        <v>0</v>
      </c>
      <c r="H18" s="197">
        <v>0</v>
      </c>
      <c r="I18" s="197">
        <v>0</v>
      </c>
    </row>
    <row r="19" ht="19.5" customHeight="1" spans="1:9">
      <c r="A19" s="196"/>
      <c r="B19" s="194" t="s">
        <v>52</v>
      </c>
      <c r="C19" s="199"/>
      <c r="D19" s="198" t="s">
        <v>53</v>
      </c>
      <c r="E19" s="194" t="s">
        <v>60</v>
      </c>
      <c r="F19" s="197">
        <v>0</v>
      </c>
      <c r="G19" s="197">
        <v>0</v>
      </c>
      <c r="H19" s="197">
        <v>0</v>
      </c>
      <c r="I19" s="197">
        <v>0</v>
      </c>
    </row>
    <row r="20" ht="19.5" customHeight="1" spans="1:9">
      <c r="A20" s="196"/>
      <c r="B20" s="194" t="s">
        <v>55</v>
      </c>
      <c r="C20" s="199"/>
      <c r="D20" s="198" t="s">
        <v>56</v>
      </c>
      <c r="E20" s="194" t="s">
        <v>63</v>
      </c>
      <c r="F20" s="197">
        <v>0</v>
      </c>
      <c r="G20" s="197">
        <v>0</v>
      </c>
      <c r="H20" s="197">
        <v>0</v>
      </c>
      <c r="I20" s="197">
        <v>0</v>
      </c>
    </row>
    <row r="21" ht="19.5" customHeight="1" spans="1:9">
      <c r="A21" s="196"/>
      <c r="B21" s="194" t="s">
        <v>58</v>
      </c>
      <c r="C21" s="199"/>
      <c r="D21" s="198" t="s">
        <v>59</v>
      </c>
      <c r="E21" s="194" t="s">
        <v>66</v>
      </c>
      <c r="F21" s="197">
        <v>0</v>
      </c>
      <c r="G21" s="197">
        <v>0</v>
      </c>
      <c r="H21" s="197">
        <v>0</v>
      </c>
      <c r="I21" s="197">
        <v>0</v>
      </c>
    </row>
    <row r="22" ht="19.5" customHeight="1" spans="1:9">
      <c r="A22" s="196"/>
      <c r="B22" s="194" t="s">
        <v>61</v>
      </c>
      <c r="C22" s="199"/>
      <c r="D22" s="198" t="s">
        <v>62</v>
      </c>
      <c r="E22" s="194" t="s">
        <v>69</v>
      </c>
      <c r="F22" s="197">
        <v>0</v>
      </c>
      <c r="G22" s="197">
        <v>0</v>
      </c>
      <c r="H22" s="197">
        <v>0</v>
      </c>
      <c r="I22" s="197">
        <v>0</v>
      </c>
    </row>
    <row r="23" ht="19.5" customHeight="1" spans="1:9">
      <c r="A23" s="196"/>
      <c r="B23" s="194" t="s">
        <v>64</v>
      </c>
      <c r="C23" s="199"/>
      <c r="D23" s="198" t="s">
        <v>65</v>
      </c>
      <c r="E23" s="194" t="s">
        <v>72</v>
      </c>
      <c r="F23" s="197">
        <v>0</v>
      </c>
      <c r="G23" s="197">
        <v>0</v>
      </c>
      <c r="H23" s="197">
        <v>0</v>
      </c>
      <c r="I23" s="197">
        <v>0</v>
      </c>
    </row>
    <row r="24" ht="19.5" customHeight="1" spans="1:9">
      <c r="A24" s="196"/>
      <c r="B24" s="194" t="s">
        <v>67</v>
      </c>
      <c r="C24" s="199"/>
      <c r="D24" s="198" t="s">
        <v>68</v>
      </c>
      <c r="E24" s="194" t="s">
        <v>75</v>
      </c>
      <c r="F24" s="197">
        <v>0</v>
      </c>
      <c r="G24" s="197">
        <v>0</v>
      </c>
      <c r="H24" s="197">
        <v>0</v>
      </c>
      <c r="I24" s="197">
        <v>0</v>
      </c>
    </row>
    <row r="25" ht="19.5" customHeight="1" spans="1:9">
      <c r="A25" s="196"/>
      <c r="B25" s="194" t="s">
        <v>70</v>
      </c>
      <c r="C25" s="199"/>
      <c r="D25" s="198" t="s">
        <v>71</v>
      </c>
      <c r="E25" s="194" t="s">
        <v>78</v>
      </c>
      <c r="F25" s="197">
        <v>0</v>
      </c>
      <c r="G25" s="197">
        <v>0</v>
      </c>
      <c r="H25" s="197">
        <v>0</v>
      </c>
      <c r="I25" s="197">
        <v>0</v>
      </c>
    </row>
    <row r="26" ht="19.5" customHeight="1" spans="1:9">
      <c r="A26" s="196"/>
      <c r="B26" s="194" t="s">
        <v>73</v>
      </c>
      <c r="C26" s="199"/>
      <c r="D26" s="198" t="s">
        <v>74</v>
      </c>
      <c r="E26" s="194" t="s">
        <v>81</v>
      </c>
      <c r="F26" s="197">
        <v>1090605</v>
      </c>
      <c r="G26" s="197">
        <v>1090605</v>
      </c>
      <c r="H26" s="197">
        <v>0</v>
      </c>
      <c r="I26" s="197">
        <v>0</v>
      </c>
    </row>
    <row r="27" ht="19.5" customHeight="1" spans="1:9">
      <c r="A27" s="196"/>
      <c r="B27" s="194" t="s">
        <v>76</v>
      </c>
      <c r="C27" s="199"/>
      <c r="D27" s="198" t="s">
        <v>77</v>
      </c>
      <c r="E27" s="194" t="s">
        <v>84</v>
      </c>
      <c r="F27" s="197">
        <v>0</v>
      </c>
      <c r="G27" s="197">
        <v>0</v>
      </c>
      <c r="H27" s="197">
        <v>0</v>
      </c>
      <c r="I27" s="197">
        <v>0</v>
      </c>
    </row>
    <row r="28" ht="19.5" customHeight="1" spans="1:9">
      <c r="A28" s="196"/>
      <c r="B28" s="194" t="s">
        <v>79</v>
      </c>
      <c r="C28" s="199"/>
      <c r="D28" s="196" t="s">
        <v>80</v>
      </c>
      <c r="E28" s="194" t="s">
        <v>87</v>
      </c>
      <c r="F28" s="197">
        <v>0</v>
      </c>
      <c r="G28" s="197">
        <v>0</v>
      </c>
      <c r="H28" s="197">
        <v>0</v>
      </c>
      <c r="I28" s="197">
        <v>0</v>
      </c>
    </row>
    <row r="29" ht="19.5" customHeight="1" spans="1:9">
      <c r="A29" s="196"/>
      <c r="B29" s="194" t="s">
        <v>82</v>
      </c>
      <c r="C29" s="199"/>
      <c r="D29" s="198" t="s">
        <v>83</v>
      </c>
      <c r="E29" s="194" t="s">
        <v>90</v>
      </c>
      <c r="F29" s="197">
        <v>0</v>
      </c>
      <c r="G29" s="197">
        <v>0</v>
      </c>
      <c r="H29" s="197">
        <v>0</v>
      </c>
      <c r="I29" s="197">
        <v>0</v>
      </c>
    </row>
    <row r="30" ht="19.5" customHeight="1" spans="1:9">
      <c r="A30" s="196"/>
      <c r="B30" s="194" t="s">
        <v>85</v>
      </c>
      <c r="C30" s="199"/>
      <c r="D30" s="198" t="s">
        <v>86</v>
      </c>
      <c r="E30" s="194" t="s">
        <v>93</v>
      </c>
      <c r="F30" s="197">
        <v>20000</v>
      </c>
      <c r="G30" s="197">
        <v>0</v>
      </c>
      <c r="H30" s="197">
        <v>20000</v>
      </c>
      <c r="I30" s="197">
        <v>0</v>
      </c>
    </row>
    <row r="31" ht="19.5" customHeight="1" spans="1:9">
      <c r="A31" s="196"/>
      <c r="B31" s="194" t="s">
        <v>88</v>
      </c>
      <c r="C31" s="199"/>
      <c r="D31" s="198" t="s">
        <v>89</v>
      </c>
      <c r="E31" s="194" t="s">
        <v>96</v>
      </c>
      <c r="F31" s="197">
        <v>0</v>
      </c>
      <c r="G31" s="197">
        <v>0</v>
      </c>
      <c r="H31" s="197">
        <v>0</v>
      </c>
      <c r="I31" s="197">
        <v>0</v>
      </c>
    </row>
    <row r="32" ht="19.5" customHeight="1" spans="1:9">
      <c r="A32" s="196"/>
      <c r="B32" s="194" t="s">
        <v>91</v>
      </c>
      <c r="C32" s="199"/>
      <c r="D32" s="196" t="s">
        <v>92</v>
      </c>
      <c r="E32" s="194" t="s">
        <v>100</v>
      </c>
      <c r="F32" s="197">
        <v>0</v>
      </c>
      <c r="G32" s="197">
        <v>0</v>
      </c>
      <c r="H32" s="197">
        <v>0</v>
      </c>
      <c r="I32" s="197">
        <v>0</v>
      </c>
    </row>
    <row r="33" ht="19.5" customHeight="1" spans="1:9">
      <c r="A33" s="196"/>
      <c r="B33" s="194" t="s">
        <v>94</v>
      </c>
      <c r="C33" s="199"/>
      <c r="D33" s="196" t="s">
        <v>95</v>
      </c>
      <c r="E33" s="194" t="s">
        <v>104</v>
      </c>
      <c r="F33" s="197">
        <v>0</v>
      </c>
      <c r="G33" s="197">
        <v>0</v>
      </c>
      <c r="H33" s="197">
        <v>0</v>
      </c>
      <c r="I33" s="197">
        <v>0</v>
      </c>
    </row>
    <row r="34" ht="19.5" customHeight="1" spans="1:9">
      <c r="A34" s="194" t="s">
        <v>97</v>
      </c>
      <c r="B34" s="194" t="s">
        <v>98</v>
      </c>
      <c r="C34" s="197">
        <v>18639282.28</v>
      </c>
      <c r="D34" s="194" t="s">
        <v>99</v>
      </c>
      <c r="E34" s="194" t="s">
        <v>108</v>
      </c>
      <c r="F34" s="197">
        <v>18639282.28</v>
      </c>
      <c r="G34" s="197">
        <v>18619282.28</v>
      </c>
      <c r="H34" s="197">
        <v>20000</v>
      </c>
      <c r="I34" s="197">
        <v>0</v>
      </c>
    </row>
    <row r="35" ht="19.5" customHeight="1" spans="1:9">
      <c r="A35" s="196" t="s">
        <v>214</v>
      </c>
      <c r="B35" s="194" t="s">
        <v>102</v>
      </c>
      <c r="C35" s="197">
        <v>0</v>
      </c>
      <c r="D35" s="196" t="s">
        <v>215</v>
      </c>
      <c r="E35" s="194" t="s">
        <v>111</v>
      </c>
      <c r="F35" s="197">
        <v>0</v>
      </c>
      <c r="G35" s="197">
        <v>0</v>
      </c>
      <c r="H35" s="197">
        <v>0</v>
      </c>
      <c r="I35" s="197">
        <v>0</v>
      </c>
    </row>
    <row r="36" ht="19.5" customHeight="1" spans="1:9">
      <c r="A36" s="196" t="s">
        <v>211</v>
      </c>
      <c r="B36" s="194" t="s">
        <v>106</v>
      </c>
      <c r="C36" s="197">
        <v>0</v>
      </c>
      <c r="D36" s="196"/>
      <c r="E36" s="194" t="s">
        <v>216</v>
      </c>
      <c r="F36" s="199"/>
      <c r="G36" s="199"/>
      <c r="H36" s="199"/>
      <c r="I36" s="199"/>
    </row>
    <row r="37" ht="19.5" customHeight="1" spans="1:9">
      <c r="A37" s="196" t="s">
        <v>212</v>
      </c>
      <c r="B37" s="194" t="s">
        <v>110</v>
      </c>
      <c r="C37" s="197">
        <v>0</v>
      </c>
      <c r="D37" s="194"/>
      <c r="E37" s="194" t="s">
        <v>217</v>
      </c>
      <c r="F37" s="199"/>
      <c r="G37" s="199"/>
      <c r="H37" s="199"/>
      <c r="I37" s="199"/>
    </row>
    <row r="38" ht="19.5" customHeight="1" spans="1:9">
      <c r="A38" s="196" t="s">
        <v>213</v>
      </c>
      <c r="B38" s="194" t="s">
        <v>15</v>
      </c>
      <c r="C38" s="197">
        <v>0</v>
      </c>
      <c r="D38" s="196"/>
      <c r="E38" s="194" t="s">
        <v>218</v>
      </c>
      <c r="F38" s="199"/>
      <c r="G38" s="199"/>
      <c r="H38" s="199"/>
      <c r="I38" s="199"/>
    </row>
    <row r="39" ht="19.5" customHeight="1" spans="1:9">
      <c r="A39" s="194" t="s">
        <v>109</v>
      </c>
      <c r="B39" s="194" t="s">
        <v>18</v>
      </c>
      <c r="C39" s="197">
        <v>18639282.28</v>
      </c>
      <c r="D39" s="194" t="s">
        <v>109</v>
      </c>
      <c r="E39" s="194" t="s">
        <v>219</v>
      </c>
      <c r="F39" s="197">
        <v>18639282.28</v>
      </c>
      <c r="G39" s="197">
        <v>18619282.28</v>
      </c>
      <c r="H39" s="197">
        <v>20000</v>
      </c>
      <c r="I39" s="197">
        <v>0</v>
      </c>
    </row>
    <row r="40" ht="19.5" customHeight="1" spans="1:9">
      <c r="A40" s="200" t="s">
        <v>220</v>
      </c>
      <c r="B40" s="200"/>
      <c r="C40" s="200"/>
      <c r="D40" s="200"/>
      <c r="E40" s="200"/>
      <c r="F40" s="200"/>
      <c r="G40" s="200"/>
      <c r="H40" s="200"/>
      <c r="I40" s="200"/>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8"/>
  <sheetViews>
    <sheetView workbookViewId="0">
      <pane xSplit="4" ySplit="9" topLeftCell="E34" activePane="bottomRight" state="frozen"/>
      <selection/>
      <selection pane="topRight"/>
      <selection pane="bottomLeft"/>
      <selection pane="bottomRight" activeCell="H49" sqref="H49"/>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20">
      <c r="K1" s="160" t="s">
        <v>221</v>
      </c>
    </row>
    <row r="2" ht="15.6" spans="1:20">
      <c r="T2" s="123" t="s">
        <v>222</v>
      </c>
    </row>
    <row r="3" ht="15.6" spans="1:20">
      <c r="A3" s="123" t="s">
        <v>2</v>
      </c>
      <c r="T3" s="123" t="s">
        <v>3</v>
      </c>
    </row>
    <row r="4" ht="19.5" customHeight="1" spans="1:20">
      <c r="A4" s="182" t="s">
        <v>6</v>
      </c>
      <c r="B4" s="182" t="s">
        <v>6</v>
      </c>
      <c r="C4" s="182" t="s">
        <v>6</v>
      </c>
      <c r="D4" s="182" t="s">
        <v>6</v>
      </c>
      <c r="E4" s="182" t="s">
        <v>105</v>
      </c>
      <c r="F4" s="182" t="s">
        <v>105</v>
      </c>
      <c r="G4" s="182" t="s">
        <v>105</v>
      </c>
      <c r="H4" s="182" t="s">
        <v>223</v>
      </c>
      <c r="I4" s="182" t="s">
        <v>223</v>
      </c>
      <c r="J4" s="182" t="s">
        <v>223</v>
      </c>
      <c r="K4" s="182" t="s">
        <v>224</v>
      </c>
      <c r="L4" s="182" t="s">
        <v>224</v>
      </c>
      <c r="M4" s="182" t="s">
        <v>224</v>
      </c>
      <c r="N4" s="182" t="s">
        <v>224</v>
      </c>
      <c r="O4" s="182" t="s">
        <v>224</v>
      </c>
      <c r="P4" s="183" t="s">
        <v>107</v>
      </c>
      <c r="Q4" s="184" t="s">
        <v>107</v>
      </c>
      <c r="R4" s="184" t="s">
        <v>107</v>
      </c>
      <c r="S4" s="184" t="s">
        <v>107</v>
      </c>
      <c r="T4" s="184" t="s">
        <v>107</v>
      </c>
    </row>
    <row r="5" ht="19.5" customHeight="1" spans="1:20">
      <c r="A5" s="182" t="s">
        <v>121</v>
      </c>
      <c r="B5" s="182" t="s">
        <v>121</v>
      </c>
      <c r="C5" s="182" t="s">
        <v>121</v>
      </c>
      <c r="D5" s="182" t="s">
        <v>122</v>
      </c>
      <c r="E5" s="182" t="s">
        <v>128</v>
      </c>
      <c r="F5" s="182" t="s">
        <v>225</v>
      </c>
      <c r="G5" s="182" t="s">
        <v>226</v>
      </c>
      <c r="H5" s="182" t="s">
        <v>128</v>
      </c>
      <c r="I5" s="182" t="s">
        <v>194</v>
      </c>
      <c r="J5" s="182" t="s">
        <v>195</v>
      </c>
      <c r="K5" s="182" t="s">
        <v>128</v>
      </c>
      <c r="L5" s="182" t="s">
        <v>194</v>
      </c>
      <c r="M5" s="182" t="s">
        <v>194</v>
      </c>
      <c r="N5" s="182" t="s">
        <v>194</v>
      </c>
      <c r="O5" s="182" t="s">
        <v>195</v>
      </c>
      <c r="P5" s="183" t="s">
        <v>128</v>
      </c>
      <c r="Q5" s="184" t="s">
        <v>225</v>
      </c>
      <c r="R5" s="184" t="s">
        <v>226</v>
      </c>
      <c r="S5" s="184" t="s">
        <v>226</v>
      </c>
      <c r="T5" s="184" t="s">
        <v>226</v>
      </c>
    </row>
    <row r="6" ht="19.5" customHeight="1" spans="1:20">
      <c r="A6" s="182" t="s">
        <v>121</v>
      </c>
      <c r="B6" s="182" t="s">
        <v>121</v>
      </c>
      <c r="C6" s="182" t="s">
        <v>121</v>
      </c>
      <c r="D6" s="182" t="s">
        <v>122</v>
      </c>
      <c r="E6" s="182" t="s">
        <v>128</v>
      </c>
      <c r="F6" s="182" t="s">
        <v>225</v>
      </c>
      <c r="G6" s="182" t="s">
        <v>226</v>
      </c>
      <c r="H6" s="182" t="s">
        <v>128</v>
      </c>
      <c r="I6" s="182" t="s">
        <v>194</v>
      </c>
      <c r="J6" s="182" t="s">
        <v>195</v>
      </c>
      <c r="K6" s="182" t="s">
        <v>128</v>
      </c>
      <c r="L6" s="182" t="s">
        <v>123</v>
      </c>
      <c r="M6" s="182" t="s">
        <v>227</v>
      </c>
      <c r="N6" s="182" t="s">
        <v>228</v>
      </c>
      <c r="O6" s="182" t="s">
        <v>195</v>
      </c>
      <c r="P6" s="183" t="s">
        <v>128</v>
      </c>
      <c r="Q6" s="184" t="s">
        <v>225</v>
      </c>
      <c r="R6" s="184" t="s">
        <v>123</v>
      </c>
      <c r="S6" s="184" t="s">
        <v>229</v>
      </c>
      <c r="T6" s="184" t="s">
        <v>230</v>
      </c>
    </row>
    <row r="7" ht="19.5" customHeight="1" spans="1:20">
      <c r="A7" s="182" t="s">
        <v>121</v>
      </c>
      <c r="B7" s="182" t="s">
        <v>121</v>
      </c>
      <c r="C7" s="182" t="s">
        <v>121</v>
      </c>
      <c r="D7" s="182" t="s">
        <v>122</v>
      </c>
      <c r="E7" s="182" t="s">
        <v>128</v>
      </c>
      <c r="F7" s="182" t="s">
        <v>225</v>
      </c>
      <c r="G7" s="182" t="s">
        <v>226</v>
      </c>
      <c r="H7" s="182" t="s">
        <v>128</v>
      </c>
      <c r="I7" s="182" t="s">
        <v>194</v>
      </c>
      <c r="J7" s="182" t="s">
        <v>195</v>
      </c>
      <c r="K7" s="182" t="s">
        <v>128</v>
      </c>
      <c r="L7" s="182" t="s">
        <v>123</v>
      </c>
      <c r="M7" s="182" t="s">
        <v>227</v>
      </c>
      <c r="N7" s="182" t="s">
        <v>228</v>
      </c>
      <c r="O7" s="182" t="s">
        <v>195</v>
      </c>
      <c r="P7" s="183" t="s">
        <v>128</v>
      </c>
      <c r="Q7" s="184" t="s">
        <v>225</v>
      </c>
      <c r="R7" s="184" t="s">
        <v>123</v>
      </c>
      <c r="S7" s="184" t="s">
        <v>229</v>
      </c>
      <c r="T7" s="184" t="s">
        <v>230</v>
      </c>
    </row>
    <row r="8" ht="19.5" customHeight="1" spans="1:20">
      <c r="A8" s="182" t="s">
        <v>125</v>
      </c>
      <c r="B8" s="182" t="s">
        <v>126</v>
      </c>
      <c r="C8" s="182" t="s">
        <v>127</v>
      </c>
      <c r="D8" s="182" t="s">
        <v>10</v>
      </c>
      <c r="E8" s="185" t="s">
        <v>11</v>
      </c>
      <c r="F8" s="185" t="s">
        <v>12</v>
      </c>
      <c r="G8" s="185" t="s">
        <v>20</v>
      </c>
      <c r="H8" s="185" t="s">
        <v>24</v>
      </c>
      <c r="I8" s="185" t="s">
        <v>28</v>
      </c>
      <c r="J8" s="185" t="s">
        <v>32</v>
      </c>
      <c r="K8" s="185" t="s">
        <v>36</v>
      </c>
      <c r="L8" s="185" t="s">
        <v>40</v>
      </c>
      <c r="M8" s="185" t="s">
        <v>43</v>
      </c>
      <c r="N8" s="185" t="s">
        <v>46</v>
      </c>
      <c r="O8" s="185" t="s">
        <v>49</v>
      </c>
      <c r="P8" s="186" t="s">
        <v>52</v>
      </c>
      <c r="Q8" s="187" t="s">
        <v>55</v>
      </c>
      <c r="R8" s="187" t="s">
        <v>58</v>
      </c>
      <c r="S8" s="187" t="s">
        <v>61</v>
      </c>
      <c r="T8" s="187" t="s">
        <v>64</v>
      </c>
    </row>
    <row r="9" ht="19.5" customHeight="1" spans="1:20">
      <c r="A9" s="182" t="s">
        <v>125</v>
      </c>
      <c r="B9" s="182" t="s">
        <v>126</v>
      </c>
      <c r="C9" s="182" t="s">
        <v>127</v>
      </c>
      <c r="D9" s="182" t="s">
        <v>128</v>
      </c>
      <c r="E9" s="188">
        <v>0</v>
      </c>
      <c r="F9" s="188">
        <v>0</v>
      </c>
      <c r="G9" s="188">
        <v>0</v>
      </c>
      <c r="H9" s="188">
        <v>18619282.28</v>
      </c>
      <c r="I9" s="188">
        <v>18301222.73</v>
      </c>
      <c r="J9" s="188">
        <v>318059.55</v>
      </c>
      <c r="K9" s="188">
        <v>18619282.28</v>
      </c>
      <c r="L9" s="188">
        <v>18301222.73</v>
      </c>
      <c r="M9" s="188">
        <v>17324603.94</v>
      </c>
      <c r="N9" s="188">
        <v>976618.79</v>
      </c>
      <c r="O9" s="188">
        <v>318059.55</v>
      </c>
      <c r="P9" s="189">
        <v>0</v>
      </c>
      <c r="Q9" s="190">
        <v>0</v>
      </c>
      <c r="R9" s="190">
        <v>0</v>
      </c>
      <c r="S9" s="190">
        <v>0</v>
      </c>
      <c r="T9" s="190">
        <v>0</v>
      </c>
    </row>
    <row r="10" ht="19.5" customHeight="1" spans="1:20">
      <c r="A10" s="191" t="s">
        <v>129</v>
      </c>
      <c r="B10" s="192"/>
      <c r="C10" s="192"/>
      <c r="D10" s="192" t="s">
        <v>130</v>
      </c>
      <c r="E10" s="188">
        <v>0</v>
      </c>
      <c r="F10" s="188">
        <v>0</v>
      </c>
      <c r="G10" s="188">
        <v>0</v>
      </c>
      <c r="H10" s="188">
        <v>12006188.34</v>
      </c>
      <c r="I10" s="188">
        <v>11882628.79</v>
      </c>
      <c r="J10" s="188">
        <v>123559.55</v>
      </c>
      <c r="K10" s="188">
        <v>12006188.34</v>
      </c>
      <c r="L10" s="188">
        <v>11882628.79</v>
      </c>
      <c r="M10" s="188">
        <v>10945610</v>
      </c>
      <c r="N10" s="188">
        <v>937018.79</v>
      </c>
      <c r="O10" s="188">
        <v>123559.55</v>
      </c>
      <c r="P10" s="189">
        <v>0</v>
      </c>
      <c r="Q10" s="190">
        <v>0</v>
      </c>
      <c r="R10" s="190">
        <v>0</v>
      </c>
      <c r="S10" s="190">
        <v>0</v>
      </c>
      <c r="T10" s="190">
        <v>0</v>
      </c>
    </row>
    <row r="11" ht="19.5" customHeight="1" spans="1:20">
      <c r="A11" s="191" t="s">
        <v>131</v>
      </c>
      <c r="B11" s="192"/>
      <c r="C11" s="192"/>
      <c r="D11" s="192" t="s">
        <v>132</v>
      </c>
      <c r="E11" s="188">
        <v>0</v>
      </c>
      <c r="F11" s="188">
        <v>0</v>
      </c>
      <c r="G11" s="188">
        <v>0</v>
      </c>
      <c r="H11" s="188">
        <v>12006188.34</v>
      </c>
      <c r="I11" s="188">
        <v>11882628.79</v>
      </c>
      <c r="J11" s="188">
        <v>123559.55</v>
      </c>
      <c r="K11" s="188">
        <v>12006188.34</v>
      </c>
      <c r="L11" s="188">
        <v>11882628.79</v>
      </c>
      <c r="M11" s="188">
        <v>10945610</v>
      </c>
      <c r="N11" s="188">
        <v>937018.79</v>
      </c>
      <c r="O11" s="188">
        <v>123559.55</v>
      </c>
      <c r="P11" s="189">
        <v>0</v>
      </c>
      <c r="Q11" s="190">
        <v>0</v>
      </c>
      <c r="R11" s="190">
        <v>0</v>
      </c>
      <c r="S11" s="190">
        <v>0</v>
      </c>
      <c r="T11" s="190">
        <v>0</v>
      </c>
    </row>
    <row r="12" ht="19.5" customHeight="1" spans="1:20">
      <c r="A12" s="191" t="s">
        <v>133</v>
      </c>
      <c r="B12" s="192"/>
      <c r="C12" s="192"/>
      <c r="D12" s="192" t="s">
        <v>134</v>
      </c>
      <c r="E12" s="188">
        <v>0</v>
      </c>
      <c r="F12" s="188">
        <v>0</v>
      </c>
      <c r="G12" s="188">
        <v>0</v>
      </c>
      <c r="H12" s="188">
        <v>9583078.27</v>
      </c>
      <c r="I12" s="188">
        <v>9583078.27</v>
      </c>
      <c r="J12" s="188">
        <v>0</v>
      </c>
      <c r="K12" s="188">
        <v>9583078.27</v>
      </c>
      <c r="L12" s="188">
        <v>9583078.27</v>
      </c>
      <c r="M12" s="188">
        <v>8704193.5</v>
      </c>
      <c r="N12" s="188">
        <v>878884.77</v>
      </c>
      <c r="O12" s="188">
        <v>0</v>
      </c>
      <c r="P12" s="189">
        <v>0</v>
      </c>
      <c r="Q12" s="190">
        <v>0</v>
      </c>
      <c r="R12" s="190">
        <v>0</v>
      </c>
      <c r="S12" s="190">
        <v>0</v>
      </c>
      <c r="T12" s="190">
        <v>0</v>
      </c>
    </row>
    <row r="13" ht="19.5" customHeight="1" spans="1:20">
      <c r="A13" s="191" t="s">
        <v>135</v>
      </c>
      <c r="B13" s="192"/>
      <c r="C13" s="192"/>
      <c r="D13" s="192" t="s">
        <v>136</v>
      </c>
      <c r="E13" s="188">
        <v>0</v>
      </c>
      <c r="F13" s="188">
        <v>0</v>
      </c>
      <c r="G13" s="188">
        <v>0</v>
      </c>
      <c r="H13" s="188">
        <v>103300</v>
      </c>
      <c r="I13" s="188">
        <v>0</v>
      </c>
      <c r="J13" s="188">
        <v>103300</v>
      </c>
      <c r="K13" s="188">
        <v>103300</v>
      </c>
      <c r="L13" s="188">
        <v>0</v>
      </c>
      <c r="M13" s="188">
        <v>0</v>
      </c>
      <c r="N13" s="188">
        <v>0</v>
      </c>
      <c r="O13" s="188">
        <v>103300</v>
      </c>
      <c r="P13" s="189">
        <v>0</v>
      </c>
      <c r="Q13" s="190">
        <v>0</v>
      </c>
      <c r="R13" s="190">
        <v>0</v>
      </c>
      <c r="S13" s="190">
        <v>0</v>
      </c>
      <c r="T13" s="190">
        <v>0</v>
      </c>
    </row>
    <row r="14" ht="19.5" customHeight="1" spans="1:20">
      <c r="A14" s="191" t="s">
        <v>137</v>
      </c>
      <c r="B14" s="192"/>
      <c r="C14" s="192"/>
      <c r="D14" s="192" t="s">
        <v>138</v>
      </c>
      <c r="E14" s="188">
        <v>0</v>
      </c>
      <c r="F14" s="188">
        <v>0</v>
      </c>
      <c r="G14" s="188">
        <v>0</v>
      </c>
      <c r="H14" s="188">
        <v>2069940.19</v>
      </c>
      <c r="I14" s="188">
        <v>2069940.19</v>
      </c>
      <c r="J14" s="188">
        <v>0</v>
      </c>
      <c r="K14" s="188">
        <v>2069940.19</v>
      </c>
      <c r="L14" s="188">
        <v>2069940.19</v>
      </c>
      <c r="M14" s="188">
        <v>2011806.17</v>
      </c>
      <c r="N14" s="188">
        <v>58134.02</v>
      </c>
      <c r="O14" s="188">
        <v>0</v>
      </c>
      <c r="P14" s="189">
        <v>0</v>
      </c>
      <c r="Q14" s="190">
        <v>0</v>
      </c>
      <c r="R14" s="190">
        <v>0</v>
      </c>
      <c r="S14" s="190">
        <v>0</v>
      </c>
      <c r="T14" s="190">
        <v>0</v>
      </c>
    </row>
    <row r="15" ht="19.5" customHeight="1" spans="1:20">
      <c r="A15" s="191" t="s">
        <v>139</v>
      </c>
      <c r="B15" s="192"/>
      <c r="C15" s="192"/>
      <c r="D15" s="192" t="s">
        <v>140</v>
      </c>
      <c r="E15" s="188">
        <v>0</v>
      </c>
      <c r="F15" s="188">
        <v>0</v>
      </c>
      <c r="G15" s="188">
        <v>0</v>
      </c>
      <c r="H15" s="188">
        <v>249869.88</v>
      </c>
      <c r="I15" s="188">
        <v>229610.33</v>
      </c>
      <c r="J15" s="188">
        <v>20259.55</v>
      </c>
      <c r="K15" s="188">
        <v>249869.88</v>
      </c>
      <c r="L15" s="188">
        <v>229610.33</v>
      </c>
      <c r="M15" s="188">
        <v>229610.33</v>
      </c>
      <c r="N15" s="188">
        <v>0</v>
      </c>
      <c r="O15" s="188">
        <v>20259.55</v>
      </c>
      <c r="P15" s="189">
        <v>0</v>
      </c>
      <c r="Q15" s="190">
        <v>0</v>
      </c>
      <c r="R15" s="190">
        <v>0</v>
      </c>
      <c r="S15" s="190">
        <v>0</v>
      </c>
      <c r="T15" s="190">
        <v>0</v>
      </c>
    </row>
    <row r="16" ht="19.5" customHeight="1" spans="1:20">
      <c r="A16" s="191" t="s">
        <v>141</v>
      </c>
      <c r="B16" s="192"/>
      <c r="C16" s="192"/>
      <c r="D16" s="192" t="s">
        <v>142</v>
      </c>
      <c r="E16" s="188">
        <v>0</v>
      </c>
      <c r="F16" s="188">
        <v>0</v>
      </c>
      <c r="G16" s="188">
        <v>0</v>
      </c>
      <c r="H16" s="188">
        <v>10000</v>
      </c>
      <c r="I16" s="188">
        <v>0</v>
      </c>
      <c r="J16" s="188">
        <v>10000</v>
      </c>
      <c r="K16" s="188">
        <v>10000</v>
      </c>
      <c r="L16" s="188">
        <v>0</v>
      </c>
      <c r="M16" s="188">
        <v>0</v>
      </c>
      <c r="N16" s="188">
        <v>0</v>
      </c>
      <c r="O16" s="188">
        <v>10000</v>
      </c>
      <c r="P16" s="189">
        <v>0</v>
      </c>
      <c r="Q16" s="190">
        <v>0</v>
      </c>
      <c r="R16" s="190">
        <v>0</v>
      </c>
      <c r="S16" s="190">
        <v>0</v>
      </c>
      <c r="T16" s="190">
        <v>0</v>
      </c>
    </row>
    <row r="17" ht="19.5" customHeight="1" spans="1:20">
      <c r="A17" s="191" t="s">
        <v>143</v>
      </c>
      <c r="B17" s="192"/>
      <c r="C17" s="192"/>
      <c r="D17" s="192" t="s">
        <v>144</v>
      </c>
      <c r="E17" s="188">
        <v>0</v>
      </c>
      <c r="F17" s="188">
        <v>0</v>
      </c>
      <c r="G17" s="188">
        <v>0</v>
      </c>
      <c r="H17" s="188">
        <v>10000</v>
      </c>
      <c r="I17" s="188">
        <v>0</v>
      </c>
      <c r="J17" s="188">
        <v>10000</v>
      </c>
      <c r="K17" s="188">
        <v>10000</v>
      </c>
      <c r="L17" s="188">
        <v>0</v>
      </c>
      <c r="M17" s="188">
        <v>0</v>
      </c>
      <c r="N17" s="188">
        <v>0</v>
      </c>
      <c r="O17" s="188">
        <v>10000</v>
      </c>
      <c r="P17" s="189">
        <v>0</v>
      </c>
      <c r="Q17" s="190">
        <v>0</v>
      </c>
      <c r="R17" s="190">
        <v>0</v>
      </c>
      <c r="S17" s="190">
        <v>0</v>
      </c>
      <c r="T17" s="190">
        <v>0</v>
      </c>
    </row>
    <row r="18" ht="19.5" customHeight="1" spans="1:20">
      <c r="A18" s="191" t="s">
        <v>145</v>
      </c>
      <c r="B18" s="192"/>
      <c r="C18" s="192"/>
      <c r="D18" s="192" t="s">
        <v>146</v>
      </c>
      <c r="E18" s="188">
        <v>0</v>
      </c>
      <c r="F18" s="188">
        <v>0</v>
      </c>
      <c r="G18" s="188">
        <v>0</v>
      </c>
      <c r="H18" s="188">
        <v>10000</v>
      </c>
      <c r="I18" s="188">
        <v>0</v>
      </c>
      <c r="J18" s="188">
        <v>10000</v>
      </c>
      <c r="K18" s="188">
        <v>10000</v>
      </c>
      <c r="L18" s="188">
        <v>0</v>
      </c>
      <c r="M18" s="188">
        <v>0</v>
      </c>
      <c r="N18" s="188">
        <v>0</v>
      </c>
      <c r="O18" s="188">
        <v>10000</v>
      </c>
      <c r="P18" s="189">
        <v>0</v>
      </c>
      <c r="Q18" s="190">
        <v>0</v>
      </c>
      <c r="R18" s="190">
        <v>0</v>
      </c>
      <c r="S18" s="190">
        <v>0</v>
      </c>
      <c r="T18" s="190">
        <v>0</v>
      </c>
    </row>
    <row r="19" ht="19.5" customHeight="1" spans="1:20">
      <c r="A19" s="191" t="s">
        <v>147</v>
      </c>
      <c r="B19" s="192"/>
      <c r="C19" s="192"/>
      <c r="D19" s="192" t="s">
        <v>148</v>
      </c>
      <c r="E19" s="188">
        <v>0</v>
      </c>
      <c r="F19" s="188">
        <v>0</v>
      </c>
      <c r="G19" s="188">
        <v>0</v>
      </c>
      <c r="H19" s="188">
        <v>4040515.89</v>
      </c>
      <c r="I19" s="188">
        <v>3856015.89</v>
      </c>
      <c r="J19" s="188">
        <v>184500</v>
      </c>
      <c r="K19" s="188">
        <v>4040515.89</v>
      </c>
      <c r="L19" s="188">
        <v>3856015.89</v>
      </c>
      <c r="M19" s="188">
        <v>3816415.89</v>
      </c>
      <c r="N19" s="188">
        <v>39600</v>
      </c>
      <c r="O19" s="188">
        <v>184500</v>
      </c>
      <c r="P19" s="189">
        <v>0</v>
      </c>
      <c r="Q19" s="190">
        <v>0</v>
      </c>
      <c r="R19" s="190">
        <v>0</v>
      </c>
      <c r="S19" s="190">
        <v>0</v>
      </c>
      <c r="T19" s="190">
        <v>0</v>
      </c>
    </row>
    <row r="20" ht="19.5" customHeight="1" spans="1:20">
      <c r="A20" s="191" t="s">
        <v>149</v>
      </c>
      <c r="B20" s="192"/>
      <c r="C20" s="192"/>
      <c r="D20" s="192" t="s">
        <v>150</v>
      </c>
      <c r="E20" s="188">
        <v>0</v>
      </c>
      <c r="F20" s="188">
        <v>0</v>
      </c>
      <c r="G20" s="188">
        <v>0</v>
      </c>
      <c r="H20" s="188">
        <v>2760511.45</v>
      </c>
      <c r="I20" s="188">
        <v>2760511.45</v>
      </c>
      <c r="J20" s="188">
        <v>0</v>
      </c>
      <c r="K20" s="188">
        <v>2760511.45</v>
      </c>
      <c r="L20" s="188">
        <v>2760511.45</v>
      </c>
      <c r="M20" s="188">
        <v>2720911.45</v>
      </c>
      <c r="N20" s="188">
        <v>39600</v>
      </c>
      <c r="O20" s="188">
        <v>0</v>
      </c>
      <c r="P20" s="189">
        <v>0</v>
      </c>
      <c r="Q20" s="190">
        <v>0</v>
      </c>
      <c r="R20" s="190">
        <v>0</v>
      </c>
      <c r="S20" s="190">
        <v>0</v>
      </c>
      <c r="T20" s="190">
        <v>0</v>
      </c>
    </row>
    <row r="21" ht="19.5" customHeight="1" spans="1:20">
      <c r="A21" s="191" t="s">
        <v>151</v>
      </c>
      <c r="B21" s="192"/>
      <c r="C21" s="192"/>
      <c r="D21" s="192" t="s">
        <v>152</v>
      </c>
      <c r="E21" s="188">
        <v>0</v>
      </c>
      <c r="F21" s="188">
        <v>0</v>
      </c>
      <c r="G21" s="188">
        <v>0</v>
      </c>
      <c r="H21" s="188">
        <v>891000</v>
      </c>
      <c r="I21" s="188">
        <v>891000</v>
      </c>
      <c r="J21" s="188">
        <v>0</v>
      </c>
      <c r="K21" s="188">
        <v>891000</v>
      </c>
      <c r="L21" s="188">
        <v>891000</v>
      </c>
      <c r="M21" s="188">
        <v>854400</v>
      </c>
      <c r="N21" s="188">
        <v>36600</v>
      </c>
      <c r="O21" s="188">
        <v>0</v>
      </c>
      <c r="P21" s="189">
        <v>0</v>
      </c>
      <c r="Q21" s="190">
        <v>0</v>
      </c>
      <c r="R21" s="190">
        <v>0</v>
      </c>
      <c r="S21" s="190">
        <v>0</v>
      </c>
      <c r="T21" s="190">
        <v>0</v>
      </c>
    </row>
    <row r="22" ht="19.5" customHeight="1" spans="1:20">
      <c r="A22" s="191" t="s">
        <v>153</v>
      </c>
      <c r="B22" s="192"/>
      <c r="C22" s="192"/>
      <c r="D22" s="192" t="s">
        <v>154</v>
      </c>
      <c r="E22" s="188">
        <v>0</v>
      </c>
      <c r="F22" s="188">
        <v>0</v>
      </c>
      <c r="G22" s="188">
        <v>0</v>
      </c>
      <c r="H22" s="188">
        <v>75000</v>
      </c>
      <c r="I22" s="188">
        <v>75000</v>
      </c>
      <c r="J22" s="188">
        <v>0</v>
      </c>
      <c r="K22" s="188">
        <v>75000</v>
      </c>
      <c r="L22" s="188">
        <v>75000</v>
      </c>
      <c r="M22" s="188">
        <v>72000</v>
      </c>
      <c r="N22" s="188">
        <v>3000</v>
      </c>
      <c r="O22" s="188">
        <v>0</v>
      </c>
      <c r="P22" s="189">
        <v>0</v>
      </c>
      <c r="Q22" s="190">
        <v>0</v>
      </c>
      <c r="R22" s="190">
        <v>0</v>
      </c>
      <c r="S22" s="190">
        <v>0</v>
      </c>
      <c r="T22" s="190">
        <v>0</v>
      </c>
    </row>
    <row r="23" ht="19.5" customHeight="1" spans="1:20">
      <c r="A23" s="191" t="s">
        <v>155</v>
      </c>
      <c r="B23" s="192"/>
      <c r="C23" s="192"/>
      <c r="D23" s="192" t="s">
        <v>156</v>
      </c>
      <c r="E23" s="188">
        <v>0</v>
      </c>
      <c r="F23" s="188">
        <v>0</v>
      </c>
      <c r="G23" s="188">
        <v>0</v>
      </c>
      <c r="H23" s="188">
        <v>1380753.02</v>
      </c>
      <c r="I23" s="188">
        <v>1380753.02</v>
      </c>
      <c r="J23" s="188">
        <v>0</v>
      </c>
      <c r="K23" s="188">
        <v>1380753.02</v>
      </c>
      <c r="L23" s="188">
        <v>1380753.02</v>
      </c>
      <c r="M23" s="188">
        <v>1380753.02</v>
      </c>
      <c r="N23" s="188">
        <v>0</v>
      </c>
      <c r="O23" s="188">
        <v>0</v>
      </c>
      <c r="P23" s="189">
        <v>0</v>
      </c>
      <c r="Q23" s="190">
        <v>0</v>
      </c>
      <c r="R23" s="190">
        <v>0</v>
      </c>
      <c r="S23" s="190">
        <v>0</v>
      </c>
      <c r="T23" s="190">
        <v>0</v>
      </c>
    </row>
    <row r="24" ht="19.5" customHeight="1" spans="1:20">
      <c r="A24" s="191" t="s">
        <v>157</v>
      </c>
      <c r="B24" s="192"/>
      <c r="C24" s="192"/>
      <c r="D24" s="192" t="s">
        <v>158</v>
      </c>
      <c r="E24" s="188">
        <v>0</v>
      </c>
      <c r="F24" s="188">
        <v>0</v>
      </c>
      <c r="G24" s="188">
        <v>0</v>
      </c>
      <c r="H24" s="188">
        <v>413758.43</v>
      </c>
      <c r="I24" s="188">
        <v>413758.43</v>
      </c>
      <c r="J24" s="188">
        <v>0</v>
      </c>
      <c r="K24" s="188">
        <v>413758.43</v>
      </c>
      <c r="L24" s="188">
        <v>413758.43</v>
      </c>
      <c r="M24" s="188">
        <v>413758.43</v>
      </c>
      <c r="N24" s="188">
        <v>0</v>
      </c>
      <c r="O24" s="188">
        <v>0</v>
      </c>
      <c r="P24" s="189">
        <v>0</v>
      </c>
      <c r="Q24" s="190">
        <v>0</v>
      </c>
      <c r="R24" s="190">
        <v>0</v>
      </c>
      <c r="S24" s="190">
        <v>0</v>
      </c>
      <c r="T24" s="190">
        <v>0</v>
      </c>
    </row>
    <row r="25" ht="19.5" customHeight="1" spans="1:20">
      <c r="A25" s="191" t="s">
        <v>159</v>
      </c>
      <c r="B25" s="192"/>
      <c r="C25" s="192"/>
      <c r="D25" s="192" t="s">
        <v>160</v>
      </c>
      <c r="E25" s="188">
        <v>0</v>
      </c>
      <c r="F25" s="188">
        <v>0</v>
      </c>
      <c r="G25" s="188">
        <v>0</v>
      </c>
      <c r="H25" s="188">
        <v>184500</v>
      </c>
      <c r="I25" s="188">
        <v>0</v>
      </c>
      <c r="J25" s="188">
        <v>184500</v>
      </c>
      <c r="K25" s="188">
        <v>184500</v>
      </c>
      <c r="L25" s="188">
        <v>0</v>
      </c>
      <c r="M25" s="188">
        <v>0</v>
      </c>
      <c r="N25" s="188">
        <v>0</v>
      </c>
      <c r="O25" s="188">
        <v>184500</v>
      </c>
      <c r="P25" s="189">
        <v>0</v>
      </c>
      <c r="Q25" s="190">
        <v>0</v>
      </c>
      <c r="R25" s="190">
        <v>0</v>
      </c>
      <c r="S25" s="190">
        <v>0</v>
      </c>
      <c r="T25" s="190">
        <v>0</v>
      </c>
    </row>
    <row r="26" ht="19.5" customHeight="1" spans="1:20">
      <c r="A26" s="191" t="s">
        <v>161</v>
      </c>
      <c r="B26" s="192"/>
      <c r="C26" s="192"/>
      <c r="D26" s="192" t="s">
        <v>162</v>
      </c>
      <c r="E26" s="188">
        <v>0</v>
      </c>
      <c r="F26" s="188">
        <v>0</v>
      </c>
      <c r="G26" s="188">
        <v>0</v>
      </c>
      <c r="H26" s="188">
        <v>184500</v>
      </c>
      <c r="I26" s="188">
        <v>0</v>
      </c>
      <c r="J26" s="188">
        <v>184500</v>
      </c>
      <c r="K26" s="188">
        <v>184500</v>
      </c>
      <c r="L26" s="188">
        <v>0</v>
      </c>
      <c r="M26" s="188">
        <v>0</v>
      </c>
      <c r="N26" s="188">
        <v>0</v>
      </c>
      <c r="O26" s="188">
        <v>184500</v>
      </c>
      <c r="P26" s="189">
        <v>0</v>
      </c>
      <c r="Q26" s="190">
        <v>0</v>
      </c>
      <c r="R26" s="190">
        <v>0</v>
      </c>
      <c r="S26" s="190">
        <v>0</v>
      </c>
      <c r="T26" s="190">
        <v>0</v>
      </c>
    </row>
    <row r="27" ht="19.5" customHeight="1" spans="1:20">
      <c r="A27" s="191" t="s">
        <v>163</v>
      </c>
      <c r="B27" s="192"/>
      <c r="C27" s="192"/>
      <c r="D27" s="192" t="s">
        <v>164</v>
      </c>
      <c r="E27" s="188">
        <v>0</v>
      </c>
      <c r="F27" s="188">
        <v>0</v>
      </c>
      <c r="G27" s="188">
        <v>0</v>
      </c>
      <c r="H27" s="188">
        <v>1095504.44</v>
      </c>
      <c r="I27" s="188">
        <v>1095504.44</v>
      </c>
      <c r="J27" s="188">
        <v>0</v>
      </c>
      <c r="K27" s="188">
        <v>1095504.44</v>
      </c>
      <c r="L27" s="188">
        <v>1095504.44</v>
      </c>
      <c r="M27" s="188">
        <v>1095504.44</v>
      </c>
      <c r="N27" s="188">
        <v>0</v>
      </c>
      <c r="O27" s="188">
        <v>0</v>
      </c>
      <c r="P27" s="189">
        <v>0</v>
      </c>
      <c r="Q27" s="190">
        <v>0</v>
      </c>
      <c r="R27" s="190">
        <v>0</v>
      </c>
      <c r="S27" s="190">
        <v>0</v>
      </c>
      <c r="T27" s="190">
        <v>0</v>
      </c>
    </row>
    <row r="28" ht="19.5" customHeight="1" spans="1:20">
      <c r="A28" s="191" t="s">
        <v>165</v>
      </c>
      <c r="B28" s="192"/>
      <c r="C28" s="192"/>
      <c r="D28" s="192" t="s">
        <v>166</v>
      </c>
      <c r="E28" s="188">
        <v>0</v>
      </c>
      <c r="F28" s="188">
        <v>0</v>
      </c>
      <c r="G28" s="188">
        <v>0</v>
      </c>
      <c r="H28" s="188">
        <v>1095504.44</v>
      </c>
      <c r="I28" s="188">
        <v>1095504.44</v>
      </c>
      <c r="J28" s="188">
        <v>0</v>
      </c>
      <c r="K28" s="188">
        <v>1095504.44</v>
      </c>
      <c r="L28" s="188">
        <v>1095504.44</v>
      </c>
      <c r="M28" s="188">
        <v>1095504.44</v>
      </c>
      <c r="N28" s="188">
        <v>0</v>
      </c>
      <c r="O28" s="188">
        <v>0</v>
      </c>
      <c r="P28" s="189">
        <v>0</v>
      </c>
      <c r="Q28" s="190">
        <v>0</v>
      </c>
      <c r="R28" s="190">
        <v>0</v>
      </c>
      <c r="S28" s="190">
        <v>0</v>
      </c>
      <c r="T28" s="190">
        <v>0</v>
      </c>
    </row>
    <row r="29" ht="19.5" customHeight="1" spans="1:20">
      <c r="A29" s="191" t="s">
        <v>167</v>
      </c>
      <c r="B29" s="192"/>
      <c r="C29" s="192"/>
      <c r="D29" s="192" t="s">
        <v>168</v>
      </c>
      <c r="E29" s="188">
        <v>0</v>
      </c>
      <c r="F29" s="188">
        <v>0</v>
      </c>
      <c r="G29" s="188">
        <v>0</v>
      </c>
      <c r="H29" s="188">
        <v>1471973.05</v>
      </c>
      <c r="I29" s="188">
        <v>1471973.05</v>
      </c>
      <c r="J29" s="188">
        <v>0</v>
      </c>
      <c r="K29" s="188">
        <v>1471973.05</v>
      </c>
      <c r="L29" s="188">
        <v>1471973.05</v>
      </c>
      <c r="M29" s="188">
        <v>1471973.05</v>
      </c>
      <c r="N29" s="188">
        <v>0</v>
      </c>
      <c r="O29" s="188">
        <v>0</v>
      </c>
      <c r="P29" s="189">
        <v>0</v>
      </c>
      <c r="Q29" s="190">
        <v>0</v>
      </c>
      <c r="R29" s="190">
        <v>0</v>
      </c>
      <c r="S29" s="190">
        <v>0</v>
      </c>
      <c r="T29" s="190">
        <v>0</v>
      </c>
    </row>
    <row r="30" ht="19.5" customHeight="1" spans="1:20">
      <c r="A30" s="191" t="s">
        <v>169</v>
      </c>
      <c r="B30" s="192"/>
      <c r="C30" s="192"/>
      <c r="D30" s="192" t="s">
        <v>170</v>
      </c>
      <c r="E30" s="188">
        <v>0</v>
      </c>
      <c r="F30" s="188">
        <v>0</v>
      </c>
      <c r="G30" s="188">
        <v>0</v>
      </c>
      <c r="H30" s="188">
        <v>1471973.05</v>
      </c>
      <c r="I30" s="188">
        <v>1471973.05</v>
      </c>
      <c r="J30" s="188">
        <v>0</v>
      </c>
      <c r="K30" s="188">
        <v>1471973.05</v>
      </c>
      <c r="L30" s="188">
        <v>1471973.05</v>
      </c>
      <c r="M30" s="188">
        <v>1471973.05</v>
      </c>
      <c r="N30" s="188">
        <v>0</v>
      </c>
      <c r="O30" s="188">
        <v>0</v>
      </c>
      <c r="P30" s="189">
        <v>0</v>
      </c>
      <c r="Q30" s="190">
        <v>0</v>
      </c>
      <c r="R30" s="190">
        <v>0</v>
      </c>
      <c r="S30" s="190">
        <v>0</v>
      </c>
      <c r="T30" s="190">
        <v>0</v>
      </c>
    </row>
    <row r="31" ht="19.5" customHeight="1" spans="1:20">
      <c r="A31" s="191" t="s">
        <v>171</v>
      </c>
      <c r="B31" s="192"/>
      <c r="C31" s="192"/>
      <c r="D31" s="192" t="s">
        <v>172</v>
      </c>
      <c r="E31" s="188">
        <v>0</v>
      </c>
      <c r="F31" s="188">
        <v>0</v>
      </c>
      <c r="G31" s="188">
        <v>0</v>
      </c>
      <c r="H31" s="188">
        <v>615915.62</v>
      </c>
      <c r="I31" s="188">
        <v>615915.62</v>
      </c>
      <c r="J31" s="188">
        <v>0</v>
      </c>
      <c r="K31" s="188">
        <v>615915.62</v>
      </c>
      <c r="L31" s="188">
        <v>615915.62</v>
      </c>
      <c r="M31" s="188">
        <v>615915.62</v>
      </c>
      <c r="N31" s="188">
        <v>0</v>
      </c>
      <c r="O31" s="188">
        <v>0</v>
      </c>
      <c r="P31" s="189">
        <v>0</v>
      </c>
      <c r="Q31" s="190">
        <v>0</v>
      </c>
      <c r="R31" s="190">
        <v>0</v>
      </c>
      <c r="S31" s="190">
        <v>0</v>
      </c>
      <c r="T31" s="190">
        <v>0</v>
      </c>
    </row>
    <row r="32" ht="19.5" customHeight="1" spans="1:20">
      <c r="A32" s="191" t="s">
        <v>173</v>
      </c>
      <c r="B32" s="192"/>
      <c r="C32" s="192"/>
      <c r="D32" s="192" t="s">
        <v>174</v>
      </c>
      <c r="E32" s="188">
        <v>0</v>
      </c>
      <c r="F32" s="188">
        <v>0</v>
      </c>
      <c r="G32" s="188">
        <v>0</v>
      </c>
      <c r="H32" s="188">
        <v>125483.54</v>
      </c>
      <c r="I32" s="188">
        <v>125483.54</v>
      </c>
      <c r="J32" s="188">
        <v>0</v>
      </c>
      <c r="K32" s="188">
        <v>125483.54</v>
      </c>
      <c r="L32" s="188">
        <v>125483.54</v>
      </c>
      <c r="M32" s="188">
        <v>125483.54</v>
      </c>
      <c r="N32" s="188">
        <v>0</v>
      </c>
      <c r="O32" s="188">
        <v>0</v>
      </c>
      <c r="P32" s="189">
        <v>0</v>
      </c>
      <c r="Q32" s="190">
        <v>0</v>
      </c>
      <c r="R32" s="190">
        <v>0</v>
      </c>
      <c r="S32" s="190">
        <v>0</v>
      </c>
      <c r="T32" s="190">
        <v>0</v>
      </c>
    </row>
    <row r="33" ht="19.5" customHeight="1" spans="1:20">
      <c r="A33" s="191" t="s">
        <v>175</v>
      </c>
      <c r="B33" s="192"/>
      <c r="C33" s="192"/>
      <c r="D33" s="192" t="s">
        <v>176</v>
      </c>
      <c r="E33" s="188">
        <v>0</v>
      </c>
      <c r="F33" s="188">
        <v>0</v>
      </c>
      <c r="G33" s="188">
        <v>0</v>
      </c>
      <c r="H33" s="188">
        <v>715410.28</v>
      </c>
      <c r="I33" s="188">
        <v>715410.28</v>
      </c>
      <c r="J33" s="188">
        <v>0</v>
      </c>
      <c r="K33" s="188">
        <v>715410.28</v>
      </c>
      <c r="L33" s="188">
        <v>715410.28</v>
      </c>
      <c r="M33" s="188">
        <v>715410.28</v>
      </c>
      <c r="N33" s="188">
        <v>0</v>
      </c>
      <c r="O33" s="188">
        <v>0</v>
      </c>
      <c r="P33" s="189">
        <v>0</v>
      </c>
      <c r="Q33" s="190">
        <v>0</v>
      </c>
      <c r="R33" s="190">
        <v>0</v>
      </c>
      <c r="S33" s="190">
        <v>0</v>
      </c>
      <c r="T33" s="190">
        <v>0</v>
      </c>
    </row>
    <row r="34" ht="19.5" customHeight="1" spans="1:20">
      <c r="A34" s="191" t="s">
        <v>177</v>
      </c>
      <c r="B34" s="192"/>
      <c r="C34" s="192"/>
      <c r="D34" s="192" t="s">
        <v>178</v>
      </c>
      <c r="E34" s="188">
        <v>0</v>
      </c>
      <c r="F34" s="188">
        <v>0</v>
      </c>
      <c r="G34" s="188">
        <v>0</v>
      </c>
      <c r="H34" s="188">
        <v>15163.61</v>
      </c>
      <c r="I34" s="188">
        <v>15163.61</v>
      </c>
      <c r="J34" s="188">
        <v>0</v>
      </c>
      <c r="K34" s="188">
        <v>15163.61</v>
      </c>
      <c r="L34" s="188">
        <v>15163.61</v>
      </c>
      <c r="M34" s="188">
        <v>15163.61</v>
      </c>
      <c r="N34" s="188">
        <v>0</v>
      </c>
      <c r="O34" s="188">
        <v>0</v>
      </c>
      <c r="P34" s="189">
        <v>0</v>
      </c>
      <c r="Q34" s="190">
        <v>0</v>
      </c>
      <c r="R34" s="190">
        <v>0</v>
      </c>
      <c r="S34" s="190">
        <v>0</v>
      </c>
      <c r="T34" s="190">
        <v>0</v>
      </c>
    </row>
    <row r="35" ht="19.5" customHeight="1" spans="1:20">
      <c r="A35" s="191" t="s">
        <v>179</v>
      </c>
      <c r="B35" s="192"/>
      <c r="C35" s="192"/>
      <c r="D35" s="192" t="s">
        <v>180</v>
      </c>
      <c r="E35" s="188">
        <v>0</v>
      </c>
      <c r="F35" s="188">
        <v>0</v>
      </c>
      <c r="G35" s="188">
        <v>0</v>
      </c>
      <c r="H35" s="188">
        <v>1090605</v>
      </c>
      <c r="I35" s="188">
        <v>1090605</v>
      </c>
      <c r="J35" s="188">
        <v>0</v>
      </c>
      <c r="K35" s="188">
        <v>1090605</v>
      </c>
      <c r="L35" s="188">
        <v>1090605</v>
      </c>
      <c r="M35" s="188">
        <v>1090605</v>
      </c>
      <c r="N35" s="188">
        <v>0</v>
      </c>
      <c r="O35" s="188">
        <v>0</v>
      </c>
      <c r="P35" s="189">
        <v>0</v>
      </c>
      <c r="Q35" s="190">
        <v>0</v>
      </c>
      <c r="R35" s="190">
        <v>0</v>
      </c>
      <c r="S35" s="190">
        <v>0</v>
      </c>
      <c r="T35" s="190">
        <v>0</v>
      </c>
    </row>
    <row r="36" ht="19.5" customHeight="1" spans="1:20">
      <c r="A36" s="191" t="s">
        <v>181</v>
      </c>
      <c r="B36" s="192"/>
      <c r="C36" s="192"/>
      <c r="D36" s="192" t="s">
        <v>182</v>
      </c>
      <c r="E36" s="188">
        <v>0</v>
      </c>
      <c r="F36" s="188">
        <v>0</v>
      </c>
      <c r="G36" s="188">
        <v>0</v>
      </c>
      <c r="H36" s="188">
        <v>1090605</v>
      </c>
      <c r="I36" s="188">
        <v>1090605</v>
      </c>
      <c r="J36" s="188">
        <v>0</v>
      </c>
      <c r="K36" s="188">
        <v>1090605</v>
      </c>
      <c r="L36" s="188">
        <v>1090605</v>
      </c>
      <c r="M36" s="188">
        <v>1090605</v>
      </c>
      <c r="N36" s="188">
        <v>0</v>
      </c>
      <c r="O36" s="188">
        <v>0</v>
      </c>
      <c r="P36" s="189">
        <v>0</v>
      </c>
      <c r="Q36" s="190">
        <v>0</v>
      </c>
      <c r="R36" s="190">
        <v>0</v>
      </c>
      <c r="S36" s="190">
        <v>0</v>
      </c>
      <c r="T36" s="190">
        <v>0</v>
      </c>
    </row>
    <row r="37" ht="19.5" customHeight="1" spans="1:20">
      <c r="A37" s="191" t="s">
        <v>183</v>
      </c>
      <c r="B37" s="192"/>
      <c r="C37" s="192"/>
      <c r="D37" s="192" t="s">
        <v>184</v>
      </c>
      <c r="E37" s="188">
        <v>0</v>
      </c>
      <c r="F37" s="188">
        <v>0</v>
      </c>
      <c r="G37" s="188">
        <v>0</v>
      </c>
      <c r="H37" s="188">
        <v>1090605</v>
      </c>
      <c r="I37" s="188">
        <v>1090605</v>
      </c>
      <c r="J37" s="188">
        <v>0</v>
      </c>
      <c r="K37" s="188">
        <v>1090605</v>
      </c>
      <c r="L37" s="188">
        <v>1090605</v>
      </c>
      <c r="M37" s="188">
        <v>1090605</v>
      </c>
      <c r="N37" s="188">
        <v>0</v>
      </c>
      <c r="O37" s="188">
        <v>0</v>
      </c>
      <c r="P37" s="189">
        <v>0</v>
      </c>
      <c r="Q37" s="190">
        <v>0</v>
      </c>
      <c r="R37" s="190">
        <v>0</v>
      </c>
      <c r="S37" s="190">
        <v>0</v>
      </c>
      <c r="T37" s="190">
        <v>0</v>
      </c>
    </row>
    <row r="38" ht="19.5" customHeight="1" spans="1:20">
      <c r="A38" s="180" t="s">
        <v>231</v>
      </c>
      <c r="B38" s="180" t="s">
        <v>231</v>
      </c>
      <c r="C38" s="180" t="s">
        <v>231</v>
      </c>
      <c r="D38" s="180" t="s">
        <v>231</v>
      </c>
      <c r="E38" s="180" t="s">
        <v>231</v>
      </c>
      <c r="F38" s="180" t="s">
        <v>231</v>
      </c>
      <c r="G38" s="180" t="s">
        <v>231</v>
      </c>
      <c r="H38" s="180" t="s">
        <v>231</v>
      </c>
      <c r="I38" s="180" t="s">
        <v>231</v>
      </c>
      <c r="J38" s="180" t="s">
        <v>231</v>
      </c>
      <c r="K38" s="180" t="s">
        <v>231</v>
      </c>
      <c r="L38" s="180" t="s">
        <v>231</v>
      </c>
      <c r="M38" s="180" t="s">
        <v>231</v>
      </c>
      <c r="N38" s="180" t="s">
        <v>231</v>
      </c>
      <c r="O38" s="180" t="s">
        <v>231</v>
      </c>
      <c r="P38" s="193" t="s">
        <v>231</v>
      </c>
      <c r="Q38" s="193" t="s">
        <v>231</v>
      </c>
      <c r="R38" s="193" t="s">
        <v>231</v>
      </c>
      <c r="S38" s="193" t="s">
        <v>231</v>
      </c>
      <c r="T38" s="193" t="s">
        <v>231</v>
      </c>
    </row>
  </sheetData>
  <mergeCells count="5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T3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3" workbookViewId="0">
      <selection activeCell="H33" sqref="H33"/>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41.7777777777778" customWidth="1"/>
    <col min="9" max="9" width="17.1296296296296" customWidth="1"/>
  </cols>
  <sheetData>
    <row r="1" ht="28.2" spans="1:9">
      <c r="E1" s="160" t="s">
        <v>232</v>
      </c>
    </row>
    <row r="2" spans="1:9">
      <c r="I2" s="152" t="s">
        <v>233</v>
      </c>
    </row>
    <row r="3" ht="15.6" spans="1:9">
      <c r="A3" s="123" t="s">
        <v>2</v>
      </c>
      <c r="I3" s="152" t="s">
        <v>3</v>
      </c>
    </row>
    <row r="4" ht="19.5" customHeight="1" spans="1:9">
      <c r="A4" s="161" t="s">
        <v>227</v>
      </c>
      <c r="B4" s="161" t="s">
        <v>227</v>
      </c>
      <c r="C4" s="161" t="s">
        <v>227</v>
      </c>
      <c r="D4" s="161" t="s">
        <v>228</v>
      </c>
      <c r="E4" s="161" t="s">
        <v>228</v>
      </c>
      <c r="F4" s="161" t="s">
        <v>228</v>
      </c>
      <c r="G4" s="161" t="s">
        <v>228</v>
      </c>
      <c r="H4" s="161" t="s">
        <v>228</v>
      </c>
      <c r="I4" s="161" t="s">
        <v>228</v>
      </c>
    </row>
    <row r="5" ht="19.5" customHeight="1" spans="1:9">
      <c r="A5" s="161" t="s">
        <v>234</v>
      </c>
      <c r="B5" s="161" t="s">
        <v>122</v>
      </c>
      <c r="C5" s="161" t="s">
        <v>8</v>
      </c>
      <c r="D5" s="161" t="s">
        <v>234</v>
      </c>
      <c r="E5" s="161" t="s">
        <v>122</v>
      </c>
      <c r="F5" s="161" t="s">
        <v>8</v>
      </c>
      <c r="G5" s="161" t="s">
        <v>234</v>
      </c>
      <c r="H5" s="161" t="s">
        <v>122</v>
      </c>
      <c r="I5" s="161" t="s">
        <v>8</v>
      </c>
    </row>
    <row r="6" ht="19.5" customHeight="1" spans="1:9">
      <c r="A6" s="161" t="s">
        <v>234</v>
      </c>
      <c r="B6" s="161" t="s">
        <v>122</v>
      </c>
      <c r="C6" s="161" t="s">
        <v>8</v>
      </c>
      <c r="D6" s="161" t="s">
        <v>234</v>
      </c>
      <c r="E6" s="161" t="s">
        <v>122</v>
      </c>
      <c r="F6" s="161" t="s">
        <v>8</v>
      </c>
      <c r="G6" s="161" t="s">
        <v>234</v>
      </c>
      <c r="H6" s="161" t="s">
        <v>122</v>
      </c>
      <c r="I6" s="161" t="s">
        <v>8</v>
      </c>
    </row>
    <row r="7" ht="19.5" customHeight="1" spans="1:9">
      <c r="A7" s="175" t="s">
        <v>235</v>
      </c>
      <c r="B7" s="175" t="s">
        <v>236</v>
      </c>
      <c r="C7" s="176">
        <v>15302699.5</v>
      </c>
      <c r="D7" s="175" t="s">
        <v>237</v>
      </c>
      <c r="E7" s="175" t="s">
        <v>238</v>
      </c>
      <c r="F7" s="176">
        <v>976618.79</v>
      </c>
      <c r="G7" s="175" t="s">
        <v>239</v>
      </c>
      <c r="H7" s="175" t="s">
        <v>240</v>
      </c>
      <c r="I7" s="176">
        <v>0</v>
      </c>
    </row>
    <row r="8" ht="19.5" customHeight="1" spans="1:9">
      <c r="A8" s="175" t="s">
        <v>241</v>
      </c>
      <c r="B8" s="175" t="s">
        <v>242</v>
      </c>
      <c r="C8" s="176">
        <v>3978434.5</v>
      </c>
      <c r="D8" s="175" t="s">
        <v>243</v>
      </c>
      <c r="E8" s="175" t="s">
        <v>244</v>
      </c>
      <c r="F8" s="176">
        <v>69784.02</v>
      </c>
      <c r="G8" s="175" t="s">
        <v>245</v>
      </c>
      <c r="H8" s="175" t="s">
        <v>246</v>
      </c>
      <c r="I8" s="176">
        <v>0</v>
      </c>
    </row>
    <row r="9" ht="19.5" customHeight="1" spans="1:9">
      <c r="A9" s="175" t="s">
        <v>247</v>
      </c>
      <c r="B9" s="175" t="s">
        <v>248</v>
      </c>
      <c r="C9" s="176">
        <v>4044786</v>
      </c>
      <c r="D9" s="175" t="s">
        <v>249</v>
      </c>
      <c r="E9" s="175" t="s">
        <v>250</v>
      </c>
      <c r="F9" s="176">
        <v>0</v>
      </c>
      <c r="G9" s="175" t="s">
        <v>251</v>
      </c>
      <c r="H9" s="175" t="s">
        <v>252</v>
      </c>
      <c r="I9" s="176">
        <v>0</v>
      </c>
    </row>
    <row r="10" ht="19.5" customHeight="1" spans="1:9">
      <c r="A10" s="175" t="s">
        <v>253</v>
      </c>
      <c r="B10" s="175" t="s">
        <v>254</v>
      </c>
      <c r="C10" s="176">
        <v>1735257</v>
      </c>
      <c r="D10" s="175" t="s">
        <v>255</v>
      </c>
      <c r="E10" s="175" t="s">
        <v>256</v>
      </c>
      <c r="F10" s="176">
        <v>0</v>
      </c>
      <c r="G10" s="175" t="s">
        <v>257</v>
      </c>
      <c r="H10" s="175" t="s">
        <v>258</v>
      </c>
      <c r="I10" s="176">
        <v>0</v>
      </c>
    </row>
    <row r="11" ht="19.5" customHeight="1" spans="1:9">
      <c r="A11" s="175" t="s">
        <v>259</v>
      </c>
      <c r="B11" s="175" t="s">
        <v>260</v>
      </c>
      <c r="C11" s="176">
        <v>0</v>
      </c>
      <c r="D11" s="175" t="s">
        <v>261</v>
      </c>
      <c r="E11" s="175" t="s">
        <v>262</v>
      </c>
      <c r="F11" s="176">
        <v>15600</v>
      </c>
      <c r="G11" s="175" t="s">
        <v>263</v>
      </c>
      <c r="H11" s="175" t="s">
        <v>264</v>
      </c>
      <c r="I11" s="176">
        <v>0</v>
      </c>
    </row>
    <row r="12" ht="19.5" customHeight="1" spans="1:9">
      <c r="A12" s="175" t="s">
        <v>265</v>
      </c>
      <c r="B12" s="175" t="s">
        <v>266</v>
      </c>
      <c r="C12" s="176">
        <v>944932</v>
      </c>
      <c r="D12" s="175" t="s">
        <v>267</v>
      </c>
      <c r="E12" s="175" t="s">
        <v>268</v>
      </c>
      <c r="F12" s="176">
        <v>15600</v>
      </c>
      <c r="G12" s="175" t="s">
        <v>269</v>
      </c>
      <c r="H12" s="175" t="s">
        <v>270</v>
      </c>
      <c r="I12" s="176">
        <v>0</v>
      </c>
    </row>
    <row r="13" ht="19.5" customHeight="1" spans="1:9">
      <c r="A13" s="175" t="s">
        <v>271</v>
      </c>
      <c r="B13" s="175" t="s">
        <v>272</v>
      </c>
      <c r="C13" s="176">
        <v>1380753.02</v>
      </c>
      <c r="D13" s="175" t="s">
        <v>273</v>
      </c>
      <c r="E13" s="175" t="s">
        <v>274</v>
      </c>
      <c r="F13" s="176">
        <v>54600</v>
      </c>
      <c r="G13" s="175" t="s">
        <v>275</v>
      </c>
      <c r="H13" s="175" t="s">
        <v>276</v>
      </c>
      <c r="I13" s="176">
        <v>0</v>
      </c>
    </row>
    <row r="14" ht="19.5" customHeight="1" spans="1:9">
      <c r="A14" s="175" t="s">
        <v>277</v>
      </c>
      <c r="B14" s="175" t="s">
        <v>278</v>
      </c>
      <c r="C14" s="176">
        <v>413758.43</v>
      </c>
      <c r="D14" s="175" t="s">
        <v>279</v>
      </c>
      <c r="E14" s="175" t="s">
        <v>280</v>
      </c>
      <c r="F14" s="176">
        <v>0</v>
      </c>
      <c r="G14" s="175" t="s">
        <v>281</v>
      </c>
      <c r="H14" s="175" t="s">
        <v>282</v>
      </c>
      <c r="I14" s="176">
        <v>0</v>
      </c>
    </row>
    <row r="15" ht="19.5" customHeight="1" spans="1:9">
      <c r="A15" s="175" t="s">
        <v>283</v>
      </c>
      <c r="B15" s="175" t="s">
        <v>284</v>
      </c>
      <c r="C15" s="176">
        <v>741399.16</v>
      </c>
      <c r="D15" s="175" t="s">
        <v>285</v>
      </c>
      <c r="E15" s="175" t="s">
        <v>286</v>
      </c>
      <c r="F15" s="176">
        <v>0</v>
      </c>
      <c r="G15" s="175" t="s">
        <v>287</v>
      </c>
      <c r="H15" s="175" t="s">
        <v>288</v>
      </c>
      <c r="I15" s="176">
        <v>0</v>
      </c>
    </row>
    <row r="16" ht="19.5" customHeight="1" spans="1:9">
      <c r="A16" s="175" t="s">
        <v>289</v>
      </c>
      <c r="B16" s="175" t="s">
        <v>290</v>
      </c>
      <c r="C16" s="176">
        <v>715410.28</v>
      </c>
      <c r="D16" s="175" t="s">
        <v>291</v>
      </c>
      <c r="E16" s="175" t="s">
        <v>292</v>
      </c>
      <c r="F16" s="176">
        <v>99380</v>
      </c>
      <c r="G16" s="175" t="s">
        <v>293</v>
      </c>
      <c r="H16" s="175" t="s">
        <v>294</v>
      </c>
      <c r="I16" s="176">
        <v>0</v>
      </c>
    </row>
    <row r="17" ht="19.5" customHeight="1" spans="1:9">
      <c r="A17" s="175" t="s">
        <v>295</v>
      </c>
      <c r="B17" s="175" t="s">
        <v>296</v>
      </c>
      <c r="C17" s="176">
        <v>27753.78</v>
      </c>
      <c r="D17" s="175" t="s">
        <v>297</v>
      </c>
      <c r="E17" s="175" t="s">
        <v>298</v>
      </c>
      <c r="F17" s="176">
        <v>0</v>
      </c>
      <c r="G17" s="175" t="s">
        <v>299</v>
      </c>
      <c r="H17" s="175" t="s">
        <v>300</v>
      </c>
      <c r="I17" s="176">
        <v>0</v>
      </c>
    </row>
    <row r="18" ht="19.5" customHeight="1" spans="1:9">
      <c r="A18" s="175" t="s">
        <v>301</v>
      </c>
      <c r="B18" s="175" t="s">
        <v>302</v>
      </c>
      <c r="C18" s="176">
        <v>1090605</v>
      </c>
      <c r="D18" s="175" t="s">
        <v>303</v>
      </c>
      <c r="E18" s="175" t="s">
        <v>304</v>
      </c>
      <c r="F18" s="176">
        <v>11643.2</v>
      </c>
      <c r="G18" s="175" t="s">
        <v>305</v>
      </c>
      <c r="H18" s="175" t="s">
        <v>306</v>
      </c>
      <c r="I18" s="176">
        <v>0</v>
      </c>
    </row>
    <row r="19" ht="19.5" customHeight="1" spans="1:9">
      <c r="A19" s="175" t="s">
        <v>307</v>
      </c>
      <c r="B19" s="175" t="s">
        <v>308</v>
      </c>
      <c r="C19" s="176">
        <v>0</v>
      </c>
      <c r="D19" s="175" t="s">
        <v>309</v>
      </c>
      <c r="E19" s="175" t="s">
        <v>310</v>
      </c>
      <c r="F19" s="176">
        <v>0</v>
      </c>
      <c r="G19" s="175" t="s">
        <v>311</v>
      </c>
      <c r="H19" s="175" t="s">
        <v>312</v>
      </c>
      <c r="I19" s="176">
        <v>0</v>
      </c>
    </row>
    <row r="20" ht="19.5" customHeight="1" spans="1:9">
      <c r="A20" s="175" t="s">
        <v>313</v>
      </c>
      <c r="B20" s="175" t="s">
        <v>314</v>
      </c>
      <c r="C20" s="176">
        <v>229610.33</v>
      </c>
      <c r="D20" s="175" t="s">
        <v>315</v>
      </c>
      <c r="E20" s="175" t="s">
        <v>316</v>
      </c>
      <c r="F20" s="176">
        <v>0</v>
      </c>
      <c r="G20" s="175" t="s">
        <v>317</v>
      </c>
      <c r="H20" s="175" t="s">
        <v>318</v>
      </c>
      <c r="I20" s="176">
        <v>0</v>
      </c>
    </row>
    <row r="21" ht="19.5" customHeight="1" spans="1:9">
      <c r="A21" s="175" t="s">
        <v>319</v>
      </c>
      <c r="B21" s="175" t="s">
        <v>320</v>
      </c>
      <c r="C21" s="176">
        <v>2021904.44</v>
      </c>
      <c r="D21" s="175" t="s">
        <v>321</v>
      </c>
      <c r="E21" s="175" t="s">
        <v>322</v>
      </c>
      <c r="F21" s="176">
        <v>190</v>
      </c>
      <c r="G21" s="175" t="s">
        <v>323</v>
      </c>
      <c r="H21" s="175" t="s">
        <v>324</v>
      </c>
      <c r="I21" s="176">
        <v>0</v>
      </c>
    </row>
    <row r="22" ht="19.5" customHeight="1" spans="1:9">
      <c r="A22" s="175" t="s">
        <v>325</v>
      </c>
      <c r="B22" s="175" t="s">
        <v>326</v>
      </c>
      <c r="C22" s="176">
        <v>0</v>
      </c>
      <c r="D22" s="175" t="s">
        <v>327</v>
      </c>
      <c r="E22" s="175" t="s">
        <v>328</v>
      </c>
      <c r="F22" s="176">
        <v>1646</v>
      </c>
      <c r="G22" s="175" t="s">
        <v>329</v>
      </c>
      <c r="H22" s="175" t="s">
        <v>330</v>
      </c>
      <c r="I22" s="176">
        <v>0</v>
      </c>
    </row>
    <row r="23" ht="19.5" customHeight="1" spans="1:9">
      <c r="A23" s="175" t="s">
        <v>331</v>
      </c>
      <c r="B23" s="175" t="s">
        <v>332</v>
      </c>
      <c r="C23" s="176">
        <v>0</v>
      </c>
      <c r="D23" s="175" t="s">
        <v>333</v>
      </c>
      <c r="E23" s="175" t="s">
        <v>334</v>
      </c>
      <c r="F23" s="176">
        <v>0</v>
      </c>
      <c r="G23" s="175" t="s">
        <v>335</v>
      </c>
      <c r="H23" s="175" t="s">
        <v>336</v>
      </c>
      <c r="I23" s="176">
        <v>0</v>
      </c>
    </row>
    <row r="24" ht="19.5" customHeight="1" spans="1:9">
      <c r="A24" s="175" t="s">
        <v>337</v>
      </c>
      <c r="B24" s="175" t="s">
        <v>338</v>
      </c>
      <c r="C24" s="176">
        <v>0</v>
      </c>
      <c r="D24" s="175" t="s">
        <v>339</v>
      </c>
      <c r="E24" s="175" t="s">
        <v>340</v>
      </c>
      <c r="F24" s="176">
        <v>0</v>
      </c>
      <c r="G24" s="175" t="s">
        <v>341</v>
      </c>
      <c r="H24" s="175" t="s">
        <v>342</v>
      </c>
      <c r="I24" s="176">
        <v>0</v>
      </c>
    </row>
    <row r="25" ht="19.5" customHeight="1" spans="1:9">
      <c r="A25" s="175" t="s">
        <v>343</v>
      </c>
      <c r="B25" s="175" t="s">
        <v>344</v>
      </c>
      <c r="C25" s="176">
        <v>1086275.84</v>
      </c>
      <c r="D25" s="175" t="s">
        <v>345</v>
      </c>
      <c r="E25" s="175" t="s">
        <v>346</v>
      </c>
      <c r="F25" s="176">
        <v>0</v>
      </c>
      <c r="G25" s="175" t="s">
        <v>347</v>
      </c>
      <c r="H25" s="175" t="s">
        <v>348</v>
      </c>
      <c r="I25" s="176">
        <v>0</v>
      </c>
    </row>
    <row r="26" ht="19.5" customHeight="1" spans="1:9">
      <c r="A26" s="175" t="s">
        <v>349</v>
      </c>
      <c r="B26" s="175" t="s">
        <v>350</v>
      </c>
      <c r="C26" s="176">
        <v>935628.6</v>
      </c>
      <c r="D26" s="175" t="s">
        <v>351</v>
      </c>
      <c r="E26" s="175" t="s">
        <v>352</v>
      </c>
      <c r="F26" s="176">
        <v>0</v>
      </c>
      <c r="G26" s="175" t="s">
        <v>353</v>
      </c>
      <c r="H26" s="175" t="s">
        <v>354</v>
      </c>
      <c r="I26" s="176">
        <v>0</v>
      </c>
    </row>
    <row r="27" ht="19.5" customHeight="1" spans="1:9">
      <c r="A27" s="175" t="s">
        <v>355</v>
      </c>
      <c r="B27" s="175" t="s">
        <v>356</v>
      </c>
      <c r="C27" s="176">
        <v>0</v>
      </c>
      <c r="D27" s="175" t="s">
        <v>357</v>
      </c>
      <c r="E27" s="175" t="s">
        <v>358</v>
      </c>
      <c r="F27" s="176">
        <v>0</v>
      </c>
      <c r="G27" s="175" t="s">
        <v>359</v>
      </c>
      <c r="H27" s="175" t="s">
        <v>360</v>
      </c>
      <c r="I27" s="176">
        <v>0</v>
      </c>
    </row>
    <row r="28" ht="19.5" customHeight="1" spans="1:9">
      <c r="A28" s="175" t="s">
        <v>361</v>
      </c>
      <c r="B28" s="175" t="s">
        <v>362</v>
      </c>
      <c r="C28" s="176">
        <v>0</v>
      </c>
      <c r="D28" s="175" t="s">
        <v>363</v>
      </c>
      <c r="E28" s="175" t="s">
        <v>364</v>
      </c>
      <c r="F28" s="176">
        <v>17910</v>
      </c>
      <c r="G28" s="175" t="s">
        <v>365</v>
      </c>
      <c r="H28" s="175" t="s">
        <v>366</v>
      </c>
      <c r="I28" s="176">
        <v>0</v>
      </c>
    </row>
    <row r="29" ht="19.5" customHeight="1" spans="1:9">
      <c r="A29" s="175" t="s">
        <v>367</v>
      </c>
      <c r="B29" s="175" t="s">
        <v>368</v>
      </c>
      <c r="C29" s="176">
        <v>0</v>
      </c>
      <c r="D29" s="175" t="s">
        <v>369</v>
      </c>
      <c r="E29" s="175" t="s">
        <v>370</v>
      </c>
      <c r="F29" s="176">
        <v>0</v>
      </c>
      <c r="G29" s="154" t="s">
        <v>371</v>
      </c>
      <c r="H29" s="175" t="s">
        <v>372</v>
      </c>
      <c r="I29" s="176">
        <v>0</v>
      </c>
    </row>
    <row r="30" ht="19.5" customHeight="1" spans="1:9">
      <c r="A30" s="175" t="s">
        <v>373</v>
      </c>
      <c r="B30" s="175" t="s">
        <v>374</v>
      </c>
      <c r="C30" s="176">
        <v>0</v>
      </c>
      <c r="D30" s="175" t="s">
        <v>375</v>
      </c>
      <c r="E30" s="175" t="s">
        <v>376</v>
      </c>
      <c r="F30" s="176">
        <v>87940.57</v>
      </c>
      <c r="G30" s="175" t="s">
        <v>377</v>
      </c>
      <c r="H30" s="175" t="s">
        <v>378</v>
      </c>
      <c r="I30" s="176">
        <v>0</v>
      </c>
    </row>
    <row r="31" ht="19.5" customHeight="1" spans="1:9">
      <c r="A31" s="175" t="s">
        <v>379</v>
      </c>
      <c r="B31" s="175" t="s">
        <v>380</v>
      </c>
      <c r="C31" s="176">
        <v>0</v>
      </c>
      <c r="D31" s="175" t="s">
        <v>381</v>
      </c>
      <c r="E31" s="175" t="s">
        <v>382</v>
      </c>
      <c r="F31" s="176">
        <v>562725</v>
      </c>
      <c r="G31" s="175" t="s">
        <v>383</v>
      </c>
      <c r="H31" s="175" t="s">
        <v>186</v>
      </c>
      <c r="I31" s="176">
        <v>0</v>
      </c>
    </row>
    <row r="32" ht="19.5" customHeight="1" spans="1:9">
      <c r="A32" s="175" t="s">
        <v>384</v>
      </c>
      <c r="B32" s="175" t="s">
        <v>385</v>
      </c>
      <c r="C32" s="176">
        <v>0</v>
      </c>
      <c r="D32" s="175" t="s">
        <v>386</v>
      </c>
      <c r="E32" s="175" t="s">
        <v>387</v>
      </c>
      <c r="F32" s="176">
        <v>0</v>
      </c>
      <c r="G32" s="175" t="s">
        <v>388</v>
      </c>
      <c r="H32" s="175" t="s">
        <v>389</v>
      </c>
      <c r="I32" s="176">
        <v>0</v>
      </c>
    </row>
    <row r="33" ht="19.5" customHeight="1" spans="1:9">
      <c r="A33" s="175" t="s">
        <v>390</v>
      </c>
      <c r="B33" s="175" t="s">
        <v>391</v>
      </c>
      <c r="C33" s="176">
        <v>0</v>
      </c>
      <c r="D33" s="175" t="s">
        <v>392</v>
      </c>
      <c r="E33" s="175" t="s">
        <v>393</v>
      </c>
      <c r="F33" s="176">
        <v>39600</v>
      </c>
      <c r="G33" s="175" t="s">
        <v>394</v>
      </c>
      <c r="H33" s="175" t="s">
        <v>395</v>
      </c>
      <c r="I33" s="176">
        <v>0</v>
      </c>
    </row>
    <row r="34" ht="19.5" customHeight="1" spans="1:9">
      <c r="A34" s="175"/>
      <c r="B34" s="175"/>
      <c r="C34" s="177"/>
      <c r="D34" s="175" t="s">
        <v>396</v>
      </c>
      <c r="E34" s="175" t="s">
        <v>397</v>
      </c>
      <c r="F34" s="176">
        <v>0</v>
      </c>
      <c r="G34" s="175" t="s">
        <v>398</v>
      </c>
      <c r="H34" s="175" t="s">
        <v>399</v>
      </c>
      <c r="I34" s="176">
        <v>0</v>
      </c>
    </row>
    <row r="35" ht="19.5" customHeight="1" spans="1:9">
      <c r="A35" s="175"/>
      <c r="B35" s="175"/>
      <c r="C35" s="177"/>
      <c r="D35" s="175" t="s">
        <v>400</v>
      </c>
      <c r="E35" s="175" t="s">
        <v>401</v>
      </c>
      <c r="F35" s="176">
        <v>0</v>
      </c>
      <c r="G35" s="175" t="s">
        <v>402</v>
      </c>
      <c r="H35" s="175" t="s">
        <v>403</v>
      </c>
      <c r="I35" s="176">
        <v>0</v>
      </c>
    </row>
    <row r="36" ht="19.5" customHeight="1" spans="1:9">
      <c r="A36" s="175"/>
      <c r="B36" s="175"/>
      <c r="C36" s="177"/>
      <c r="D36" s="175" t="s">
        <v>404</v>
      </c>
      <c r="E36" s="175" t="s">
        <v>405</v>
      </c>
      <c r="F36" s="176">
        <v>0</v>
      </c>
      <c r="G36" s="175" t="s">
        <v>406</v>
      </c>
      <c r="H36" s="175" t="s">
        <v>407</v>
      </c>
      <c r="I36" s="176">
        <v>0</v>
      </c>
    </row>
    <row r="37" ht="19.5" customHeight="1" spans="1:9">
      <c r="A37" s="175"/>
      <c r="B37" s="175"/>
      <c r="C37" s="177"/>
      <c r="D37" s="175" t="s">
        <v>408</v>
      </c>
      <c r="E37" s="175" t="s">
        <v>409</v>
      </c>
      <c r="F37" s="176">
        <v>0</v>
      </c>
      <c r="G37" s="175"/>
      <c r="H37" s="175"/>
      <c r="I37" s="177"/>
    </row>
    <row r="38" ht="19.5" customHeight="1" spans="1:9">
      <c r="A38" s="175"/>
      <c r="B38" s="175"/>
      <c r="C38" s="177"/>
      <c r="D38" s="175" t="s">
        <v>410</v>
      </c>
      <c r="E38" s="175" t="s">
        <v>411</v>
      </c>
      <c r="F38" s="176">
        <v>0</v>
      </c>
      <c r="G38" s="175"/>
      <c r="H38" s="175"/>
      <c r="I38" s="177"/>
    </row>
    <row r="39" ht="19.5" customHeight="1" spans="1:9">
      <c r="A39" s="178" t="s">
        <v>412</v>
      </c>
      <c r="B39" s="178" t="s">
        <v>412</v>
      </c>
      <c r="C39" s="176">
        <v>17324603.94</v>
      </c>
      <c r="D39" s="178" t="s">
        <v>413</v>
      </c>
      <c r="E39" s="178" t="s">
        <v>413</v>
      </c>
      <c r="F39" s="179" t="s">
        <v>413</v>
      </c>
      <c r="G39" s="178" t="s">
        <v>413</v>
      </c>
      <c r="H39" s="178" t="s">
        <v>413</v>
      </c>
      <c r="I39" s="176">
        <v>976618.79</v>
      </c>
    </row>
    <row r="40" ht="19.5" customHeight="1" spans="1:9">
      <c r="A40" s="180" t="s">
        <v>414</v>
      </c>
      <c r="B40" s="180" t="s">
        <v>414</v>
      </c>
      <c r="C40" s="181" t="s">
        <v>414</v>
      </c>
      <c r="D40" s="180" t="s">
        <v>414</v>
      </c>
      <c r="E40" s="180" t="s">
        <v>414</v>
      </c>
      <c r="F40" s="180" t="s">
        <v>414</v>
      </c>
      <c r="G40" s="180" t="s">
        <v>414</v>
      </c>
      <c r="H40" s="180" t="s">
        <v>414</v>
      </c>
      <c r="I40" s="181" t="s">
        <v>414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H41" sqref="H41"/>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6.5555555555556" customWidth="1"/>
    <col min="9" max="9" width="15" customWidth="1"/>
    <col min="10" max="10" width="8.37962962962963" customWidth="1"/>
    <col min="11" max="11" width="36.8796296296296" customWidth="1"/>
    <col min="12" max="12" width="15" customWidth="1"/>
  </cols>
  <sheetData>
    <row r="1" ht="28.2" spans="1:12">
      <c r="G1" s="160" t="s">
        <v>415</v>
      </c>
    </row>
    <row r="2" spans="1:12">
      <c r="L2" s="152" t="s">
        <v>416</v>
      </c>
    </row>
    <row r="3" ht="15.6" spans="1:12">
      <c r="A3" s="123" t="s">
        <v>2</v>
      </c>
      <c r="L3" s="152" t="s">
        <v>3</v>
      </c>
    </row>
    <row r="4" ht="15" customHeight="1" spans="1:12">
      <c r="A4" s="153" t="s">
        <v>417</v>
      </c>
      <c r="B4" s="153" t="s">
        <v>417</v>
      </c>
      <c r="C4" s="153" t="s">
        <v>417</v>
      </c>
      <c r="D4" s="153" t="s">
        <v>417</v>
      </c>
      <c r="E4" s="153" t="s">
        <v>417</v>
      </c>
      <c r="F4" s="153" t="s">
        <v>417</v>
      </c>
      <c r="G4" s="153" t="s">
        <v>417</v>
      </c>
      <c r="H4" s="153" t="s">
        <v>417</v>
      </c>
      <c r="I4" s="153" t="s">
        <v>417</v>
      </c>
      <c r="J4" s="153" t="s">
        <v>417</v>
      </c>
      <c r="K4" s="153" t="s">
        <v>417</v>
      </c>
      <c r="L4" s="153" t="s">
        <v>417</v>
      </c>
    </row>
    <row r="5" ht="15" customHeight="1" spans="1:12">
      <c r="A5" s="153" t="s">
        <v>234</v>
      </c>
      <c r="B5" s="153" t="s">
        <v>122</v>
      </c>
      <c r="C5" s="153" t="s">
        <v>8</v>
      </c>
      <c r="D5" s="153" t="s">
        <v>234</v>
      </c>
      <c r="E5" s="153" t="s">
        <v>122</v>
      </c>
      <c r="F5" s="153" t="s">
        <v>8</v>
      </c>
      <c r="G5" s="153" t="s">
        <v>234</v>
      </c>
      <c r="H5" s="153" t="s">
        <v>122</v>
      </c>
      <c r="I5" s="153" t="s">
        <v>8</v>
      </c>
      <c r="J5" s="153" t="s">
        <v>234</v>
      </c>
      <c r="K5" s="153" t="s">
        <v>122</v>
      </c>
      <c r="L5" s="153" t="s">
        <v>8</v>
      </c>
    </row>
    <row r="6" ht="15" customHeight="1" spans="1:12">
      <c r="A6" s="154" t="s">
        <v>235</v>
      </c>
      <c r="B6" s="154" t="s">
        <v>236</v>
      </c>
      <c r="C6" s="155">
        <v>0</v>
      </c>
      <c r="D6" s="154" t="s">
        <v>237</v>
      </c>
      <c r="E6" s="154" t="s">
        <v>238</v>
      </c>
      <c r="F6" s="155">
        <v>133559.55</v>
      </c>
      <c r="G6" s="154" t="s">
        <v>418</v>
      </c>
      <c r="H6" s="154" t="s">
        <v>419</v>
      </c>
      <c r="I6" s="155">
        <v>0</v>
      </c>
      <c r="J6" s="154" t="s">
        <v>420</v>
      </c>
      <c r="K6" s="154" t="s">
        <v>421</v>
      </c>
      <c r="L6" s="155">
        <v>0</v>
      </c>
    </row>
    <row r="7" ht="15" customHeight="1" spans="1:12">
      <c r="A7" s="154" t="s">
        <v>241</v>
      </c>
      <c r="B7" s="154" t="s">
        <v>242</v>
      </c>
      <c r="C7" s="155">
        <v>0</v>
      </c>
      <c r="D7" s="154" t="s">
        <v>243</v>
      </c>
      <c r="E7" s="154" t="s">
        <v>244</v>
      </c>
      <c r="F7" s="155">
        <v>103300</v>
      </c>
      <c r="G7" s="154" t="s">
        <v>422</v>
      </c>
      <c r="H7" s="154" t="s">
        <v>246</v>
      </c>
      <c r="I7" s="155">
        <v>0</v>
      </c>
      <c r="J7" s="154" t="s">
        <v>423</v>
      </c>
      <c r="K7" s="154" t="s">
        <v>424</v>
      </c>
      <c r="L7" s="155">
        <v>0</v>
      </c>
    </row>
    <row r="8" ht="15" customHeight="1" spans="1:12">
      <c r="A8" s="154" t="s">
        <v>247</v>
      </c>
      <c r="B8" s="154" t="s">
        <v>248</v>
      </c>
      <c r="C8" s="155">
        <v>0</v>
      </c>
      <c r="D8" s="154" t="s">
        <v>249</v>
      </c>
      <c r="E8" s="154" t="s">
        <v>250</v>
      </c>
      <c r="F8" s="155">
        <v>0</v>
      </c>
      <c r="G8" s="154" t="s">
        <v>425</v>
      </c>
      <c r="H8" s="154" t="s">
        <v>252</v>
      </c>
      <c r="I8" s="155">
        <v>0</v>
      </c>
      <c r="J8" s="154" t="s">
        <v>426</v>
      </c>
      <c r="K8" s="154" t="s">
        <v>378</v>
      </c>
      <c r="L8" s="155">
        <v>0</v>
      </c>
    </row>
    <row r="9" ht="15" customHeight="1" spans="1:12">
      <c r="A9" s="154" t="s">
        <v>253</v>
      </c>
      <c r="B9" s="154" t="s">
        <v>254</v>
      </c>
      <c r="C9" s="155">
        <v>0</v>
      </c>
      <c r="D9" s="154" t="s">
        <v>255</v>
      </c>
      <c r="E9" s="154" t="s">
        <v>256</v>
      </c>
      <c r="F9" s="155">
        <v>0</v>
      </c>
      <c r="G9" s="154" t="s">
        <v>427</v>
      </c>
      <c r="H9" s="154" t="s">
        <v>258</v>
      </c>
      <c r="I9" s="155">
        <v>0</v>
      </c>
      <c r="J9" s="154" t="s">
        <v>341</v>
      </c>
      <c r="K9" s="154" t="s">
        <v>342</v>
      </c>
      <c r="L9" s="155">
        <v>0</v>
      </c>
    </row>
    <row r="10" ht="15" customHeight="1" spans="1:12">
      <c r="A10" s="154" t="s">
        <v>259</v>
      </c>
      <c r="B10" s="154" t="s">
        <v>260</v>
      </c>
      <c r="C10" s="155">
        <v>0</v>
      </c>
      <c r="D10" s="154" t="s">
        <v>261</v>
      </c>
      <c r="E10" s="154" t="s">
        <v>262</v>
      </c>
      <c r="F10" s="155">
        <v>0</v>
      </c>
      <c r="G10" s="154" t="s">
        <v>428</v>
      </c>
      <c r="H10" s="154" t="s">
        <v>264</v>
      </c>
      <c r="I10" s="155">
        <v>0</v>
      </c>
      <c r="J10" s="154" t="s">
        <v>347</v>
      </c>
      <c r="K10" s="154" t="s">
        <v>348</v>
      </c>
      <c r="L10" s="155">
        <v>0</v>
      </c>
    </row>
    <row r="11" ht="15" customHeight="1" spans="1:12">
      <c r="A11" s="154" t="s">
        <v>265</v>
      </c>
      <c r="B11" s="154" t="s">
        <v>266</v>
      </c>
      <c r="C11" s="155">
        <v>0</v>
      </c>
      <c r="D11" s="154" t="s">
        <v>267</v>
      </c>
      <c r="E11" s="154" t="s">
        <v>268</v>
      </c>
      <c r="F11" s="155">
        <v>0</v>
      </c>
      <c r="G11" s="154" t="s">
        <v>429</v>
      </c>
      <c r="H11" s="154" t="s">
        <v>270</v>
      </c>
      <c r="I11" s="155">
        <v>0</v>
      </c>
      <c r="J11" s="154" t="s">
        <v>353</v>
      </c>
      <c r="K11" s="154" t="s">
        <v>354</v>
      </c>
      <c r="L11" s="155">
        <v>0</v>
      </c>
    </row>
    <row r="12" ht="15" customHeight="1" spans="1:12">
      <c r="A12" s="154" t="s">
        <v>271</v>
      </c>
      <c r="B12" s="154" t="s">
        <v>272</v>
      </c>
      <c r="C12" s="155">
        <v>0</v>
      </c>
      <c r="D12" s="154" t="s">
        <v>273</v>
      </c>
      <c r="E12" s="154" t="s">
        <v>274</v>
      </c>
      <c r="F12" s="155">
        <v>0</v>
      </c>
      <c r="G12" s="154" t="s">
        <v>430</v>
      </c>
      <c r="H12" s="154" t="s">
        <v>276</v>
      </c>
      <c r="I12" s="155">
        <v>0</v>
      </c>
      <c r="J12" s="154" t="s">
        <v>359</v>
      </c>
      <c r="K12" s="154" t="s">
        <v>360</v>
      </c>
      <c r="L12" s="155">
        <v>0</v>
      </c>
    </row>
    <row r="13" ht="15" customHeight="1" spans="1:12">
      <c r="A13" s="154" t="s">
        <v>277</v>
      </c>
      <c r="B13" s="154" t="s">
        <v>278</v>
      </c>
      <c r="C13" s="155">
        <v>0</v>
      </c>
      <c r="D13" s="154" t="s">
        <v>279</v>
      </c>
      <c r="E13" s="154" t="s">
        <v>280</v>
      </c>
      <c r="F13" s="155">
        <v>0</v>
      </c>
      <c r="G13" s="154" t="s">
        <v>431</v>
      </c>
      <c r="H13" s="154" t="s">
        <v>282</v>
      </c>
      <c r="I13" s="155">
        <v>0</v>
      </c>
      <c r="J13" s="154" t="s">
        <v>365</v>
      </c>
      <c r="K13" s="154" t="s">
        <v>366</v>
      </c>
      <c r="L13" s="155">
        <v>0</v>
      </c>
    </row>
    <row r="14" ht="15" customHeight="1" spans="1:12">
      <c r="A14" s="154" t="s">
        <v>283</v>
      </c>
      <c r="B14" s="154" t="s">
        <v>284</v>
      </c>
      <c r="C14" s="155">
        <v>0</v>
      </c>
      <c r="D14" s="154" t="s">
        <v>285</v>
      </c>
      <c r="E14" s="154" t="s">
        <v>286</v>
      </c>
      <c r="F14" s="155">
        <v>0</v>
      </c>
      <c r="G14" s="154" t="s">
        <v>432</v>
      </c>
      <c r="H14" s="154" t="s">
        <v>312</v>
      </c>
      <c r="I14" s="155">
        <v>0</v>
      </c>
      <c r="J14" s="154" t="s">
        <v>371</v>
      </c>
      <c r="K14" s="154" t="s">
        <v>372</v>
      </c>
      <c r="L14" s="155">
        <v>0</v>
      </c>
    </row>
    <row r="15" ht="15" customHeight="1" spans="1:12">
      <c r="A15" s="154" t="s">
        <v>289</v>
      </c>
      <c r="B15" s="154" t="s">
        <v>290</v>
      </c>
      <c r="C15" s="155">
        <v>0</v>
      </c>
      <c r="D15" s="154" t="s">
        <v>291</v>
      </c>
      <c r="E15" s="154" t="s">
        <v>292</v>
      </c>
      <c r="F15" s="155">
        <v>0</v>
      </c>
      <c r="G15" s="154" t="s">
        <v>433</v>
      </c>
      <c r="H15" s="154" t="s">
        <v>318</v>
      </c>
      <c r="I15" s="155">
        <v>0</v>
      </c>
      <c r="J15" s="154" t="s">
        <v>377</v>
      </c>
      <c r="K15" s="154" t="s">
        <v>378</v>
      </c>
      <c r="L15" s="155">
        <v>0</v>
      </c>
    </row>
    <row r="16" ht="15" customHeight="1" spans="1:12">
      <c r="A16" s="154" t="s">
        <v>295</v>
      </c>
      <c r="B16" s="154" t="s">
        <v>296</v>
      </c>
      <c r="C16" s="155">
        <v>0</v>
      </c>
      <c r="D16" s="154" t="s">
        <v>297</v>
      </c>
      <c r="E16" s="154" t="s">
        <v>298</v>
      </c>
      <c r="F16" s="155">
        <v>0</v>
      </c>
      <c r="G16" s="154" t="s">
        <v>434</v>
      </c>
      <c r="H16" s="154" t="s">
        <v>324</v>
      </c>
      <c r="I16" s="155">
        <v>0</v>
      </c>
      <c r="J16" s="154" t="s">
        <v>435</v>
      </c>
      <c r="K16" s="154" t="s">
        <v>436</v>
      </c>
      <c r="L16" s="155">
        <v>0</v>
      </c>
    </row>
    <row r="17" ht="15" customHeight="1" spans="1:12">
      <c r="A17" s="154" t="s">
        <v>301</v>
      </c>
      <c r="B17" s="154" t="s">
        <v>302</v>
      </c>
      <c r="C17" s="155">
        <v>0</v>
      </c>
      <c r="D17" s="154" t="s">
        <v>303</v>
      </c>
      <c r="E17" s="154" t="s">
        <v>304</v>
      </c>
      <c r="F17" s="155">
        <v>0</v>
      </c>
      <c r="G17" s="154" t="s">
        <v>437</v>
      </c>
      <c r="H17" s="154" t="s">
        <v>330</v>
      </c>
      <c r="I17" s="155">
        <v>0</v>
      </c>
      <c r="J17" s="154" t="s">
        <v>438</v>
      </c>
      <c r="K17" s="154" t="s">
        <v>439</v>
      </c>
      <c r="L17" s="155">
        <v>0</v>
      </c>
    </row>
    <row r="18" ht="15" customHeight="1" spans="1:12">
      <c r="A18" s="154" t="s">
        <v>307</v>
      </c>
      <c r="B18" s="154" t="s">
        <v>308</v>
      </c>
      <c r="C18" s="155">
        <v>0</v>
      </c>
      <c r="D18" s="154" t="s">
        <v>309</v>
      </c>
      <c r="E18" s="154" t="s">
        <v>310</v>
      </c>
      <c r="F18" s="155">
        <v>0</v>
      </c>
      <c r="G18" s="154" t="s">
        <v>440</v>
      </c>
      <c r="H18" s="154" t="s">
        <v>441</v>
      </c>
      <c r="I18" s="155">
        <v>0</v>
      </c>
      <c r="J18" s="154" t="s">
        <v>442</v>
      </c>
      <c r="K18" s="154" t="s">
        <v>443</v>
      </c>
      <c r="L18" s="155">
        <v>0</v>
      </c>
    </row>
    <row r="19" ht="15" customHeight="1" spans="1:12">
      <c r="A19" s="154" t="s">
        <v>313</v>
      </c>
      <c r="B19" s="154" t="s">
        <v>314</v>
      </c>
      <c r="C19" s="155">
        <v>0</v>
      </c>
      <c r="D19" s="154" t="s">
        <v>315</v>
      </c>
      <c r="E19" s="154" t="s">
        <v>316</v>
      </c>
      <c r="F19" s="155">
        <v>0</v>
      </c>
      <c r="G19" s="154" t="s">
        <v>239</v>
      </c>
      <c r="H19" s="154" t="s">
        <v>240</v>
      </c>
      <c r="I19" s="155">
        <v>0</v>
      </c>
      <c r="J19" s="154" t="s">
        <v>444</v>
      </c>
      <c r="K19" s="154" t="s">
        <v>445</v>
      </c>
      <c r="L19" s="155">
        <v>0</v>
      </c>
    </row>
    <row r="20" ht="15" customHeight="1" spans="1:12">
      <c r="A20" s="154" t="s">
        <v>319</v>
      </c>
      <c r="B20" s="154" t="s">
        <v>320</v>
      </c>
      <c r="C20" s="155">
        <v>184500</v>
      </c>
      <c r="D20" s="154" t="s">
        <v>321</v>
      </c>
      <c r="E20" s="154" t="s">
        <v>322</v>
      </c>
      <c r="F20" s="155">
        <v>0</v>
      </c>
      <c r="G20" s="154" t="s">
        <v>245</v>
      </c>
      <c r="H20" s="154" t="s">
        <v>246</v>
      </c>
      <c r="I20" s="155">
        <v>0</v>
      </c>
      <c r="J20" s="154" t="s">
        <v>383</v>
      </c>
      <c r="K20" s="154" t="s">
        <v>186</v>
      </c>
      <c r="L20" s="155">
        <v>0</v>
      </c>
    </row>
    <row r="21" ht="15" customHeight="1" spans="1:12">
      <c r="A21" s="154" t="s">
        <v>325</v>
      </c>
      <c r="B21" s="154" t="s">
        <v>326</v>
      </c>
      <c r="C21" s="155">
        <v>0</v>
      </c>
      <c r="D21" s="154" t="s">
        <v>327</v>
      </c>
      <c r="E21" s="154" t="s">
        <v>328</v>
      </c>
      <c r="F21" s="155">
        <v>0</v>
      </c>
      <c r="G21" s="154" t="s">
        <v>251</v>
      </c>
      <c r="H21" s="154" t="s">
        <v>252</v>
      </c>
      <c r="I21" s="155">
        <v>0</v>
      </c>
      <c r="J21" s="154" t="s">
        <v>388</v>
      </c>
      <c r="K21" s="154" t="s">
        <v>389</v>
      </c>
      <c r="L21" s="155">
        <v>0</v>
      </c>
    </row>
    <row r="22" ht="15" customHeight="1" spans="1:12">
      <c r="A22" s="154" t="s">
        <v>331</v>
      </c>
      <c r="B22" s="154" t="s">
        <v>332</v>
      </c>
      <c r="C22" s="155">
        <v>0</v>
      </c>
      <c r="D22" s="154" t="s">
        <v>333</v>
      </c>
      <c r="E22" s="154" t="s">
        <v>334</v>
      </c>
      <c r="F22" s="155">
        <v>0</v>
      </c>
      <c r="G22" s="154" t="s">
        <v>257</v>
      </c>
      <c r="H22" s="154" t="s">
        <v>258</v>
      </c>
      <c r="I22" s="155">
        <v>0</v>
      </c>
      <c r="J22" s="154" t="s">
        <v>394</v>
      </c>
      <c r="K22" s="154" t="s">
        <v>395</v>
      </c>
      <c r="L22" s="155">
        <v>0</v>
      </c>
    </row>
    <row r="23" ht="15" customHeight="1" spans="1:12">
      <c r="A23" s="154" t="s">
        <v>337</v>
      </c>
      <c r="B23" s="154" t="s">
        <v>338</v>
      </c>
      <c r="C23" s="155">
        <v>0</v>
      </c>
      <c r="D23" s="154" t="s">
        <v>339</v>
      </c>
      <c r="E23" s="154" t="s">
        <v>340</v>
      </c>
      <c r="F23" s="155">
        <v>0</v>
      </c>
      <c r="G23" s="154" t="s">
        <v>263</v>
      </c>
      <c r="H23" s="154" t="s">
        <v>264</v>
      </c>
      <c r="I23" s="155">
        <v>0</v>
      </c>
      <c r="J23" s="154" t="s">
        <v>398</v>
      </c>
      <c r="K23" s="154" t="s">
        <v>399</v>
      </c>
      <c r="L23" s="155">
        <v>0</v>
      </c>
    </row>
    <row r="24" ht="15" customHeight="1" spans="1:12">
      <c r="A24" s="154" t="s">
        <v>343</v>
      </c>
      <c r="B24" s="154" t="s">
        <v>344</v>
      </c>
      <c r="C24" s="155">
        <v>0</v>
      </c>
      <c r="D24" s="154" t="s">
        <v>345</v>
      </c>
      <c r="E24" s="154" t="s">
        <v>346</v>
      </c>
      <c r="F24" s="155">
        <v>0</v>
      </c>
      <c r="G24" s="154" t="s">
        <v>269</v>
      </c>
      <c r="H24" s="154" t="s">
        <v>270</v>
      </c>
      <c r="I24" s="155">
        <v>0</v>
      </c>
      <c r="J24" s="154" t="s">
        <v>402</v>
      </c>
      <c r="K24" s="154" t="s">
        <v>403</v>
      </c>
      <c r="L24" s="155">
        <v>0</v>
      </c>
    </row>
    <row r="25" ht="15" customHeight="1" spans="1:12">
      <c r="A25" s="154" t="s">
        <v>349</v>
      </c>
      <c r="B25" s="154" t="s">
        <v>350</v>
      </c>
      <c r="C25" s="155">
        <v>184500</v>
      </c>
      <c r="D25" s="154" t="s">
        <v>351</v>
      </c>
      <c r="E25" s="154" t="s">
        <v>352</v>
      </c>
      <c r="F25" s="155">
        <v>20259.55</v>
      </c>
      <c r="G25" s="154" t="s">
        <v>275</v>
      </c>
      <c r="H25" s="154" t="s">
        <v>276</v>
      </c>
      <c r="I25" s="155">
        <v>0</v>
      </c>
      <c r="J25" s="154" t="s">
        <v>406</v>
      </c>
      <c r="K25" s="154" t="s">
        <v>407</v>
      </c>
      <c r="L25" s="155">
        <v>0</v>
      </c>
    </row>
    <row r="26" ht="15" customHeight="1" spans="1:12">
      <c r="A26" s="154" t="s">
        <v>355</v>
      </c>
      <c r="B26" s="154" t="s">
        <v>356</v>
      </c>
      <c r="C26" s="155">
        <v>0</v>
      </c>
      <c r="D26" s="154" t="s">
        <v>357</v>
      </c>
      <c r="E26" s="154" t="s">
        <v>358</v>
      </c>
      <c r="F26" s="155">
        <v>10000</v>
      </c>
      <c r="G26" s="154" t="s">
        <v>281</v>
      </c>
      <c r="H26" s="154" t="s">
        <v>282</v>
      </c>
      <c r="I26" s="155">
        <v>0</v>
      </c>
      <c r="J26" s="154"/>
      <c r="K26" s="154"/>
      <c r="L26" s="153"/>
    </row>
    <row r="27" ht="15" customHeight="1" spans="1:12">
      <c r="A27" s="154" t="s">
        <v>361</v>
      </c>
      <c r="B27" s="154" t="s">
        <v>362</v>
      </c>
      <c r="C27" s="155">
        <v>0</v>
      </c>
      <c r="D27" s="154" t="s">
        <v>363</v>
      </c>
      <c r="E27" s="154" t="s">
        <v>364</v>
      </c>
      <c r="F27" s="155">
        <v>0</v>
      </c>
      <c r="G27" s="154" t="s">
        <v>287</v>
      </c>
      <c r="H27" s="154" t="s">
        <v>288</v>
      </c>
      <c r="I27" s="155">
        <v>0</v>
      </c>
      <c r="J27" s="154"/>
      <c r="K27" s="154"/>
      <c r="L27" s="153"/>
    </row>
    <row r="28" ht="15" customHeight="1" spans="1:12">
      <c r="A28" s="154" t="s">
        <v>367</v>
      </c>
      <c r="B28" s="154" t="s">
        <v>368</v>
      </c>
      <c r="C28" s="155">
        <v>0</v>
      </c>
      <c r="D28" s="154" t="s">
        <v>369</v>
      </c>
      <c r="E28" s="154" t="s">
        <v>370</v>
      </c>
      <c r="F28" s="155">
        <v>0</v>
      </c>
      <c r="G28" s="154" t="s">
        <v>293</v>
      </c>
      <c r="H28" s="154" t="s">
        <v>294</v>
      </c>
      <c r="I28" s="155">
        <v>0</v>
      </c>
      <c r="J28" s="154"/>
      <c r="K28" s="154"/>
      <c r="L28" s="153"/>
    </row>
    <row r="29" ht="15" customHeight="1" spans="1:12">
      <c r="A29" s="154" t="s">
        <v>373</v>
      </c>
      <c r="B29" s="154" t="s">
        <v>374</v>
      </c>
      <c r="C29" s="155">
        <v>0</v>
      </c>
      <c r="D29" s="154" t="s">
        <v>375</v>
      </c>
      <c r="E29" s="154" t="s">
        <v>376</v>
      </c>
      <c r="F29" s="155">
        <v>0</v>
      </c>
      <c r="G29" s="154" t="s">
        <v>299</v>
      </c>
      <c r="H29" s="154" t="s">
        <v>300</v>
      </c>
      <c r="I29" s="155">
        <v>0</v>
      </c>
      <c r="J29" s="154"/>
      <c r="K29" s="154"/>
      <c r="L29" s="153"/>
    </row>
    <row r="30" ht="15" customHeight="1" spans="1:12">
      <c r="A30" s="154" t="s">
        <v>379</v>
      </c>
      <c r="B30" s="154" t="s">
        <v>380</v>
      </c>
      <c r="C30" s="155">
        <v>0</v>
      </c>
      <c r="D30" s="154" t="s">
        <v>381</v>
      </c>
      <c r="E30" s="154" t="s">
        <v>382</v>
      </c>
      <c r="F30" s="155">
        <v>0</v>
      </c>
      <c r="G30" s="154" t="s">
        <v>305</v>
      </c>
      <c r="H30" s="154" t="s">
        <v>306</v>
      </c>
      <c r="I30" s="155">
        <v>0</v>
      </c>
      <c r="J30" s="154"/>
      <c r="K30" s="154"/>
      <c r="L30" s="153"/>
    </row>
    <row r="31" ht="15" customHeight="1" spans="1:12">
      <c r="A31" s="154" t="s">
        <v>384</v>
      </c>
      <c r="B31" s="154" t="s">
        <v>385</v>
      </c>
      <c r="C31" s="155">
        <v>0</v>
      </c>
      <c r="D31" s="154" t="s">
        <v>386</v>
      </c>
      <c r="E31" s="154" t="s">
        <v>387</v>
      </c>
      <c r="F31" s="155">
        <v>0</v>
      </c>
      <c r="G31" s="154" t="s">
        <v>311</v>
      </c>
      <c r="H31" s="154" t="s">
        <v>312</v>
      </c>
      <c r="I31" s="155">
        <v>0</v>
      </c>
      <c r="J31" s="154"/>
      <c r="K31" s="154"/>
      <c r="L31" s="153"/>
    </row>
    <row r="32" ht="15" customHeight="1" spans="1:12">
      <c r="A32" s="154" t="s">
        <v>390</v>
      </c>
      <c r="B32" s="154" t="s">
        <v>446</v>
      </c>
      <c r="C32" s="155">
        <v>0</v>
      </c>
      <c r="D32" s="154" t="s">
        <v>392</v>
      </c>
      <c r="E32" s="154" t="s">
        <v>393</v>
      </c>
      <c r="F32" s="155">
        <v>0</v>
      </c>
      <c r="G32" s="154" t="s">
        <v>317</v>
      </c>
      <c r="H32" s="154" t="s">
        <v>318</v>
      </c>
      <c r="I32" s="155">
        <v>0</v>
      </c>
      <c r="J32" s="154"/>
      <c r="K32" s="154"/>
      <c r="L32" s="153"/>
    </row>
    <row r="33" ht="15" customHeight="1" spans="1:12">
      <c r="A33" s="154"/>
      <c r="B33" s="154"/>
      <c r="C33" s="173"/>
      <c r="D33" s="154" t="s">
        <v>396</v>
      </c>
      <c r="E33" s="154" t="s">
        <v>397</v>
      </c>
      <c r="F33" s="155">
        <v>0</v>
      </c>
      <c r="G33" s="154" t="s">
        <v>323</v>
      </c>
      <c r="H33" s="154" t="s">
        <v>324</v>
      </c>
      <c r="I33" s="155">
        <v>0</v>
      </c>
      <c r="J33" s="154"/>
      <c r="K33" s="154"/>
      <c r="L33" s="153"/>
    </row>
    <row r="34" ht="15" customHeight="1" spans="1:12">
      <c r="A34" s="154"/>
      <c r="B34" s="154"/>
      <c r="C34" s="153"/>
      <c r="D34" s="154" t="s">
        <v>400</v>
      </c>
      <c r="E34" s="154" t="s">
        <v>401</v>
      </c>
      <c r="F34" s="155">
        <v>0</v>
      </c>
      <c r="G34" s="154" t="s">
        <v>329</v>
      </c>
      <c r="H34" s="154" t="s">
        <v>330</v>
      </c>
      <c r="I34" s="155">
        <v>0</v>
      </c>
      <c r="J34" s="154"/>
      <c r="K34" s="154"/>
      <c r="L34" s="153"/>
    </row>
    <row r="35" ht="15" customHeight="1" spans="1:12">
      <c r="A35" s="154"/>
      <c r="B35" s="154"/>
      <c r="C35" s="153"/>
      <c r="D35" s="154" t="s">
        <v>404</v>
      </c>
      <c r="E35" s="154" t="s">
        <v>405</v>
      </c>
      <c r="F35" s="155">
        <v>0</v>
      </c>
      <c r="G35" s="154" t="s">
        <v>335</v>
      </c>
      <c r="H35" s="154" t="s">
        <v>336</v>
      </c>
      <c r="I35" s="155">
        <v>0</v>
      </c>
      <c r="J35" s="154"/>
      <c r="K35" s="154"/>
      <c r="L35" s="153"/>
    </row>
    <row r="36" ht="15" customHeight="1" spans="1:12">
      <c r="A36" s="154"/>
      <c r="B36" s="154"/>
      <c r="C36" s="153"/>
      <c r="D36" s="154" t="s">
        <v>408</v>
      </c>
      <c r="E36" s="154" t="s">
        <v>409</v>
      </c>
      <c r="F36" s="155">
        <v>0</v>
      </c>
      <c r="G36" s="154"/>
      <c r="H36" s="154"/>
      <c r="I36" s="173"/>
      <c r="J36" s="154"/>
      <c r="K36" s="154"/>
      <c r="L36" s="153"/>
    </row>
    <row r="37" ht="15" customHeight="1" spans="1:12">
      <c r="A37" s="154"/>
      <c r="B37" s="154"/>
      <c r="C37" s="153"/>
      <c r="D37" s="154" t="s">
        <v>410</v>
      </c>
      <c r="E37" s="154" t="s">
        <v>411</v>
      </c>
      <c r="F37" s="155">
        <v>0</v>
      </c>
      <c r="G37" s="154"/>
      <c r="H37" s="154"/>
      <c r="I37" s="153"/>
      <c r="J37" s="154"/>
      <c r="K37" s="154"/>
      <c r="L37" s="153"/>
    </row>
    <row r="38" ht="15" customHeight="1" spans="1:12">
      <c r="A38" s="174" t="s">
        <v>447</v>
      </c>
      <c r="B38" s="174" t="s">
        <v>447</v>
      </c>
      <c r="C38" s="174" t="s">
        <v>447</v>
      </c>
      <c r="D38" s="174" t="s">
        <v>447</v>
      </c>
      <c r="E38" s="174" t="s">
        <v>447</v>
      </c>
      <c r="F38" s="174" t="s">
        <v>447</v>
      </c>
      <c r="G38" s="174" t="s">
        <v>447</v>
      </c>
      <c r="H38" s="174" t="s">
        <v>447</v>
      </c>
      <c r="I38" s="174" t="s">
        <v>447</v>
      </c>
      <c r="J38" s="174" t="s">
        <v>447</v>
      </c>
      <c r="K38" s="174" t="s">
        <v>447</v>
      </c>
      <c r="L38" s="174" t="s">
        <v>447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3" sqref="A13:T13"/>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20">
      <c r="K1" s="160" t="s">
        <v>448</v>
      </c>
    </row>
    <row r="2" ht="15.6" spans="1:20">
      <c r="T2" s="123" t="s">
        <v>449</v>
      </c>
    </row>
    <row r="3" ht="15.6" spans="1:20">
      <c r="A3" s="123" t="s">
        <v>2</v>
      </c>
      <c r="T3" s="123" t="s">
        <v>3</v>
      </c>
    </row>
    <row r="4" ht="19.5" customHeight="1" spans="1:20">
      <c r="A4" s="167" t="s">
        <v>6</v>
      </c>
      <c r="B4" s="167"/>
      <c r="C4" s="167"/>
      <c r="D4" s="167"/>
      <c r="E4" s="167" t="s">
        <v>105</v>
      </c>
      <c r="F4" s="167"/>
      <c r="G4" s="167"/>
      <c r="H4" s="167" t="s">
        <v>223</v>
      </c>
      <c r="I4" s="167"/>
      <c r="J4" s="167"/>
      <c r="K4" s="167" t="s">
        <v>224</v>
      </c>
      <c r="L4" s="167"/>
      <c r="M4" s="167"/>
      <c r="N4" s="167"/>
      <c r="O4" s="167"/>
      <c r="P4" s="167" t="s">
        <v>107</v>
      </c>
      <c r="Q4" s="167"/>
      <c r="R4" s="167"/>
      <c r="S4" s="167"/>
      <c r="T4" s="167"/>
    </row>
    <row r="5" ht="19.5" customHeight="1" spans="1:20">
      <c r="A5" s="167" t="s">
        <v>121</v>
      </c>
      <c r="B5" s="167"/>
      <c r="C5" s="167"/>
      <c r="D5" s="167" t="s">
        <v>122</v>
      </c>
      <c r="E5" s="167" t="s">
        <v>128</v>
      </c>
      <c r="F5" s="167" t="s">
        <v>225</v>
      </c>
      <c r="G5" s="167" t="s">
        <v>226</v>
      </c>
      <c r="H5" s="167" t="s">
        <v>128</v>
      </c>
      <c r="I5" s="167" t="s">
        <v>194</v>
      </c>
      <c r="J5" s="167" t="s">
        <v>195</v>
      </c>
      <c r="K5" s="167" t="s">
        <v>128</v>
      </c>
      <c r="L5" s="167" t="s">
        <v>194</v>
      </c>
      <c r="M5" s="167"/>
      <c r="N5" s="167" t="s">
        <v>194</v>
      </c>
      <c r="O5" s="167" t="s">
        <v>195</v>
      </c>
      <c r="P5" s="167" t="s">
        <v>128</v>
      </c>
      <c r="Q5" s="167" t="s">
        <v>225</v>
      </c>
      <c r="R5" s="167" t="s">
        <v>226</v>
      </c>
      <c r="S5" s="167" t="s">
        <v>226</v>
      </c>
      <c r="T5" s="167"/>
    </row>
    <row r="6" ht="19.5" customHeight="1" spans="1:20">
      <c r="A6" s="167"/>
      <c r="B6" s="167"/>
      <c r="C6" s="167"/>
      <c r="D6" s="167"/>
      <c r="E6" s="167"/>
      <c r="F6" s="167"/>
      <c r="G6" s="167" t="s">
        <v>123</v>
      </c>
      <c r="H6" s="167"/>
      <c r="I6" s="167"/>
      <c r="J6" s="167" t="s">
        <v>123</v>
      </c>
      <c r="K6" s="167"/>
      <c r="L6" s="167" t="s">
        <v>123</v>
      </c>
      <c r="M6" s="167" t="s">
        <v>227</v>
      </c>
      <c r="N6" s="167" t="s">
        <v>228</v>
      </c>
      <c r="O6" s="167" t="s">
        <v>123</v>
      </c>
      <c r="P6" s="167"/>
      <c r="Q6" s="167"/>
      <c r="R6" s="167" t="s">
        <v>123</v>
      </c>
      <c r="S6" s="167" t="s">
        <v>229</v>
      </c>
      <c r="T6" s="167" t="s">
        <v>230</v>
      </c>
    </row>
    <row r="7" ht="19.5" customHeight="1" spans="1:20">
      <c r="A7" s="167"/>
      <c r="B7" s="167"/>
      <c r="C7" s="167"/>
      <c r="D7" s="167"/>
      <c r="E7" s="167"/>
      <c r="F7" s="167"/>
      <c r="G7" s="167"/>
      <c r="H7" s="167"/>
      <c r="I7" s="167"/>
      <c r="J7" s="167"/>
      <c r="K7" s="167"/>
      <c r="L7" s="167"/>
      <c r="M7" s="167"/>
      <c r="N7" s="167"/>
      <c r="O7" s="167"/>
      <c r="P7" s="167"/>
      <c r="Q7" s="167"/>
      <c r="R7" s="167"/>
      <c r="S7" s="167"/>
      <c r="T7" s="167"/>
    </row>
    <row r="8" ht="19.5" customHeight="1" spans="1:20">
      <c r="A8" s="167" t="s">
        <v>125</v>
      </c>
      <c r="B8" s="167" t="s">
        <v>126</v>
      </c>
      <c r="C8" s="167" t="s">
        <v>127</v>
      </c>
      <c r="D8" s="167" t="s">
        <v>10</v>
      </c>
      <c r="E8" s="168" t="s">
        <v>11</v>
      </c>
      <c r="F8" s="168" t="s">
        <v>12</v>
      </c>
      <c r="G8" s="168" t="s">
        <v>20</v>
      </c>
      <c r="H8" s="168" t="s">
        <v>24</v>
      </c>
      <c r="I8" s="168" t="s">
        <v>28</v>
      </c>
      <c r="J8" s="168" t="s">
        <v>32</v>
      </c>
      <c r="K8" s="168" t="s">
        <v>36</v>
      </c>
      <c r="L8" s="168" t="s">
        <v>40</v>
      </c>
      <c r="M8" s="168" t="s">
        <v>43</v>
      </c>
      <c r="N8" s="168" t="s">
        <v>46</v>
      </c>
      <c r="O8" s="168" t="s">
        <v>49</v>
      </c>
      <c r="P8" s="168" t="s">
        <v>52</v>
      </c>
      <c r="Q8" s="168" t="s">
        <v>55</v>
      </c>
      <c r="R8" s="168" t="s">
        <v>58</v>
      </c>
      <c r="S8" s="168" t="s">
        <v>61</v>
      </c>
      <c r="T8" s="168" t="s">
        <v>64</v>
      </c>
    </row>
    <row r="9" ht="19.5" customHeight="1" spans="1:20">
      <c r="A9" s="167"/>
      <c r="B9" s="167"/>
      <c r="C9" s="167"/>
      <c r="D9" s="167" t="s">
        <v>128</v>
      </c>
      <c r="E9" s="169">
        <v>0</v>
      </c>
      <c r="F9" s="169">
        <v>0</v>
      </c>
      <c r="G9" s="169">
        <v>0</v>
      </c>
      <c r="H9" s="169">
        <v>20000</v>
      </c>
      <c r="I9" s="169">
        <v>0</v>
      </c>
      <c r="J9" s="169">
        <v>20000</v>
      </c>
      <c r="K9" s="169">
        <v>20000</v>
      </c>
      <c r="L9" s="169">
        <v>0</v>
      </c>
      <c r="M9" s="169">
        <v>0</v>
      </c>
      <c r="N9" s="169">
        <v>0</v>
      </c>
      <c r="O9" s="169">
        <v>20000</v>
      </c>
      <c r="P9" s="169">
        <v>0</v>
      </c>
      <c r="Q9" s="169">
        <v>0</v>
      </c>
      <c r="R9" s="169">
        <v>0</v>
      </c>
      <c r="S9" s="169">
        <v>0</v>
      </c>
      <c r="T9" s="169">
        <v>0</v>
      </c>
    </row>
    <row r="10" ht="19.5" customHeight="1" spans="1:20">
      <c r="A10" s="170" t="s">
        <v>185</v>
      </c>
      <c r="B10" s="171"/>
      <c r="C10" s="171"/>
      <c r="D10" s="171" t="s">
        <v>186</v>
      </c>
      <c r="E10" s="169">
        <v>0</v>
      </c>
      <c r="F10" s="169">
        <v>0</v>
      </c>
      <c r="G10" s="169">
        <v>0</v>
      </c>
      <c r="H10" s="169">
        <v>20000</v>
      </c>
      <c r="I10" s="169">
        <v>0</v>
      </c>
      <c r="J10" s="169">
        <v>20000</v>
      </c>
      <c r="K10" s="169">
        <v>20000</v>
      </c>
      <c r="L10" s="169">
        <v>0</v>
      </c>
      <c r="M10" s="169">
        <v>0</v>
      </c>
      <c r="N10" s="169">
        <v>0</v>
      </c>
      <c r="O10" s="169">
        <v>20000</v>
      </c>
      <c r="P10" s="169">
        <v>0</v>
      </c>
      <c r="Q10" s="169">
        <v>0</v>
      </c>
      <c r="R10" s="169">
        <v>0</v>
      </c>
      <c r="S10" s="169">
        <v>0</v>
      </c>
      <c r="T10" s="169">
        <v>0</v>
      </c>
    </row>
    <row r="11" ht="19.5" customHeight="1" spans="1:20">
      <c r="A11" s="170" t="s">
        <v>187</v>
      </c>
      <c r="B11" s="171"/>
      <c r="C11" s="171"/>
      <c r="D11" s="171" t="s">
        <v>188</v>
      </c>
      <c r="E11" s="169">
        <v>0</v>
      </c>
      <c r="F11" s="169">
        <v>0</v>
      </c>
      <c r="G11" s="169">
        <v>0</v>
      </c>
      <c r="H11" s="169">
        <v>20000</v>
      </c>
      <c r="I11" s="169">
        <v>0</v>
      </c>
      <c r="J11" s="169">
        <v>20000</v>
      </c>
      <c r="K11" s="169">
        <v>20000</v>
      </c>
      <c r="L11" s="169">
        <v>0</v>
      </c>
      <c r="M11" s="169">
        <v>0</v>
      </c>
      <c r="N11" s="169">
        <v>0</v>
      </c>
      <c r="O11" s="169">
        <v>20000</v>
      </c>
      <c r="P11" s="169">
        <v>0</v>
      </c>
      <c r="Q11" s="169">
        <v>0</v>
      </c>
      <c r="R11" s="169">
        <v>0</v>
      </c>
      <c r="S11" s="169">
        <v>0</v>
      </c>
      <c r="T11" s="169">
        <v>0</v>
      </c>
    </row>
    <row r="12" ht="19.5" customHeight="1" spans="1:20">
      <c r="A12" s="170" t="s">
        <v>189</v>
      </c>
      <c r="B12" s="171"/>
      <c r="C12" s="171"/>
      <c r="D12" s="171" t="s">
        <v>190</v>
      </c>
      <c r="E12" s="169">
        <v>0</v>
      </c>
      <c r="F12" s="169">
        <v>0</v>
      </c>
      <c r="G12" s="169">
        <v>0</v>
      </c>
      <c r="H12" s="169">
        <v>20000</v>
      </c>
      <c r="I12" s="169">
        <v>0</v>
      </c>
      <c r="J12" s="169">
        <v>20000</v>
      </c>
      <c r="K12" s="169">
        <v>20000</v>
      </c>
      <c r="L12" s="169">
        <v>0</v>
      </c>
      <c r="M12" s="169">
        <v>0</v>
      </c>
      <c r="N12" s="169">
        <v>0</v>
      </c>
      <c r="O12" s="169">
        <v>20000</v>
      </c>
      <c r="P12" s="169">
        <v>0</v>
      </c>
      <c r="Q12" s="169">
        <v>0</v>
      </c>
      <c r="R12" s="169">
        <v>0</v>
      </c>
      <c r="S12" s="169">
        <v>0</v>
      </c>
      <c r="T12" s="169">
        <v>0</v>
      </c>
    </row>
    <row r="13" ht="19.5" customHeight="1" spans="1:20">
      <c r="A13" s="172" t="s">
        <v>450</v>
      </c>
      <c r="B13" s="172"/>
      <c r="C13" s="172"/>
      <c r="D13" s="172"/>
      <c r="E13" s="172"/>
      <c r="F13" s="172"/>
      <c r="G13" s="172"/>
      <c r="H13" s="172"/>
      <c r="I13" s="172"/>
      <c r="J13" s="172"/>
      <c r="K13" s="172"/>
      <c r="L13" s="172"/>
      <c r="M13" s="172"/>
      <c r="N13" s="172"/>
      <c r="O13" s="172"/>
      <c r="P13" s="172"/>
      <c r="Q13" s="172"/>
      <c r="R13" s="172"/>
      <c r="S13" s="172"/>
      <c r="T13" s="172"/>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18" sqref="G18"/>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1:12">
      <c r="F1" s="160" t="s">
        <v>451</v>
      </c>
    </row>
    <row r="2" ht="15.6" spans="1:12">
      <c r="L2" s="123" t="s">
        <v>452</v>
      </c>
    </row>
    <row r="3" ht="15.6" spans="1:12">
      <c r="A3" s="123" t="s">
        <v>2</v>
      </c>
      <c r="L3" s="123" t="s">
        <v>3</v>
      </c>
    </row>
    <row r="4" ht="19.5" customHeight="1" spans="1:12">
      <c r="A4" s="161" t="s">
        <v>6</v>
      </c>
      <c r="B4" s="161" t="s">
        <v>6</v>
      </c>
      <c r="C4" s="161" t="s">
        <v>6</v>
      </c>
      <c r="D4" s="161" t="s">
        <v>6</v>
      </c>
      <c r="E4" s="161" t="s">
        <v>105</v>
      </c>
      <c r="F4" s="161" t="s">
        <v>105</v>
      </c>
      <c r="G4" s="161" t="s">
        <v>105</v>
      </c>
      <c r="H4" s="161" t="s">
        <v>223</v>
      </c>
      <c r="I4" s="161" t="s">
        <v>224</v>
      </c>
      <c r="J4" s="161" t="s">
        <v>107</v>
      </c>
      <c r="K4" s="161" t="s">
        <v>107</v>
      </c>
      <c r="L4" s="161" t="s">
        <v>107</v>
      </c>
    </row>
    <row r="5" ht="19.5" customHeight="1" spans="1:12">
      <c r="A5" s="161" t="s">
        <v>121</v>
      </c>
      <c r="B5" s="161" t="s">
        <v>121</v>
      </c>
      <c r="C5" s="161" t="s">
        <v>121</v>
      </c>
      <c r="D5" s="161" t="s">
        <v>122</v>
      </c>
      <c r="E5" s="161" t="s">
        <v>128</v>
      </c>
      <c r="F5" s="161" t="s">
        <v>453</v>
      </c>
      <c r="G5" s="161" t="s">
        <v>454</v>
      </c>
      <c r="H5" s="161" t="s">
        <v>223</v>
      </c>
      <c r="I5" s="161" t="s">
        <v>224</v>
      </c>
      <c r="J5" s="161" t="s">
        <v>128</v>
      </c>
      <c r="K5" s="161" t="s">
        <v>453</v>
      </c>
      <c r="L5" s="153" t="s">
        <v>454</v>
      </c>
    </row>
    <row r="6" ht="19.5" customHeight="1" spans="1:12">
      <c r="A6" s="161" t="s">
        <v>121</v>
      </c>
      <c r="B6" s="161" t="s">
        <v>121</v>
      </c>
      <c r="C6" s="161" t="s">
        <v>121</v>
      </c>
      <c r="D6" s="161" t="s">
        <v>122</v>
      </c>
      <c r="E6" s="161" t="s">
        <v>128</v>
      </c>
      <c r="F6" s="161" t="s">
        <v>453</v>
      </c>
      <c r="G6" s="161" t="s">
        <v>454</v>
      </c>
      <c r="H6" s="161" t="s">
        <v>223</v>
      </c>
      <c r="I6" s="161" t="s">
        <v>224</v>
      </c>
      <c r="J6" s="161" t="s">
        <v>128</v>
      </c>
      <c r="K6" s="161" t="s">
        <v>453</v>
      </c>
      <c r="L6" s="153" t="s">
        <v>454</v>
      </c>
    </row>
    <row r="7" ht="19.5" customHeight="1" spans="1:12">
      <c r="A7" s="161" t="s">
        <v>121</v>
      </c>
      <c r="B7" s="161" t="s">
        <v>121</v>
      </c>
      <c r="C7" s="161" t="s">
        <v>121</v>
      </c>
      <c r="D7" s="161" t="s">
        <v>122</v>
      </c>
      <c r="E7" s="161" t="s">
        <v>128</v>
      </c>
      <c r="F7" s="161" t="s">
        <v>453</v>
      </c>
      <c r="G7" s="161" t="s">
        <v>454</v>
      </c>
      <c r="H7" s="161" t="s">
        <v>223</v>
      </c>
      <c r="I7" s="161" t="s">
        <v>224</v>
      </c>
      <c r="J7" s="161" t="s">
        <v>128</v>
      </c>
      <c r="K7" s="161" t="s">
        <v>453</v>
      </c>
      <c r="L7" s="153" t="s">
        <v>454</v>
      </c>
    </row>
    <row r="8" ht="19" customHeight="1" spans="1:12">
      <c r="A8" s="162" t="s">
        <v>125</v>
      </c>
      <c r="B8" s="162" t="s">
        <v>126</v>
      </c>
      <c r="C8" s="162" t="s">
        <v>127</v>
      </c>
      <c r="D8" s="162" t="s">
        <v>10</v>
      </c>
      <c r="E8" s="163" t="s">
        <v>11</v>
      </c>
      <c r="F8" s="163" t="s">
        <v>12</v>
      </c>
      <c r="G8" s="163" t="s">
        <v>20</v>
      </c>
      <c r="H8" s="163" t="s">
        <v>24</v>
      </c>
      <c r="I8" s="163" t="s">
        <v>28</v>
      </c>
      <c r="J8" s="163" t="s">
        <v>32</v>
      </c>
      <c r="K8" s="163" t="s">
        <v>36</v>
      </c>
      <c r="L8" s="163" t="s">
        <v>40</v>
      </c>
    </row>
    <row r="9" ht="19" customHeight="1" spans="1:12">
      <c r="A9" s="162" t="s">
        <v>455</v>
      </c>
      <c r="B9" s="162" t="s">
        <v>455</v>
      </c>
      <c r="C9" s="162" t="s">
        <v>455</v>
      </c>
      <c r="D9" s="162" t="s">
        <v>128</v>
      </c>
      <c r="E9" s="164" t="s">
        <v>455</v>
      </c>
      <c r="F9" s="164" t="s">
        <v>455</v>
      </c>
      <c r="G9" s="164" t="s">
        <v>455</v>
      </c>
      <c r="H9" s="164" t="s">
        <v>455</v>
      </c>
      <c r="I9" s="164" t="s">
        <v>455</v>
      </c>
      <c r="J9" s="164" t="s">
        <v>455</v>
      </c>
      <c r="K9" s="164" t="s">
        <v>455</v>
      </c>
      <c r="L9" s="164" t="s">
        <v>455</v>
      </c>
    </row>
    <row r="10" s="159" customFormat="1" ht="19" customHeight="1" spans="1:12">
      <c r="A10" s="165" t="s">
        <v>455</v>
      </c>
      <c r="B10" s="165" t="s">
        <v>455</v>
      </c>
      <c r="C10" s="165" t="s">
        <v>455</v>
      </c>
      <c r="D10" s="165" t="s">
        <v>455</v>
      </c>
      <c r="E10" s="164" t="s">
        <v>455</v>
      </c>
      <c r="F10" s="164" t="s">
        <v>455</v>
      </c>
      <c r="G10" s="164" t="s">
        <v>455</v>
      </c>
      <c r="H10" s="164" t="s">
        <v>455</v>
      </c>
      <c r="I10" s="164" t="s">
        <v>455</v>
      </c>
      <c r="J10" s="164" t="s">
        <v>455</v>
      </c>
      <c r="K10" s="164" t="s">
        <v>455</v>
      </c>
      <c r="L10" s="164" t="s">
        <v>455</v>
      </c>
    </row>
    <row r="11" s="159" customFormat="1" ht="19" customHeight="1" spans="1:12">
      <c r="A11" s="166" t="s">
        <v>456</v>
      </c>
      <c r="B11" s="166" t="s">
        <v>455</v>
      </c>
      <c r="C11" s="166" t="s">
        <v>455</v>
      </c>
      <c r="D11" s="166" t="s">
        <v>455</v>
      </c>
      <c r="E11" s="166" t="s">
        <v>455</v>
      </c>
      <c r="F11" s="166" t="s">
        <v>455</v>
      </c>
      <c r="G11" s="166" t="s">
        <v>455</v>
      </c>
      <c r="H11" s="166" t="s">
        <v>455</v>
      </c>
      <c r="I11" s="166" t="s">
        <v>455</v>
      </c>
      <c r="J11" s="166" t="s">
        <v>455</v>
      </c>
      <c r="K11" s="166" t="s">
        <v>455</v>
      </c>
      <c r="L11" s="166" t="s">
        <v>455</v>
      </c>
    </row>
    <row r="12" customFormat="1" spans="1:12">
      <c r="A12" t="s">
        <v>457</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9" workbookViewId="0">
      <selection activeCell="A30" sqref="$A30:$XFD30"/>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1:5">
      <c r="C1" s="151" t="s">
        <v>458</v>
      </c>
    </row>
    <row r="2" spans="1:5">
      <c r="E2" s="152" t="s">
        <v>459</v>
      </c>
    </row>
    <row r="3" ht="15.6" spans="1:5">
      <c r="A3" s="123" t="s">
        <v>2</v>
      </c>
      <c r="E3" s="152" t="s">
        <v>3</v>
      </c>
    </row>
    <row r="4" ht="15" customHeight="1" spans="1:5">
      <c r="A4" s="153" t="s">
        <v>460</v>
      </c>
      <c r="B4" s="153" t="s">
        <v>7</v>
      </c>
      <c r="C4" s="153" t="s">
        <v>461</v>
      </c>
      <c r="D4" s="153" t="s">
        <v>462</v>
      </c>
      <c r="E4" s="153" t="s">
        <v>463</v>
      </c>
    </row>
    <row r="5" ht="15" customHeight="1" spans="1:5">
      <c r="A5" s="153" t="s">
        <v>464</v>
      </c>
      <c r="B5" s="153" t="s">
        <v>7</v>
      </c>
      <c r="C5" s="153" t="s">
        <v>11</v>
      </c>
      <c r="D5" s="153" t="s">
        <v>12</v>
      </c>
      <c r="E5" s="153" t="s">
        <v>20</v>
      </c>
    </row>
    <row r="6" ht="15" customHeight="1" spans="1:5">
      <c r="A6" s="154" t="s">
        <v>465</v>
      </c>
      <c r="B6" s="153" t="s">
        <v>11</v>
      </c>
      <c r="C6" s="153" t="s">
        <v>466</v>
      </c>
      <c r="D6" s="153" t="s">
        <v>466</v>
      </c>
      <c r="E6" s="153" t="s">
        <v>466</v>
      </c>
    </row>
    <row r="7" ht="15" customHeight="1" spans="1:5">
      <c r="A7" s="154" t="s">
        <v>467</v>
      </c>
      <c r="B7" s="153" t="s">
        <v>12</v>
      </c>
      <c r="C7" s="155">
        <v>111600</v>
      </c>
      <c r="D7" s="155">
        <v>89586.57</v>
      </c>
      <c r="E7" s="155">
        <v>89586.57</v>
      </c>
    </row>
    <row r="8" ht="15" customHeight="1" spans="1:5">
      <c r="A8" s="154" t="s">
        <v>468</v>
      </c>
      <c r="B8" s="153" t="s">
        <v>20</v>
      </c>
      <c r="C8" s="155">
        <v>0</v>
      </c>
      <c r="D8" s="155">
        <v>0</v>
      </c>
      <c r="E8" s="155">
        <v>0</v>
      </c>
    </row>
    <row r="9" ht="15" customHeight="1" spans="1:5">
      <c r="A9" s="154" t="s">
        <v>469</v>
      </c>
      <c r="B9" s="153" t="s">
        <v>24</v>
      </c>
      <c r="C9" s="155">
        <v>96000</v>
      </c>
      <c r="D9" s="155">
        <v>87940.57</v>
      </c>
      <c r="E9" s="155">
        <v>87940.57</v>
      </c>
    </row>
    <row r="10" ht="15" customHeight="1" spans="1:5">
      <c r="A10" s="154" t="s">
        <v>470</v>
      </c>
      <c r="B10" s="153" t="s">
        <v>28</v>
      </c>
      <c r="C10" s="155">
        <v>0</v>
      </c>
      <c r="D10" s="155">
        <v>0</v>
      </c>
      <c r="E10" s="155">
        <v>0</v>
      </c>
    </row>
    <row r="11" ht="15" customHeight="1" spans="1:5">
      <c r="A11" s="154" t="s">
        <v>471</v>
      </c>
      <c r="B11" s="153" t="s">
        <v>32</v>
      </c>
      <c r="C11" s="155">
        <v>96000</v>
      </c>
      <c r="D11" s="155">
        <v>87940.57</v>
      </c>
      <c r="E11" s="155">
        <v>87940.57</v>
      </c>
    </row>
    <row r="12" ht="15" customHeight="1" spans="1:5">
      <c r="A12" s="154" t="s">
        <v>472</v>
      </c>
      <c r="B12" s="153" t="s">
        <v>36</v>
      </c>
      <c r="C12" s="155">
        <v>15600</v>
      </c>
      <c r="D12" s="155">
        <v>1646</v>
      </c>
      <c r="E12" s="155">
        <v>1646</v>
      </c>
    </row>
    <row r="13" ht="15" customHeight="1" spans="1:5">
      <c r="A13" s="154" t="s">
        <v>473</v>
      </c>
      <c r="B13" s="153" t="s">
        <v>40</v>
      </c>
      <c r="C13" s="153" t="s">
        <v>466</v>
      </c>
      <c r="D13" s="153" t="s">
        <v>466</v>
      </c>
      <c r="E13" s="155">
        <v>1646</v>
      </c>
    </row>
    <row r="14" ht="15" customHeight="1" spans="1:5">
      <c r="A14" s="154" t="s">
        <v>474</v>
      </c>
      <c r="B14" s="153" t="s">
        <v>43</v>
      </c>
      <c r="C14" s="153" t="s">
        <v>466</v>
      </c>
      <c r="D14" s="153" t="s">
        <v>466</v>
      </c>
      <c r="E14" s="155">
        <v>0</v>
      </c>
    </row>
    <row r="15" ht="15" customHeight="1" spans="1:5">
      <c r="A15" s="154" t="s">
        <v>475</v>
      </c>
      <c r="B15" s="153" t="s">
        <v>46</v>
      </c>
      <c r="C15" s="153" t="s">
        <v>466</v>
      </c>
      <c r="D15" s="153" t="s">
        <v>466</v>
      </c>
      <c r="E15" s="155">
        <v>0</v>
      </c>
    </row>
    <row r="16" ht="15" customHeight="1" spans="1:5">
      <c r="A16" s="154" t="s">
        <v>476</v>
      </c>
      <c r="B16" s="153" t="s">
        <v>49</v>
      </c>
      <c r="C16" s="153" t="s">
        <v>466</v>
      </c>
      <c r="D16" s="153" t="s">
        <v>466</v>
      </c>
      <c r="E16" s="153" t="s">
        <v>466</v>
      </c>
    </row>
    <row r="17" ht="15" customHeight="1" spans="1:5">
      <c r="A17" s="154" t="s">
        <v>477</v>
      </c>
      <c r="B17" s="153" t="s">
        <v>52</v>
      </c>
      <c r="C17" s="153" t="s">
        <v>466</v>
      </c>
      <c r="D17" s="153" t="s">
        <v>466</v>
      </c>
      <c r="E17" s="156">
        <v>0</v>
      </c>
    </row>
    <row r="18" ht="15" customHeight="1" spans="1:5">
      <c r="A18" s="154" t="s">
        <v>478</v>
      </c>
      <c r="B18" s="153" t="s">
        <v>55</v>
      </c>
      <c r="C18" s="153" t="s">
        <v>466</v>
      </c>
      <c r="D18" s="153" t="s">
        <v>466</v>
      </c>
      <c r="E18" s="156">
        <v>0</v>
      </c>
    </row>
    <row r="19" ht="15" customHeight="1" spans="1:5">
      <c r="A19" s="154" t="s">
        <v>479</v>
      </c>
      <c r="B19" s="153" t="s">
        <v>58</v>
      </c>
      <c r="C19" s="153" t="s">
        <v>466</v>
      </c>
      <c r="D19" s="153" t="s">
        <v>466</v>
      </c>
      <c r="E19" s="156">
        <v>0</v>
      </c>
    </row>
    <row r="20" ht="15" customHeight="1" spans="1:5">
      <c r="A20" s="154" t="s">
        <v>480</v>
      </c>
      <c r="B20" s="153" t="s">
        <v>61</v>
      </c>
      <c r="C20" s="153" t="s">
        <v>466</v>
      </c>
      <c r="D20" s="153" t="s">
        <v>466</v>
      </c>
      <c r="E20" s="156">
        <v>5</v>
      </c>
    </row>
    <row r="21" ht="15" customHeight="1" spans="1:5">
      <c r="A21" s="154" t="s">
        <v>481</v>
      </c>
      <c r="B21" s="153" t="s">
        <v>64</v>
      </c>
      <c r="C21" s="153" t="s">
        <v>466</v>
      </c>
      <c r="D21" s="153" t="s">
        <v>466</v>
      </c>
      <c r="E21" s="156">
        <v>6</v>
      </c>
    </row>
    <row r="22" ht="15" customHeight="1" spans="1:5">
      <c r="A22" s="154" t="s">
        <v>482</v>
      </c>
      <c r="B22" s="153" t="s">
        <v>67</v>
      </c>
      <c r="C22" s="153" t="s">
        <v>466</v>
      </c>
      <c r="D22" s="153" t="s">
        <v>466</v>
      </c>
      <c r="E22" s="156">
        <v>0</v>
      </c>
    </row>
    <row r="23" ht="15" customHeight="1" spans="1:5">
      <c r="A23" s="154" t="s">
        <v>483</v>
      </c>
      <c r="B23" s="153" t="s">
        <v>70</v>
      </c>
      <c r="C23" s="153" t="s">
        <v>466</v>
      </c>
      <c r="D23" s="153" t="s">
        <v>466</v>
      </c>
      <c r="E23" s="156">
        <v>20</v>
      </c>
    </row>
    <row r="24" ht="15" customHeight="1" spans="1:5">
      <c r="A24" s="154" t="s">
        <v>484</v>
      </c>
      <c r="B24" s="153" t="s">
        <v>73</v>
      </c>
      <c r="C24" s="153" t="s">
        <v>466</v>
      </c>
      <c r="D24" s="153" t="s">
        <v>466</v>
      </c>
      <c r="E24" s="156">
        <v>0</v>
      </c>
    </row>
    <row r="25" ht="15" customHeight="1" spans="1:5">
      <c r="A25" s="154" t="s">
        <v>485</v>
      </c>
      <c r="B25" s="153" t="s">
        <v>76</v>
      </c>
      <c r="C25" s="153" t="s">
        <v>466</v>
      </c>
      <c r="D25" s="153" t="s">
        <v>466</v>
      </c>
      <c r="E25" s="156">
        <v>0</v>
      </c>
    </row>
    <row r="26" ht="15" customHeight="1" spans="1:5">
      <c r="A26" s="154" t="s">
        <v>486</v>
      </c>
      <c r="B26" s="153" t="s">
        <v>79</v>
      </c>
      <c r="C26" s="153" t="s">
        <v>466</v>
      </c>
      <c r="D26" s="153" t="s">
        <v>466</v>
      </c>
      <c r="E26" s="156">
        <v>0</v>
      </c>
    </row>
    <row r="27" ht="15" customHeight="1" spans="1:5">
      <c r="A27" s="154" t="s">
        <v>487</v>
      </c>
      <c r="B27" s="153" t="s">
        <v>82</v>
      </c>
      <c r="C27" s="153" t="s">
        <v>466</v>
      </c>
      <c r="D27" s="153" t="s">
        <v>466</v>
      </c>
      <c r="E27" s="155">
        <v>976618.79</v>
      </c>
    </row>
    <row r="28" ht="15" customHeight="1" spans="1:5">
      <c r="A28" s="154" t="s">
        <v>488</v>
      </c>
      <c r="B28" s="153" t="s">
        <v>85</v>
      </c>
      <c r="C28" s="153" t="s">
        <v>466</v>
      </c>
      <c r="D28" s="153" t="s">
        <v>466</v>
      </c>
      <c r="E28" s="155">
        <v>976618.79</v>
      </c>
    </row>
    <row r="29" ht="15" customHeight="1" spans="1:5">
      <c r="A29" s="154" t="s">
        <v>489</v>
      </c>
      <c r="B29" s="153" t="s">
        <v>88</v>
      </c>
      <c r="C29" s="153" t="s">
        <v>466</v>
      </c>
      <c r="D29" s="153" t="s">
        <v>466</v>
      </c>
      <c r="E29" s="155">
        <v>0</v>
      </c>
    </row>
    <row r="30" ht="53" customHeight="1" spans="1:5">
      <c r="A30" s="157" t="s">
        <v>490</v>
      </c>
      <c r="B30" s="157" t="s">
        <v>490</v>
      </c>
      <c r="C30" s="157" t="s">
        <v>490</v>
      </c>
      <c r="D30" s="157" t="s">
        <v>490</v>
      </c>
      <c r="E30" s="157" t="s">
        <v>490</v>
      </c>
    </row>
    <row r="31" ht="15" customHeight="1" spans="1:5">
      <c r="A31" s="158" t="s">
        <v>491</v>
      </c>
      <c r="B31" s="158" t="s">
        <v>491</v>
      </c>
      <c r="C31" s="158" t="s">
        <v>491</v>
      </c>
      <c r="D31" s="158" t="s">
        <v>491</v>
      </c>
      <c r="E31" s="158" t="s">
        <v>491</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27" sqref="$A27:$XFD27"/>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1:5">
      <c r="C1" s="151" t="s">
        <v>492</v>
      </c>
    </row>
    <row r="2" spans="1:5">
      <c r="E2" s="152" t="s">
        <v>493</v>
      </c>
    </row>
    <row r="3" ht="15.6" spans="1:5">
      <c r="A3" s="123" t="s">
        <v>2</v>
      </c>
      <c r="E3" s="152" t="s">
        <v>3</v>
      </c>
    </row>
    <row r="4" ht="15" customHeight="1" spans="1:5">
      <c r="A4" s="153" t="s">
        <v>460</v>
      </c>
      <c r="B4" s="153" t="s">
        <v>7</v>
      </c>
      <c r="C4" s="153" t="s">
        <v>461</v>
      </c>
      <c r="D4" s="153" t="s">
        <v>462</v>
      </c>
      <c r="E4" s="153" t="s">
        <v>463</v>
      </c>
    </row>
    <row r="5" ht="15" customHeight="1" spans="1:5">
      <c r="A5" s="153" t="s">
        <v>464</v>
      </c>
      <c r="B5" s="153" t="s">
        <v>7</v>
      </c>
      <c r="C5" s="153" t="s">
        <v>11</v>
      </c>
      <c r="D5" s="153" t="s">
        <v>12</v>
      </c>
      <c r="E5" s="153" t="s">
        <v>20</v>
      </c>
    </row>
    <row r="6" ht="15" customHeight="1" spans="1:5">
      <c r="A6" s="154" t="s">
        <v>494</v>
      </c>
      <c r="B6" s="153" t="s">
        <v>11</v>
      </c>
      <c r="C6" s="153" t="s">
        <v>466</v>
      </c>
      <c r="D6" s="153" t="s">
        <v>466</v>
      </c>
      <c r="E6" s="153" t="s">
        <v>466</v>
      </c>
    </row>
    <row r="7" ht="15" customHeight="1" spans="1:5">
      <c r="A7" s="154" t="s">
        <v>467</v>
      </c>
      <c r="B7" s="153" t="s">
        <v>12</v>
      </c>
      <c r="C7" s="155">
        <v>111600</v>
      </c>
      <c r="D7" s="155">
        <v>89586.57</v>
      </c>
      <c r="E7" s="155">
        <v>89586.57</v>
      </c>
    </row>
    <row r="8" ht="15" customHeight="1" spans="1:5">
      <c r="A8" s="154" t="s">
        <v>468</v>
      </c>
      <c r="B8" s="153" t="s">
        <v>20</v>
      </c>
      <c r="C8" s="155">
        <v>0</v>
      </c>
      <c r="D8" s="155">
        <v>0</v>
      </c>
      <c r="E8" s="155">
        <v>0</v>
      </c>
    </row>
    <row r="9" ht="15" customHeight="1" spans="1:5">
      <c r="A9" s="154" t="s">
        <v>469</v>
      </c>
      <c r="B9" s="153" t="s">
        <v>24</v>
      </c>
      <c r="C9" s="155">
        <v>96000</v>
      </c>
      <c r="D9" s="155">
        <v>87940.57</v>
      </c>
      <c r="E9" s="155">
        <v>87940.57</v>
      </c>
    </row>
    <row r="10" ht="15" customHeight="1" spans="1:5">
      <c r="A10" s="154" t="s">
        <v>470</v>
      </c>
      <c r="B10" s="153" t="s">
        <v>28</v>
      </c>
      <c r="C10" s="155">
        <v>0</v>
      </c>
      <c r="D10" s="155">
        <v>0</v>
      </c>
      <c r="E10" s="155">
        <v>0</v>
      </c>
    </row>
    <row r="11" ht="15" customHeight="1" spans="1:5">
      <c r="A11" s="154" t="s">
        <v>471</v>
      </c>
      <c r="B11" s="153" t="s">
        <v>32</v>
      </c>
      <c r="C11" s="155">
        <v>96000</v>
      </c>
      <c r="D11" s="155">
        <v>87940.57</v>
      </c>
      <c r="E11" s="155">
        <v>87940.57</v>
      </c>
    </row>
    <row r="12" ht="15" customHeight="1" spans="1:5">
      <c r="A12" s="154" t="s">
        <v>472</v>
      </c>
      <c r="B12" s="153" t="s">
        <v>36</v>
      </c>
      <c r="C12" s="155">
        <v>15600</v>
      </c>
      <c r="D12" s="155">
        <v>1646</v>
      </c>
      <c r="E12" s="155">
        <v>1646</v>
      </c>
    </row>
    <row r="13" ht="15" customHeight="1" spans="1:5">
      <c r="A13" s="154" t="s">
        <v>473</v>
      </c>
      <c r="B13" s="153" t="s">
        <v>40</v>
      </c>
      <c r="C13" s="153" t="s">
        <v>466</v>
      </c>
      <c r="D13" s="153" t="s">
        <v>466</v>
      </c>
      <c r="E13" s="155">
        <v>1646</v>
      </c>
    </row>
    <row r="14" ht="15" customHeight="1" spans="1:5">
      <c r="A14" s="154" t="s">
        <v>474</v>
      </c>
      <c r="B14" s="153" t="s">
        <v>43</v>
      </c>
      <c r="C14" s="153" t="s">
        <v>466</v>
      </c>
      <c r="D14" s="153" t="s">
        <v>466</v>
      </c>
      <c r="E14" s="155">
        <v>0</v>
      </c>
    </row>
    <row r="15" ht="15" customHeight="1" spans="1:5">
      <c r="A15" s="154" t="s">
        <v>475</v>
      </c>
      <c r="B15" s="153" t="s">
        <v>46</v>
      </c>
      <c r="C15" s="153" t="s">
        <v>466</v>
      </c>
      <c r="D15" s="153" t="s">
        <v>466</v>
      </c>
      <c r="E15" s="155">
        <v>0</v>
      </c>
    </row>
    <row r="16" ht="15" customHeight="1" spans="1:5">
      <c r="A16" s="154" t="s">
        <v>476</v>
      </c>
      <c r="B16" s="153" t="s">
        <v>49</v>
      </c>
      <c r="C16" s="153" t="s">
        <v>466</v>
      </c>
      <c r="D16" s="153" t="s">
        <v>466</v>
      </c>
      <c r="E16" s="153" t="s">
        <v>466</v>
      </c>
    </row>
    <row r="17" ht="15" customHeight="1" spans="1:5">
      <c r="A17" s="154" t="s">
        <v>477</v>
      </c>
      <c r="B17" s="153" t="s">
        <v>52</v>
      </c>
      <c r="C17" s="153" t="s">
        <v>466</v>
      </c>
      <c r="D17" s="153" t="s">
        <v>466</v>
      </c>
      <c r="E17" s="156">
        <v>0</v>
      </c>
    </row>
    <row r="18" ht="15" customHeight="1" spans="1:5">
      <c r="A18" s="154" t="s">
        <v>478</v>
      </c>
      <c r="B18" s="153" t="s">
        <v>55</v>
      </c>
      <c r="C18" s="153" t="s">
        <v>466</v>
      </c>
      <c r="D18" s="153" t="s">
        <v>466</v>
      </c>
      <c r="E18" s="156">
        <v>0</v>
      </c>
    </row>
    <row r="19" ht="15" customHeight="1" spans="1:5">
      <c r="A19" s="154" t="s">
        <v>479</v>
      </c>
      <c r="B19" s="153" t="s">
        <v>58</v>
      </c>
      <c r="C19" s="153" t="s">
        <v>466</v>
      </c>
      <c r="D19" s="153" t="s">
        <v>466</v>
      </c>
      <c r="E19" s="156">
        <v>0</v>
      </c>
    </row>
    <row r="20" ht="15" customHeight="1" spans="1:5">
      <c r="A20" s="154" t="s">
        <v>480</v>
      </c>
      <c r="B20" s="153" t="s">
        <v>61</v>
      </c>
      <c r="C20" s="153" t="s">
        <v>466</v>
      </c>
      <c r="D20" s="153" t="s">
        <v>466</v>
      </c>
      <c r="E20" s="156">
        <v>5</v>
      </c>
    </row>
    <row r="21" ht="15" customHeight="1" spans="1:5">
      <c r="A21" s="154" t="s">
        <v>481</v>
      </c>
      <c r="B21" s="153" t="s">
        <v>64</v>
      </c>
      <c r="C21" s="153" t="s">
        <v>466</v>
      </c>
      <c r="D21" s="153" t="s">
        <v>466</v>
      </c>
      <c r="E21" s="156">
        <v>6</v>
      </c>
    </row>
    <row r="22" ht="15" customHeight="1" spans="1:5">
      <c r="A22" s="154" t="s">
        <v>482</v>
      </c>
      <c r="B22" s="153" t="s">
        <v>67</v>
      </c>
      <c r="C22" s="153" t="s">
        <v>466</v>
      </c>
      <c r="D22" s="153" t="s">
        <v>466</v>
      </c>
      <c r="E22" s="156">
        <v>0</v>
      </c>
    </row>
    <row r="23" ht="15" customHeight="1" spans="1:5">
      <c r="A23" s="154" t="s">
        <v>483</v>
      </c>
      <c r="B23" s="153" t="s">
        <v>70</v>
      </c>
      <c r="C23" s="153" t="s">
        <v>466</v>
      </c>
      <c r="D23" s="153" t="s">
        <v>466</v>
      </c>
      <c r="E23" s="156">
        <v>20</v>
      </c>
    </row>
    <row r="24" ht="15" customHeight="1" spans="1:5">
      <c r="A24" s="154" t="s">
        <v>484</v>
      </c>
      <c r="B24" s="153" t="s">
        <v>73</v>
      </c>
      <c r="C24" s="153" t="s">
        <v>466</v>
      </c>
      <c r="D24" s="153" t="s">
        <v>466</v>
      </c>
      <c r="E24" s="156">
        <v>0</v>
      </c>
    </row>
    <row r="25" ht="15" customHeight="1" spans="1:5">
      <c r="A25" s="154" t="s">
        <v>485</v>
      </c>
      <c r="B25" s="153" t="s">
        <v>76</v>
      </c>
      <c r="C25" s="153" t="s">
        <v>466</v>
      </c>
      <c r="D25" s="153" t="s">
        <v>466</v>
      </c>
      <c r="E25" s="156">
        <v>0</v>
      </c>
    </row>
    <row r="26" ht="15" customHeight="1" spans="1:5">
      <c r="A26" s="154" t="s">
        <v>486</v>
      </c>
      <c r="B26" s="153" t="s">
        <v>79</v>
      </c>
      <c r="C26" s="153" t="s">
        <v>466</v>
      </c>
      <c r="D26" s="153" t="s">
        <v>466</v>
      </c>
      <c r="E26" s="156">
        <v>0</v>
      </c>
    </row>
    <row r="27" ht="58" customHeight="1" spans="1:5">
      <c r="A27" s="157" t="s">
        <v>495</v>
      </c>
      <c r="B27" s="157" t="s">
        <v>495</v>
      </c>
      <c r="C27" s="157" t="s">
        <v>495</v>
      </c>
      <c r="D27" s="157" t="s">
        <v>495</v>
      </c>
      <c r="E27" s="157" t="s">
        <v>495</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55"/>
  <sheetViews>
    <sheetView zoomScale="90" zoomScaleNormal="90" topLeftCell="G1" workbookViewId="0">
      <selection activeCell="I14" sqref="I14"/>
    </sheetView>
  </sheetViews>
  <sheetFormatPr defaultColWidth="9" defaultRowHeight="15.6"/>
  <cols>
    <col min="1" max="1" width="40.6666666666667" style="116" customWidth="1"/>
    <col min="2" max="2" width="5.66666666666667" style="116" customWidth="1"/>
    <col min="3" max="3" width="14.1111111111111" style="116" customWidth="1"/>
    <col min="4" max="4" width="15.2222222222222" style="116" customWidth="1"/>
    <col min="5" max="9" width="14.1111111111111" style="116" customWidth="1"/>
    <col min="10" max="10" width="11.8888888888889" style="116" customWidth="1"/>
    <col min="11" max="11" width="10.7777777777778" style="116" customWidth="1"/>
    <col min="12" max="13" width="5.66666666666667" style="116" customWidth="1"/>
    <col min="14" max="14" width="14.1111111111111" style="117" customWidth="1"/>
    <col min="15" max="15" width="11.8888888888889" style="116" customWidth="1"/>
    <col min="16" max="16" width="17.7777777777778" style="116" customWidth="1"/>
    <col min="17" max="17" width="9.66666666666667" style="116" customWidth="1"/>
    <col min="18" max="19" width="11.8888888888889" style="116" customWidth="1"/>
    <col min="20" max="20" width="5.66666666666667" style="116" customWidth="1"/>
    <col min="21" max="21" width="13.4444444444444" style="116" customWidth="1"/>
    <col min="22" max="16384" width="9" style="116"/>
  </cols>
  <sheetData>
    <row r="1" s="114" customFormat="1" ht="36" customHeight="1" spans="1:26">
      <c r="A1" s="118" t="s">
        <v>496</v>
      </c>
      <c r="B1" s="118"/>
      <c r="C1" s="118"/>
      <c r="D1" s="118"/>
      <c r="E1" s="118"/>
      <c r="F1" s="118"/>
      <c r="G1" s="118"/>
      <c r="H1" s="118"/>
      <c r="I1" s="118"/>
      <c r="J1" s="118"/>
      <c r="K1" s="118"/>
      <c r="L1" s="118"/>
      <c r="M1" s="118"/>
      <c r="N1" s="119"/>
      <c r="O1" s="118"/>
      <c r="P1" s="118"/>
      <c r="Q1" s="118"/>
      <c r="R1" s="118"/>
      <c r="S1" s="118"/>
      <c r="T1" s="118"/>
      <c r="U1" s="118"/>
    </row>
    <row r="2" s="114" customFormat="1" ht="18" customHeight="1" spans="1:26">
      <c r="A2" s="120"/>
      <c r="B2" s="120"/>
      <c r="C2" s="120"/>
      <c r="D2" s="120"/>
      <c r="E2" s="120"/>
      <c r="F2" s="120"/>
      <c r="G2" s="120"/>
      <c r="H2" s="120"/>
      <c r="I2" s="120"/>
      <c r="J2" s="120"/>
      <c r="K2" s="120"/>
      <c r="L2" s="120"/>
      <c r="M2" s="120"/>
      <c r="N2" s="121"/>
      <c r="U2" s="122" t="s">
        <v>497</v>
      </c>
    </row>
    <row r="3" s="114" customFormat="1" ht="18" customHeight="1" spans="1:26">
      <c r="A3" s="123" t="s">
        <v>2</v>
      </c>
      <c r="B3" s="120"/>
      <c r="C3" s="120"/>
      <c r="D3" s="120"/>
      <c r="E3" s="124"/>
      <c r="F3" s="124"/>
      <c r="G3" s="120"/>
      <c r="H3" s="120"/>
      <c r="I3" s="120"/>
      <c r="J3" s="120"/>
      <c r="K3" s="120"/>
      <c r="L3" s="120"/>
      <c r="M3" s="120"/>
      <c r="N3" s="121"/>
      <c r="U3" s="122" t="s">
        <v>3</v>
      </c>
    </row>
    <row r="4" s="114" customFormat="1" ht="24" customHeight="1" spans="1:26">
      <c r="A4" s="125" t="s">
        <v>6</v>
      </c>
      <c r="B4" s="125" t="s">
        <v>7</v>
      </c>
      <c r="C4" s="126" t="s">
        <v>498</v>
      </c>
      <c r="D4" s="75" t="s">
        <v>499</v>
      </c>
      <c r="E4" s="125" t="s">
        <v>500</v>
      </c>
      <c r="F4" s="127" t="s">
        <v>501</v>
      </c>
      <c r="G4" s="128"/>
      <c r="H4" s="128"/>
      <c r="I4" s="128"/>
      <c r="J4" s="128"/>
      <c r="K4" s="128"/>
      <c r="L4" s="128"/>
      <c r="M4" s="128"/>
      <c r="N4" s="129"/>
      <c r="O4" s="130"/>
      <c r="P4" s="131" t="s">
        <v>502</v>
      </c>
      <c r="Q4" s="125" t="s">
        <v>503</v>
      </c>
      <c r="R4" s="126" t="s">
        <v>504</v>
      </c>
      <c r="S4" s="132"/>
      <c r="T4" s="133" t="s">
        <v>505</v>
      </c>
      <c r="U4" s="132"/>
    </row>
    <row r="5" s="114" customFormat="1" ht="59" customHeight="1" spans="1:26">
      <c r="A5" s="125"/>
      <c r="B5" s="125"/>
      <c r="C5" s="134"/>
      <c r="D5" s="75"/>
      <c r="E5" s="125"/>
      <c r="F5" s="135" t="s">
        <v>123</v>
      </c>
      <c r="G5" s="135"/>
      <c r="H5" s="135" t="s">
        <v>506</v>
      </c>
      <c r="I5" s="135"/>
      <c r="J5" s="136" t="s">
        <v>507</v>
      </c>
      <c r="K5" s="137"/>
      <c r="L5" s="138" t="s">
        <v>508</v>
      </c>
      <c r="M5" s="138"/>
      <c r="N5" s="139" t="s">
        <v>509</v>
      </c>
      <c r="O5" s="139"/>
      <c r="P5" s="131"/>
      <c r="Q5" s="125"/>
      <c r="R5" s="140"/>
      <c r="S5" s="141"/>
      <c r="T5" s="142"/>
      <c r="U5" s="141"/>
    </row>
    <row r="6" s="114" customFormat="1" ht="24" customHeight="1" spans="1:26">
      <c r="A6" s="125"/>
      <c r="B6" s="125"/>
      <c r="C6" s="140"/>
      <c r="D6" s="75"/>
      <c r="E6" s="125"/>
      <c r="F6" s="135" t="s">
        <v>510</v>
      </c>
      <c r="G6" s="143" t="s">
        <v>511</v>
      </c>
      <c r="H6" s="135" t="s">
        <v>510</v>
      </c>
      <c r="I6" s="143" t="s">
        <v>511</v>
      </c>
      <c r="J6" s="135" t="s">
        <v>510</v>
      </c>
      <c r="K6" s="143" t="s">
        <v>511</v>
      </c>
      <c r="L6" s="135" t="s">
        <v>510</v>
      </c>
      <c r="M6" s="143" t="s">
        <v>511</v>
      </c>
      <c r="N6" s="135" t="s">
        <v>510</v>
      </c>
      <c r="O6" s="143" t="s">
        <v>511</v>
      </c>
      <c r="P6" s="131"/>
      <c r="Q6" s="125"/>
      <c r="R6" s="135" t="s">
        <v>510</v>
      </c>
      <c r="S6" s="144" t="s">
        <v>511</v>
      </c>
      <c r="T6" s="135" t="s">
        <v>510</v>
      </c>
      <c r="U6" s="143" t="s">
        <v>511</v>
      </c>
    </row>
    <row r="7" s="115" customFormat="1" ht="24" customHeight="1" spans="1:26">
      <c r="A7" s="125" t="s">
        <v>10</v>
      </c>
      <c r="B7" s="125"/>
      <c r="C7" s="125">
        <v>1</v>
      </c>
      <c r="D7" s="143" t="s">
        <v>12</v>
      </c>
      <c r="E7" s="125">
        <v>3</v>
      </c>
      <c r="F7" s="125">
        <v>4</v>
      </c>
      <c r="G7" s="143" t="s">
        <v>28</v>
      </c>
      <c r="H7" s="125">
        <v>6</v>
      </c>
      <c r="I7" s="125">
        <v>7</v>
      </c>
      <c r="J7" s="143" t="s">
        <v>40</v>
      </c>
      <c r="K7" s="125">
        <v>9</v>
      </c>
      <c r="L7" s="125">
        <v>10</v>
      </c>
      <c r="M7" s="143" t="s">
        <v>49</v>
      </c>
      <c r="N7" s="125">
        <v>12</v>
      </c>
      <c r="O7" s="125">
        <v>13</v>
      </c>
      <c r="P7" s="143" t="s">
        <v>58</v>
      </c>
      <c r="Q7" s="125">
        <v>15</v>
      </c>
      <c r="R7" s="125">
        <v>16</v>
      </c>
      <c r="S7" s="143" t="s">
        <v>67</v>
      </c>
      <c r="T7" s="125">
        <v>18</v>
      </c>
      <c r="U7" s="125">
        <v>19</v>
      </c>
    </row>
    <row r="8" s="114" customFormat="1" ht="24" customHeight="1" spans="1:26">
      <c r="A8" s="145" t="s">
        <v>128</v>
      </c>
      <c r="B8" s="125">
        <v>1</v>
      </c>
      <c r="C8" s="146">
        <v>5905498.18</v>
      </c>
      <c r="D8" s="146">
        <f>E8+F8+R8</f>
        <v>10958162.01</v>
      </c>
      <c r="E8" s="146">
        <v>2004005.79</v>
      </c>
      <c r="F8" s="146">
        <v>8407363.1</v>
      </c>
      <c r="G8" s="146">
        <v>3613378.19</v>
      </c>
      <c r="H8" s="146">
        <v>5524544.6</v>
      </c>
      <c r="I8" s="146">
        <v>3340730.72</v>
      </c>
      <c r="J8" s="146">
        <v>939136</v>
      </c>
      <c r="K8" s="146">
        <v>39316.44</v>
      </c>
      <c r="L8" s="146"/>
      <c r="M8" s="146"/>
      <c r="N8" s="146">
        <v>1943682.5</v>
      </c>
      <c r="O8" s="146">
        <v>233331.03</v>
      </c>
      <c r="P8" s="147"/>
      <c r="Q8" s="147"/>
      <c r="R8" s="146">
        <v>546793.12</v>
      </c>
      <c r="S8" s="146">
        <v>288114.2</v>
      </c>
      <c r="T8" s="147"/>
      <c r="U8" s="147"/>
      <c r="V8" s="148"/>
      <c r="W8" s="148"/>
      <c r="X8" s="148"/>
      <c r="Y8" s="148"/>
      <c r="Z8" s="148"/>
    </row>
    <row r="9" s="114" customFormat="1" ht="49" customHeight="1" spans="1:26">
      <c r="A9" s="149" t="s">
        <v>512</v>
      </c>
      <c r="B9" s="149"/>
      <c r="C9" s="149"/>
      <c r="D9" s="149"/>
      <c r="E9" s="149"/>
      <c r="F9" s="149"/>
      <c r="G9" s="149"/>
      <c r="H9" s="149"/>
      <c r="I9" s="149"/>
      <c r="J9" s="149"/>
      <c r="K9" s="149"/>
      <c r="L9" s="149"/>
      <c r="M9" s="149"/>
      <c r="N9" s="149"/>
      <c r="O9" s="149"/>
      <c r="P9" s="149"/>
      <c r="Q9" s="149"/>
      <c r="R9" s="149"/>
      <c r="S9" s="149"/>
      <c r="T9" s="149"/>
      <c r="U9" s="149"/>
    </row>
    <row r="10" ht="26.25" customHeight="1" spans="1:26">
      <c r="G10" s="150"/>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6" workbookViewId="0">
      <selection activeCell="C13" sqref="C13"/>
    </sheetView>
  </sheetViews>
  <sheetFormatPr defaultColWidth="9" defaultRowHeight="14.4" outlineLevelCol="2"/>
  <cols>
    <col min="1" max="1" width="28" style="102" customWidth="1"/>
    <col min="2" max="2" width="24.3796296296296" style="102" customWidth="1"/>
    <col min="3" max="3" width="118.222222222222" style="102" customWidth="1"/>
    <col min="4" max="16384" width="9" style="102"/>
  </cols>
  <sheetData>
    <row r="1" s="102" customFormat="1" ht="25.2" spans="1:3">
      <c r="A1" s="103" t="s">
        <v>513</v>
      </c>
      <c r="B1" s="103"/>
      <c r="C1" s="103"/>
    </row>
    <row r="2" s="102" customFormat="1" ht="25.95" spans="1:3">
      <c r="A2" s="103"/>
      <c r="B2" s="103"/>
      <c r="C2" s="103"/>
    </row>
    <row r="3" s="102" customFormat="1" ht="141.15" spans="1:3">
      <c r="A3" s="104" t="s">
        <v>514</v>
      </c>
      <c r="B3" s="105" t="s">
        <v>515</v>
      </c>
      <c r="C3" s="106" t="s">
        <v>516</v>
      </c>
    </row>
    <row r="4" s="102" customFormat="1" ht="207" customHeight="1" spans="1:3">
      <c r="A4" s="104"/>
      <c r="B4" s="107" t="s">
        <v>517</v>
      </c>
      <c r="C4" s="108" t="s">
        <v>518</v>
      </c>
    </row>
    <row r="5" s="102" customFormat="1" ht="121" customHeight="1" spans="1:3">
      <c r="A5" s="104"/>
      <c r="B5" s="107" t="s">
        <v>519</v>
      </c>
      <c r="C5" s="109" t="s">
        <v>520</v>
      </c>
    </row>
    <row r="6" s="102" customFormat="1" ht="63.15" spans="1:3">
      <c r="A6" s="104"/>
      <c r="B6" s="110" t="s">
        <v>521</v>
      </c>
      <c r="C6" s="108" t="s">
        <v>522</v>
      </c>
    </row>
    <row r="7" s="102" customFormat="1" ht="76" customHeight="1" spans="1:3">
      <c r="A7" s="104"/>
      <c r="B7" s="110" t="s">
        <v>523</v>
      </c>
      <c r="C7" s="108" t="s">
        <v>524</v>
      </c>
    </row>
    <row r="8" s="102" customFormat="1" ht="16.35" spans="1:3">
      <c r="A8" s="111" t="s">
        <v>525</v>
      </c>
      <c r="B8" s="107" t="s">
        <v>526</v>
      </c>
      <c r="C8" s="108" t="s">
        <v>527</v>
      </c>
    </row>
    <row r="9" s="102" customFormat="1" ht="47.55" spans="1:3">
      <c r="A9" s="111"/>
      <c r="B9" s="112" t="s">
        <v>528</v>
      </c>
      <c r="C9" s="108" t="s">
        <v>529</v>
      </c>
    </row>
    <row r="10" s="102" customFormat="1" ht="16.35" spans="1:3">
      <c r="A10" s="113" t="s">
        <v>530</v>
      </c>
      <c r="B10" s="113"/>
      <c r="C10" s="108" t="s">
        <v>531</v>
      </c>
    </row>
    <row r="11" s="102" customFormat="1" ht="94.35" spans="1:3">
      <c r="A11" s="113" t="s">
        <v>532</v>
      </c>
      <c r="B11" s="113"/>
      <c r="C11" s="108" t="s">
        <v>533</v>
      </c>
    </row>
    <row r="12" s="102" customFormat="1" ht="47.55" spans="1:3">
      <c r="A12" s="113" t="s">
        <v>534</v>
      </c>
      <c r="B12" s="113"/>
      <c r="C12" s="108" t="s">
        <v>535</v>
      </c>
    </row>
    <row r="13" s="102" customFormat="1" ht="16.35" spans="1:3">
      <c r="A13" s="113" t="s">
        <v>536</v>
      </c>
      <c r="B13" s="113"/>
      <c r="C13" s="108" t="s">
        <v>537</v>
      </c>
    </row>
    <row r="14" s="102" customFormat="1" ht="16.35" spans="1:3">
      <c r="A14" s="113" t="s">
        <v>538</v>
      </c>
      <c r="B14" s="113"/>
      <c r="C14" s="108" t="s">
        <v>539</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6"/>
  <sheetViews>
    <sheetView topLeftCell="A19" workbookViewId="0">
      <selection activeCell="F25" sqref="F25"/>
    </sheetView>
  </sheetViews>
  <sheetFormatPr defaultColWidth="8" defaultRowHeight="15.6"/>
  <cols>
    <col min="1" max="1" width="14.1111111111111" style="63" customWidth="1"/>
    <col min="2" max="2" width="16.4444444444444" style="63" customWidth="1"/>
    <col min="3" max="3" width="18.7777777777778" style="63" customWidth="1"/>
    <col min="4" max="4" width="16.7777777777778" style="63" customWidth="1"/>
    <col min="5" max="5" width="19" style="63" customWidth="1"/>
    <col min="6" max="6" width="18.7777777777778" style="63" customWidth="1"/>
    <col min="7" max="7" width="15.8888888888889" style="63" customWidth="1"/>
    <col min="8" max="8" width="20.8888888888889" style="63" customWidth="1"/>
    <col min="9" max="9" width="10.7777777777778" style="63" customWidth="1"/>
    <col min="10" max="10" width="16.1111111111111" style="63" customWidth="1"/>
    <col min="11" max="251" width="8" style="63"/>
    <col min="252" max="16384" width="8" style="67"/>
  </cols>
  <sheetData>
    <row r="1" s="63" customFormat="1" ht="55.9" customHeight="1" spans="1:251">
      <c r="A1" s="68" t="s">
        <v>540</v>
      </c>
      <c r="B1" s="68"/>
      <c r="C1" s="68"/>
      <c r="D1" s="68"/>
      <c r="E1" s="68"/>
      <c r="F1" s="68"/>
      <c r="G1" s="68"/>
      <c r="H1" s="68"/>
      <c r="I1" s="68"/>
      <c r="J1" s="68"/>
    </row>
    <row r="2" s="63" customFormat="1" ht="37" customHeight="1" spans="1:251">
      <c r="A2" s="69" t="s">
        <v>541</v>
      </c>
      <c r="B2" s="70"/>
      <c r="C2" s="70"/>
      <c r="D2" s="70"/>
      <c r="E2" s="70"/>
      <c r="F2" s="70"/>
      <c r="G2" s="70"/>
      <c r="H2" s="70"/>
      <c r="I2" s="70"/>
      <c r="J2" s="71"/>
    </row>
    <row r="3" s="63" customFormat="1" ht="30" customHeight="1" spans="1:251">
      <c r="A3" s="72" t="s">
        <v>542</v>
      </c>
      <c r="B3" s="73" t="s">
        <v>543</v>
      </c>
      <c r="C3" s="74"/>
      <c r="D3" s="74"/>
      <c r="E3" s="74"/>
      <c r="F3" s="74"/>
      <c r="G3" s="74"/>
      <c r="H3" s="74"/>
      <c r="I3" s="74"/>
      <c r="J3" s="74"/>
    </row>
    <row r="4" s="64" customFormat="1" ht="45" customHeight="1" spans="1:251">
      <c r="A4" s="75" t="s">
        <v>544</v>
      </c>
      <c r="B4" s="75"/>
      <c r="C4" s="76" t="s">
        <v>545</v>
      </c>
      <c r="D4" s="76"/>
      <c r="E4" s="76" t="s">
        <v>546</v>
      </c>
      <c r="F4" s="77" t="s">
        <v>547</v>
      </c>
      <c r="G4" s="76" t="s">
        <v>548</v>
      </c>
      <c r="H4" s="76" t="s">
        <v>549</v>
      </c>
      <c r="I4" s="76" t="s">
        <v>550</v>
      </c>
      <c r="J4" s="76" t="s">
        <v>551</v>
      </c>
    </row>
    <row r="5" s="64" customFormat="1" ht="31" customHeight="1" spans="1:251">
      <c r="A5" s="75"/>
      <c r="B5" s="75"/>
      <c r="C5" s="76" t="s">
        <v>552</v>
      </c>
      <c r="D5" s="76"/>
      <c r="E5" s="78">
        <v>17408231.6</v>
      </c>
      <c r="F5" s="78">
        <f>G5-E5</f>
        <v>1231050.68</v>
      </c>
      <c r="G5" s="78">
        <v>18639282.28</v>
      </c>
      <c r="H5" s="78">
        <v>18639282.28</v>
      </c>
      <c r="I5" s="79">
        <v>1</v>
      </c>
      <c r="J5" s="80" t="s">
        <v>539</v>
      </c>
    </row>
    <row r="6" s="64" customFormat="1" ht="35" customHeight="1" spans="1:251">
      <c r="A6" s="75"/>
      <c r="B6" s="75"/>
      <c r="C6" s="75" t="s">
        <v>194</v>
      </c>
      <c r="D6" s="76" t="s">
        <v>552</v>
      </c>
      <c r="E6" s="78">
        <v>16604931.6</v>
      </c>
      <c r="F6" s="78">
        <f>G6-E6</f>
        <v>1696291.13</v>
      </c>
      <c r="G6" s="78">
        <v>18301222.73</v>
      </c>
      <c r="H6" s="78">
        <v>18301222.73</v>
      </c>
      <c r="I6" s="79">
        <v>1</v>
      </c>
      <c r="J6" s="80"/>
    </row>
    <row r="7" s="64" customFormat="1" ht="35" customHeight="1" spans="1:251">
      <c r="A7" s="75"/>
      <c r="B7" s="75"/>
      <c r="C7" s="75" t="s">
        <v>195</v>
      </c>
      <c r="D7" s="76" t="s">
        <v>552</v>
      </c>
      <c r="E7" s="78">
        <v>803300</v>
      </c>
      <c r="F7" s="78">
        <f>G7-E7</f>
        <v>-465240.45</v>
      </c>
      <c r="G7" s="78">
        <v>338059.55</v>
      </c>
      <c r="H7" s="78">
        <v>338059.55</v>
      </c>
      <c r="I7" s="79">
        <v>1</v>
      </c>
      <c r="J7" s="80"/>
    </row>
    <row r="8" s="64" customFormat="1" ht="35" customHeight="1" spans="1:251">
      <c r="A8" s="75"/>
      <c r="B8" s="75"/>
      <c r="C8" s="75"/>
      <c r="D8" s="75" t="s">
        <v>553</v>
      </c>
      <c r="E8" s="78">
        <v>803300</v>
      </c>
      <c r="F8" s="78">
        <f>G8-E8</f>
        <v>-465240.45</v>
      </c>
      <c r="G8" s="78">
        <v>338059.55</v>
      </c>
      <c r="H8" s="78">
        <v>338059.55</v>
      </c>
      <c r="I8" s="79">
        <v>1</v>
      </c>
      <c r="J8" s="80"/>
    </row>
    <row r="9" s="64" customFormat="1" ht="35" customHeight="1" spans="1:251">
      <c r="A9" s="75"/>
      <c r="B9" s="75"/>
      <c r="C9" s="75"/>
      <c r="D9" s="76" t="s">
        <v>554</v>
      </c>
      <c r="E9" s="78"/>
      <c r="F9" s="78"/>
      <c r="G9" s="78"/>
      <c r="H9" s="78"/>
      <c r="I9" s="78"/>
      <c r="J9" s="80"/>
    </row>
    <row r="10" s="64" customFormat="1" ht="35" customHeight="1" spans="1:251">
      <c r="A10" s="75"/>
      <c r="B10" s="75"/>
      <c r="C10" s="75"/>
      <c r="D10" s="75" t="s">
        <v>555</v>
      </c>
      <c r="E10" s="78"/>
      <c r="F10" s="78"/>
      <c r="G10" s="78"/>
      <c r="H10" s="78"/>
      <c r="I10" s="78"/>
      <c r="J10" s="80"/>
    </row>
    <row r="11" s="65" customFormat="1" ht="26.4" customHeight="1" spans="1:251">
      <c r="A11" s="75" t="s">
        <v>556</v>
      </c>
      <c r="B11" s="75"/>
      <c r="C11" s="81" t="s">
        <v>557</v>
      </c>
      <c r="D11" s="81"/>
      <c r="E11" s="81"/>
      <c r="F11" s="81"/>
      <c r="G11" s="81"/>
      <c r="H11" s="81"/>
      <c r="I11" s="81"/>
      <c r="J11" s="81"/>
    </row>
    <row r="12" s="65" customFormat="1" ht="30" customHeight="1" spans="1:251">
      <c r="A12" s="75"/>
      <c r="B12" s="75"/>
      <c r="C12" s="81"/>
      <c r="D12" s="81"/>
      <c r="E12" s="81"/>
      <c r="F12" s="81"/>
      <c r="G12" s="81"/>
      <c r="H12" s="81"/>
      <c r="I12" s="81"/>
      <c r="J12" s="81"/>
    </row>
    <row r="13" s="63" customFormat="1" ht="44" customHeight="1" spans="1:251">
      <c r="A13" s="82" t="s">
        <v>558</v>
      </c>
      <c r="B13" s="82"/>
      <c r="C13" s="82"/>
      <c r="D13" s="82"/>
      <c r="E13" s="82"/>
      <c r="F13" s="82"/>
      <c r="G13" s="82"/>
      <c r="H13" s="82"/>
      <c r="I13" s="82"/>
      <c r="J13" s="82"/>
    </row>
    <row r="14" s="66" customFormat="1" ht="25.15" customHeight="1" spans="1:251">
      <c r="A14" s="83" t="s">
        <v>559</v>
      </c>
      <c r="B14" s="83"/>
      <c r="C14" s="83"/>
      <c r="D14" s="84" t="s">
        <v>560</v>
      </c>
      <c r="E14" s="85" t="s">
        <v>561</v>
      </c>
      <c r="F14" s="85" t="s">
        <v>562</v>
      </c>
      <c r="G14" s="85" t="s">
        <v>563</v>
      </c>
      <c r="H14" s="85" t="s">
        <v>564</v>
      </c>
      <c r="I14" s="85"/>
      <c r="J14" s="85"/>
    </row>
    <row r="15" s="67" customFormat="1" ht="36" customHeight="1" spans="1:251">
      <c r="A15" s="84" t="s">
        <v>565</v>
      </c>
      <c r="B15" s="86" t="s">
        <v>566</v>
      </c>
      <c r="C15" s="86" t="s">
        <v>567</v>
      </c>
      <c r="D15" s="84"/>
      <c r="E15" s="85"/>
      <c r="F15" s="85"/>
      <c r="G15" s="85"/>
      <c r="H15" s="85"/>
      <c r="I15" s="85"/>
      <c r="J15" s="85"/>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3"/>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row>
    <row r="16" s="67" customFormat="1" ht="42" customHeight="1" spans="1:251">
      <c r="A16" s="87" t="s">
        <v>568</v>
      </c>
      <c r="B16" s="88" t="s">
        <v>569</v>
      </c>
      <c r="C16" s="89" t="s">
        <v>570</v>
      </c>
      <c r="D16" s="89" t="s">
        <v>571</v>
      </c>
      <c r="E16" s="89" t="s">
        <v>12</v>
      </c>
      <c r="F16" s="90" t="s">
        <v>572</v>
      </c>
      <c r="G16" s="90" t="s">
        <v>573</v>
      </c>
      <c r="H16" s="91" t="s">
        <v>574</v>
      </c>
      <c r="I16" s="92"/>
      <c r="J16" s="9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3"/>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row>
    <row r="17" s="67" customFormat="1" ht="42" customHeight="1" spans="1:251">
      <c r="A17" s="94"/>
      <c r="B17" s="95"/>
      <c r="C17" s="89" t="s">
        <v>575</v>
      </c>
      <c r="D17" s="89" t="s">
        <v>576</v>
      </c>
      <c r="E17" s="89" t="s">
        <v>40</v>
      </c>
      <c r="F17" s="90" t="s">
        <v>577</v>
      </c>
      <c r="G17" s="90" t="s">
        <v>578</v>
      </c>
      <c r="H17" s="91" t="s">
        <v>574</v>
      </c>
      <c r="I17" s="92"/>
      <c r="J17" s="9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row>
    <row r="18" s="67" customFormat="1" ht="42" customHeight="1" spans="1:251">
      <c r="A18" s="94"/>
      <c r="B18" s="95"/>
      <c r="C18" s="89" t="s">
        <v>579</v>
      </c>
      <c r="D18" s="89" t="s">
        <v>571</v>
      </c>
      <c r="E18" s="89" t="s">
        <v>20</v>
      </c>
      <c r="F18" s="90" t="s">
        <v>580</v>
      </c>
      <c r="G18" s="90" t="s">
        <v>581</v>
      </c>
      <c r="H18" s="91" t="s">
        <v>574</v>
      </c>
      <c r="I18" s="92"/>
      <c r="J18" s="9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c r="GM18" s="63"/>
      <c r="GN18" s="63"/>
      <c r="GO18" s="63"/>
      <c r="GP18" s="63"/>
      <c r="GQ18" s="63"/>
      <c r="GR18" s="63"/>
      <c r="GS18" s="63"/>
      <c r="GT18" s="63"/>
      <c r="GU18" s="63"/>
      <c r="GV18" s="63"/>
      <c r="GW18" s="63"/>
      <c r="GX18" s="63"/>
      <c r="GY18" s="63"/>
      <c r="GZ18" s="63"/>
      <c r="HA18" s="63"/>
      <c r="HB18" s="63"/>
      <c r="HC18" s="63"/>
      <c r="HD18" s="63"/>
      <c r="HE18" s="63"/>
      <c r="HF18" s="63"/>
      <c r="HG18" s="63"/>
      <c r="HH18" s="63"/>
      <c r="HI18" s="63"/>
      <c r="HJ18" s="63"/>
      <c r="HK18" s="63"/>
      <c r="HL18" s="63"/>
      <c r="HM18" s="63"/>
      <c r="HN18" s="63"/>
      <c r="HO18" s="63"/>
      <c r="HP18" s="63"/>
      <c r="HQ18" s="63"/>
      <c r="HR18" s="63"/>
      <c r="HS18" s="63"/>
      <c r="HT18" s="63"/>
      <c r="HU18" s="63"/>
      <c r="HV18" s="63"/>
      <c r="HW18" s="63"/>
      <c r="HX18" s="63"/>
      <c r="HY18" s="63"/>
      <c r="HZ18" s="63"/>
      <c r="IA18" s="63"/>
      <c r="IB18" s="63"/>
      <c r="IC18" s="63"/>
      <c r="ID18" s="63"/>
      <c r="IE18" s="63"/>
      <c r="IF18" s="63"/>
      <c r="IG18" s="63"/>
      <c r="IH18" s="63"/>
      <c r="II18" s="63"/>
      <c r="IJ18" s="63"/>
      <c r="IK18" s="63"/>
      <c r="IL18" s="63"/>
      <c r="IM18" s="63"/>
      <c r="IN18" s="63"/>
      <c r="IO18" s="63"/>
      <c r="IP18" s="63"/>
      <c r="IQ18" s="63"/>
    </row>
    <row r="19" s="67" customFormat="1" ht="42" customHeight="1" spans="1:251">
      <c r="A19" s="94"/>
      <c r="B19" s="95"/>
      <c r="C19" s="89" t="s">
        <v>582</v>
      </c>
      <c r="D19" s="89" t="s">
        <v>571</v>
      </c>
      <c r="E19" s="89" t="s">
        <v>24</v>
      </c>
      <c r="F19" s="90" t="s">
        <v>583</v>
      </c>
      <c r="G19" s="90" t="s">
        <v>584</v>
      </c>
      <c r="H19" s="91" t="s">
        <v>574</v>
      </c>
      <c r="I19" s="92"/>
      <c r="J19" s="9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c r="IO19" s="63"/>
      <c r="IP19" s="63"/>
      <c r="IQ19" s="63"/>
    </row>
    <row r="20" s="67" customFormat="1" ht="42" customHeight="1" spans="1:251">
      <c r="A20" s="94"/>
      <c r="B20" s="95"/>
      <c r="C20" s="89" t="s">
        <v>585</v>
      </c>
      <c r="D20" s="89" t="s">
        <v>571</v>
      </c>
      <c r="E20" s="89" t="s">
        <v>586</v>
      </c>
      <c r="F20" s="90" t="s">
        <v>580</v>
      </c>
      <c r="G20" s="90" t="s">
        <v>587</v>
      </c>
      <c r="H20" s="91" t="s">
        <v>574</v>
      </c>
      <c r="I20" s="92"/>
      <c r="J20" s="9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3"/>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row>
    <row r="21" s="67" customFormat="1" ht="42" customHeight="1" spans="1:251">
      <c r="A21" s="94"/>
      <c r="B21" s="96"/>
      <c r="C21" s="89" t="s">
        <v>588</v>
      </c>
      <c r="D21" s="89" t="s">
        <v>571</v>
      </c>
      <c r="E21" s="89" t="s">
        <v>589</v>
      </c>
      <c r="F21" s="90" t="s">
        <v>590</v>
      </c>
      <c r="G21" s="90" t="s">
        <v>591</v>
      </c>
      <c r="H21" s="91" t="s">
        <v>574</v>
      </c>
      <c r="I21" s="92"/>
      <c r="J21" s="9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row>
    <row r="22" s="67" customFormat="1" ht="42" customHeight="1" spans="1:251">
      <c r="A22" s="97"/>
      <c r="B22" s="97" t="s">
        <v>592</v>
      </c>
      <c r="C22" s="89" t="s">
        <v>593</v>
      </c>
      <c r="D22" s="89" t="s">
        <v>576</v>
      </c>
      <c r="E22" s="89" t="s">
        <v>594</v>
      </c>
      <c r="F22" s="90" t="s">
        <v>595</v>
      </c>
      <c r="G22" s="90" t="s">
        <v>596</v>
      </c>
      <c r="H22" s="91" t="s">
        <v>574</v>
      </c>
      <c r="I22" s="92"/>
      <c r="J22" s="9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row>
    <row r="23" s="67" customFormat="1" ht="42" customHeight="1" spans="1:251">
      <c r="A23" s="87" t="s">
        <v>597</v>
      </c>
      <c r="B23" s="87" t="s">
        <v>598</v>
      </c>
      <c r="C23" s="89" t="s">
        <v>599</v>
      </c>
      <c r="D23" s="89" t="s">
        <v>571</v>
      </c>
      <c r="E23" s="89" t="s">
        <v>600</v>
      </c>
      <c r="F23" s="90" t="s">
        <v>595</v>
      </c>
      <c r="G23" s="90" t="s">
        <v>601</v>
      </c>
      <c r="H23" s="91" t="s">
        <v>574</v>
      </c>
      <c r="I23" s="92"/>
      <c r="J23" s="9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c r="GN23" s="63"/>
      <c r="GO23" s="63"/>
      <c r="GP23" s="63"/>
      <c r="GQ23" s="63"/>
      <c r="GR23" s="63"/>
      <c r="GS23" s="63"/>
      <c r="GT23" s="63"/>
      <c r="GU23" s="63"/>
      <c r="GV23" s="63"/>
      <c r="GW23" s="63"/>
      <c r="GX23" s="63"/>
      <c r="GY23" s="63"/>
      <c r="GZ23" s="63"/>
      <c r="HA23" s="63"/>
      <c r="HB23" s="63"/>
      <c r="HC23" s="63"/>
      <c r="HD23" s="63"/>
      <c r="HE23" s="63"/>
      <c r="HF23" s="63"/>
      <c r="HG23" s="63"/>
      <c r="HH23" s="63"/>
      <c r="HI23" s="63"/>
      <c r="HJ23" s="63"/>
      <c r="HK23" s="63"/>
      <c r="HL23" s="63"/>
      <c r="HM23" s="63"/>
      <c r="HN23" s="63"/>
      <c r="HO23" s="63"/>
      <c r="HP23" s="63"/>
      <c r="HQ23" s="63"/>
      <c r="HR23" s="63"/>
      <c r="HS23" s="63"/>
      <c r="HT23" s="63"/>
      <c r="HU23" s="63"/>
      <c r="HV23" s="63"/>
      <c r="HW23" s="63"/>
      <c r="HX23" s="63"/>
      <c r="HY23" s="63"/>
      <c r="HZ23" s="63"/>
      <c r="IA23" s="63"/>
      <c r="IB23" s="63"/>
      <c r="IC23" s="63"/>
      <c r="ID23" s="63"/>
      <c r="IE23" s="63"/>
      <c r="IF23" s="63"/>
      <c r="IG23" s="63"/>
      <c r="IH23" s="63"/>
      <c r="II23" s="63"/>
      <c r="IJ23" s="63"/>
      <c r="IK23" s="63"/>
      <c r="IL23" s="63"/>
      <c r="IM23" s="63"/>
      <c r="IN23" s="63"/>
      <c r="IO23" s="63"/>
      <c r="IP23" s="63"/>
      <c r="IQ23" s="63"/>
    </row>
    <row r="24" s="67" customFormat="1" ht="42" customHeight="1" spans="1:251">
      <c r="A24" s="97"/>
      <c r="B24" s="97"/>
      <c r="C24" s="89" t="s">
        <v>602</v>
      </c>
      <c r="D24" s="89" t="s">
        <v>571</v>
      </c>
      <c r="E24" s="89" t="s">
        <v>600</v>
      </c>
      <c r="F24" s="90" t="s">
        <v>595</v>
      </c>
      <c r="G24" s="90" t="s">
        <v>601</v>
      </c>
      <c r="H24" s="91" t="s">
        <v>574</v>
      </c>
      <c r="I24" s="92"/>
      <c r="J24" s="9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c r="GM24" s="63"/>
      <c r="GN24" s="63"/>
      <c r="GO24" s="63"/>
      <c r="GP24" s="63"/>
      <c r="GQ24" s="63"/>
      <c r="GR24" s="63"/>
      <c r="GS24" s="63"/>
      <c r="GT24" s="63"/>
      <c r="GU24" s="63"/>
      <c r="GV24" s="63"/>
      <c r="GW24" s="63"/>
      <c r="GX24" s="63"/>
      <c r="GY24" s="63"/>
      <c r="GZ24" s="63"/>
      <c r="HA24" s="63"/>
      <c r="HB24" s="63"/>
      <c r="HC24" s="63"/>
      <c r="HD24" s="63"/>
      <c r="HE24" s="63"/>
      <c r="HF24" s="63"/>
      <c r="HG24" s="63"/>
      <c r="HH24" s="63"/>
      <c r="HI24" s="63"/>
      <c r="HJ24" s="63"/>
      <c r="HK24" s="63"/>
      <c r="HL24" s="63"/>
      <c r="HM24" s="63"/>
      <c r="HN24" s="63"/>
      <c r="HO24" s="63"/>
      <c r="HP24" s="63"/>
      <c r="HQ24" s="63"/>
      <c r="HR24" s="63"/>
      <c r="HS24" s="63"/>
      <c r="HT24" s="63"/>
      <c r="HU24" s="63"/>
      <c r="HV24" s="63"/>
      <c r="HW24" s="63"/>
      <c r="HX24" s="63"/>
      <c r="HY24" s="63"/>
      <c r="HZ24" s="63"/>
      <c r="IA24" s="63"/>
      <c r="IB24" s="63"/>
      <c r="IC24" s="63"/>
      <c r="ID24" s="63"/>
      <c r="IE24" s="63"/>
      <c r="IF24" s="63"/>
      <c r="IG24" s="63"/>
      <c r="IH24" s="63"/>
      <c r="II24" s="63"/>
      <c r="IJ24" s="63"/>
      <c r="IK24" s="63"/>
      <c r="IL24" s="63"/>
      <c r="IM24" s="63"/>
      <c r="IN24" s="63"/>
      <c r="IO24" s="63"/>
      <c r="IP24" s="63"/>
      <c r="IQ24" s="63"/>
    </row>
    <row r="25" ht="28.8" spans="1:251">
      <c r="A25" s="98" t="s">
        <v>603</v>
      </c>
      <c r="B25" s="98" t="s">
        <v>604</v>
      </c>
      <c r="C25" s="99" t="s">
        <v>605</v>
      </c>
      <c r="D25" s="99" t="s">
        <v>571</v>
      </c>
      <c r="E25" s="99" t="s">
        <v>606</v>
      </c>
      <c r="F25" s="100" t="s">
        <v>595</v>
      </c>
      <c r="G25" s="100" t="s">
        <v>607</v>
      </c>
      <c r="H25" s="91" t="s">
        <v>574</v>
      </c>
      <c r="I25" s="92"/>
      <c r="J25" s="93"/>
    </row>
    <row r="26" s="63" customFormat="1" ht="60" customHeight="1" spans="1:251">
      <c r="A26" s="101" t="s">
        <v>608</v>
      </c>
      <c r="B26" s="101" t="s">
        <v>539</v>
      </c>
      <c r="C26" s="101"/>
      <c r="D26" s="101"/>
      <c r="E26" s="101"/>
      <c r="F26" s="101"/>
      <c r="G26" s="101"/>
      <c r="H26" s="101"/>
      <c r="I26" s="101"/>
      <c r="J26" s="101"/>
    </row>
  </sheetData>
  <mergeCells count="32">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B26:J26"/>
    <mergeCell ref="A16:A22"/>
    <mergeCell ref="A23:A24"/>
    <mergeCell ref="B16:B21"/>
    <mergeCell ref="B23:B24"/>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2"/>
  <sheetViews>
    <sheetView zoomScale="70" zoomScaleNormal="70" topLeftCell="A26" workbookViewId="0">
      <selection activeCell="O41" sqref="O41"/>
    </sheetView>
  </sheetViews>
  <sheetFormatPr defaultColWidth="8.08333333333333" defaultRowHeight="15.6"/>
  <cols>
    <col min="1" max="1" width="9.16666666666667" style="1" customWidth="1"/>
    <col min="2" max="2" width="8.83333333333333" style="1" customWidth="1"/>
    <col min="3" max="3" width="23.0092592592593" style="1" customWidth="1"/>
    <col min="4" max="4" width="29.3611111111111" style="1" customWidth="1"/>
    <col min="5" max="5" width="16.3333333333333" style="1" customWidth="1"/>
    <col min="6" max="6" width="19.5833333333333" style="1" customWidth="1"/>
    <col min="7" max="7" width="12.6666666666667" style="1" customWidth="1"/>
    <col min="8" max="8" width="17.5833333333333" style="1" customWidth="1"/>
    <col min="9" max="9" width="13.1018518518519"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609</v>
      </c>
      <c r="B1" s="4"/>
      <c r="C1" s="4"/>
      <c r="D1" s="4"/>
      <c r="E1" s="4"/>
      <c r="F1" s="4"/>
      <c r="G1" s="4"/>
      <c r="H1" s="4"/>
      <c r="I1" s="4"/>
      <c r="J1" s="4"/>
      <c r="K1" s="4"/>
      <c r="L1" s="4"/>
    </row>
    <row r="2" s="2" customFormat="1" ht="31" customHeight="1" spans="1:12">
      <c r="A2" s="5" t="s">
        <v>610</v>
      </c>
      <c r="B2" s="5"/>
      <c r="C2" s="6" t="s">
        <v>611</v>
      </c>
      <c r="D2" s="6"/>
      <c r="E2" s="6"/>
      <c r="F2" s="6"/>
      <c r="G2" s="6"/>
      <c r="H2" s="6"/>
      <c r="I2" s="6"/>
      <c r="J2" s="6"/>
      <c r="K2" s="6"/>
      <c r="L2" s="6"/>
    </row>
    <row r="3" s="2" customFormat="1" ht="30" customHeight="1" spans="1:12">
      <c r="A3" s="5" t="s">
        <v>612</v>
      </c>
      <c r="B3" s="5"/>
      <c r="C3" s="6" t="s">
        <v>543</v>
      </c>
      <c r="D3" s="6"/>
      <c r="E3" s="6"/>
      <c r="F3" s="6"/>
      <c r="G3" s="6"/>
      <c r="H3" s="7" t="s">
        <v>613</v>
      </c>
      <c r="I3" s="6" t="s">
        <v>543</v>
      </c>
      <c r="J3" s="6"/>
      <c r="K3" s="6"/>
      <c r="L3" s="6"/>
    </row>
    <row r="4" s="2" customFormat="1" ht="26" customHeight="1" spans="1:12">
      <c r="A4" s="8" t="s">
        <v>614</v>
      </c>
      <c r="B4" s="8"/>
      <c r="C4" s="5"/>
      <c r="D4" s="5" t="s">
        <v>546</v>
      </c>
      <c r="E4" s="5"/>
      <c r="F4" s="5" t="s">
        <v>462</v>
      </c>
      <c r="G4" s="5"/>
      <c r="H4" s="5" t="s">
        <v>615</v>
      </c>
      <c r="I4" s="5" t="s">
        <v>616</v>
      </c>
      <c r="J4" s="5" t="s">
        <v>617</v>
      </c>
      <c r="K4" s="5" t="s">
        <v>618</v>
      </c>
      <c r="L4" s="9" t="s">
        <v>619</v>
      </c>
    </row>
    <row r="5" s="2" customFormat="1" ht="30" customHeight="1" spans="1:12">
      <c r="A5" s="8"/>
      <c r="B5" s="8"/>
      <c r="C5" s="10" t="s">
        <v>552</v>
      </c>
      <c r="D5" s="11">
        <v>0</v>
      </c>
      <c r="E5" s="11"/>
      <c r="F5" s="11">
        <v>13440</v>
      </c>
      <c r="G5" s="11"/>
      <c r="H5" s="11">
        <v>13440</v>
      </c>
      <c r="I5" s="12">
        <v>10</v>
      </c>
      <c r="J5" s="13">
        <v>1</v>
      </c>
      <c r="K5" s="14">
        <v>10</v>
      </c>
      <c r="L5" s="15" t="s">
        <v>539</v>
      </c>
    </row>
    <row r="6" s="2" customFormat="1" ht="30" customHeight="1" spans="1:12">
      <c r="A6" s="8"/>
      <c r="B6" s="8"/>
      <c r="C6" s="8" t="s">
        <v>553</v>
      </c>
      <c r="D6" s="11">
        <v>0</v>
      </c>
      <c r="E6" s="11"/>
      <c r="F6" s="11">
        <v>13440</v>
      </c>
      <c r="G6" s="11"/>
      <c r="H6" s="11">
        <v>13440</v>
      </c>
      <c r="I6" s="8"/>
      <c r="J6" s="12"/>
      <c r="K6" s="5"/>
      <c r="L6" s="15"/>
    </row>
    <row r="7" s="2" customFormat="1" ht="30" customHeight="1" spans="1:12">
      <c r="A7" s="8"/>
      <c r="B7" s="8"/>
      <c r="C7" s="10" t="s">
        <v>620</v>
      </c>
      <c r="D7" s="11">
        <v>0</v>
      </c>
      <c r="E7" s="11"/>
      <c r="F7" s="11" t="s">
        <v>455</v>
      </c>
      <c r="G7" s="11"/>
      <c r="H7" s="11" t="s">
        <v>455</v>
      </c>
      <c r="I7" s="8"/>
      <c r="J7" s="12">
        <v>0</v>
      </c>
      <c r="K7" s="5"/>
      <c r="L7" s="15"/>
    </row>
    <row r="8" s="2" customFormat="1" ht="30" customHeight="1" spans="1:12">
      <c r="A8" s="8"/>
      <c r="B8" s="8"/>
      <c r="C8" s="5" t="s">
        <v>621</v>
      </c>
      <c r="D8" s="11">
        <v>0</v>
      </c>
      <c r="E8" s="11"/>
      <c r="F8" s="11" t="s">
        <v>455</v>
      </c>
      <c r="G8" s="11"/>
      <c r="H8" s="11" t="s">
        <v>455</v>
      </c>
      <c r="I8" s="8"/>
      <c r="J8" s="12">
        <v>0</v>
      </c>
      <c r="K8" s="5"/>
      <c r="L8" s="15"/>
    </row>
    <row r="9" s="1" customFormat="1" ht="26.4" customHeight="1" spans="1:12">
      <c r="A9" s="16" t="s">
        <v>622</v>
      </c>
      <c r="B9" s="7" t="s">
        <v>623</v>
      </c>
      <c r="C9" s="7"/>
      <c r="D9" s="7"/>
      <c r="E9" s="7"/>
      <c r="F9" s="7"/>
      <c r="G9" s="7"/>
      <c r="H9" s="7" t="s">
        <v>624</v>
      </c>
      <c r="I9" s="7"/>
      <c r="J9" s="7"/>
      <c r="K9" s="7"/>
      <c r="L9" s="7"/>
    </row>
    <row r="10" s="1" customFormat="1" ht="66.65" customHeight="1" spans="1:12">
      <c r="A10" s="16"/>
      <c r="B10" s="17" t="s">
        <v>625</v>
      </c>
      <c r="C10" s="17"/>
      <c r="D10" s="17"/>
      <c r="E10" s="17"/>
      <c r="F10" s="17"/>
      <c r="G10" s="17"/>
      <c r="H10" s="17" t="s">
        <v>626</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627</v>
      </c>
      <c r="B12" s="23"/>
      <c r="C12" s="23"/>
      <c r="D12" s="23"/>
      <c r="E12" s="23"/>
      <c r="F12" s="23"/>
      <c r="G12" s="23"/>
      <c r="H12" s="23"/>
      <c r="I12" s="23"/>
      <c r="J12" s="23"/>
      <c r="K12" s="23"/>
      <c r="L12" s="23"/>
    </row>
    <row r="13" s="2" customFormat="1" ht="31" customHeight="1" spans="1:12">
      <c r="A13" s="5" t="s">
        <v>559</v>
      </c>
      <c r="B13" s="5"/>
      <c r="C13" s="5"/>
      <c r="D13" s="5"/>
      <c r="E13" s="5" t="s">
        <v>628</v>
      </c>
      <c r="F13" s="5"/>
      <c r="G13" s="5"/>
      <c r="H13" s="24" t="s">
        <v>629</v>
      </c>
      <c r="I13" s="25"/>
      <c r="J13" s="25"/>
      <c r="K13" s="25"/>
      <c r="L13" s="26"/>
    </row>
    <row r="14" s="1" customFormat="1" ht="28" customHeight="1" spans="1:12">
      <c r="A14" s="9" t="s">
        <v>630</v>
      </c>
      <c r="B14" s="9"/>
      <c r="C14" s="27" t="s">
        <v>566</v>
      </c>
      <c r="D14" s="27" t="s">
        <v>567</v>
      </c>
      <c r="E14" s="9" t="s">
        <v>560</v>
      </c>
      <c r="F14" s="9" t="s">
        <v>561</v>
      </c>
      <c r="G14" s="5" t="s">
        <v>562</v>
      </c>
      <c r="H14" s="10" t="s">
        <v>563</v>
      </c>
      <c r="I14" s="10" t="s">
        <v>616</v>
      </c>
      <c r="J14" s="10" t="s">
        <v>618</v>
      </c>
      <c r="K14" s="28" t="s">
        <v>564</v>
      </c>
      <c r="L14" s="29"/>
    </row>
    <row r="15" s="1" customFormat="1" ht="38" customHeight="1" spans="1:12">
      <c r="A15" s="30" t="s">
        <v>568</v>
      </c>
      <c r="B15" s="31"/>
      <c r="C15" s="32" t="s">
        <v>569</v>
      </c>
      <c r="D15" s="33" t="s">
        <v>631</v>
      </c>
      <c r="E15" s="34" t="s">
        <v>576</v>
      </c>
      <c r="F15" s="35">
        <v>8</v>
      </c>
      <c r="G15" s="36" t="s">
        <v>577</v>
      </c>
      <c r="H15" s="33" t="s">
        <v>578</v>
      </c>
      <c r="I15" s="37">
        <v>20</v>
      </c>
      <c r="J15" s="37">
        <v>20</v>
      </c>
      <c r="K15" s="38" t="s">
        <v>574</v>
      </c>
      <c r="L15" s="38"/>
    </row>
    <row r="16" s="1" customFormat="1" ht="38" customHeight="1" spans="1:12">
      <c r="A16" s="39"/>
      <c r="B16" s="40"/>
      <c r="C16" s="32" t="s">
        <v>592</v>
      </c>
      <c r="D16" s="33" t="s">
        <v>632</v>
      </c>
      <c r="E16" s="34" t="s">
        <v>576</v>
      </c>
      <c r="F16" s="33" t="s">
        <v>594</v>
      </c>
      <c r="G16" s="33" t="s">
        <v>595</v>
      </c>
      <c r="H16" s="34" t="s">
        <v>596</v>
      </c>
      <c r="I16" s="37">
        <v>20</v>
      </c>
      <c r="J16" s="37">
        <v>20</v>
      </c>
      <c r="K16" s="38" t="s">
        <v>574</v>
      </c>
      <c r="L16" s="38"/>
    </row>
    <row r="17" s="1" customFormat="1" ht="38" customHeight="1" spans="1:12">
      <c r="A17" s="41"/>
      <c r="B17" s="42"/>
      <c r="C17" s="32" t="s">
        <v>633</v>
      </c>
      <c r="D17" s="33" t="s">
        <v>634</v>
      </c>
      <c r="E17" s="34" t="s">
        <v>576</v>
      </c>
      <c r="F17" s="33" t="s">
        <v>594</v>
      </c>
      <c r="G17" s="33" t="s">
        <v>595</v>
      </c>
      <c r="H17" s="34" t="s">
        <v>596</v>
      </c>
      <c r="I17" s="37">
        <v>10</v>
      </c>
      <c r="J17" s="37">
        <v>10</v>
      </c>
      <c r="K17" s="38" t="s">
        <v>574</v>
      </c>
      <c r="L17" s="38"/>
    </row>
    <row r="18" s="1" customFormat="1" ht="38" customHeight="1" spans="1:12">
      <c r="A18" s="32" t="s">
        <v>597</v>
      </c>
      <c r="B18" s="32"/>
      <c r="C18" s="32" t="s">
        <v>598</v>
      </c>
      <c r="D18" s="38" t="s">
        <v>635</v>
      </c>
      <c r="E18" s="34" t="s">
        <v>576</v>
      </c>
      <c r="F18" s="33" t="s">
        <v>594</v>
      </c>
      <c r="G18" s="33" t="s">
        <v>595</v>
      </c>
      <c r="H18" s="34" t="s">
        <v>596</v>
      </c>
      <c r="I18" s="37">
        <v>30</v>
      </c>
      <c r="J18" s="37">
        <v>30</v>
      </c>
      <c r="K18" s="38" t="s">
        <v>574</v>
      </c>
      <c r="L18" s="38"/>
    </row>
    <row r="19" s="1" customFormat="1" ht="38" customHeight="1" spans="1:12">
      <c r="A19" s="32" t="s">
        <v>603</v>
      </c>
      <c r="B19" s="43"/>
      <c r="C19" s="32" t="s">
        <v>604</v>
      </c>
      <c r="D19" s="33" t="s">
        <v>636</v>
      </c>
      <c r="E19" s="34" t="s">
        <v>576</v>
      </c>
      <c r="F19" s="33" t="s">
        <v>600</v>
      </c>
      <c r="G19" s="33" t="s">
        <v>595</v>
      </c>
      <c r="H19" s="34" t="s">
        <v>601</v>
      </c>
      <c r="I19" s="37">
        <v>10</v>
      </c>
      <c r="J19" s="37">
        <v>10</v>
      </c>
      <c r="K19" s="38" t="s">
        <v>574</v>
      </c>
      <c r="L19" s="44"/>
    </row>
    <row r="20" s="3" customFormat="1" ht="67" customHeight="1" spans="1:12">
      <c r="A20" s="16" t="s">
        <v>637</v>
      </c>
      <c r="B20" s="16"/>
      <c r="C20" s="16"/>
      <c r="D20" s="16" t="s">
        <v>539</v>
      </c>
      <c r="E20" s="16"/>
      <c r="F20" s="16"/>
      <c r="G20" s="16"/>
      <c r="H20" s="16"/>
      <c r="I20" s="16"/>
      <c r="J20" s="16"/>
      <c r="K20" s="16"/>
      <c r="L20" s="16"/>
    </row>
    <row r="21" s="3" customFormat="1" ht="30" customHeight="1" spans="1:12">
      <c r="A21" s="5" t="s">
        <v>638</v>
      </c>
      <c r="B21" s="5"/>
      <c r="C21" s="5"/>
      <c r="D21" s="5"/>
      <c r="E21" s="5"/>
      <c r="F21" s="5"/>
      <c r="G21" s="5"/>
      <c r="H21" s="5"/>
      <c r="I21" s="16" t="s">
        <v>639</v>
      </c>
      <c r="J21" s="16" t="s">
        <v>640</v>
      </c>
      <c r="K21" s="16" t="s">
        <v>641</v>
      </c>
      <c r="L21" s="16"/>
    </row>
    <row r="22" s="2" customFormat="1" ht="35" customHeight="1" spans="1:12">
      <c r="A22" s="5"/>
      <c r="B22" s="5"/>
      <c r="C22" s="5"/>
      <c r="D22" s="5"/>
      <c r="E22" s="5"/>
      <c r="F22" s="5"/>
      <c r="G22" s="5"/>
      <c r="H22" s="5"/>
      <c r="I22" s="12">
        <v>100</v>
      </c>
      <c r="J22" s="12">
        <v>100</v>
      </c>
      <c r="K22" s="16" t="s">
        <v>642</v>
      </c>
      <c r="L22" s="16"/>
    </row>
    <row r="25" ht="30" customHeight="1" spans="1:12">
      <c r="A25" s="5" t="s">
        <v>610</v>
      </c>
      <c r="B25" s="5"/>
      <c r="C25" s="6" t="s">
        <v>643</v>
      </c>
      <c r="D25" s="6"/>
      <c r="E25" s="6"/>
      <c r="F25" s="6"/>
      <c r="G25" s="6"/>
      <c r="H25" s="6"/>
      <c r="I25" s="6"/>
      <c r="J25" s="6"/>
      <c r="K25" s="6"/>
      <c r="L25" s="6"/>
    </row>
    <row r="26" ht="30" customHeight="1" spans="1:12">
      <c r="A26" s="5" t="s">
        <v>612</v>
      </c>
      <c r="B26" s="5"/>
      <c r="C26" s="6" t="s">
        <v>543</v>
      </c>
      <c r="D26" s="6"/>
      <c r="E26" s="6"/>
      <c r="F26" s="6"/>
      <c r="G26" s="6"/>
      <c r="H26" s="7" t="s">
        <v>613</v>
      </c>
      <c r="I26" s="6" t="s">
        <v>543</v>
      </c>
      <c r="J26" s="6"/>
      <c r="K26" s="6"/>
      <c r="L26" s="6"/>
    </row>
    <row r="27" ht="30" customHeight="1" spans="1:12">
      <c r="A27" s="8" t="s">
        <v>614</v>
      </c>
      <c r="B27" s="8"/>
      <c r="C27" s="5"/>
      <c r="D27" s="5" t="s">
        <v>546</v>
      </c>
      <c r="E27" s="5"/>
      <c r="F27" s="5" t="s">
        <v>462</v>
      </c>
      <c r="G27" s="5"/>
      <c r="H27" s="5" t="s">
        <v>615</v>
      </c>
      <c r="I27" s="5" t="s">
        <v>616</v>
      </c>
      <c r="J27" s="5" t="s">
        <v>617</v>
      </c>
      <c r="K27" s="5" t="s">
        <v>618</v>
      </c>
      <c r="L27" s="9" t="s">
        <v>619</v>
      </c>
    </row>
    <row r="28" ht="30" customHeight="1" spans="1:12">
      <c r="A28" s="8"/>
      <c r="B28" s="8"/>
      <c r="C28" s="10" t="s">
        <v>552</v>
      </c>
      <c r="D28" s="11">
        <v>0</v>
      </c>
      <c r="E28" s="11"/>
      <c r="F28" s="45">
        <v>9780</v>
      </c>
      <c r="G28" s="46"/>
      <c r="H28" s="11">
        <v>9780</v>
      </c>
      <c r="I28" s="12">
        <v>10</v>
      </c>
      <c r="J28" s="13">
        <v>1</v>
      </c>
      <c r="K28" s="14">
        <v>10</v>
      </c>
      <c r="L28" s="15" t="s">
        <v>539</v>
      </c>
    </row>
    <row r="29" ht="30" customHeight="1" spans="1:12">
      <c r="A29" s="8"/>
      <c r="B29" s="8"/>
      <c r="C29" s="8" t="s">
        <v>553</v>
      </c>
      <c r="D29" s="11">
        <v>0</v>
      </c>
      <c r="E29" s="11"/>
      <c r="F29" s="45">
        <v>9780</v>
      </c>
      <c r="G29" s="46"/>
      <c r="H29" s="11">
        <v>9780</v>
      </c>
      <c r="I29" s="8"/>
      <c r="J29" s="12"/>
      <c r="K29" s="5"/>
      <c r="L29" s="15"/>
    </row>
    <row r="30" ht="30" customHeight="1" spans="1:12">
      <c r="A30" s="8"/>
      <c r="B30" s="8"/>
      <c r="C30" s="10" t="s">
        <v>620</v>
      </c>
      <c r="D30" s="11">
        <v>0</v>
      </c>
      <c r="E30" s="11"/>
      <c r="F30" s="11" t="s">
        <v>455</v>
      </c>
      <c r="G30" s="11"/>
      <c r="H30" s="11" t="s">
        <v>455</v>
      </c>
      <c r="I30" s="8"/>
      <c r="J30" s="12">
        <v>0</v>
      </c>
      <c r="K30" s="5"/>
      <c r="L30" s="15"/>
    </row>
    <row r="31" ht="30" customHeight="1" spans="1:12">
      <c r="A31" s="8"/>
      <c r="B31" s="8"/>
      <c r="C31" s="5" t="s">
        <v>621</v>
      </c>
      <c r="D31" s="11">
        <v>0</v>
      </c>
      <c r="E31" s="11"/>
      <c r="F31" s="11" t="s">
        <v>455</v>
      </c>
      <c r="G31" s="11"/>
      <c r="H31" s="11" t="s">
        <v>455</v>
      </c>
      <c r="I31" s="8"/>
      <c r="J31" s="12">
        <v>0</v>
      </c>
      <c r="K31" s="5"/>
      <c r="L31" s="15"/>
    </row>
    <row r="32" ht="30" customHeight="1" spans="1:12">
      <c r="A32" s="16" t="s">
        <v>622</v>
      </c>
      <c r="B32" s="7" t="s">
        <v>623</v>
      </c>
      <c r="C32" s="7"/>
      <c r="D32" s="7"/>
      <c r="E32" s="7"/>
      <c r="F32" s="7"/>
      <c r="G32" s="7"/>
      <c r="H32" s="7" t="s">
        <v>624</v>
      </c>
      <c r="I32" s="7"/>
      <c r="J32" s="7"/>
      <c r="K32" s="7"/>
      <c r="L32" s="7"/>
    </row>
    <row r="33" ht="61" customHeight="1" spans="1:12">
      <c r="A33" s="16"/>
      <c r="B33" s="17" t="s">
        <v>644</v>
      </c>
      <c r="C33" s="17"/>
      <c r="D33" s="17"/>
      <c r="E33" s="17"/>
      <c r="F33" s="17"/>
      <c r="G33" s="17"/>
      <c r="H33" s="17" t="s">
        <v>645</v>
      </c>
      <c r="I33" s="17"/>
      <c r="J33" s="17"/>
      <c r="K33" s="17"/>
      <c r="L33" s="17"/>
    </row>
    <row r="34" ht="30" customHeight="1" spans="1:12">
      <c r="A34" s="18"/>
      <c r="B34" s="19"/>
      <c r="C34" s="19"/>
      <c r="D34" s="19"/>
      <c r="E34" s="19"/>
      <c r="F34" s="19"/>
      <c r="G34" s="19"/>
      <c r="H34" s="19"/>
      <c r="I34" s="20"/>
      <c r="J34" s="20"/>
      <c r="K34" s="21"/>
      <c r="L34" s="22"/>
    </row>
    <row r="35" ht="30" customHeight="1" spans="1:12">
      <c r="A35" s="23" t="s">
        <v>627</v>
      </c>
      <c r="B35" s="23"/>
      <c r="C35" s="23"/>
      <c r="D35" s="23"/>
      <c r="E35" s="23"/>
      <c r="F35" s="23"/>
      <c r="G35" s="23"/>
      <c r="H35" s="23"/>
      <c r="I35" s="23"/>
      <c r="J35" s="23"/>
      <c r="K35" s="23"/>
      <c r="L35" s="23"/>
    </row>
    <row r="36" ht="30" customHeight="1" spans="1:12">
      <c r="A36" s="5" t="s">
        <v>559</v>
      </c>
      <c r="B36" s="5"/>
      <c r="C36" s="5"/>
      <c r="D36" s="5"/>
      <c r="E36" s="5" t="s">
        <v>628</v>
      </c>
      <c r="F36" s="5"/>
      <c r="G36" s="5"/>
      <c r="H36" s="24" t="s">
        <v>629</v>
      </c>
      <c r="I36" s="25"/>
      <c r="J36" s="25"/>
      <c r="K36" s="25"/>
      <c r="L36" s="26"/>
    </row>
    <row r="37" ht="30" customHeight="1" spans="1:12">
      <c r="A37" s="9" t="s">
        <v>630</v>
      </c>
      <c r="B37" s="9"/>
      <c r="C37" s="27" t="s">
        <v>566</v>
      </c>
      <c r="D37" s="27" t="s">
        <v>567</v>
      </c>
      <c r="E37" s="9" t="s">
        <v>560</v>
      </c>
      <c r="F37" s="9" t="s">
        <v>561</v>
      </c>
      <c r="G37" s="5" t="s">
        <v>562</v>
      </c>
      <c r="H37" s="10" t="s">
        <v>563</v>
      </c>
      <c r="I37" s="10" t="s">
        <v>616</v>
      </c>
      <c r="J37" s="10" t="s">
        <v>618</v>
      </c>
      <c r="K37" s="28" t="s">
        <v>564</v>
      </c>
      <c r="L37" s="29"/>
    </row>
    <row r="38" ht="30" customHeight="1" spans="1:12">
      <c r="A38" s="30" t="s">
        <v>568</v>
      </c>
      <c r="B38" s="31"/>
      <c r="C38" s="33" t="s">
        <v>569</v>
      </c>
      <c r="D38" s="33" t="s">
        <v>646</v>
      </c>
      <c r="E38" s="34" t="s">
        <v>576</v>
      </c>
      <c r="F38" s="34" t="s">
        <v>40</v>
      </c>
      <c r="G38" s="34" t="s">
        <v>577</v>
      </c>
      <c r="H38" s="34" t="s">
        <v>578</v>
      </c>
      <c r="I38" s="47">
        <v>10</v>
      </c>
      <c r="J38" s="47">
        <v>10</v>
      </c>
      <c r="K38" s="38" t="s">
        <v>574</v>
      </c>
      <c r="L38" s="44"/>
    </row>
    <row r="39" ht="30" customHeight="1" spans="1:12">
      <c r="A39" s="39"/>
      <c r="B39" s="40"/>
      <c r="C39" s="33" t="s">
        <v>633</v>
      </c>
      <c r="D39" s="33" t="s">
        <v>647</v>
      </c>
      <c r="E39" s="34" t="s">
        <v>576</v>
      </c>
      <c r="F39" s="33" t="s">
        <v>11</v>
      </c>
      <c r="G39" s="33" t="s">
        <v>648</v>
      </c>
      <c r="H39" s="34" t="s">
        <v>649</v>
      </c>
      <c r="I39" s="47">
        <v>20</v>
      </c>
      <c r="J39" s="47">
        <v>20</v>
      </c>
      <c r="K39" s="38" t="s">
        <v>574</v>
      </c>
      <c r="L39" s="44"/>
    </row>
    <row r="40" ht="30" customHeight="1" spans="1:12">
      <c r="A40" s="48"/>
      <c r="B40" s="49"/>
      <c r="C40" s="33" t="s">
        <v>650</v>
      </c>
      <c r="D40" s="33" t="s">
        <v>651</v>
      </c>
      <c r="E40" s="34" t="s">
        <v>576</v>
      </c>
      <c r="F40" s="33" t="s">
        <v>652</v>
      </c>
      <c r="G40" s="33" t="s">
        <v>653</v>
      </c>
      <c r="H40" s="34" t="s">
        <v>654</v>
      </c>
      <c r="I40" s="47">
        <v>20</v>
      </c>
      <c r="J40" s="47">
        <v>20</v>
      </c>
      <c r="K40" s="38" t="s">
        <v>574</v>
      </c>
      <c r="L40" s="44"/>
    </row>
    <row r="41" ht="43" customHeight="1" spans="1:12">
      <c r="A41" s="33" t="s">
        <v>597</v>
      </c>
      <c r="B41" s="33"/>
      <c r="C41" s="33" t="s">
        <v>598</v>
      </c>
      <c r="D41" s="38" t="s">
        <v>655</v>
      </c>
      <c r="E41" s="34" t="s">
        <v>576</v>
      </c>
      <c r="F41" s="33" t="s">
        <v>656</v>
      </c>
      <c r="G41" s="33" t="s">
        <v>657</v>
      </c>
      <c r="H41" s="34" t="s">
        <v>658</v>
      </c>
      <c r="I41" s="47">
        <v>30</v>
      </c>
      <c r="J41" s="47">
        <v>30</v>
      </c>
      <c r="K41" s="38" t="s">
        <v>574</v>
      </c>
      <c r="L41" s="44"/>
    </row>
    <row r="42" ht="30" customHeight="1" spans="1:12">
      <c r="A42" s="33" t="s">
        <v>603</v>
      </c>
      <c r="B42" s="50"/>
      <c r="C42" s="33" t="s">
        <v>604</v>
      </c>
      <c r="D42" s="33" t="s">
        <v>659</v>
      </c>
      <c r="E42" s="34" t="s">
        <v>576</v>
      </c>
      <c r="F42" s="33" t="s">
        <v>600</v>
      </c>
      <c r="G42" s="33" t="s">
        <v>595</v>
      </c>
      <c r="H42" s="34" t="s">
        <v>601</v>
      </c>
      <c r="I42" s="47">
        <v>10</v>
      </c>
      <c r="J42" s="47">
        <v>10</v>
      </c>
      <c r="K42" s="38" t="s">
        <v>574</v>
      </c>
      <c r="L42" s="44"/>
    </row>
    <row r="43" ht="30" customHeight="1" spans="1:12">
      <c r="A43" s="16" t="s">
        <v>637</v>
      </c>
      <c r="B43" s="16"/>
      <c r="C43" s="16"/>
      <c r="D43" s="16" t="s">
        <v>539</v>
      </c>
      <c r="E43" s="16"/>
      <c r="F43" s="16"/>
      <c r="G43" s="16"/>
      <c r="H43" s="16"/>
      <c r="I43" s="16"/>
      <c r="J43" s="16"/>
      <c r="K43" s="16"/>
      <c r="L43" s="16"/>
    </row>
    <row r="44" ht="30" customHeight="1" spans="1:12">
      <c r="A44" s="5" t="s">
        <v>638</v>
      </c>
      <c r="B44" s="5"/>
      <c r="C44" s="5"/>
      <c r="D44" s="5"/>
      <c r="E44" s="5"/>
      <c r="F44" s="5"/>
      <c r="G44" s="5"/>
      <c r="H44" s="5"/>
      <c r="I44" s="16" t="s">
        <v>639</v>
      </c>
      <c r="J44" s="16" t="s">
        <v>640</v>
      </c>
      <c r="K44" s="16" t="s">
        <v>641</v>
      </c>
      <c r="L44" s="16"/>
    </row>
    <row r="45" ht="30" customHeight="1" spans="1:12">
      <c r="A45" s="5"/>
      <c r="B45" s="5"/>
      <c r="C45" s="5"/>
      <c r="D45" s="5"/>
      <c r="E45" s="5"/>
      <c r="F45" s="5"/>
      <c r="G45" s="5"/>
      <c r="H45" s="5"/>
      <c r="I45" s="12">
        <v>100</v>
      </c>
      <c r="J45" s="12">
        <v>100</v>
      </c>
      <c r="K45" s="16" t="s">
        <v>642</v>
      </c>
      <c r="L45" s="16"/>
    </row>
    <row r="46" ht="30" customHeight="1"/>
    <row r="47" ht="30" customHeight="1" spans="1:12">
      <c r="A47" s="5" t="s">
        <v>610</v>
      </c>
      <c r="B47" s="5"/>
      <c r="C47" s="6" t="s">
        <v>660</v>
      </c>
      <c r="D47" s="6"/>
      <c r="E47" s="6"/>
      <c r="F47" s="6"/>
      <c r="G47" s="6"/>
      <c r="H47" s="6"/>
      <c r="I47" s="6"/>
      <c r="J47" s="6"/>
      <c r="K47" s="6"/>
      <c r="L47" s="6"/>
    </row>
    <row r="48" ht="30" customHeight="1" spans="1:12">
      <c r="A48" s="5" t="s">
        <v>612</v>
      </c>
      <c r="B48" s="5"/>
      <c r="C48" s="6" t="s">
        <v>543</v>
      </c>
      <c r="D48" s="6"/>
      <c r="E48" s="6"/>
      <c r="F48" s="6"/>
      <c r="G48" s="6"/>
      <c r="H48" s="7" t="s">
        <v>613</v>
      </c>
      <c r="I48" s="6" t="s">
        <v>543</v>
      </c>
      <c r="J48" s="6"/>
      <c r="K48" s="6"/>
      <c r="L48" s="6"/>
    </row>
    <row r="49" ht="30" customHeight="1" spans="1:12">
      <c r="A49" s="8" t="s">
        <v>614</v>
      </c>
      <c r="B49" s="8"/>
      <c r="C49" s="5"/>
      <c r="D49" s="5" t="s">
        <v>546</v>
      </c>
      <c r="E49" s="5"/>
      <c r="F49" s="5" t="s">
        <v>462</v>
      </c>
      <c r="G49" s="5"/>
      <c r="H49" s="5" t="s">
        <v>615</v>
      </c>
      <c r="I49" s="5" t="s">
        <v>616</v>
      </c>
      <c r="J49" s="5" t="s">
        <v>617</v>
      </c>
      <c r="K49" s="5" t="s">
        <v>618</v>
      </c>
      <c r="L49" s="9" t="s">
        <v>619</v>
      </c>
    </row>
    <row r="50" ht="30" customHeight="1" spans="1:12">
      <c r="A50" s="8"/>
      <c r="B50" s="8"/>
      <c r="C50" s="10" t="s">
        <v>552</v>
      </c>
      <c r="D50" s="11">
        <v>0</v>
      </c>
      <c r="E50" s="11"/>
      <c r="F50" s="11">
        <v>147840</v>
      </c>
      <c r="G50" s="11"/>
      <c r="H50" s="11">
        <v>147840</v>
      </c>
      <c r="I50" s="12">
        <v>10</v>
      </c>
      <c r="J50" s="13">
        <v>1</v>
      </c>
      <c r="K50" s="14">
        <v>10</v>
      </c>
      <c r="L50" s="15" t="s">
        <v>539</v>
      </c>
    </row>
    <row r="51" ht="30" customHeight="1" spans="1:12">
      <c r="A51" s="8"/>
      <c r="B51" s="8"/>
      <c r="C51" s="8" t="s">
        <v>553</v>
      </c>
      <c r="D51" s="11">
        <v>0</v>
      </c>
      <c r="E51" s="11"/>
      <c r="F51" s="11">
        <v>147840</v>
      </c>
      <c r="G51" s="11"/>
      <c r="H51" s="11">
        <v>147840</v>
      </c>
      <c r="I51" s="8"/>
      <c r="J51" s="12"/>
      <c r="K51" s="5"/>
      <c r="L51" s="15"/>
    </row>
    <row r="52" ht="30" customHeight="1" spans="1:12">
      <c r="A52" s="8"/>
      <c r="B52" s="8"/>
      <c r="C52" s="10" t="s">
        <v>620</v>
      </c>
      <c r="D52" s="11">
        <v>0</v>
      </c>
      <c r="E52" s="11"/>
      <c r="F52" s="11" t="s">
        <v>455</v>
      </c>
      <c r="G52" s="11"/>
      <c r="H52" s="11" t="s">
        <v>455</v>
      </c>
      <c r="I52" s="8"/>
      <c r="J52" s="12">
        <v>0</v>
      </c>
      <c r="K52" s="5"/>
      <c r="L52" s="15"/>
    </row>
    <row r="53" ht="30" customHeight="1" spans="1:12">
      <c r="A53" s="8"/>
      <c r="B53" s="8"/>
      <c r="C53" s="5" t="s">
        <v>621</v>
      </c>
      <c r="D53" s="11">
        <v>0</v>
      </c>
      <c r="E53" s="11"/>
      <c r="F53" s="11" t="s">
        <v>455</v>
      </c>
      <c r="G53" s="11"/>
      <c r="H53" s="11" t="s">
        <v>455</v>
      </c>
      <c r="I53" s="8"/>
      <c r="J53" s="12">
        <v>0</v>
      </c>
      <c r="K53" s="5"/>
      <c r="L53" s="15"/>
    </row>
    <row r="54" ht="30" customHeight="1" spans="1:12">
      <c r="A54" s="16" t="s">
        <v>622</v>
      </c>
      <c r="B54" s="7" t="s">
        <v>623</v>
      </c>
      <c r="C54" s="7"/>
      <c r="D54" s="7"/>
      <c r="E54" s="7"/>
      <c r="F54" s="7"/>
      <c r="G54" s="7"/>
      <c r="H54" s="7" t="s">
        <v>624</v>
      </c>
      <c r="I54" s="7"/>
      <c r="J54" s="7"/>
      <c r="K54" s="7"/>
      <c r="L54" s="7"/>
    </row>
    <row r="55" ht="30" customHeight="1" spans="1:12">
      <c r="A55" s="16"/>
      <c r="B55" s="17" t="s">
        <v>661</v>
      </c>
      <c r="C55" s="17"/>
      <c r="D55" s="17"/>
      <c r="E55" s="17"/>
      <c r="F55" s="17"/>
      <c r="G55" s="17"/>
      <c r="H55" s="17" t="s">
        <v>661</v>
      </c>
      <c r="I55" s="17"/>
      <c r="J55" s="17"/>
      <c r="K55" s="17"/>
      <c r="L55" s="17"/>
    </row>
    <row r="56" ht="30" customHeight="1" spans="1:12">
      <c r="A56" s="18"/>
      <c r="B56" s="19"/>
      <c r="C56" s="19"/>
      <c r="D56" s="19"/>
      <c r="E56" s="19"/>
      <c r="F56" s="19"/>
      <c r="G56" s="19"/>
      <c r="H56" s="19"/>
      <c r="I56" s="20"/>
      <c r="J56" s="20"/>
      <c r="K56" s="21"/>
      <c r="L56" s="22"/>
    </row>
    <row r="57" ht="30" customHeight="1" spans="1:12">
      <c r="A57" s="23" t="s">
        <v>627</v>
      </c>
      <c r="B57" s="23"/>
      <c r="C57" s="23"/>
      <c r="D57" s="23"/>
      <c r="E57" s="23"/>
      <c r="F57" s="23"/>
      <c r="G57" s="23"/>
      <c r="H57" s="23"/>
      <c r="I57" s="23"/>
      <c r="J57" s="23"/>
      <c r="K57" s="23"/>
      <c r="L57" s="23"/>
    </row>
    <row r="58" ht="30" customHeight="1" spans="1:12">
      <c r="A58" s="5" t="s">
        <v>559</v>
      </c>
      <c r="B58" s="5"/>
      <c r="C58" s="5"/>
      <c r="D58" s="5"/>
      <c r="E58" s="5" t="s">
        <v>628</v>
      </c>
      <c r="F58" s="5"/>
      <c r="G58" s="5"/>
      <c r="H58" s="24" t="s">
        <v>629</v>
      </c>
      <c r="I58" s="25"/>
      <c r="J58" s="25"/>
      <c r="K58" s="25"/>
      <c r="L58" s="26"/>
    </row>
    <row r="59" ht="30" customHeight="1" spans="1:12">
      <c r="A59" s="9" t="s">
        <v>630</v>
      </c>
      <c r="B59" s="9"/>
      <c r="C59" s="27" t="s">
        <v>566</v>
      </c>
      <c r="D59" s="27" t="s">
        <v>567</v>
      </c>
      <c r="E59" s="9" t="s">
        <v>560</v>
      </c>
      <c r="F59" s="9" t="s">
        <v>561</v>
      </c>
      <c r="G59" s="5" t="s">
        <v>562</v>
      </c>
      <c r="H59" s="10" t="s">
        <v>563</v>
      </c>
      <c r="I59" s="10" t="s">
        <v>616</v>
      </c>
      <c r="J59" s="10" t="s">
        <v>618</v>
      </c>
      <c r="K59" s="28" t="s">
        <v>564</v>
      </c>
      <c r="L59" s="29"/>
    </row>
    <row r="60" ht="30" customHeight="1" spans="1:12">
      <c r="A60" s="30" t="s">
        <v>568</v>
      </c>
      <c r="B60" s="31"/>
      <c r="C60" s="33" t="s">
        <v>569</v>
      </c>
      <c r="D60" s="33" t="s">
        <v>662</v>
      </c>
      <c r="E60" s="34" t="s">
        <v>576</v>
      </c>
      <c r="F60" s="33" t="s">
        <v>40</v>
      </c>
      <c r="G60" s="33" t="s">
        <v>577</v>
      </c>
      <c r="H60" s="34" t="s">
        <v>578</v>
      </c>
      <c r="I60" s="47">
        <v>20</v>
      </c>
      <c r="J60" s="47">
        <v>20</v>
      </c>
      <c r="K60" s="38" t="s">
        <v>574</v>
      </c>
      <c r="L60" s="38"/>
    </row>
    <row r="61" ht="30" customHeight="1" spans="1:12">
      <c r="A61" s="48"/>
      <c r="B61" s="49"/>
      <c r="C61" s="33" t="s">
        <v>592</v>
      </c>
      <c r="D61" s="33" t="s">
        <v>661</v>
      </c>
      <c r="E61" s="34" t="s">
        <v>576</v>
      </c>
      <c r="F61" s="33" t="s">
        <v>594</v>
      </c>
      <c r="G61" s="33" t="s">
        <v>595</v>
      </c>
      <c r="H61" s="34" t="s">
        <v>596</v>
      </c>
      <c r="I61" s="47">
        <v>30</v>
      </c>
      <c r="J61" s="47">
        <v>30</v>
      </c>
      <c r="K61" s="38" t="s">
        <v>574</v>
      </c>
      <c r="L61" s="44"/>
    </row>
    <row r="62" ht="30" customHeight="1" spans="1:12">
      <c r="A62" s="33" t="s">
        <v>597</v>
      </c>
      <c r="B62" s="50"/>
      <c r="C62" s="33" t="s">
        <v>598</v>
      </c>
      <c r="D62" s="33" t="s">
        <v>663</v>
      </c>
      <c r="E62" s="34" t="s">
        <v>576</v>
      </c>
      <c r="F62" s="33" t="s">
        <v>664</v>
      </c>
      <c r="G62" s="33"/>
      <c r="H62" s="33" t="s">
        <v>664</v>
      </c>
      <c r="I62" s="47">
        <v>30</v>
      </c>
      <c r="J62" s="47">
        <v>30</v>
      </c>
      <c r="K62" s="38" t="s">
        <v>574</v>
      </c>
      <c r="L62" s="44"/>
    </row>
    <row r="63" ht="30" customHeight="1" spans="1:12">
      <c r="A63" s="33" t="s">
        <v>603</v>
      </c>
      <c r="B63" s="50"/>
      <c r="C63" s="33" t="s">
        <v>604</v>
      </c>
      <c r="D63" s="33" t="s">
        <v>659</v>
      </c>
      <c r="E63" s="34" t="s">
        <v>576</v>
      </c>
      <c r="F63" s="33" t="s">
        <v>600</v>
      </c>
      <c r="G63" s="33" t="s">
        <v>595</v>
      </c>
      <c r="H63" s="34" t="s">
        <v>601</v>
      </c>
      <c r="I63" s="47">
        <v>10</v>
      </c>
      <c r="J63" s="47">
        <v>10</v>
      </c>
      <c r="K63" s="38" t="s">
        <v>574</v>
      </c>
      <c r="L63" s="44"/>
    </row>
    <row r="64" ht="30" customHeight="1" spans="1:12">
      <c r="A64" s="16" t="s">
        <v>637</v>
      </c>
      <c r="B64" s="16"/>
      <c r="C64" s="16"/>
      <c r="D64" s="16" t="s">
        <v>539</v>
      </c>
      <c r="E64" s="16"/>
      <c r="F64" s="16"/>
      <c r="G64" s="16"/>
      <c r="H64" s="16"/>
      <c r="I64" s="16"/>
      <c r="J64" s="16"/>
      <c r="K64" s="16"/>
      <c r="L64" s="16"/>
    </row>
    <row r="65" ht="30" customHeight="1" spans="1:12">
      <c r="A65" s="5" t="s">
        <v>638</v>
      </c>
      <c r="B65" s="5"/>
      <c r="C65" s="5"/>
      <c r="D65" s="5"/>
      <c r="E65" s="5"/>
      <c r="F65" s="5"/>
      <c r="G65" s="5"/>
      <c r="H65" s="5"/>
      <c r="I65" s="16" t="s">
        <v>639</v>
      </c>
      <c r="J65" s="16" t="s">
        <v>640</v>
      </c>
      <c r="K65" s="16" t="s">
        <v>641</v>
      </c>
      <c r="L65" s="16"/>
    </row>
    <row r="66" ht="30" customHeight="1" spans="1:12">
      <c r="A66" s="5"/>
      <c r="B66" s="5"/>
      <c r="C66" s="5"/>
      <c r="D66" s="5"/>
      <c r="E66" s="5"/>
      <c r="F66" s="5"/>
      <c r="G66" s="5"/>
      <c r="H66" s="5"/>
      <c r="I66" s="12">
        <v>100</v>
      </c>
      <c r="J66" s="12">
        <v>100</v>
      </c>
      <c r="K66" s="16" t="s">
        <v>642</v>
      </c>
      <c r="L66" s="16"/>
    </row>
    <row r="68" ht="30" customHeight="1" spans="1:12">
      <c r="A68" s="5" t="s">
        <v>610</v>
      </c>
      <c r="B68" s="5"/>
      <c r="C68" s="6" t="s">
        <v>665</v>
      </c>
      <c r="D68" s="6"/>
      <c r="E68" s="6"/>
      <c r="F68" s="6"/>
      <c r="G68" s="6"/>
      <c r="H68" s="6"/>
      <c r="I68" s="6"/>
      <c r="J68" s="6"/>
      <c r="K68" s="6"/>
      <c r="L68" s="6"/>
    </row>
    <row r="69" ht="30" customHeight="1" spans="1:12">
      <c r="A69" s="5" t="s">
        <v>612</v>
      </c>
      <c r="B69" s="5"/>
      <c r="C69" s="6" t="s">
        <v>543</v>
      </c>
      <c r="D69" s="6"/>
      <c r="E69" s="6"/>
      <c r="F69" s="6"/>
      <c r="G69" s="6"/>
      <c r="H69" s="7" t="s">
        <v>613</v>
      </c>
      <c r="I69" s="6" t="s">
        <v>543</v>
      </c>
      <c r="J69" s="6"/>
      <c r="K69" s="6"/>
      <c r="L69" s="6"/>
    </row>
    <row r="70" ht="30" customHeight="1" spans="1:12">
      <c r="A70" s="8" t="s">
        <v>614</v>
      </c>
      <c r="B70" s="8"/>
      <c r="C70" s="5"/>
      <c r="D70" s="5" t="s">
        <v>546</v>
      </c>
      <c r="E70" s="5"/>
      <c r="F70" s="5" t="s">
        <v>462</v>
      </c>
      <c r="G70" s="5"/>
      <c r="H70" s="5" t="s">
        <v>615</v>
      </c>
      <c r="I70" s="5" t="s">
        <v>616</v>
      </c>
      <c r="J70" s="5" t="s">
        <v>617</v>
      </c>
      <c r="K70" s="5" t="s">
        <v>618</v>
      </c>
      <c r="L70" s="9" t="s">
        <v>619</v>
      </c>
    </row>
    <row r="71" ht="30" customHeight="1" spans="1:12">
      <c r="A71" s="8"/>
      <c r="B71" s="8"/>
      <c r="C71" s="10" t="s">
        <v>552</v>
      </c>
      <c r="D71" s="11">
        <v>0</v>
      </c>
      <c r="E71" s="11"/>
      <c r="F71" s="11">
        <v>23040</v>
      </c>
      <c r="G71" s="11"/>
      <c r="H71" s="11">
        <v>13440</v>
      </c>
      <c r="I71" s="12">
        <v>10</v>
      </c>
      <c r="J71" s="51">
        <f>(H71/F71)*100%</f>
        <v>0.583333333333333</v>
      </c>
      <c r="K71" s="14">
        <v>5.83</v>
      </c>
      <c r="L71" s="15" t="s">
        <v>539</v>
      </c>
    </row>
    <row r="72" ht="30" customHeight="1" spans="1:12">
      <c r="A72" s="8"/>
      <c r="B72" s="8"/>
      <c r="C72" s="8" t="s">
        <v>553</v>
      </c>
      <c r="D72" s="11">
        <v>0</v>
      </c>
      <c r="E72" s="11"/>
      <c r="F72" s="11">
        <v>23040</v>
      </c>
      <c r="G72" s="11"/>
      <c r="H72" s="11">
        <v>13440</v>
      </c>
      <c r="I72" s="8"/>
      <c r="J72" s="51"/>
      <c r="K72" s="5"/>
      <c r="L72" s="15"/>
    </row>
    <row r="73" ht="30" customHeight="1" spans="1:12">
      <c r="A73" s="8"/>
      <c r="B73" s="8"/>
      <c r="C73" s="10" t="s">
        <v>620</v>
      </c>
      <c r="D73" s="11">
        <v>0</v>
      </c>
      <c r="E73" s="11"/>
      <c r="F73" s="11" t="s">
        <v>455</v>
      </c>
      <c r="G73" s="11"/>
      <c r="H73" s="11" t="s">
        <v>455</v>
      </c>
      <c r="I73" s="8"/>
      <c r="J73" s="12">
        <v>0</v>
      </c>
      <c r="K73" s="5"/>
      <c r="L73" s="15"/>
    </row>
    <row r="74" ht="30" customHeight="1" spans="1:12">
      <c r="A74" s="8"/>
      <c r="B74" s="8"/>
      <c r="C74" s="5" t="s">
        <v>621</v>
      </c>
      <c r="D74" s="11">
        <v>0</v>
      </c>
      <c r="E74" s="11"/>
      <c r="F74" s="11" t="s">
        <v>455</v>
      </c>
      <c r="G74" s="11"/>
      <c r="H74" s="11" t="s">
        <v>455</v>
      </c>
      <c r="I74" s="8"/>
      <c r="J74" s="12">
        <v>0</v>
      </c>
      <c r="K74" s="5"/>
      <c r="L74" s="15"/>
    </row>
    <row r="75" ht="30" customHeight="1" spans="1:12">
      <c r="A75" s="16" t="s">
        <v>622</v>
      </c>
      <c r="B75" s="7" t="s">
        <v>623</v>
      </c>
      <c r="C75" s="7"/>
      <c r="D75" s="7"/>
      <c r="E75" s="7"/>
      <c r="F75" s="7"/>
      <c r="G75" s="7"/>
      <c r="H75" s="7" t="s">
        <v>624</v>
      </c>
      <c r="I75" s="7"/>
      <c r="J75" s="7"/>
      <c r="K75" s="7"/>
      <c r="L75" s="7"/>
    </row>
    <row r="76" ht="30" customHeight="1" spans="1:12">
      <c r="A76" s="16"/>
      <c r="B76" s="17" t="s">
        <v>666</v>
      </c>
      <c r="C76" s="17"/>
      <c r="D76" s="17"/>
      <c r="E76" s="17"/>
      <c r="F76" s="17"/>
      <c r="G76" s="17"/>
      <c r="H76" s="17" t="s">
        <v>667</v>
      </c>
      <c r="I76" s="17"/>
      <c r="J76" s="17"/>
      <c r="K76" s="17"/>
      <c r="L76" s="17"/>
    </row>
    <row r="77" ht="30" customHeight="1" spans="1:12">
      <c r="A77" s="18"/>
      <c r="B77" s="19"/>
      <c r="C77" s="19"/>
      <c r="D77" s="19"/>
      <c r="E77" s="19"/>
      <c r="F77" s="19"/>
      <c r="G77" s="19"/>
      <c r="H77" s="19"/>
      <c r="I77" s="20"/>
      <c r="J77" s="20"/>
      <c r="K77" s="21"/>
      <c r="L77" s="22"/>
    </row>
    <row r="78" ht="30" customHeight="1" spans="1:12">
      <c r="A78" s="23" t="s">
        <v>627</v>
      </c>
      <c r="B78" s="23"/>
      <c r="C78" s="23"/>
      <c r="D78" s="23"/>
      <c r="E78" s="23"/>
      <c r="F78" s="23"/>
      <c r="G78" s="23"/>
      <c r="H78" s="23"/>
      <c r="I78" s="23"/>
      <c r="J78" s="23"/>
      <c r="K78" s="23"/>
      <c r="L78" s="23"/>
    </row>
    <row r="79" ht="30" customHeight="1" spans="1:12">
      <c r="A79" s="5" t="s">
        <v>559</v>
      </c>
      <c r="B79" s="5"/>
      <c r="C79" s="5"/>
      <c r="D79" s="5"/>
      <c r="E79" s="5" t="s">
        <v>628</v>
      </c>
      <c r="F79" s="5"/>
      <c r="G79" s="5"/>
      <c r="H79" s="24" t="s">
        <v>629</v>
      </c>
      <c r="I79" s="25"/>
      <c r="J79" s="25"/>
      <c r="K79" s="25"/>
      <c r="L79" s="26"/>
    </row>
    <row r="80" ht="30" customHeight="1" spans="1:12">
      <c r="A80" s="9" t="s">
        <v>630</v>
      </c>
      <c r="B80" s="9"/>
      <c r="C80" s="27" t="s">
        <v>566</v>
      </c>
      <c r="D80" s="27" t="s">
        <v>567</v>
      </c>
      <c r="E80" s="9" t="s">
        <v>560</v>
      </c>
      <c r="F80" s="9" t="s">
        <v>561</v>
      </c>
      <c r="G80" s="5" t="s">
        <v>562</v>
      </c>
      <c r="H80" s="10" t="s">
        <v>563</v>
      </c>
      <c r="I80" s="10" t="s">
        <v>616</v>
      </c>
      <c r="J80" s="10" t="s">
        <v>618</v>
      </c>
      <c r="K80" s="28" t="s">
        <v>564</v>
      </c>
      <c r="L80" s="29"/>
    </row>
    <row r="81" ht="30" customHeight="1" spans="1:12">
      <c r="A81" s="30" t="s">
        <v>568</v>
      </c>
      <c r="B81" s="31"/>
      <c r="C81" s="32" t="s">
        <v>592</v>
      </c>
      <c r="D81" s="33" t="s">
        <v>668</v>
      </c>
      <c r="E81" s="34" t="s">
        <v>576</v>
      </c>
      <c r="F81" s="33" t="s">
        <v>594</v>
      </c>
      <c r="G81" s="33" t="s">
        <v>595</v>
      </c>
      <c r="H81" s="34" t="s">
        <v>596</v>
      </c>
      <c r="I81" s="47">
        <v>20</v>
      </c>
      <c r="J81" s="47">
        <v>20</v>
      </c>
      <c r="K81" s="38" t="s">
        <v>574</v>
      </c>
      <c r="L81" s="44"/>
    </row>
    <row r="82" ht="30" customHeight="1" spans="1:12">
      <c r="A82" s="39"/>
      <c r="B82" s="40"/>
      <c r="C82" s="52" t="s">
        <v>633</v>
      </c>
      <c r="D82" s="33" t="s">
        <v>669</v>
      </c>
      <c r="E82" s="34" t="s">
        <v>576</v>
      </c>
      <c r="F82" s="33" t="s">
        <v>594</v>
      </c>
      <c r="G82" s="33" t="s">
        <v>595</v>
      </c>
      <c r="H82" s="34" t="s">
        <v>596</v>
      </c>
      <c r="I82" s="47">
        <v>15</v>
      </c>
      <c r="J82" s="47">
        <v>15</v>
      </c>
      <c r="K82" s="38" t="s">
        <v>574</v>
      </c>
      <c r="L82" s="44"/>
    </row>
    <row r="83" ht="30" customHeight="1" spans="1:12">
      <c r="A83" s="48"/>
      <c r="B83" s="49"/>
      <c r="C83" s="53"/>
      <c r="D83" s="33" t="s">
        <v>670</v>
      </c>
      <c r="E83" s="34" t="s">
        <v>576</v>
      </c>
      <c r="F83" s="33" t="s">
        <v>594</v>
      </c>
      <c r="G83" s="33" t="s">
        <v>595</v>
      </c>
      <c r="H83" s="34" t="s">
        <v>596</v>
      </c>
      <c r="I83" s="47">
        <v>15</v>
      </c>
      <c r="J83" s="47">
        <v>15</v>
      </c>
      <c r="K83" s="38" t="s">
        <v>574</v>
      </c>
      <c r="L83" s="44"/>
    </row>
    <row r="84" ht="30" customHeight="1" spans="1:12">
      <c r="A84" s="32" t="s">
        <v>597</v>
      </c>
      <c r="B84" s="43"/>
      <c r="C84" s="32" t="s">
        <v>598</v>
      </c>
      <c r="D84" s="33" t="s">
        <v>671</v>
      </c>
      <c r="E84" s="34" t="s">
        <v>576</v>
      </c>
      <c r="F84" s="34" t="s">
        <v>672</v>
      </c>
      <c r="G84" s="33"/>
      <c r="H84" s="34" t="s">
        <v>672</v>
      </c>
      <c r="I84" s="47">
        <v>30</v>
      </c>
      <c r="J84" s="47">
        <v>30</v>
      </c>
      <c r="K84" s="38" t="s">
        <v>574</v>
      </c>
      <c r="L84" s="44"/>
    </row>
    <row r="85" ht="30" customHeight="1" spans="1:12">
      <c r="A85" s="32" t="s">
        <v>603</v>
      </c>
      <c r="B85" s="43"/>
      <c r="C85" s="32" t="s">
        <v>604</v>
      </c>
      <c r="D85" s="33" t="s">
        <v>673</v>
      </c>
      <c r="E85" s="54" t="s">
        <v>571</v>
      </c>
      <c r="F85" s="33" t="s">
        <v>600</v>
      </c>
      <c r="G85" s="33" t="s">
        <v>595</v>
      </c>
      <c r="H85" s="34" t="s">
        <v>601</v>
      </c>
      <c r="I85" s="47">
        <v>10</v>
      </c>
      <c r="J85" s="47">
        <v>10</v>
      </c>
      <c r="K85" s="38" t="s">
        <v>574</v>
      </c>
      <c r="L85" s="44"/>
    </row>
    <row r="86" ht="30" customHeight="1" spans="1:12">
      <c r="A86" s="16" t="s">
        <v>637</v>
      </c>
      <c r="B86" s="16"/>
      <c r="C86" s="16"/>
      <c r="D86" s="16" t="s">
        <v>539</v>
      </c>
      <c r="E86" s="16"/>
      <c r="F86" s="16"/>
      <c r="G86" s="16"/>
      <c r="H86" s="16"/>
      <c r="I86" s="16"/>
      <c r="J86" s="16"/>
      <c r="K86" s="16"/>
      <c r="L86" s="16"/>
    </row>
    <row r="87" ht="30" customHeight="1" spans="1:12">
      <c r="A87" s="5" t="s">
        <v>638</v>
      </c>
      <c r="B87" s="5"/>
      <c r="C87" s="5"/>
      <c r="D87" s="5"/>
      <c r="E87" s="5"/>
      <c r="F87" s="5"/>
      <c r="G87" s="5"/>
      <c r="H87" s="5"/>
      <c r="I87" s="16" t="s">
        <v>639</v>
      </c>
      <c r="J87" s="16" t="s">
        <v>640</v>
      </c>
      <c r="K87" s="16" t="s">
        <v>641</v>
      </c>
      <c r="L87" s="16"/>
    </row>
    <row r="88" ht="30" customHeight="1" spans="1:12">
      <c r="A88" s="5"/>
      <c r="B88" s="5"/>
      <c r="C88" s="5"/>
      <c r="D88" s="5"/>
      <c r="E88" s="5"/>
      <c r="F88" s="5"/>
      <c r="G88" s="5"/>
      <c r="H88" s="5"/>
      <c r="I88" s="12">
        <v>100</v>
      </c>
      <c r="J88" s="12">
        <v>95.83</v>
      </c>
      <c r="K88" s="16" t="s">
        <v>642</v>
      </c>
      <c r="L88" s="16"/>
    </row>
    <row r="89" ht="30" customHeight="1"/>
    <row r="90" ht="30" customHeight="1" spans="1:12">
      <c r="A90" s="5" t="s">
        <v>610</v>
      </c>
      <c r="B90" s="5"/>
      <c r="C90" s="6" t="s">
        <v>674</v>
      </c>
      <c r="D90" s="6"/>
      <c r="E90" s="6"/>
      <c r="F90" s="6"/>
      <c r="G90" s="6"/>
      <c r="H90" s="6"/>
      <c r="I90" s="6"/>
      <c r="J90" s="6"/>
      <c r="K90" s="6"/>
      <c r="L90" s="6"/>
    </row>
    <row r="91" ht="30" customHeight="1" spans="1:12">
      <c r="A91" s="5" t="s">
        <v>612</v>
      </c>
      <c r="B91" s="5"/>
      <c r="C91" s="6" t="s">
        <v>543</v>
      </c>
      <c r="D91" s="6"/>
      <c r="E91" s="6"/>
      <c r="F91" s="6"/>
      <c r="G91" s="6"/>
      <c r="H91" s="7" t="s">
        <v>613</v>
      </c>
      <c r="I91" s="6" t="s">
        <v>543</v>
      </c>
      <c r="J91" s="6"/>
      <c r="K91" s="6"/>
      <c r="L91" s="6"/>
    </row>
    <row r="92" ht="30" customHeight="1" spans="1:12">
      <c r="A92" s="8" t="s">
        <v>614</v>
      </c>
      <c r="B92" s="8"/>
      <c r="C92" s="5"/>
      <c r="D92" s="5" t="s">
        <v>546</v>
      </c>
      <c r="E92" s="5"/>
      <c r="F92" s="5" t="s">
        <v>462</v>
      </c>
      <c r="G92" s="5"/>
      <c r="H92" s="5" t="s">
        <v>615</v>
      </c>
      <c r="I92" s="5" t="s">
        <v>616</v>
      </c>
      <c r="J92" s="5" t="s">
        <v>617</v>
      </c>
      <c r="K92" s="5" t="s">
        <v>618</v>
      </c>
      <c r="L92" s="9" t="s">
        <v>619</v>
      </c>
    </row>
    <row r="93" ht="30" customHeight="1" spans="1:12">
      <c r="A93" s="8"/>
      <c r="B93" s="8"/>
      <c r="C93" s="10" t="s">
        <v>552</v>
      </c>
      <c r="D93" s="11">
        <v>103300</v>
      </c>
      <c r="E93" s="11"/>
      <c r="F93" s="11">
        <v>103300</v>
      </c>
      <c r="G93" s="11"/>
      <c r="H93" s="11">
        <v>103300</v>
      </c>
      <c r="I93" s="12">
        <v>10</v>
      </c>
      <c r="J93" s="13">
        <v>1</v>
      </c>
      <c r="K93" s="14">
        <v>10</v>
      </c>
      <c r="L93" s="15" t="s">
        <v>539</v>
      </c>
    </row>
    <row r="94" ht="30" customHeight="1" spans="1:12">
      <c r="A94" s="8"/>
      <c r="B94" s="8"/>
      <c r="C94" s="8" t="s">
        <v>553</v>
      </c>
      <c r="D94" s="11">
        <v>103300</v>
      </c>
      <c r="E94" s="11"/>
      <c r="F94" s="11">
        <v>103300</v>
      </c>
      <c r="G94" s="11"/>
      <c r="H94" s="11">
        <v>103300</v>
      </c>
      <c r="I94" s="8"/>
      <c r="J94" s="12"/>
      <c r="K94" s="5"/>
      <c r="L94" s="15"/>
    </row>
    <row r="95" ht="30" customHeight="1" spans="1:12">
      <c r="A95" s="8"/>
      <c r="B95" s="8"/>
      <c r="C95" s="10" t="s">
        <v>620</v>
      </c>
      <c r="D95" s="11">
        <v>0</v>
      </c>
      <c r="E95" s="11"/>
      <c r="F95" s="11" t="s">
        <v>455</v>
      </c>
      <c r="G95" s="11"/>
      <c r="H95" s="11" t="s">
        <v>455</v>
      </c>
      <c r="I95" s="8"/>
      <c r="J95" s="12">
        <v>0</v>
      </c>
      <c r="K95" s="5"/>
      <c r="L95" s="15"/>
    </row>
    <row r="96" ht="30" customHeight="1" spans="1:12">
      <c r="A96" s="8"/>
      <c r="B96" s="8"/>
      <c r="C96" s="5" t="s">
        <v>621</v>
      </c>
      <c r="D96" s="11">
        <v>0</v>
      </c>
      <c r="E96" s="11"/>
      <c r="F96" s="11" t="s">
        <v>455</v>
      </c>
      <c r="G96" s="11"/>
      <c r="H96" s="11" t="s">
        <v>455</v>
      </c>
      <c r="I96" s="8"/>
      <c r="J96" s="12">
        <v>0</v>
      </c>
      <c r="K96" s="5"/>
      <c r="L96" s="15"/>
    </row>
    <row r="97" ht="30" customHeight="1" spans="1:12">
      <c r="A97" s="16" t="s">
        <v>622</v>
      </c>
      <c r="B97" s="7" t="s">
        <v>623</v>
      </c>
      <c r="C97" s="7"/>
      <c r="D97" s="7"/>
      <c r="E97" s="7"/>
      <c r="F97" s="7"/>
      <c r="G97" s="7"/>
      <c r="H97" s="7" t="s">
        <v>624</v>
      </c>
      <c r="I97" s="7"/>
      <c r="J97" s="7"/>
      <c r="K97" s="7"/>
      <c r="L97" s="7"/>
    </row>
    <row r="98" ht="75" customHeight="1" spans="1:12">
      <c r="A98" s="16"/>
      <c r="B98" s="17" t="s">
        <v>675</v>
      </c>
      <c r="C98" s="17"/>
      <c r="D98" s="17"/>
      <c r="E98" s="17"/>
      <c r="F98" s="17"/>
      <c r="G98" s="17"/>
      <c r="H98" s="17" t="s">
        <v>676</v>
      </c>
      <c r="I98" s="17"/>
      <c r="J98" s="17"/>
      <c r="K98" s="17"/>
      <c r="L98" s="17"/>
    </row>
    <row r="99" ht="30" customHeight="1" spans="1:12">
      <c r="A99" s="18"/>
      <c r="B99" s="19"/>
      <c r="C99" s="19"/>
      <c r="D99" s="19"/>
      <c r="E99" s="19"/>
      <c r="F99" s="19"/>
      <c r="G99" s="19"/>
      <c r="H99" s="19"/>
      <c r="I99" s="20"/>
      <c r="J99" s="20"/>
      <c r="K99" s="21"/>
      <c r="L99" s="22"/>
    </row>
    <row r="100" ht="30" customHeight="1" spans="1:12">
      <c r="A100" s="23" t="s">
        <v>627</v>
      </c>
      <c r="B100" s="23"/>
      <c r="C100" s="23"/>
      <c r="D100" s="23"/>
      <c r="E100" s="23"/>
      <c r="F100" s="23"/>
      <c r="G100" s="23"/>
      <c r="H100" s="23"/>
      <c r="I100" s="23"/>
      <c r="J100" s="23"/>
      <c r="K100" s="23"/>
      <c r="L100" s="23"/>
    </row>
    <row r="101" ht="30" customHeight="1" spans="1:12">
      <c r="A101" s="5" t="s">
        <v>559</v>
      </c>
      <c r="B101" s="5"/>
      <c r="C101" s="5"/>
      <c r="D101" s="5"/>
      <c r="E101" s="5" t="s">
        <v>628</v>
      </c>
      <c r="F101" s="5"/>
      <c r="G101" s="5"/>
      <c r="H101" s="24" t="s">
        <v>629</v>
      </c>
      <c r="I101" s="25"/>
      <c r="J101" s="25"/>
      <c r="K101" s="25"/>
      <c r="L101" s="26"/>
    </row>
    <row r="102" ht="30" customHeight="1" spans="1:12">
      <c r="A102" s="9" t="s">
        <v>630</v>
      </c>
      <c r="B102" s="9"/>
      <c r="C102" s="27" t="s">
        <v>566</v>
      </c>
      <c r="D102" s="27" t="s">
        <v>567</v>
      </c>
      <c r="E102" s="9" t="s">
        <v>560</v>
      </c>
      <c r="F102" s="9" t="s">
        <v>561</v>
      </c>
      <c r="G102" s="5" t="s">
        <v>562</v>
      </c>
      <c r="H102" s="10" t="s">
        <v>563</v>
      </c>
      <c r="I102" s="10" t="s">
        <v>616</v>
      </c>
      <c r="J102" s="10" t="s">
        <v>618</v>
      </c>
      <c r="K102" s="28" t="s">
        <v>564</v>
      </c>
      <c r="L102" s="29"/>
    </row>
    <row r="103" ht="30" customHeight="1" spans="1:12">
      <c r="A103" s="30" t="s">
        <v>568</v>
      </c>
      <c r="B103" s="31"/>
      <c r="C103" s="32" t="s">
        <v>569</v>
      </c>
      <c r="D103" s="33" t="s">
        <v>677</v>
      </c>
      <c r="E103" s="54" t="s">
        <v>571</v>
      </c>
      <c r="F103" s="33" t="s">
        <v>589</v>
      </c>
      <c r="G103" s="33" t="s">
        <v>580</v>
      </c>
      <c r="H103" s="34" t="s">
        <v>678</v>
      </c>
      <c r="I103" s="47">
        <v>20</v>
      </c>
      <c r="J103" s="47">
        <v>20</v>
      </c>
      <c r="K103" s="38" t="s">
        <v>574</v>
      </c>
      <c r="L103" s="38"/>
    </row>
    <row r="104" ht="30" customHeight="1" spans="1:12">
      <c r="A104" s="39"/>
      <c r="B104" s="40"/>
      <c r="C104" s="52" t="s">
        <v>592</v>
      </c>
      <c r="D104" s="33" t="s">
        <v>679</v>
      </c>
      <c r="E104" s="34" t="s">
        <v>576</v>
      </c>
      <c r="F104" s="34" t="s">
        <v>594</v>
      </c>
      <c r="G104" s="33" t="s">
        <v>595</v>
      </c>
      <c r="H104" s="34" t="s">
        <v>596</v>
      </c>
      <c r="I104" s="47">
        <v>10</v>
      </c>
      <c r="J104" s="47">
        <v>10</v>
      </c>
      <c r="K104" s="38" t="s">
        <v>574</v>
      </c>
      <c r="L104" s="38"/>
    </row>
    <row r="105" ht="30" customHeight="1" spans="1:12">
      <c r="A105" s="39"/>
      <c r="B105" s="40"/>
      <c r="C105" s="55"/>
      <c r="D105" s="33" t="s">
        <v>680</v>
      </c>
      <c r="E105" s="34" t="s">
        <v>576</v>
      </c>
      <c r="F105" s="34" t="s">
        <v>594</v>
      </c>
      <c r="G105" s="33" t="s">
        <v>595</v>
      </c>
      <c r="H105" s="34" t="s">
        <v>596</v>
      </c>
      <c r="I105" s="47">
        <v>10</v>
      </c>
      <c r="J105" s="47">
        <v>10</v>
      </c>
      <c r="K105" s="38" t="s">
        <v>574</v>
      </c>
      <c r="L105" s="38"/>
    </row>
    <row r="106" ht="45" customHeight="1" spans="1:12">
      <c r="A106" s="41"/>
      <c r="B106" s="42"/>
      <c r="C106" s="53"/>
      <c r="D106" s="38" t="s">
        <v>681</v>
      </c>
      <c r="E106" s="54" t="s">
        <v>571</v>
      </c>
      <c r="F106" s="34" t="s">
        <v>682</v>
      </c>
      <c r="G106" s="33" t="s">
        <v>595</v>
      </c>
      <c r="H106" s="34" t="s">
        <v>683</v>
      </c>
      <c r="I106" s="47">
        <v>10</v>
      </c>
      <c r="J106" s="47">
        <v>10</v>
      </c>
      <c r="K106" s="38" t="s">
        <v>574</v>
      </c>
      <c r="L106" s="38"/>
    </row>
    <row r="107" ht="30" customHeight="1" spans="1:12">
      <c r="A107" s="53" t="s">
        <v>597</v>
      </c>
      <c r="B107" s="56"/>
      <c r="C107" s="32" t="s">
        <v>598</v>
      </c>
      <c r="D107" s="33" t="s">
        <v>684</v>
      </c>
      <c r="E107" s="34" t="s">
        <v>576</v>
      </c>
      <c r="F107" s="33" t="s">
        <v>656</v>
      </c>
      <c r="G107" s="33" t="s">
        <v>657</v>
      </c>
      <c r="H107" s="34" t="s">
        <v>658</v>
      </c>
      <c r="I107" s="47">
        <v>30</v>
      </c>
      <c r="J107" s="47">
        <v>30</v>
      </c>
      <c r="K107" s="38" t="s">
        <v>574</v>
      </c>
      <c r="L107" s="44"/>
    </row>
    <row r="108" ht="30" customHeight="1" spans="1:12">
      <c r="A108" s="32" t="s">
        <v>603</v>
      </c>
      <c r="B108" s="43"/>
      <c r="C108" s="32" t="s">
        <v>604</v>
      </c>
      <c r="D108" s="33" t="s">
        <v>685</v>
      </c>
      <c r="E108" s="54" t="s">
        <v>571</v>
      </c>
      <c r="F108" s="33" t="s">
        <v>606</v>
      </c>
      <c r="G108" s="33" t="s">
        <v>595</v>
      </c>
      <c r="H108" s="34" t="s">
        <v>601</v>
      </c>
      <c r="I108" s="47">
        <v>10</v>
      </c>
      <c r="J108" s="47">
        <v>10</v>
      </c>
      <c r="K108" s="38" t="s">
        <v>574</v>
      </c>
      <c r="L108" s="44"/>
    </row>
    <row r="109" ht="30" customHeight="1" spans="1:12">
      <c r="A109" s="16" t="s">
        <v>637</v>
      </c>
      <c r="B109" s="16"/>
      <c r="C109" s="16"/>
      <c r="D109" s="16" t="s">
        <v>539</v>
      </c>
      <c r="E109" s="16"/>
      <c r="F109" s="16"/>
      <c r="G109" s="16"/>
      <c r="H109" s="16"/>
      <c r="I109" s="16"/>
      <c r="J109" s="16"/>
      <c r="K109" s="16"/>
      <c r="L109" s="16"/>
    </row>
    <row r="110" ht="30" customHeight="1" spans="1:12">
      <c r="A110" s="5" t="s">
        <v>638</v>
      </c>
      <c r="B110" s="5"/>
      <c r="C110" s="5"/>
      <c r="D110" s="5"/>
      <c r="E110" s="5"/>
      <c r="F110" s="5"/>
      <c r="G110" s="5"/>
      <c r="H110" s="5"/>
      <c r="I110" s="16" t="s">
        <v>639</v>
      </c>
      <c r="J110" s="16" t="s">
        <v>640</v>
      </c>
      <c r="K110" s="16" t="s">
        <v>641</v>
      </c>
      <c r="L110" s="16"/>
    </row>
    <row r="111" ht="30" customHeight="1" spans="1:12">
      <c r="A111" s="5"/>
      <c r="B111" s="5"/>
      <c r="C111" s="5"/>
      <c r="D111" s="5"/>
      <c r="E111" s="5"/>
      <c r="F111" s="5"/>
      <c r="G111" s="5"/>
      <c r="H111" s="5"/>
      <c r="I111" s="12">
        <v>100</v>
      </c>
      <c r="J111" s="12">
        <v>100</v>
      </c>
      <c r="K111" s="16" t="s">
        <v>642</v>
      </c>
      <c r="L111" s="16"/>
    </row>
    <row r="112" ht="30" customHeight="1"/>
    <row r="113" ht="30" customHeight="1" spans="1:12">
      <c r="A113" s="5" t="s">
        <v>610</v>
      </c>
      <c r="B113" s="5"/>
      <c r="C113" s="6" t="s">
        <v>686</v>
      </c>
      <c r="D113" s="6"/>
      <c r="E113" s="6"/>
      <c r="F113" s="6"/>
      <c r="G113" s="6"/>
      <c r="H113" s="6"/>
      <c r="I113" s="6"/>
      <c r="J113" s="6"/>
      <c r="K113" s="6"/>
      <c r="L113" s="6"/>
    </row>
    <row r="114" ht="30" customHeight="1" spans="1:12">
      <c r="A114" s="5" t="s">
        <v>612</v>
      </c>
      <c r="B114" s="5"/>
      <c r="C114" s="6" t="s">
        <v>543</v>
      </c>
      <c r="D114" s="6"/>
      <c r="E114" s="6"/>
      <c r="F114" s="6"/>
      <c r="G114" s="6"/>
      <c r="H114" s="7" t="s">
        <v>613</v>
      </c>
      <c r="I114" s="6" t="s">
        <v>543</v>
      </c>
      <c r="J114" s="6"/>
      <c r="K114" s="6"/>
      <c r="L114" s="6"/>
    </row>
    <row r="115" ht="30" customHeight="1" spans="1:12">
      <c r="A115" s="8" t="s">
        <v>614</v>
      </c>
      <c r="B115" s="8"/>
      <c r="C115" s="5"/>
      <c r="D115" s="5" t="s">
        <v>546</v>
      </c>
      <c r="E115" s="5"/>
      <c r="F115" s="5" t="s">
        <v>462</v>
      </c>
      <c r="G115" s="5"/>
      <c r="H115" s="5" t="s">
        <v>615</v>
      </c>
      <c r="I115" s="5" t="s">
        <v>616</v>
      </c>
      <c r="J115" s="5" t="s">
        <v>617</v>
      </c>
      <c r="K115" s="5" t="s">
        <v>618</v>
      </c>
      <c r="L115" s="9" t="s">
        <v>619</v>
      </c>
    </row>
    <row r="116" ht="30" customHeight="1" spans="1:12">
      <c r="A116" s="8"/>
      <c r="B116" s="8"/>
      <c r="C116" s="10" t="s">
        <v>552</v>
      </c>
      <c r="D116" s="11">
        <v>0</v>
      </c>
      <c r="E116" s="11"/>
      <c r="F116" s="11">
        <v>10000</v>
      </c>
      <c r="G116" s="11"/>
      <c r="H116" s="11">
        <v>10000</v>
      </c>
      <c r="I116" s="12">
        <v>10</v>
      </c>
      <c r="J116" s="13">
        <v>1</v>
      </c>
      <c r="K116" s="14">
        <v>10</v>
      </c>
      <c r="L116" s="15" t="s">
        <v>539</v>
      </c>
    </row>
    <row r="117" ht="30" customHeight="1" spans="1:12">
      <c r="A117" s="8"/>
      <c r="B117" s="8"/>
      <c r="C117" s="8" t="s">
        <v>553</v>
      </c>
      <c r="D117" s="11">
        <v>0</v>
      </c>
      <c r="E117" s="11"/>
      <c r="F117" s="11">
        <v>10000</v>
      </c>
      <c r="G117" s="11"/>
      <c r="H117" s="11">
        <v>10000</v>
      </c>
      <c r="I117" s="8"/>
      <c r="J117" s="12"/>
      <c r="K117" s="5"/>
      <c r="L117" s="15"/>
    </row>
    <row r="118" ht="30" customHeight="1" spans="1:12">
      <c r="A118" s="8"/>
      <c r="B118" s="8"/>
      <c r="C118" s="10" t="s">
        <v>620</v>
      </c>
      <c r="D118" s="11">
        <v>0</v>
      </c>
      <c r="E118" s="11"/>
      <c r="F118" s="11" t="s">
        <v>455</v>
      </c>
      <c r="G118" s="11"/>
      <c r="H118" s="11" t="s">
        <v>455</v>
      </c>
      <c r="I118" s="8"/>
      <c r="J118" s="12">
        <v>0</v>
      </c>
      <c r="K118" s="5"/>
      <c r="L118" s="15"/>
    </row>
    <row r="119" ht="30" customHeight="1" spans="1:12">
      <c r="A119" s="8"/>
      <c r="B119" s="8"/>
      <c r="C119" s="5" t="s">
        <v>621</v>
      </c>
      <c r="D119" s="11">
        <v>0</v>
      </c>
      <c r="E119" s="11"/>
      <c r="F119" s="11" t="s">
        <v>455</v>
      </c>
      <c r="G119" s="11"/>
      <c r="H119" s="11" t="s">
        <v>455</v>
      </c>
      <c r="I119" s="8"/>
      <c r="J119" s="12">
        <v>0</v>
      </c>
      <c r="K119" s="5"/>
      <c r="L119" s="15"/>
    </row>
    <row r="120" ht="30" customHeight="1" spans="1:12">
      <c r="A120" s="16" t="s">
        <v>622</v>
      </c>
      <c r="B120" s="7" t="s">
        <v>623</v>
      </c>
      <c r="C120" s="7"/>
      <c r="D120" s="7"/>
      <c r="E120" s="7"/>
      <c r="F120" s="7"/>
      <c r="G120" s="7"/>
      <c r="H120" s="7" t="s">
        <v>624</v>
      </c>
      <c r="I120" s="7"/>
      <c r="J120" s="7"/>
      <c r="K120" s="7"/>
      <c r="L120" s="7"/>
    </row>
    <row r="121" ht="43" customHeight="1" spans="1:12">
      <c r="A121" s="16"/>
      <c r="B121" s="17" t="s">
        <v>687</v>
      </c>
      <c r="C121" s="17"/>
      <c r="D121" s="17"/>
      <c r="E121" s="17"/>
      <c r="F121" s="17"/>
      <c r="G121" s="17"/>
      <c r="H121" s="17" t="s">
        <v>688</v>
      </c>
      <c r="I121" s="17"/>
      <c r="J121" s="17"/>
      <c r="K121" s="17"/>
      <c r="L121" s="17"/>
    </row>
    <row r="122" ht="30" customHeight="1" spans="1:12">
      <c r="A122" s="18"/>
      <c r="B122" s="19"/>
      <c r="C122" s="19"/>
      <c r="D122" s="19"/>
      <c r="E122" s="19"/>
      <c r="F122" s="19"/>
      <c r="G122" s="19"/>
      <c r="H122" s="19"/>
      <c r="I122" s="20"/>
      <c r="J122" s="20"/>
      <c r="K122" s="21"/>
      <c r="L122" s="22"/>
    </row>
    <row r="123" ht="30" customHeight="1" spans="1:12">
      <c r="A123" s="23" t="s">
        <v>627</v>
      </c>
      <c r="B123" s="23"/>
      <c r="C123" s="23"/>
      <c r="D123" s="23"/>
      <c r="E123" s="23"/>
      <c r="F123" s="23"/>
      <c r="G123" s="23"/>
      <c r="H123" s="23"/>
      <c r="I123" s="23"/>
      <c r="J123" s="23"/>
      <c r="K123" s="23"/>
      <c r="L123" s="23"/>
    </row>
    <row r="124" ht="30" customHeight="1" spans="1:12">
      <c r="A124" s="5" t="s">
        <v>559</v>
      </c>
      <c r="B124" s="5"/>
      <c r="C124" s="5"/>
      <c r="D124" s="5"/>
      <c r="E124" s="5" t="s">
        <v>628</v>
      </c>
      <c r="F124" s="5"/>
      <c r="G124" s="5"/>
      <c r="H124" s="24" t="s">
        <v>629</v>
      </c>
      <c r="I124" s="25"/>
      <c r="J124" s="25"/>
      <c r="K124" s="25"/>
      <c r="L124" s="26"/>
    </row>
    <row r="125" ht="30" customHeight="1" spans="1:12">
      <c r="A125" s="9" t="s">
        <v>630</v>
      </c>
      <c r="B125" s="9"/>
      <c r="C125" s="27" t="s">
        <v>566</v>
      </c>
      <c r="D125" s="27" t="s">
        <v>567</v>
      </c>
      <c r="E125" s="9" t="s">
        <v>560</v>
      </c>
      <c r="F125" s="9" t="s">
        <v>561</v>
      </c>
      <c r="G125" s="5" t="s">
        <v>562</v>
      </c>
      <c r="H125" s="10" t="s">
        <v>563</v>
      </c>
      <c r="I125" s="10" t="s">
        <v>616</v>
      </c>
      <c r="J125" s="10" t="s">
        <v>618</v>
      </c>
      <c r="K125" s="28" t="s">
        <v>564</v>
      </c>
      <c r="L125" s="29"/>
    </row>
    <row r="126" ht="30" customHeight="1" spans="1:12">
      <c r="A126" s="32" t="s">
        <v>568</v>
      </c>
      <c r="B126" s="32"/>
      <c r="C126" s="33" t="s">
        <v>592</v>
      </c>
      <c r="D126" s="33" t="s">
        <v>689</v>
      </c>
      <c r="E126" s="34" t="s">
        <v>576</v>
      </c>
      <c r="F126" s="33" t="s">
        <v>594</v>
      </c>
      <c r="G126" s="33" t="s">
        <v>595</v>
      </c>
      <c r="H126" s="34" t="s">
        <v>596</v>
      </c>
      <c r="I126" s="47">
        <v>50</v>
      </c>
      <c r="J126" s="47">
        <v>50</v>
      </c>
      <c r="K126" s="38" t="s">
        <v>574</v>
      </c>
      <c r="L126" s="38"/>
    </row>
    <row r="127" ht="30" customHeight="1" spans="1:12">
      <c r="A127" s="30" t="s">
        <v>597</v>
      </c>
      <c r="B127" s="57"/>
      <c r="C127" s="33" t="s">
        <v>598</v>
      </c>
      <c r="D127" s="33" t="s">
        <v>690</v>
      </c>
      <c r="E127" s="34" t="s">
        <v>576</v>
      </c>
      <c r="F127" s="33" t="s">
        <v>691</v>
      </c>
      <c r="G127" s="33"/>
      <c r="H127" s="34" t="s">
        <v>691</v>
      </c>
      <c r="I127" s="47">
        <v>15</v>
      </c>
      <c r="J127" s="47">
        <v>15</v>
      </c>
      <c r="K127" s="38" t="s">
        <v>574</v>
      </c>
      <c r="L127" s="44"/>
    </row>
    <row r="128" ht="30" customHeight="1" spans="1:12">
      <c r="A128" s="41"/>
      <c r="B128" s="58"/>
      <c r="C128" s="33" t="s">
        <v>692</v>
      </c>
      <c r="D128" s="33" t="s">
        <v>693</v>
      </c>
      <c r="E128" s="34" t="s">
        <v>576</v>
      </c>
      <c r="F128" s="33" t="s">
        <v>694</v>
      </c>
      <c r="G128" s="33"/>
      <c r="H128" s="34" t="s">
        <v>694</v>
      </c>
      <c r="I128" s="47">
        <v>15</v>
      </c>
      <c r="J128" s="47">
        <v>15</v>
      </c>
      <c r="K128" s="38" t="s">
        <v>574</v>
      </c>
      <c r="L128" s="44"/>
    </row>
    <row r="129" ht="30" customHeight="1" spans="1:12">
      <c r="A129" s="53" t="s">
        <v>603</v>
      </c>
      <c r="B129" s="56"/>
      <c r="C129" s="33" t="s">
        <v>604</v>
      </c>
      <c r="D129" s="33" t="s">
        <v>695</v>
      </c>
      <c r="E129" s="33" t="s">
        <v>571</v>
      </c>
      <c r="F129" s="33" t="s">
        <v>600</v>
      </c>
      <c r="G129" s="33" t="s">
        <v>595</v>
      </c>
      <c r="H129" s="34" t="s">
        <v>601</v>
      </c>
      <c r="I129" s="47">
        <v>10</v>
      </c>
      <c r="J129" s="47">
        <v>10</v>
      </c>
      <c r="K129" s="38" t="s">
        <v>574</v>
      </c>
      <c r="L129" s="44"/>
    </row>
    <row r="130" ht="30" customHeight="1" spans="1:12">
      <c r="A130" s="16" t="s">
        <v>637</v>
      </c>
      <c r="B130" s="16"/>
      <c r="C130" s="16"/>
      <c r="D130" s="16" t="s">
        <v>539</v>
      </c>
      <c r="E130" s="16"/>
      <c r="F130" s="16"/>
      <c r="G130" s="16"/>
      <c r="H130" s="16"/>
      <c r="I130" s="16"/>
      <c r="J130" s="16"/>
      <c r="K130" s="16"/>
      <c r="L130" s="16"/>
    </row>
    <row r="131" ht="30" customHeight="1" spans="1:12">
      <c r="A131" s="5" t="s">
        <v>638</v>
      </c>
      <c r="B131" s="5"/>
      <c r="C131" s="5"/>
      <c r="D131" s="5"/>
      <c r="E131" s="5"/>
      <c r="F131" s="5"/>
      <c r="G131" s="5"/>
      <c r="H131" s="5"/>
      <c r="I131" s="16" t="s">
        <v>639</v>
      </c>
      <c r="J131" s="16" t="s">
        <v>640</v>
      </c>
      <c r="K131" s="16" t="s">
        <v>641</v>
      </c>
      <c r="L131" s="16"/>
    </row>
    <row r="132" ht="30" customHeight="1" spans="1:12">
      <c r="A132" s="5"/>
      <c r="B132" s="5"/>
      <c r="C132" s="5"/>
      <c r="D132" s="5"/>
      <c r="E132" s="5"/>
      <c r="F132" s="5"/>
      <c r="G132" s="5"/>
      <c r="H132" s="5"/>
      <c r="I132" s="12">
        <v>100</v>
      </c>
      <c r="J132" s="12">
        <v>100</v>
      </c>
      <c r="K132" s="16" t="s">
        <v>642</v>
      </c>
      <c r="L132" s="16"/>
    </row>
    <row r="134" s="1" customFormat="1" ht="30" customHeight="1" spans="1:12">
      <c r="A134" s="9" t="s">
        <v>610</v>
      </c>
      <c r="B134" s="9"/>
      <c r="C134" s="33" t="s">
        <v>696</v>
      </c>
      <c r="D134" s="33"/>
      <c r="E134" s="33"/>
      <c r="F134" s="33"/>
      <c r="G134" s="33"/>
      <c r="H134" s="33"/>
      <c r="I134" s="33"/>
      <c r="J134" s="33"/>
      <c r="K134" s="33"/>
      <c r="L134" s="33"/>
    </row>
    <row r="135" ht="30" customHeight="1" spans="1:12">
      <c r="A135" s="5" t="s">
        <v>612</v>
      </c>
      <c r="B135" s="5"/>
      <c r="C135" s="6" t="s">
        <v>543</v>
      </c>
      <c r="D135" s="6"/>
      <c r="E135" s="6"/>
      <c r="F135" s="6"/>
      <c r="G135" s="6"/>
      <c r="H135" s="7" t="s">
        <v>613</v>
      </c>
      <c r="I135" s="6" t="s">
        <v>543</v>
      </c>
      <c r="J135" s="6"/>
      <c r="K135" s="6"/>
      <c r="L135" s="6"/>
    </row>
    <row r="136" ht="30" customHeight="1" spans="1:12">
      <c r="A136" s="8" t="s">
        <v>614</v>
      </c>
      <c r="B136" s="8"/>
      <c r="C136" s="5"/>
      <c r="D136" s="5" t="s">
        <v>546</v>
      </c>
      <c r="E136" s="5"/>
      <c r="F136" s="5" t="s">
        <v>462</v>
      </c>
      <c r="G136" s="5"/>
      <c r="H136" s="5" t="s">
        <v>615</v>
      </c>
      <c r="I136" s="5" t="s">
        <v>616</v>
      </c>
      <c r="J136" s="5" t="s">
        <v>617</v>
      </c>
      <c r="K136" s="5" t="s">
        <v>618</v>
      </c>
      <c r="L136" s="9" t="s">
        <v>619</v>
      </c>
    </row>
    <row r="137" ht="30" customHeight="1" spans="1:12">
      <c r="A137" s="8"/>
      <c r="B137" s="8"/>
      <c r="C137" s="10" t="s">
        <v>552</v>
      </c>
      <c r="D137" s="11">
        <v>0</v>
      </c>
      <c r="E137" s="11"/>
      <c r="F137" s="11">
        <v>20000</v>
      </c>
      <c r="G137" s="11"/>
      <c r="H137" s="11">
        <v>20000</v>
      </c>
      <c r="I137" s="12">
        <v>10</v>
      </c>
      <c r="J137" s="13">
        <v>1</v>
      </c>
      <c r="K137" s="14">
        <v>10</v>
      </c>
      <c r="L137" s="15" t="s">
        <v>539</v>
      </c>
    </row>
    <row r="138" ht="30" customHeight="1" spans="1:12">
      <c r="A138" s="8"/>
      <c r="B138" s="8"/>
      <c r="C138" s="8" t="s">
        <v>553</v>
      </c>
      <c r="D138" s="11">
        <v>0</v>
      </c>
      <c r="E138" s="11"/>
      <c r="F138" s="11">
        <v>20000</v>
      </c>
      <c r="G138" s="11"/>
      <c r="H138" s="11">
        <v>20000</v>
      </c>
      <c r="I138" s="8"/>
      <c r="J138" s="12"/>
      <c r="K138" s="5"/>
      <c r="L138" s="15"/>
    </row>
    <row r="139" ht="30" customHeight="1" spans="1:12">
      <c r="A139" s="8"/>
      <c r="B139" s="8"/>
      <c r="C139" s="10" t="s">
        <v>620</v>
      </c>
      <c r="D139" s="11">
        <v>0</v>
      </c>
      <c r="E139" s="11"/>
      <c r="F139" s="11" t="s">
        <v>455</v>
      </c>
      <c r="G139" s="11"/>
      <c r="H139" s="11" t="s">
        <v>455</v>
      </c>
      <c r="I139" s="8"/>
      <c r="J139" s="12">
        <v>0</v>
      </c>
      <c r="K139" s="5"/>
      <c r="L139" s="15"/>
    </row>
    <row r="140" ht="30" customHeight="1" spans="1:12">
      <c r="A140" s="8"/>
      <c r="B140" s="8"/>
      <c r="C140" s="5" t="s">
        <v>621</v>
      </c>
      <c r="D140" s="11">
        <v>0</v>
      </c>
      <c r="E140" s="11"/>
      <c r="F140" s="11" t="s">
        <v>455</v>
      </c>
      <c r="G140" s="11"/>
      <c r="H140" s="11" t="s">
        <v>455</v>
      </c>
      <c r="I140" s="8"/>
      <c r="J140" s="12">
        <v>0</v>
      </c>
      <c r="K140" s="5"/>
      <c r="L140" s="15"/>
    </row>
    <row r="141" ht="30" customHeight="1" spans="1:12">
      <c r="A141" s="16" t="s">
        <v>622</v>
      </c>
      <c r="B141" s="7" t="s">
        <v>623</v>
      </c>
      <c r="C141" s="7"/>
      <c r="D141" s="7"/>
      <c r="E141" s="7"/>
      <c r="F141" s="7"/>
      <c r="G141" s="7"/>
      <c r="H141" s="7" t="s">
        <v>624</v>
      </c>
      <c r="I141" s="7"/>
      <c r="J141" s="7"/>
      <c r="K141" s="7"/>
      <c r="L141" s="7"/>
    </row>
    <row r="142" ht="43" customHeight="1" spans="1:12">
      <c r="A142" s="16"/>
      <c r="B142" s="17" t="s">
        <v>697</v>
      </c>
      <c r="C142" s="17"/>
      <c r="D142" s="17"/>
      <c r="E142" s="17"/>
      <c r="F142" s="17"/>
      <c r="G142" s="17"/>
      <c r="H142" s="17" t="s">
        <v>698</v>
      </c>
      <c r="I142" s="17"/>
      <c r="J142" s="17"/>
      <c r="K142" s="17"/>
      <c r="L142" s="17"/>
    </row>
    <row r="143" ht="30" customHeight="1" spans="1:12">
      <c r="A143" s="18"/>
      <c r="B143" s="19"/>
      <c r="C143" s="19"/>
      <c r="D143" s="19"/>
      <c r="E143" s="19"/>
      <c r="F143" s="19"/>
      <c r="G143" s="19"/>
      <c r="H143" s="19"/>
      <c r="I143" s="20"/>
      <c r="J143" s="20"/>
      <c r="K143" s="21"/>
      <c r="L143" s="22"/>
    </row>
    <row r="144" ht="30" customHeight="1" spans="1:12">
      <c r="A144" s="23" t="s">
        <v>627</v>
      </c>
      <c r="B144" s="23"/>
      <c r="C144" s="23"/>
      <c r="D144" s="23"/>
      <c r="E144" s="23"/>
      <c r="F144" s="23"/>
      <c r="G144" s="23"/>
      <c r="H144" s="23"/>
      <c r="I144" s="23"/>
      <c r="J144" s="23"/>
      <c r="K144" s="23"/>
      <c r="L144" s="23"/>
    </row>
    <row r="145" ht="30" customHeight="1" spans="1:12">
      <c r="A145" s="5" t="s">
        <v>559</v>
      </c>
      <c r="B145" s="5"/>
      <c r="C145" s="5"/>
      <c r="D145" s="5"/>
      <c r="E145" s="5" t="s">
        <v>628</v>
      </c>
      <c r="F145" s="5"/>
      <c r="G145" s="5"/>
      <c r="H145" s="24" t="s">
        <v>629</v>
      </c>
      <c r="I145" s="25"/>
      <c r="J145" s="25"/>
      <c r="K145" s="25"/>
      <c r="L145" s="26"/>
    </row>
    <row r="146" ht="30" customHeight="1" spans="1:12">
      <c r="A146" s="9" t="s">
        <v>630</v>
      </c>
      <c r="B146" s="9"/>
      <c r="C146" s="27" t="s">
        <v>566</v>
      </c>
      <c r="D146" s="27" t="s">
        <v>567</v>
      </c>
      <c r="E146" s="9" t="s">
        <v>560</v>
      </c>
      <c r="F146" s="9" t="s">
        <v>561</v>
      </c>
      <c r="G146" s="5" t="s">
        <v>562</v>
      </c>
      <c r="H146" s="10" t="s">
        <v>563</v>
      </c>
      <c r="I146" s="10" t="s">
        <v>616</v>
      </c>
      <c r="J146" s="10" t="s">
        <v>618</v>
      </c>
      <c r="K146" s="28" t="s">
        <v>564</v>
      </c>
      <c r="L146" s="29"/>
    </row>
    <row r="147" ht="30" customHeight="1" spans="1:12">
      <c r="A147" s="30" t="s">
        <v>568</v>
      </c>
      <c r="B147" s="31"/>
      <c r="C147" s="33" t="s">
        <v>592</v>
      </c>
      <c r="D147" s="33" t="s">
        <v>689</v>
      </c>
      <c r="E147" s="34" t="s">
        <v>576</v>
      </c>
      <c r="F147" s="33" t="s">
        <v>594</v>
      </c>
      <c r="G147" s="33" t="s">
        <v>595</v>
      </c>
      <c r="H147" s="34" t="s">
        <v>596</v>
      </c>
      <c r="I147" s="47">
        <v>40</v>
      </c>
      <c r="J147" s="47">
        <v>40</v>
      </c>
      <c r="K147" s="38" t="s">
        <v>574</v>
      </c>
      <c r="L147" s="38"/>
    </row>
    <row r="148" ht="30" customHeight="1" spans="1:12">
      <c r="A148" s="39"/>
      <c r="B148" s="40"/>
      <c r="C148" s="33" t="s">
        <v>633</v>
      </c>
      <c r="D148" s="33" t="s">
        <v>699</v>
      </c>
      <c r="E148" s="34" t="s">
        <v>576</v>
      </c>
      <c r="F148" s="33" t="s">
        <v>594</v>
      </c>
      <c r="G148" s="33" t="s">
        <v>595</v>
      </c>
      <c r="H148" s="34" t="s">
        <v>596</v>
      </c>
      <c r="I148" s="47">
        <v>10</v>
      </c>
      <c r="J148" s="47">
        <v>10</v>
      </c>
      <c r="K148" s="38" t="s">
        <v>574</v>
      </c>
      <c r="L148" s="38"/>
    </row>
    <row r="149" ht="30" customHeight="1" spans="1:12">
      <c r="A149" s="30" t="s">
        <v>597</v>
      </c>
      <c r="B149" s="57"/>
      <c r="C149" s="33" t="s">
        <v>598</v>
      </c>
      <c r="D149" s="33" t="s">
        <v>700</v>
      </c>
      <c r="E149" s="34" t="s">
        <v>576</v>
      </c>
      <c r="F149" s="33" t="s">
        <v>691</v>
      </c>
      <c r="G149" s="33"/>
      <c r="H149" s="34" t="s">
        <v>691</v>
      </c>
      <c r="I149" s="47">
        <v>15</v>
      </c>
      <c r="J149" s="47">
        <v>15</v>
      </c>
      <c r="K149" s="38" t="s">
        <v>574</v>
      </c>
      <c r="L149" s="44"/>
    </row>
    <row r="150" ht="30" customHeight="1" spans="1:12">
      <c r="A150" s="41"/>
      <c r="B150" s="58"/>
      <c r="C150" s="33" t="s">
        <v>692</v>
      </c>
      <c r="D150" s="33" t="s">
        <v>693</v>
      </c>
      <c r="E150" s="34" t="s">
        <v>576</v>
      </c>
      <c r="F150" s="33" t="s">
        <v>694</v>
      </c>
      <c r="G150" s="33"/>
      <c r="H150" s="34" t="s">
        <v>694</v>
      </c>
      <c r="I150" s="47">
        <v>15</v>
      </c>
      <c r="J150" s="47">
        <v>15</v>
      </c>
      <c r="K150" s="38" t="s">
        <v>574</v>
      </c>
      <c r="L150" s="44"/>
    </row>
    <row r="151" ht="30" customHeight="1" spans="1:12">
      <c r="A151" s="53" t="s">
        <v>603</v>
      </c>
      <c r="B151" s="56"/>
      <c r="C151" s="33" t="s">
        <v>604</v>
      </c>
      <c r="D151" s="33" t="s">
        <v>695</v>
      </c>
      <c r="E151" s="33" t="s">
        <v>571</v>
      </c>
      <c r="F151" s="33" t="s">
        <v>600</v>
      </c>
      <c r="G151" s="33" t="s">
        <v>595</v>
      </c>
      <c r="H151" s="34" t="s">
        <v>601</v>
      </c>
      <c r="I151" s="47">
        <v>10</v>
      </c>
      <c r="J151" s="47">
        <v>10</v>
      </c>
      <c r="K151" s="38" t="s">
        <v>574</v>
      </c>
      <c r="L151" s="44"/>
    </row>
    <row r="152" ht="30" customHeight="1" spans="1:12">
      <c r="A152" s="16" t="s">
        <v>637</v>
      </c>
      <c r="B152" s="16"/>
      <c r="C152" s="16"/>
      <c r="D152" s="16" t="s">
        <v>539</v>
      </c>
      <c r="E152" s="16"/>
      <c r="F152" s="16"/>
      <c r="G152" s="16"/>
      <c r="H152" s="16"/>
      <c r="I152" s="16"/>
      <c r="J152" s="16"/>
      <c r="K152" s="16"/>
      <c r="L152" s="16"/>
    </row>
    <row r="153" ht="30" customHeight="1" spans="1:12">
      <c r="A153" s="5" t="s">
        <v>638</v>
      </c>
      <c r="B153" s="5"/>
      <c r="C153" s="5"/>
      <c r="D153" s="5"/>
      <c r="E153" s="5"/>
      <c r="F153" s="5"/>
      <c r="G153" s="5"/>
      <c r="H153" s="5"/>
      <c r="I153" s="16" t="s">
        <v>639</v>
      </c>
      <c r="J153" s="16" t="s">
        <v>640</v>
      </c>
      <c r="K153" s="16" t="s">
        <v>641</v>
      </c>
      <c r="L153" s="16"/>
    </row>
    <row r="154" ht="30" customHeight="1" spans="1:12">
      <c r="A154" s="5"/>
      <c r="B154" s="5"/>
      <c r="C154" s="5"/>
      <c r="D154" s="5"/>
      <c r="E154" s="5"/>
      <c r="F154" s="5"/>
      <c r="G154" s="5"/>
      <c r="H154" s="5"/>
      <c r="I154" s="12">
        <v>100</v>
      </c>
      <c r="J154" s="12">
        <v>100</v>
      </c>
      <c r="K154" s="16" t="s">
        <v>642</v>
      </c>
      <c r="L154" s="16"/>
    </row>
    <row r="156" ht="30" customHeight="1" spans="1:12">
      <c r="A156" s="5" t="s">
        <v>610</v>
      </c>
      <c r="B156" s="5"/>
      <c r="C156" s="6" t="s">
        <v>701</v>
      </c>
      <c r="D156" s="6"/>
      <c r="E156" s="6"/>
      <c r="F156" s="6"/>
      <c r="G156" s="6"/>
      <c r="H156" s="6"/>
      <c r="I156" s="6"/>
      <c r="J156" s="6"/>
      <c r="K156" s="6"/>
      <c r="L156" s="6"/>
    </row>
    <row r="157" ht="30" customHeight="1" spans="1:12">
      <c r="A157" s="5" t="s">
        <v>612</v>
      </c>
      <c r="B157" s="5"/>
      <c r="C157" s="6" t="s">
        <v>543</v>
      </c>
      <c r="D157" s="6"/>
      <c r="E157" s="6"/>
      <c r="F157" s="6"/>
      <c r="G157" s="6"/>
      <c r="H157" s="7" t="s">
        <v>613</v>
      </c>
      <c r="I157" s="6" t="s">
        <v>543</v>
      </c>
      <c r="J157" s="6"/>
      <c r="K157" s="6"/>
      <c r="L157" s="6"/>
    </row>
    <row r="158" ht="30" customHeight="1" spans="1:12">
      <c r="A158" s="8" t="s">
        <v>614</v>
      </c>
      <c r="B158" s="8"/>
      <c r="C158" s="5"/>
      <c r="D158" s="5" t="s">
        <v>546</v>
      </c>
      <c r="E158" s="5"/>
      <c r="F158" s="5" t="s">
        <v>462</v>
      </c>
      <c r="G158" s="5"/>
      <c r="H158" s="5" t="s">
        <v>615</v>
      </c>
      <c r="I158" s="5" t="s">
        <v>616</v>
      </c>
      <c r="J158" s="5" t="s">
        <v>617</v>
      </c>
      <c r="K158" s="5" t="s">
        <v>618</v>
      </c>
      <c r="L158" s="9" t="s">
        <v>619</v>
      </c>
    </row>
    <row r="159" ht="30" customHeight="1" spans="1:12">
      <c r="A159" s="8"/>
      <c r="B159" s="8"/>
      <c r="C159" s="10" t="s">
        <v>552</v>
      </c>
      <c r="D159" s="11">
        <v>250000</v>
      </c>
      <c r="E159" s="11"/>
      <c r="F159" s="11">
        <v>250000</v>
      </c>
      <c r="G159" s="11"/>
      <c r="H159" s="11">
        <v>20259.55</v>
      </c>
      <c r="I159" s="12">
        <v>10</v>
      </c>
      <c r="J159" s="59">
        <v>0.081</v>
      </c>
      <c r="K159" s="14">
        <v>0.81</v>
      </c>
      <c r="L159" s="15" t="s">
        <v>539</v>
      </c>
    </row>
    <row r="160" ht="30" customHeight="1" spans="1:12">
      <c r="A160" s="8"/>
      <c r="B160" s="8"/>
      <c r="C160" s="8" t="s">
        <v>553</v>
      </c>
      <c r="D160" s="11">
        <v>250000</v>
      </c>
      <c r="E160" s="11"/>
      <c r="F160" s="11">
        <v>250000</v>
      </c>
      <c r="G160" s="11"/>
      <c r="H160" s="11">
        <v>20259.55</v>
      </c>
      <c r="I160" s="8"/>
      <c r="J160" s="12"/>
      <c r="K160" s="5"/>
      <c r="L160" s="15"/>
    </row>
    <row r="161" ht="30" customHeight="1" spans="1:12">
      <c r="A161" s="8"/>
      <c r="B161" s="8"/>
      <c r="C161" s="10" t="s">
        <v>620</v>
      </c>
      <c r="D161" s="11">
        <v>0</v>
      </c>
      <c r="E161" s="11"/>
      <c r="F161" s="11" t="s">
        <v>455</v>
      </c>
      <c r="G161" s="11"/>
      <c r="H161" s="11" t="s">
        <v>455</v>
      </c>
      <c r="I161" s="8"/>
      <c r="J161" s="12">
        <v>0</v>
      </c>
      <c r="K161" s="5"/>
      <c r="L161" s="15"/>
    </row>
    <row r="162" ht="30" customHeight="1" spans="1:12">
      <c r="A162" s="8"/>
      <c r="B162" s="8"/>
      <c r="C162" s="5" t="s">
        <v>621</v>
      </c>
      <c r="D162" s="11">
        <v>0</v>
      </c>
      <c r="E162" s="11"/>
      <c r="F162" s="11" t="s">
        <v>455</v>
      </c>
      <c r="G162" s="11"/>
      <c r="H162" s="11" t="s">
        <v>455</v>
      </c>
      <c r="I162" s="8"/>
      <c r="J162" s="12">
        <v>0</v>
      </c>
      <c r="K162" s="5"/>
      <c r="L162" s="15"/>
    </row>
    <row r="163" ht="30" customHeight="1" spans="1:12">
      <c r="A163" s="16" t="s">
        <v>622</v>
      </c>
      <c r="B163" s="7" t="s">
        <v>623</v>
      </c>
      <c r="C163" s="7"/>
      <c r="D163" s="7"/>
      <c r="E163" s="7"/>
      <c r="F163" s="7"/>
      <c r="G163" s="7"/>
      <c r="H163" s="7" t="s">
        <v>624</v>
      </c>
      <c r="I163" s="7"/>
      <c r="J163" s="7"/>
      <c r="K163" s="7"/>
      <c r="L163" s="7"/>
    </row>
    <row r="164" ht="60" customHeight="1" spans="1:12">
      <c r="A164" s="16"/>
      <c r="B164" s="17" t="s">
        <v>702</v>
      </c>
      <c r="C164" s="17"/>
      <c r="D164" s="17"/>
      <c r="E164" s="17"/>
      <c r="F164" s="17"/>
      <c r="G164" s="17"/>
      <c r="H164" s="17" t="s">
        <v>703</v>
      </c>
      <c r="I164" s="17"/>
      <c r="J164" s="17"/>
      <c r="K164" s="17"/>
      <c r="L164" s="17"/>
    </row>
    <row r="165" ht="30" customHeight="1" spans="1:12">
      <c r="A165" s="18"/>
      <c r="B165" s="19"/>
      <c r="C165" s="19"/>
      <c r="D165" s="19"/>
      <c r="E165" s="19"/>
      <c r="F165" s="19"/>
      <c r="G165" s="19"/>
      <c r="H165" s="19"/>
      <c r="I165" s="20"/>
      <c r="J165" s="20"/>
      <c r="K165" s="21"/>
      <c r="L165" s="22"/>
    </row>
    <row r="166" ht="30" customHeight="1" spans="1:12">
      <c r="A166" s="23" t="s">
        <v>627</v>
      </c>
      <c r="B166" s="23"/>
      <c r="C166" s="23"/>
      <c r="D166" s="23"/>
      <c r="E166" s="23"/>
      <c r="F166" s="23"/>
      <c r="G166" s="23"/>
      <c r="H166" s="23"/>
      <c r="I166" s="23"/>
      <c r="J166" s="23"/>
      <c r="K166" s="23"/>
      <c r="L166" s="23"/>
    </row>
    <row r="167" ht="30" customHeight="1" spans="1:12">
      <c r="A167" s="5" t="s">
        <v>559</v>
      </c>
      <c r="B167" s="5"/>
      <c r="C167" s="5"/>
      <c r="D167" s="5"/>
      <c r="E167" s="5" t="s">
        <v>628</v>
      </c>
      <c r="F167" s="5"/>
      <c r="G167" s="5"/>
      <c r="H167" s="24" t="s">
        <v>629</v>
      </c>
      <c r="I167" s="25"/>
      <c r="J167" s="25"/>
      <c r="K167" s="25"/>
      <c r="L167" s="26"/>
    </row>
    <row r="168" ht="30" customHeight="1" spans="1:12">
      <c r="A168" s="9" t="s">
        <v>630</v>
      </c>
      <c r="B168" s="9"/>
      <c r="C168" s="27" t="s">
        <v>566</v>
      </c>
      <c r="D168" s="27" t="s">
        <v>567</v>
      </c>
      <c r="E168" s="9" t="s">
        <v>560</v>
      </c>
      <c r="F168" s="9" t="s">
        <v>561</v>
      </c>
      <c r="G168" s="5" t="s">
        <v>562</v>
      </c>
      <c r="H168" s="10" t="s">
        <v>563</v>
      </c>
      <c r="I168" s="10" t="s">
        <v>616</v>
      </c>
      <c r="J168" s="10" t="s">
        <v>618</v>
      </c>
      <c r="K168" s="28" t="s">
        <v>564</v>
      </c>
      <c r="L168" s="29"/>
    </row>
    <row r="169" ht="30" customHeight="1" spans="1:12">
      <c r="A169" s="30" t="s">
        <v>568</v>
      </c>
      <c r="B169" s="31"/>
      <c r="C169" s="52" t="s">
        <v>569</v>
      </c>
      <c r="D169" s="60" t="s">
        <v>704</v>
      </c>
      <c r="E169" s="54" t="s">
        <v>571</v>
      </c>
      <c r="F169" s="54" t="s">
        <v>705</v>
      </c>
      <c r="G169" s="54" t="s">
        <v>706</v>
      </c>
      <c r="H169" s="34" t="s">
        <v>707</v>
      </c>
      <c r="I169" s="47">
        <v>10</v>
      </c>
      <c r="J169" s="47">
        <v>10</v>
      </c>
      <c r="K169" s="38" t="s">
        <v>574</v>
      </c>
      <c r="L169" s="38"/>
    </row>
    <row r="170" ht="30" customHeight="1" spans="1:12">
      <c r="A170" s="39"/>
      <c r="B170" s="40"/>
      <c r="C170" s="55"/>
      <c r="D170" s="60" t="s">
        <v>708</v>
      </c>
      <c r="E170" s="54" t="s">
        <v>571</v>
      </c>
      <c r="F170" s="54" t="s">
        <v>709</v>
      </c>
      <c r="G170" s="54" t="s">
        <v>590</v>
      </c>
      <c r="H170" s="34" t="s">
        <v>573</v>
      </c>
      <c r="I170" s="47">
        <v>10</v>
      </c>
      <c r="J170" s="47">
        <v>10</v>
      </c>
      <c r="K170" s="38" t="s">
        <v>574</v>
      </c>
      <c r="L170" s="38"/>
    </row>
    <row r="171" ht="30" customHeight="1" spans="1:12">
      <c r="A171" s="39"/>
      <c r="B171" s="40"/>
      <c r="C171" s="53"/>
      <c r="D171" s="60" t="s">
        <v>575</v>
      </c>
      <c r="E171" s="54" t="s">
        <v>576</v>
      </c>
      <c r="F171" s="54" t="s">
        <v>40</v>
      </c>
      <c r="G171" s="54" t="s">
        <v>577</v>
      </c>
      <c r="H171" s="34" t="s">
        <v>578</v>
      </c>
      <c r="I171" s="47">
        <v>15</v>
      </c>
      <c r="J171" s="47">
        <v>15</v>
      </c>
      <c r="K171" s="38" t="s">
        <v>574</v>
      </c>
      <c r="L171" s="38"/>
    </row>
    <row r="172" ht="30" customHeight="1" spans="1:12">
      <c r="A172" s="39"/>
      <c r="B172" s="40"/>
      <c r="C172" s="60" t="s">
        <v>592</v>
      </c>
      <c r="D172" s="61" t="s">
        <v>710</v>
      </c>
      <c r="E172" s="54" t="s">
        <v>576</v>
      </c>
      <c r="F172" s="54" t="s">
        <v>600</v>
      </c>
      <c r="G172" s="54" t="s">
        <v>595</v>
      </c>
      <c r="H172" s="34" t="s">
        <v>601</v>
      </c>
      <c r="I172" s="47">
        <v>10</v>
      </c>
      <c r="J172" s="47">
        <v>10</v>
      </c>
      <c r="K172" s="38" t="s">
        <v>574</v>
      </c>
      <c r="L172" s="38"/>
    </row>
    <row r="173" ht="30" customHeight="1" spans="1:12">
      <c r="A173" s="48"/>
      <c r="B173" s="49"/>
      <c r="C173" s="32" t="s">
        <v>633</v>
      </c>
      <c r="D173" s="61" t="s">
        <v>711</v>
      </c>
      <c r="E173" s="54" t="s">
        <v>576</v>
      </c>
      <c r="F173" s="54">
        <v>1</v>
      </c>
      <c r="G173" s="54" t="s">
        <v>648</v>
      </c>
      <c r="H173" s="34" t="s">
        <v>649</v>
      </c>
      <c r="I173" s="47">
        <v>5</v>
      </c>
      <c r="J173" s="47">
        <v>5</v>
      </c>
      <c r="K173" s="38" t="s">
        <v>574</v>
      </c>
      <c r="L173" s="38"/>
    </row>
    <row r="174" ht="48" customHeight="1" spans="1:12">
      <c r="A174" s="30" t="s">
        <v>597</v>
      </c>
      <c r="B174" s="57"/>
      <c r="C174" s="32" t="s">
        <v>598</v>
      </c>
      <c r="D174" s="61" t="s">
        <v>712</v>
      </c>
      <c r="E174" s="54" t="s">
        <v>576</v>
      </c>
      <c r="F174" s="54" t="s">
        <v>713</v>
      </c>
      <c r="G174" s="54"/>
      <c r="H174" s="54" t="s">
        <v>713</v>
      </c>
      <c r="I174" s="47">
        <v>10</v>
      </c>
      <c r="J174" s="47">
        <v>10</v>
      </c>
      <c r="K174" s="38" t="s">
        <v>574</v>
      </c>
      <c r="L174" s="38"/>
    </row>
    <row r="175" ht="30" customHeight="1" spans="1:12">
      <c r="A175" s="39"/>
      <c r="B175" s="62"/>
      <c r="C175" s="52" t="s">
        <v>692</v>
      </c>
      <c r="D175" s="61" t="s">
        <v>714</v>
      </c>
      <c r="E175" s="54" t="s">
        <v>576</v>
      </c>
      <c r="F175" s="54" t="s">
        <v>715</v>
      </c>
      <c r="G175" s="54"/>
      <c r="H175" s="54" t="s">
        <v>715</v>
      </c>
      <c r="I175" s="47">
        <v>10</v>
      </c>
      <c r="J175" s="47">
        <v>10</v>
      </c>
      <c r="K175" s="38" t="s">
        <v>574</v>
      </c>
      <c r="L175" s="38"/>
    </row>
    <row r="176" ht="30" customHeight="1" spans="1:12">
      <c r="A176" s="41"/>
      <c r="B176" s="58"/>
      <c r="C176" s="53"/>
      <c r="D176" s="61" t="s">
        <v>716</v>
      </c>
      <c r="E176" s="54" t="s">
        <v>576</v>
      </c>
      <c r="F176" s="54" t="s">
        <v>717</v>
      </c>
      <c r="G176" s="54"/>
      <c r="H176" s="54" t="s">
        <v>717</v>
      </c>
      <c r="I176" s="47">
        <v>10</v>
      </c>
      <c r="J176" s="47">
        <v>10</v>
      </c>
      <c r="K176" s="38" t="s">
        <v>574</v>
      </c>
      <c r="L176" s="38"/>
    </row>
    <row r="177" ht="30" customHeight="1" spans="1:12">
      <c r="A177" s="53" t="s">
        <v>603</v>
      </c>
      <c r="B177" s="56"/>
      <c r="C177" s="32" t="s">
        <v>604</v>
      </c>
      <c r="D177" s="61" t="s">
        <v>718</v>
      </c>
      <c r="E177" s="54" t="s">
        <v>571</v>
      </c>
      <c r="F177" s="54" t="s">
        <v>600</v>
      </c>
      <c r="G177" s="54" t="s">
        <v>595</v>
      </c>
      <c r="H177" s="34" t="s">
        <v>601</v>
      </c>
      <c r="I177" s="47">
        <v>10</v>
      </c>
      <c r="J177" s="47">
        <v>10</v>
      </c>
      <c r="K177" s="38" t="s">
        <v>574</v>
      </c>
      <c r="L177" s="38"/>
    </row>
    <row r="178" ht="30" customHeight="1" spans="1:12">
      <c r="A178" s="16" t="s">
        <v>637</v>
      </c>
      <c r="B178" s="16"/>
      <c r="C178" s="16"/>
      <c r="D178" s="16" t="s">
        <v>539</v>
      </c>
      <c r="E178" s="16"/>
      <c r="F178" s="16"/>
      <c r="G178" s="16"/>
      <c r="H178" s="16"/>
      <c r="I178" s="16"/>
      <c r="J178" s="16"/>
      <c r="K178" s="16"/>
      <c r="L178" s="16"/>
    </row>
    <row r="179" ht="30" customHeight="1" spans="1:12">
      <c r="A179" s="5" t="s">
        <v>638</v>
      </c>
      <c r="B179" s="5"/>
      <c r="C179" s="5"/>
      <c r="D179" s="5"/>
      <c r="E179" s="5"/>
      <c r="F179" s="5"/>
      <c r="G179" s="5"/>
      <c r="H179" s="5"/>
      <c r="I179" s="16" t="s">
        <v>639</v>
      </c>
      <c r="J179" s="16" t="s">
        <v>640</v>
      </c>
      <c r="K179" s="16" t="s">
        <v>641</v>
      </c>
      <c r="L179" s="16"/>
    </row>
    <row r="180" ht="30" customHeight="1" spans="1:12">
      <c r="A180" s="5"/>
      <c r="B180" s="5"/>
      <c r="C180" s="5"/>
      <c r="D180" s="5"/>
      <c r="E180" s="5"/>
      <c r="F180" s="5"/>
      <c r="G180" s="5"/>
      <c r="H180" s="5"/>
      <c r="I180" s="12">
        <v>100</v>
      </c>
      <c r="J180" s="12">
        <v>90.81</v>
      </c>
      <c r="K180" s="16" t="s">
        <v>642</v>
      </c>
      <c r="L180" s="16"/>
    </row>
    <row r="181" ht="30" customHeight="1"/>
    <row r="182" ht="30" customHeight="1"/>
  </sheetData>
  <mergeCells count="36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A18:B18"/>
    <mergeCell ref="K18:L18"/>
    <mergeCell ref="A19:B19"/>
    <mergeCell ref="K19:L19"/>
    <mergeCell ref="A20:C20"/>
    <mergeCell ref="D20:L20"/>
    <mergeCell ref="K21:L21"/>
    <mergeCell ref="K22:L22"/>
    <mergeCell ref="A25:B25"/>
    <mergeCell ref="C25:L25"/>
    <mergeCell ref="A26:B26"/>
    <mergeCell ref="C26:G26"/>
    <mergeCell ref="I26:L26"/>
    <mergeCell ref="D27:E27"/>
    <mergeCell ref="F27:G27"/>
    <mergeCell ref="D28:E28"/>
    <mergeCell ref="F28:G28"/>
    <mergeCell ref="D29:E29"/>
    <mergeCell ref="F29:G29"/>
    <mergeCell ref="D30:E30"/>
    <mergeCell ref="F30:G30"/>
    <mergeCell ref="D31:E31"/>
    <mergeCell ref="F31:G31"/>
    <mergeCell ref="B32:G32"/>
    <mergeCell ref="H32:L32"/>
    <mergeCell ref="B33:G33"/>
    <mergeCell ref="H33:L33"/>
    <mergeCell ref="K34:L34"/>
    <mergeCell ref="A35:L35"/>
    <mergeCell ref="A36:D36"/>
    <mergeCell ref="E36:G36"/>
    <mergeCell ref="H36:L36"/>
    <mergeCell ref="A37:B37"/>
    <mergeCell ref="K37:L37"/>
    <mergeCell ref="K38:L38"/>
    <mergeCell ref="K39:L39"/>
    <mergeCell ref="K40:L40"/>
    <mergeCell ref="A41:B41"/>
    <mergeCell ref="K41:L41"/>
    <mergeCell ref="A42:B42"/>
    <mergeCell ref="K42:L42"/>
    <mergeCell ref="A43:C43"/>
    <mergeCell ref="D43:L43"/>
    <mergeCell ref="K44:L44"/>
    <mergeCell ref="K45:L45"/>
    <mergeCell ref="A47:B47"/>
    <mergeCell ref="C47:L47"/>
    <mergeCell ref="A48:B48"/>
    <mergeCell ref="C48:G48"/>
    <mergeCell ref="I48:L48"/>
    <mergeCell ref="D49:E49"/>
    <mergeCell ref="F49:G49"/>
    <mergeCell ref="D50:E50"/>
    <mergeCell ref="F50:G50"/>
    <mergeCell ref="D51:E51"/>
    <mergeCell ref="F51:G51"/>
    <mergeCell ref="D52:E52"/>
    <mergeCell ref="F52:G52"/>
    <mergeCell ref="D53:E53"/>
    <mergeCell ref="F53:G53"/>
    <mergeCell ref="B54:G54"/>
    <mergeCell ref="H54:L54"/>
    <mergeCell ref="B55:G55"/>
    <mergeCell ref="H55:L55"/>
    <mergeCell ref="K56:L56"/>
    <mergeCell ref="A57:L57"/>
    <mergeCell ref="A58:D58"/>
    <mergeCell ref="E58:G58"/>
    <mergeCell ref="H58:L58"/>
    <mergeCell ref="A59:B59"/>
    <mergeCell ref="K59:L59"/>
    <mergeCell ref="K60:L60"/>
    <mergeCell ref="K61:L61"/>
    <mergeCell ref="A62:B62"/>
    <mergeCell ref="K62:L62"/>
    <mergeCell ref="A63:B63"/>
    <mergeCell ref="K63:L63"/>
    <mergeCell ref="A64:C64"/>
    <mergeCell ref="D64:L64"/>
    <mergeCell ref="K65:L65"/>
    <mergeCell ref="K66:L66"/>
    <mergeCell ref="A68:B68"/>
    <mergeCell ref="C68:L68"/>
    <mergeCell ref="A69:B69"/>
    <mergeCell ref="C69:G69"/>
    <mergeCell ref="I69:L69"/>
    <mergeCell ref="D70:E70"/>
    <mergeCell ref="F70:G70"/>
    <mergeCell ref="D71:E71"/>
    <mergeCell ref="F71:G71"/>
    <mergeCell ref="D72:E72"/>
    <mergeCell ref="F72:G72"/>
    <mergeCell ref="D73:E73"/>
    <mergeCell ref="F73:G73"/>
    <mergeCell ref="D74:E74"/>
    <mergeCell ref="F74:G74"/>
    <mergeCell ref="B75:G75"/>
    <mergeCell ref="H75:L75"/>
    <mergeCell ref="B76:G76"/>
    <mergeCell ref="H76:L76"/>
    <mergeCell ref="K77:L77"/>
    <mergeCell ref="A78:L78"/>
    <mergeCell ref="A79:D79"/>
    <mergeCell ref="E79:G79"/>
    <mergeCell ref="H79:L79"/>
    <mergeCell ref="A80:B80"/>
    <mergeCell ref="K80:L80"/>
    <mergeCell ref="K81:L81"/>
    <mergeCell ref="K82:L82"/>
    <mergeCell ref="K83:L83"/>
    <mergeCell ref="A84:B84"/>
    <mergeCell ref="K84:L84"/>
    <mergeCell ref="A85:B85"/>
    <mergeCell ref="K85:L85"/>
    <mergeCell ref="A86:C86"/>
    <mergeCell ref="D86:L86"/>
    <mergeCell ref="K87:L87"/>
    <mergeCell ref="K88:L88"/>
    <mergeCell ref="A90:B90"/>
    <mergeCell ref="C90:L90"/>
    <mergeCell ref="A91:B91"/>
    <mergeCell ref="C91:G91"/>
    <mergeCell ref="I91:L91"/>
    <mergeCell ref="D92:E92"/>
    <mergeCell ref="F92:G92"/>
    <mergeCell ref="D93:E93"/>
    <mergeCell ref="F93:G93"/>
    <mergeCell ref="D94:E94"/>
    <mergeCell ref="F94:G94"/>
    <mergeCell ref="D95:E95"/>
    <mergeCell ref="F95:G95"/>
    <mergeCell ref="D96:E96"/>
    <mergeCell ref="F96:G96"/>
    <mergeCell ref="B97:G97"/>
    <mergeCell ref="H97:L97"/>
    <mergeCell ref="B98:G98"/>
    <mergeCell ref="H98:L98"/>
    <mergeCell ref="K99:L99"/>
    <mergeCell ref="A100:L100"/>
    <mergeCell ref="A101:D101"/>
    <mergeCell ref="E101:G101"/>
    <mergeCell ref="H101:L101"/>
    <mergeCell ref="A102:B102"/>
    <mergeCell ref="K102:L102"/>
    <mergeCell ref="K103:L103"/>
    <mergeCell ref="K104:L104"/>
    <mergeCell ref="K105:L105"/>
    <mergeCell ref="K106:L106"/>
    <mergeCell ref="A107:B107"/>
    <mergeCell ref="K107:L107"/>
    <mergeCell ref="A108:B108"/>
    <mergeCell ref="K108:L108"/>
    <mergeCell ref="A109:C109"/>
    <mergeCell ref="D109:L109"/>
    <mergeCell ref="K110:L110"/>
    <mergeCell ref="K111:L111"/>
    <mergeCell ref="A113:B113"/>
    <mergeCell ref="C113:L113"/>
    <mergeCell ref="A114:B114"/>
    <mergeCell ref="C114:G114"/>
    <mergeCell ref="I114:L114"/>
    <mergeCell ref="D115:E115"/>
    <mergeCell ref="F115:G115"/>
    <mergeCell ref="D116:E116"/>
    <mergeCell ref="F116:G116"/>
    <mergeCell ref="D117:E117"/>
    <mergeCell ref="F117:G117"/>
    <mergeCell ref="D118:E118"/>
    <mergeCell ref="F118:G118"/>
    <mergeCell ref="D119:E119"/>
    <mergeCell ref="F119:G119"/>
    <mergeCell ref="B120:G120"/>
    <mergeCell ref="H120:L120"/>
    <mergeCell ref="B121:G121"/>
    <mergeCell ref="H121:L121"/>
    <mergeCell ref="K122:L122"/>
    <mergeCell ref="A123:L123"/>
    <mergeCell ref="A124:D124"/>
    <mergeCell ref="E124:G124"/>
    <mergeCell ref="H124:L124"/>
    <mergeCell ref="A125:B125"/>
    <mergeCell ref="K125:L125"/>
    <mergeCell ref="A126:B126"/>
    <mergeCell ref="K126:L126"/>
    <mergeCell ref="K127:L127"/>
    <mergeCell ref="K128:L128"/>
    <mergeCell ref="A129:B129"/>
    <mergeCell ref="K129:L129"/>
    <mergeCell ref="A130:C130"/>
    <mergeCell ref="D130:L130"/>
    <mergeCell ref="K131:L131"/>
    <mergeCell ref="K132:L132"/>
    <mergeCell ref="A134:B134"/>
    <mergeCell ref="C134:L134"/>
    <mergeCell ref="A135:B135"/>
    <mergeCell ref="C135:G135"/>
    <mergeCell ref="I135:L135"/>
    <mergeCell ref="D136:E136"/>
    <mergeCell ref="F136:G136"/>
    <mergeCell ref="D137:E137"/>
    <mergeCell ref="F137:G137"/>
    <mergeCell ref="D138:E138"/>
    <mergeCell ref="F138:G138"/>
    <mergeCell ref="D139:E139"/>
    <mergeCell ref="F139:G139"/>
    <mergeCell ref="D140:E140"/>
    <mergeCell ref="F140:G140"/>
    <mergeCell ref="B141:G141"/>
    <mergeCell ref="H141:L141"/>
    <mergeCell ref="B142:G142"/>
    <mergeCell ref="H142:L142"/>
    <mergeCell ref="K143:L143"/>
    <mergeCell ref="A144:L144"/>
    <mergeCell ref="A145:D145"/>
    <mergeCell ref="E145:G145"/>
    <mergeCell ref="H145:L145"/>
    <mergeCell ref="A146:B146"/>
    <mergeCell ref="K146:L146"/>
    <mergeCell ref="K147:L147"/>
    <mergeCell ref="K148:L148"/>
    <mergeCell ref="K149:L149"/>
    <mergeCell ref="K150:L150"/>
    <mergeCell ref="A151:B151"/>
    <mergeCell ref="K151:L151"/>
    <mergeCell ref="A152:C152"/>
    <mergeCell ref="D152:L152"/>
    <mergeCell ref="K153:L153"/>
    <mergeCell ref="K154:L154"/>
    <mergeCell ref="A156:B156"/>
    <mergeCell ref="C156:L156"/>
    <mergeCell ref="A157:B157"/>
    <mergeCell ref="C157:G157"/>
    <mergeCell ref="I157:L157"/>
    <mergeCell ref="D158:E158"/>
    <mergeCell ref="F158:G158"/>
    <mergeCell ref="D159:E159"/>
    <mergeCell ref="F159:G159"/>
    <mergeCell ref="D160:E160"/>
    <mergeCell ref="F160:G160"/>
    <mergeCell ref="D161:E161"/>
    <mergeCell ref="F161:G161"/>
    <mergeCell ref="D162:E162"/>
    <mergeCell ref="F162:G162"/>
    <mergeCell ref="B163:G163"/>
    <mergeCell ref="H163:L163"/>
    <mergeCell ref="B164:G164"/>
    <mergeCell ref="H164:L164"/>
    <mergeCell ref="K165:L165"/>
    <mergeCell ref="A166:L166"/>
    <mergeCell ref="A167:D167"/>
    <mergeCell ref="E167:G167"/>
    <mergeCell ref="H167:L167"/>
    <mergeCell ref="A168:B168"/>
    <mergeCell ref="K168:L168"/>
    <mergeCell ref="K169:L169"/>
    <mergeCell ref="K170:L170"/>
    <mergeCell ref="K171:L171"/>
    <mergeCell ref="K172:L172"/>
    <mergeCell ref="K173:L173"/>
    <mergeCell ref="K174:L174"/>
    <mergeCell ref="K175:L175"/>
    <mergeCell ref="K176:L176"/>
    <mergeCell ref="A177:B177"/>
    <mergeCell ref="K177:L177"/>
    <mergeCell ref="A178:C178"/>
    <mergeCell ref="D178:L178"/>
    <mergeCell ref="K179:L179"/>
    <mergeCell ref="K180:L180"/>
    <mergeCell ref="A9:A10"/>
    <mergeCell ref="A32:A33"/>
    <mergeCell ref="A54:A55"/>
    <mergeCell ref="A75:A76"/>
    <mergeCell ref="A97:A98"/>
    <mergeCell ref="A120:A121"/>
    <mergeCell ref="A141:A142"/>
    <mergeCell ref="A163:A164"/>
    <mergeCell ref="C82:C83"/>
    <mergeCell ref="C104:C106"/>
    <mergeCell ref="C169:C171"/>
    <mergeCell ref="C175:C176"/>
    <mergeCell ref="I6:I8"/>
    <mergeCell ref="I29:I31"/>
    <mergeCell ref="I51:I53"/>
    <mergeCell ref="I72:I74"/>
    <mergeCell ref="I94:I96"/>
    <mergeCell ref="I117:I119"/>
    <mergeCell ref="I138:I140"/>
    <mergeCell ref="I160:I162"/>
    <mergeCell ref="K6:K8"/>
    <mergeCell ref="K29:K31"/>
    <mergeCell ref="K51:K53"/>
    <mergeCell ref="K72:K74"/>
    <mergeCell ref="K94:K96"/>
    <mergeCell ref="K117:K119"/>
    <mergeCell ref="K138:K140"/>
    <mergeCell ref="K160:K162"/>
    <mergeCell ref="L5:L8"/>
    <mergeCell ref="L28:L31"/>
    <mergeCell ref="L50:L53"/>
    <mergeCell ref="L71:L74"/>
    <mergeCell ref="L93:L96"/>
    <mergeCell ref="L116:L119"/>
    <mergeCell ref="L137:L140"/>
    <mergeCell ref="L159:L162"/>
    <mergeCell ref="A4:B8"/>
    <mergeCell ref="A15:B17"/>
    <mergeCell ref="A21:H22"/>
    <mergeCell ref="A27:B31"/>
    <mergeCell ref="A44:H45"/>
    <mergeCell ref="A49:B53"/>
    <mergeCell ref="A38:B40"/>
    <mergeCell ref="A65:H66"/>
    <mergeCell ref="A70:B74"/>
    <mergeCell ref="A87:H88"/>
    <mergeCell ref="A92:B96"/>
    <mergeCell ref="A131:H132"/>
    <mergeCell ref="A60:B61"/>
    <mergeCell ref="A81:B83"/>
    <mergeCell ref="A110:H111"/>
    <mergeCell ref="A115:B119"/>
    <mergeCell ref="A103:B106"/>
    <mergeCell ref="A136:B140"/>
    <mergeCell ref="A153:H154"/>
    <mergeCell ref="A127:B128"/>
    <mergeCell ref="A179:H180"/>
    <mergeCell ref="A158:B162"/>
    <mergeCell ref="A169:B173"/>
    <mergeCell ref="A174:B176"/>
    <mergeCell ref="A149:B150"/>
    <mergeCell ref="A147:B14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 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奋斗的小鹿</cp:lastModifiedBy>
  <dcterms:created xsi:type="dcterms:W3CDTF">2026-08-12T07:40:00Z</dcterms:created>
  <dcterms:modified xsi:type="dcterms:W3CDTF">2026-08-19T10:09:50Z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A99F898496FC474D8E86E1DBB77B2E54_12</vt:lpwstr>
  </property>
  <property fmtid="{D5CDD505-2E9C-101B-9397-08002B2CF9AE}" pid="4" name="KSOProductBuildVer">
    <vt:lpwstr>2052-12.1.0.28043</vt:lpwstr>
  </property>
  <property fmtid="{D5CDD505-2E9C-101B-9397-08002B2CF9AE}" pid="5" name="CalculationRule">
    <vt:i4>0</vt:i4>
  </property>
</Properties>
</file>