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xwechat_files\wxid_7f0i1ikgg28522_6d7d\msg\file\2026-08\8月工作流水\"/>
    </mc:Choice>
  </mc:AlternateContent>
  <bookViews>
    <workbookView windowWidth="27945" windowHeight="12375" firstSheet="11" activeTab="14"/>
  </bookViews>
  <sheets>
    <sheet name="附表1收入支出决算表" sheetId="2" r:id="rId1"/>
    <sheet name="附表2收入决算表" sheetId="3" r:id="rId2"/>
    <sheet name="附表3支出决算表" sheetId="4" r:id="rId3"/>
    <sheet name="附表4财政拨款收入支出决算表" sheetId="5" r:id="rId4"/>
    <sheet name="附表5一般公共预算财政拨款收入支出决算表" sheetId="6" r:id="rId5"/>
    <sheet name="附表6一般公共预算财政拨款基本支出决算表" sheetId="7" r:id="rId6"/>
    <sheet name="附表7一般公共预算财政拨款项目支出决算表" sheetId="8" r:id="rId7"/>
    <sheet name="附表8政府性基金预算财政拨款收入支出决算表" sheetId="9" r:id="rId8"/>
    <sheet name="附表9国有资本经营预算财政拨款收入支出决算表" sheetId="10" r:id="rId9"/>
    <sheet name="附表10财政拨款“三公”经费、行政参公单位机关运行经费情况表" sheetId="11" r:id="rId10"/>
    <sheet name="附表11一般公共预算财政拨款“三公”经费情况表" sheetId="12"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definedNames>
    <definedName name="_xlnm.Print_Titles" localSheetId="3">附表4财政拨款收入支出决算表!$1:$6</definedName>
    <definedName name="_xlnm.Print_Titles" localSheetId="5">附表6一般公共预算财政拨款基本支出决算表!$1:$6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<sst xmlns="http://schemas.openxmlformats.org/spreadsheetml/2006/main" count="2458" uniqueCount="687">
  <si>
    <t>收入支出决算表</t>
  </si>
  <si>
    <t>公开01表</t>
  </si>
  <si>
    <t>部门：昆明市东川区防震减灾局</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</si>
  <si>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</si>
  <si>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</si>
  <si>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</si>
  <si>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</si>
  <si>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</si>
  <si>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</si>
  <si>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</si>
  <si>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</si>
  <si>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</si>
  <si>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</si>
  <si>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</si>
  <si>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</si>
  <si>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</si>
  <si>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</si>
  <si>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</si>
  <si>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</si>
  <si>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</si>
  <si>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</si>
  <si>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</si>
  <si>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</si>
  <si>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</si>
  <si>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</si>
  <si>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</si>
  <si>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</si>
  <si>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</si>
  <si>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</si>
  <si>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</si>
  <si>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</si>
  <si>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</si>
  <si>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</si>
  <si>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</si>
  <si>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</si>
  <si>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</si>
  <si>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</si>
  <si>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</si>
  <si>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</si>
  <si>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</si>
  <si>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</si>
  <si>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</si>
  <si>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</si>
  <si>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</si>
  <si>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</si>
  <si>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</si>
  <si>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</si>
  <si>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</si>
  <si>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</si>
  <si>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</si>
  <si>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</si>
  <si>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</si>
  <si>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</si>
  <si>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</si>
  <si>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</si>
  <si>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</si>
  <si>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</si>
  <si>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</si>
  <si>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</si>
  <si>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</si>
  <si>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</si>
  <si>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</si>
  <si>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</si>
  <si>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</si>
  <si>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</si>
  <si>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</si>
  <si>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</si>
  <si>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</si>
  <si>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</si>
  <si>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</si>
  <si>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</si>
  <si>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</si>
  <si>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</si>
  <si>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</si>
  <si>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</si>
  <si>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</si>
  <si>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</si>
  <si>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</si>
  <si>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</si>
  <si>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</si>
  <si>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</si>
  <si>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</si>
  <si>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</si>
  <si>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</si>
  <si>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</si>
  <si>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</si>
  <si>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</si>
  <si>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</si>
  <si>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</si>
  <si>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</si>
  <si>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</si>
  <si>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</si>
  <si>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</si>
  <si>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</si>
  <si>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</si>
  <si>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</si>
  <si>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</si>
  <si>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</si>
  <si>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</si>
  <si>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</si>
  <si>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</si>
  <si>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</si>
  <si>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</si>
  <si>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</si>
  <si>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</si>
  <si>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</si>
  <si>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</si>
  <si>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</si>
  <si>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</si>
  <si>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</si>
  <si>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</si>
  <si>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</si>
  <si>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</si>
  <si>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</si>
  <si>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</si>
  <si>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</si>
  <si>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</si>
  <si>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</si>
  <si>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</si>
  <si>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</si>
  <si>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</si>
  <si>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</si>
  <si>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</si>
  <si>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</si>
  <si>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</si>
  <si>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</si>
  <si>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</si>
  <si>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</si>
  <si>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</si>
  <si>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</si>
  <si>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</si>
  <si>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</si>
  <si>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</si>
  <si>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</si>
  <si>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</si>
  <si>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</si>
  <si>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</si>
  <si>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</si>
  <si>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20807</t>
  </si>
  <si>
    <t>就业补助</t>
  </si>
  <si>
    <t>2080799</t>
  </si>
  <si>
    <t>其他就业补助支出</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</si>
  <si>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</si>
  <si>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</si>
  <si>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</si>
  <si>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</si>
  <si>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</si>
  <si>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</si>
  <si>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</si>
  <si>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</si>
  <si>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</si>
  <si>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</si>
  <si>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</si>
  <si>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</si>
  <si>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</si>
  <si>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</si>
  <si>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</si>
  <si>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</si>
  <si>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224</t>
  </si>
  <si>
    <t>灾害防治及应急管理支出</t>
  </si>
  <si>
    <t>22405</t>
  </si>
  <si>
    <t>地震事务</t>
  </si>
  <si>
    <t>2240501</t>
  </si>
  <si>
    <t>行政运行</t>
  </si>
  <si>
    <t>2240505</t>
  </si>
  <si>
    <t>地震预测预报</t>
  </si>
  <si>
    <t>2240510</t>
  </si>
  <si>
    <t>防震减灾基础管理</t>
  </si>
  <si>
    <t>2240550</t>
  </si>
  <si>
    <t>地震事业机构</t>
  </si>
  <si>
    <t>2240599</t>
  </si>
  <si>
    <t>其他地震事务支出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</si>
  <si>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</si>
  <si>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</si>
  <si>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</si>
  <si>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</si>
  <si>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</si>
  <si>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</si>
  <si>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</si>
  <si>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</si>
  <si>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</si>
  <si>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</si>
  <si>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</si>
  <si>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</si>
  <si>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</si>
  <si>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</si>
  <si>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</si>
  <si>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</si>
  <si>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</si>
  <si>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</si>
  <si>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</si>
  <si>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</si>
  <si>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</si>
  <si>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</si>
  <si>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</si>
  <si>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</si>
  <si>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</si>
  <si>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</si>
  <si>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</si>
  <si>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</si>
  <si>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</si>
  <si>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</si>
  <si>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</si>
  <si>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</si>
  <si>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</si>
  <si>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</si>
  <si>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</si>
  <si>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</si>
  <si>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</si>
  <si>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</si>
  <si>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</si>
  <si>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</si>
  <si>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</si>
  <si>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</si>
  <si>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</si>
  <si>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</si>
  <si>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</si>
  <si>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</si>
  <si>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</si>
  <si>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</si>
  <si>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</si>
  <si>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</si>
  <si>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</si>
  <si>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</si>
  <si>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</si>
  <si>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</si>
  <si>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</si>
  <si>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</si>
  <si>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</si>
  <si>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</si>
  <si>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</si>
  <si>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</si>
  <si>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</si>
  <si>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</si>
  <si>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</si>
  <si>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</si>
  <si>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</si>
  <si>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</si>
  <si>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</si>
  <si>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</si>
  <si>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</si>
  <si>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</si>
  <si>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</si>
  <si>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</si>
  <si>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</si>
  <si>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</si>
  <si>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</si>
  <si>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</si>
  <si>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</si>
  <si>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</si>
  <si>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</si>
  <si>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</si>
  <si>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</si>
  <si>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</si>
  <si>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</si>
  <si>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</si>
  <si>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</si>
  <si>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</si>
  <si>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</si>
  <si>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</si>
  <si>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</si>
  <si>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</si>
  <si>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</si>
  <si>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</si>
  <si>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</si>
  <si>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</si>
  <si>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</si>
  <si>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</si>
  <si>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</si>
  <si>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</si>
  <si>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</si>
  <si>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</si>
  <si>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</si>
  <si>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</si>
  <si>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</si>
  <si>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</si>
  <si>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</si>
  <si>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</si>
  <si>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</si>
  <si>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</si>
  <si>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</si>
  <si>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</si>
  <si>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</si>
  <si>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</si>
  <si>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</si>
  <si>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</si>
  <si>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</si>
  <si>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</si>
  <si>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</si>
  <si>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</si>
  <si>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</si>
  <si>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</si>
  <si>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</si>
  <si>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</si>
  <si>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</si>
  <si>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</si>
  <si>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</si>
  <si>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</si>
  <si>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</si>
  <si>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</si>
  <si>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</si>
  <si>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</si>
  <si>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</si>
  <si>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</si>
  <si>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</si>
  <si>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</si>
  <si>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</si>
  <si>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</si>
  <si>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</si>
  <si>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</si>
  <si>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</si>
  <si>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</si>
  <si>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</si>
  <si>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</si>
  <si>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</si>
  <si>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</si>
  <si>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</si>
  <si>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</si>
  <si>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</si>
  <si>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</si>
  <si>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</si>
  <si>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</si>
  <si>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</si>
  <si>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</si>
  <si>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</si>
  <si>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</si>
  <si>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</si>
  <si>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</si>
  <si>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</si>
  <si>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</si>
  <si>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</si>
  <si>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</si>
  <si>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</si>
  <si>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</si>
  <si>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</si>
  <si>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</si>
  <si>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</si>
  <si>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</si>
  <si>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</si>
  <si>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</si>
  <si>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</si>
  <si>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</si>
  <si>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</si>
  <si>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</si>
  <si>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</si>
  <si>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</si>
  <si>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</si>
  <si>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</si>
  <si>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</si>
  <si>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</si>
  <si>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</si>
  <si>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</si>
  <si>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</si>
  <si>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</si>
  <si>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</si>
  <si>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</si>
  <si>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</si>
  <si>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</si>
  <si>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</si>
  <si>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</si>
  <si>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</si>
  <si>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</si>
  <si>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</si>
  <si>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</si>
  <si>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</si>
  <si>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</si>
  <si>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</si>
  <si>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</si>
  <si>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</si>
  <si>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</si>
  <si>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</si>
  <si>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</si>
  <si>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</si>
  <si>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</si>
  <si>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</si>
  <si>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</si>
  <si>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</si>
  <si>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</si>
  <si>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</si>
  <si>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</si>
  <si>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</si>
  <si>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</si>
  <si>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</si>
  <si>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</si>
  <si>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</si>
  <si>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</si>
  <si>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</si>
  <si>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</si>
  <si>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</si>
  <si>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</si>
  <si>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</si>
  <si>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</si>
  <si>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</si>
  <si>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</si>
  <si>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</si>
  <si>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</si>
  <si>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</si>
  <si>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</si>
  <si>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</si>
  <si>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</si>
  <si>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</si>
  <si>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</si>
  <si>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</si>
  <si>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</si>
  <si>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</si>
  <si>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</si>
  <si>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</si>
  <si>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</si>
  <si>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</si>
  <si>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</si>
  <si>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</si>
  <si>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</si>
  <si>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</si>
  <si>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</si>
  <si>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</si>
  <si>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</si>
  <si>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</si>
  <si>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</si>
  <si>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</si>
  <si>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</si>
  <si>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</si>
  <si>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</si>
  <si>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</si>
  <si>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</si>
  <si>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</si>
  <si>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</si>
  <si>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</si>
  <si>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</si>
  <si>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</si>
  <si>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</si>
  <si>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</si>
  <si>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</si>
  <si>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</si>
  <si>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</si>
  <si>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</si>
  <si>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</si>
  <si>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</si>
  <si>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</si>
  <si>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</si>
  <si>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</si>
  <si>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</si>
  <si>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</si>
  <si>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</si>
  <si>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</si>
  <si>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</si>
  <si>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</si>
  <si>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</si>
  <si>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</si>
  <si>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</si>
  <si>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</si>
  <si>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</si>
  <si>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</si>
  <si>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</si>
  <si>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</si>
  <si>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</si>
  <si>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</si>
  <si>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</si>
  <si>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</si>
  <si>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</si>
  <si>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</si>
  <si>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</si>
  <si>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</si>
  <si>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</si>
  <si>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</si>
  <si>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</si>
  <si>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</si>
  <si>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</si>
  <si>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</si>
  <si>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</si>
  <si>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</si>
  <si>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</si>
  <si>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000000"/>
        <rFont val="Arial"/>
        <charset val="134"/>
      </rPr>
      <t xml:space="preserve">				</t>
    </r>
  </si>
  <si>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</si>
  <si>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</si>
  <si>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</si>
  <si>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</si>
  <si>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</si>
  <si>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</si>
  <si>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</si>
  <si>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</si>
  <si>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</si>
  <si>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</si>
  <si>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</si>
  <si>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</si>
  <si>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</si>
  <si>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</si>
  <si>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</si>
  <si>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</si>
  <si>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</si>
  <si>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</si>
  <si>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</si>
  <si>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</si>
  <si>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</si>
  <si>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</si>
  <si>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</si>
  <si>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</si>
  <si>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</si>
  <si>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t>1</t>
    </r>
    <r>
      <rPr>
        <sz val="11"/>
        <color rgb="FF000000"/>
        <rFont val="宋体"/>
        <charset val="0"/>
      </rPr>
      <t>．主要职能。</t>
    </r>
    <r>
      <rPr>
        <sz val="11"/>
        <color rgb="FF000000"/>
        <rFont val="Times New Roman"/>
        <charset val="0"/>
      </rPr>
      <t xml:space="preserve">
</t>
    </r>
    <r>
      <rPr>
        <sz val="11"/>
        <color rgb="FF000000"/>
        <rFont val="宋体"/>
        <charset val="0"/>
      </rPr>
      <t>（</t>
    </r>
    <r>
      <rPr>
        <sz val="11"/>
        <color rgb="FF000000"/>
        <rFont val="Times New Roman"/>
        <charset val="0"/>
      </rPr>
      <t>1</t>
    </r>
    <r>
      <rPr>
        <sz val="11"/>
        <color rgb="FF000000"/>
        <rFont val="宋体"/>
        <charset val="0"/>
      </rPr>
      <t>）拟定全区防震减灾规划和计划，加强全区建设工程抗震设防的综合管理；</t>
    </r>
    <r>
      <rPr>
        <sz val="11"/>
        <color rgb="FF000000"/>
        <rFont val="Times New Roman"/>
        <charset val="0"/>
      </rPr>
      <t xml:space="preserve">
</t>
    </r>
    <r>
      <rPr>
        <sz val="11"/>
        <color rgb="FF000000"/>
        <rFont val="宋体"/>
        <charset val="0"/>
      </rPr>
      <t>（</t>
    </r>
    <r>
      <rPr>
        <sz val="11"/>
        <color rgb="FF000000"/>
        <rFont val="Times New Roman"/>
        <charset val="0"/>
      </rPr>
      <t>2</t>
    </r>
    <r>
      <rPr>
        <sz val="11"/>
        <color rgb="FF000000"/>
        <rFont val="宋体"/>
        <charset val="0"/>
      </rPr>
      <t>）制定全区《地震应急预案》，负责中长期地震趋势研究报告和地震短期监测预报分析，并负责地震监测预报日常监测工作及监测仪器设备的维护、使用和管理，建立健全地震监测预报工作体系；</t>
    </r>
    <r>
      <rPr>
        <sz val="11"/>
        <color rgb="FF000000"/>
        <rFont val="Times New Roman"/>
        <charset val="0"/>
      </rPr>
      <t xml:space="preserve">
</t>
    </r>
    <r>
      <rPr>
        <sz val="11"/>
        <color rgb="FF000000"/>
        <rFont val="宋体"/>
        <charset val="0"/>
      </rPr>
      <t>（</t>
    </r>
    <r>
      <rPr>
        <sz val="11"/>
        <color rgb="FF000000"/>
        <rFont val="Times New Roman"/>
        <charset val="0"/>
      </rPr>
      <t>3</t>
    </r>
    <r>
      <rPr>
        <sz val="11"/>
        <color rgb="FF000000"/>
        <rFont val="宋体"/>
        <charset val="0"/>
      </rPr>
      <t>）组织开展地震、防震、避震、自救互救科普知识，负责地震监测数据库的建立、信息收集和维护管理，做好与省市区及相邻地区有关数据的传输交换工作；</t>
    </r>
    <r>
      <rPr>
        <sz val="11"/>
        <color rgb="FF000000"/>
        <rFont val="Times New Roman"/>
        <charset val="0"/>
      </rPr>
      <t xml:space="preserve">
</t>
    </r>
    <r>
      <rPr>
        <sz val="11"/>
        <color rgb="FF000000"/>
        <rFont val="宋体"/>
        <charset val="0"/>
      </rPr>
      <t>（</t>
    </r>
    <r>
      <rPr>
        <sz val="11"/>
        <color rgb="FF000000"/>
        <rFont val="Times New Roman"/>
        <charset val="0"/>
      </rPr>
      <t>4</t>
    </r>
    <r>
      <rPr>
        <sz val="11"/>
        <color rgb="FF000000"/>
        <rFont val="宋体"/>
        <charset val="0"/>
      </rPr>
      <t>）开展地震安全性评估工作，会同有关部门组织地震灾害调查与损失的评估，及时作出地震震情和灾情速报，切实完成地震灾害损失评估工作。</t>
    </r>
    <r>
      <rPr>
        <sz val="11"/>
        <color rgb="FF000000"/>
        <rFont val="Times New Roman"/>
        <charset val="0"/>
      </rPr>
      <t xml:space="preserve">
2</t>
    </r>
    <r>
      <rPr>
        <sz val="11"/>
        <color rgb="FF000000"/>
        <rFont val="宋体"/>
        <charset val="0"/>
      </rPr>
      <t>．机构情况。东川区防震减灾局为公益</t>
    </r>
    <r>
      <rPr>
        <sz val="11"/>
        <color rgb="FF000000"/>
        <rFont val="Times New Roman"/>
        <charset val="0"/>
      </rPr>
      <t>1</t>
    </r>
    <r>
      <rPr>
        <sz val="11"/>
        <color rgb="FF000000"/>
        <rFont val="宋体"/>
        <charset val="0"/>
      </rPr>
      <t>类事业单位，下辖</t>
    </r>
    <r>
      <rPr>
        <sz val="11"/>
        <color rgb="FF000000"/>
        <rFont val="Times New Roman"/>
        <charset val="0"/>
      </rPr>
      <t>1</t>
    </r>
    <r>
      <rPr>
        <sz val="11"/>
        <color rgb="FF000000"/>
        <rFont val="宋体"/>
        <charset val="0"/>
      </rPr>
      <t>个事业单位：东川区地震监测预报中心。纳入</t>
    </r>
    <r>
      <rPr>
        <sz val="11"/>
        <color rgb="FF000000"/>
        <rFont val="Times New Roman"/>
        <charset val="0"/>
      </rPr>
      <t>2025</t>
    </r>
    <r>
      <rPr>
        <sz val="11"/>
        <color rgb="FF000000"/>
        <rFont val="宋体"/>
        <charset val="0"/>
      </rPr>
      <t>年度部门决算编报的单位共</t>
    </r>
    <r>
      <rPr>
        <sz val="11"/>
        <color rgb="FF000000"/>
        <rFont val="Times New Roman"/>
        <charset val="0"/>
      </rPr>
      <t>1</t>
    </r>
    <r>
      <rPr>
        <sz val="11"/>
        <color rgb="FF000000"/>
        <rFont val="宋体"/>
        <charset val="0"/>
      </rPr>
      <t>个（昆明市东川区防震减灾局），无变化。</t>
    </r>
    <r>
      <rPr>
        <sz val="11"/>
        <color rgb="FF000000"/>
        <rFont val="Times New Roman"/>
        <charset val="0"/>
      </rPr>
      <t xml:space="preserve">
3</t>
    </r>
    <r>
      <rPr>
        <sz val="11"/>
        <color rgb="FF000000"/>
        <rFont val="宋体"/>
        <charset val="0"/>
      </rPr>
      <t>．人员情况。本单位</t>
    </r>
    <r>
      <rPr>
        <sz val="11"/>
        <color rgb="FF000000"/>
        <rFont val="Times New Roman"/>
        <charset val="0"/>
      </rPr>
      <t>2025</t>
    </r>
    <r>
      <rPr>
        <sz val="11"/>
        <color rgb="FF000000"/>
        <rFont val="宋体"/>
        <charset val="0"/>
      </rPr>
      <t>年末编制人数</t>
    </r>
    <r>
      <rPr>
        <sz val="11"/>
        <color rgb="FF000000"/>
        <rFont val="Times New Roman"/>
        <charset val="0"/>
      </rPr>
      <t>9</t>
    </r>
    <r>
      <rPr>
        <sz val="11"/>
        <color rgb="FF000000"/>
        <rFont val="宋体"/>
        <charset val="0"/>
      </rPr>
      <t>人，其中事业编制</t>
    </r>
    <r>
      <rPr>
        <sz val="11"/>
        <color rgb="FF000000"/>
        <rFont val="Times New Roman"/>
        <charset val="0"/>
      </rPr>
      <t>9</t>
    </r>
    <r>
      <rPr>
        <sz val="11"/>
        <color rgb="FF000000"/>
        <rFont val="宋体"/>
        <charset val="0"/>
      </rPr>
      <t>人；</t>
    </r>
    <r>
      <rPr>
        <sz val="11"/>
        <color rgb="FF000000"/>
        <rFont val="Times New Roman"/>
        <charset val="0"/>
      </rPr>
      <t>2024</t>
    </r>
    <r>
      <rPr>
        <sz val="11"/>
        <color rgb="FF000000"/>
        <rFont val="宋体"/>
        <charset val="0"/>
      </rPr>
      <t>年末实有在职人员</t>
    </r>
    <r>
      <rPr>
        <sz val="11"/>
        <color rgb="FF000000"/>
        <rFont val="Times New Roman"/>
        <charset val="0"/>
      </rPr>
      <t>9</t>
    </r>
    <r>
      <rPr>
        <sz val="11"/>
        <color rgb="FF000000"/>
        <rFont val="宋体"/>
        <charset val="0"/>
      </rPr>
      <t>人，退休人员</t>
    </r>
    <r>
      <rPr>
        <sz val="11"/>
        <color rgb="FF000000"/>
        <rFont val="Times New Roman"/>
        <charset val="0"/>
      </rPr>
      <t>6</t>
    </r>
    <r>
      <rPr>
        <sz val="11"/>
        <color rgb="FF000000"/>
        <rFont val="宋体"/>
        <charset val="0"/>
      </rPr>
      <t>人；人员情况与上年相比无变化。</t>
    </r>
  </si>
  <si>
    <t>（二）部门绩效目标的设立情况</t>
  </si>
  <si>
    <r>
      <t>2025</t>
    </r>
    <r>
      <rPr>
        <sz val="11"/>
        <color rgb="FF000000"/>
        <rFont val="宋体"/>
        <charset val="0"/>
      </rPr>
      <t>年度预算设立整体支出绩效指标</t>
    </r>
    <r>
      <rPr>
        <sz val="11"/>
        <color rgb="FF000000"/>
        <rFont val="Times New Roman"/>
        <charset val="0"/>
      </rPr>
      <t>13</t>
    </r>
    <r>
      <rPr>
        <sz val="11"/>
        <color rgb="FF000000"/>
        <rFont val="宋体"/>
        <charset val="0"/>
      </rPr>
      <t>个，</t>
    </r>
    <r>
      <rPr>
        <sz val="11"/>
        <color rgb="FF000000"/>
        <rFont val="Times New Roman"/>
        <charset val="0"/>
      </rPr>
      <t>4</t>
    </r>
    <r>
      <rPr>
        <sz val="11"/>
        <color rgb="FF000000"/>
        <rFont val="宋体"/>
        <charset val="0"/>
      </rPr>
      <t>个项目设立项目绩效指标</t>
    </r>
    <r>
      <rPr>
        <sz val="11"/>
        <color rgb="FF000000"/>
        <rFont val="Times New Roman"/>
        <charset val="0"/>
      </rPr>
      <t>33</t>
    </r>
    <r>
      <rPr>
        <sz val="11"/>
        <color rgb="FF000000"/>
        <rFont val="宋体"/>
        <charset val="0"/>
      </rPr>
      <t>个，设立年度整体绩效目标：</t>
    </r>
    <r>
      <rPr>
        <sz val="11"/>
        <color rgb="FF000000"/>
        <rFont val="Times New Roman"/>
        <charset val="0"/>
      </rPr>
      <t xml:space="preserve"> </t>
    </r>
    <r>
      <rPr>
        <sz val="11"/>
        <color rgb="FF000000"/>
        <rFont val="宋体"/>
        <charset val="0"/>
      </rPr>
      <t>一是创新宣传方式和形式，采取多种方式和形式，动员全社会力量，进一步加大防震减灾知识的宣传力度；</t>
    </r>
    <r>
      <rPr>
        <sz val="11"/>
        <color rgb="FF000000"/>
        <rFont val="Times New Roman"/>
        <charset val="0"/>
      </rPr>
      <t xml:space="preserve"> </t>
    </r>
    <r>
      <rPr>
        <sz val="11"/>
        <color rgb="FF000000"/>
        <rFont val="宋体"/>
        <charset val="0"/>
      </rPr>
      <t>二是修订完善区政府地震应急预案和指导各部门修订预案，强化地震救援专业队伍和志愿者队伍建设工作；加强交通、通讯保通能力建设和救援装备储备工作，为专业救援队伍配备必要的、适当的救援装备，完善地震应急避难场所配套设施的建设；加强地震应急基础数据收集，完善更新数据库，解决数据信息不对称的问题；三是做好监测预报分析，编写和上报震情月报、前兆数据备份，参加昆明市年中和年度会商会，滇东北重点危险区跟踪组、昆明圈等震情会商会议，对全区</t>
    </r>
    <r>
      <rPr>
        <sz val="11"/>
        <color rgb="FF000000"/>
        <rFont val="Times New Roman"/>
        <charset val="0"/>
      </rPr>
      <t>5</t>
    </r>
    <r>
      <rPr>
        <sz val="11"/>
        <color rgb="FF000000"/>
        <rFont val="宋体"/>
        <charset val="0"/>
      </rPr>
      <t>个强震台巡检维修，对全区</t>
    </r>
    <r>
      <rPr>
        <sz val="11"/>
        <color rgb="FF000000"/>
        <rFont val="Times New Roman"/>
        <charset val="0"/>
      </rPr>
      <t>16</t>
    </r>
    <r>
      <rPr>
        <sz val="11"/>
        <color rgb="FF000000"/>
        <rFont val="宋体"/>
        <charset val="0"/>
      </rPr>
      <t>个地震宏观观测点排查，宏观异常落实。</t>
    </r>
  </si>
  <si>
    <t>（三）部门整体收支情况</t>
  </si>
  <si>
    <r>
      <t>1.2025</t>
    </r>
    <r>
      <rPr>
        <sz val="11"/>
        <color rgb="FF000000"/>
        <rFont val="宋体"/>
        <charset val="0"/>
      </rPr>
      <t>年度年初结转和结余</t>
    </r>
    <r>
      <rPr>
        <sz val="11"/>
        <color rgb="FF000000"/>
        <rFont val="Times New Roman"/>
        <charset val="0"/>
      </rPr>
      <t>58579.834</t>
    </r>
    <r>
      <rPr>
        <sz val="11"/>
        <color rgb="FF000000"/>
        <rFont val="宋体"/>
        <charset val="0"/>
      </rPr>
      <t>元，本年收</t>
    </r>
    <r>
      <rPr>
        <sz val="11"/>
        <color rgb="FF000000"/>
        <rFont val="Times New Roman"/>
        <charset val="0"/>
      </rPr>
      <t>1938532.29</t>
    </r>
    <r>
      <rPr>
        <sz val="11"/>
        <color rgb="FF000000"/>
        <rFont val="宋体"/>
        <charset val="0"/>
      </rPr>
      <t>元，本年支出</t>
    </r>
    <r>
      <rPr>
        <sz val="11"/>
        <color rgb="FF000000"/>
        <rFont val="Times New Roman"/>
        <charset val="0"/>
      </rPr>
      <t>1968989.19</t>
    </r>
    <r>
      <rPr>
        <sz val="11"/>
        <color rgb="FF000000"/>
        <rFont val="宋体"/>
        <charset val="0"/>
      </rPr>
      <t>元，使用专用结余</t>
    </r>
    <r>
      <rPr>
        <sz val="11"/>
        <color rgb="FF000000"/>
        <rFont val="Times New Roman"/>
        <charset val="0"/>
      </rPr>
      <t>0.00</t>
    </r>
    <r>
      <rPr>
        <sz val="11"/>
        <color rgb="FF000000"/>
        <rFont val="宋体"/>
        <charset val="0"/>
      </rPr>
      <t>元，结余分配元，年末结转和结余</t>
    </r>
    <r>
      <rPr>
        <sz val="11"/>
        <color rgb="FF000000"/>
        <rFont val="Times New Roman"/>
        <charset val="0"/>
      </rPr>
      <t>28122.93</t>
    </r>
    <r>
      <rPr>
        <sz val="11"/>
        <color rgb="FF000000"/>
        <rFont val="宋体"/>
        <charset val="0"/>
      </rPr>
      <t>元。</t>
    </r>
    <r>
      <rPr>
        <sz val="11"/>
        <color rgb="FF000000"/>
        <rFont val="Times New Roman"/>
        <charset val="0"/>
      </rPr>
      <t xml:space="preserve">
2.2025</t>
    </r>
    <r>
      <rPr>
        <sz val="11"/>
        <color rgb="FF000000"/>
        <rFont val="宋体"/>
        <charset val="0"/>
      </rPr>
      <t>年度一般公共预算财政拨款年初结转和结余</t>
    </r>
    <r>
      <rPr>
        <sz val="11"/>
        <color rgb="FF000000"/>
        <rFont val="Times New Roman"/>
        <charset val="0"/>
      </rPr>
      <t>0.00</t>
    </r>
    <r>
      <rPr>
        <sz val="11"/>
        <color rgb="FF000000"/>
        <rFont val="宋体"/>
        <charset val="0"/>
      </rPr>
      <t>元，本年收入</t>
    </r>
    <r>
      <rPr>
        <sz val="11"/>
        <color rgb="FF000000"/>
        <rFont val="Times New Roman"/>
        <charset val="0"/>
      </rPr>
      <t>1915832.29</t>
    </r>
    <r>
      <rPr>
        <sz val="11"/>
        <color rgb="FF000000"/>
        <rFont val="宋体"/>
        <charset val="0"/>
      </rPr>
      <t>元，本年支出</t>
    </r>
    <r>
      <rPr>
        <sz val="11"/>
        <color rgb="FF000000"/>
        <rFont val="Times New Roman"/>
        <charset val="0"/>
      </rPr>
      <t>1915832.29</t>
    </r>
    <r>
      <rPr>
        <sz val="11"/>
        <color rgb="FF000000"/>
        <rFont val="宋体"/>
        <charset val="0"/>
      </rPr>
      <t>元，年末结转和结余</t>
    </r>
    <r>
      <rPr>
        <sz val="11"/>
        <color rgb="FF000000"/>
        <rFont val="Times New Roman"/>
        <charset val="0"/>
      </rPr>
      <t>0.00</t>
    </r>
    <r>
      <rPr>
        <sz val="11"/>
        <color rgb="FF000000"/>
        <rFont val="宋体"/>
        <charset val="0"/>
      </rPr>
      <t>元。</t>
    </r>
    <r>
      <rPr>
        <sz val="11"/>
        <color rgb="FF000000"/>
        <rFont val="Times New Roman"/>
        <charset val="0"/>
      </rPr>
      <t xml:space="preserve">
3.2025</t>
    </r>
    <r>
      <rPr>
        <sz val="11"/>
        <color rgb="FF000000"/>
        <rFont val="宋体"/>
        <charset val="0"/>
      </rPr>
      <t>年度政府性基金预算财政拨款年初结转和结余</t>
    </r>
    <r>
      <rPr>
        <sz val="11"/>
        <color rgb="FF000000"/>
        <rFont val="Times New Roman"/>
        <charset val="0"/>
      </rPr>
      <t>0.00</t>
    </r>
    <r>
      <rPr>
        <sz val="11"/>
        <color rgb="FF000000"/>
        <rFont val="宋体"/>
        <charset val="0"/>
      </rPr>
      <t>元，本年收入</t>
    </r>
    <r>
      <rPr>
        <sz val="11"/>
        <color rgb="FF000000"/>
        <rFont val="Times New Roman"/>
        <charset val="0"/>
      </rPr>
      <t>0.00</t>
    </r>
    <r>
      <rPr>
        <sz val="11"/>
        <color rgb="FF000000"/>
        <rFont val="宋体"/>
        <charset val="0"/>
      </rPr>
      <t>元，本年支出</t>
    </r>
    <r>
      <rPr>
        <sz val="11"/>
        <color rgb="FF000000"/>
        <rFont val="Times New Roman"/>
        <charset val="0"/>
      </rPr>
      <t>0.00</t>
    </r>
    <r>
      <rPr>
        <sz val="11"/>
        <color rgb="FF000000"/>
        <rFont val="宋体"/>
        <charset val="0"/>
      </rPr>
      <t>元，年末结转和结余元。</t>
    </r>
    <r>
      <rPr>
        <sz val="11"/>
        <color rgb="FF000000"/>
        <rFont val="Times New Roman"/>
        <charset val="0"/>
      </rPr>
      <t xml:space="preserve">
4.205</t>
    </r>
    <r>
      <rPr>
        <sz val="11"/>
        <color rgb="FF000000"/>
        <rFont val="宋体"/>
        <charset val="0"/>
      </rPr>
      <t>年度国有资本经营预算财政拨款年初结转和结余</t>
    </r>
    <r>
      <rPr>
        <sz val="11"/>
        <color rgb="FF000000"/>
        <rFont val="Times New Roman"/>
        <charset val="0"/>
      </rPr>
      <t>0.00</t>
    </r>
    <r>
      <rPr>
        <sz val="11"/>
        <color rgb="FF000000"/>
        <rFont val="宋体"/>
        <charset val="0"/>
      </rPr>
      <t>元，本年收入</t>
    </r>
    <r>
      <rPr>
        <sz val="11"/>
        <color rgb="FF000000"/>
        <rFont val="Times New Roman"/>
        <charset val="0"/>
      </rPr>
      <t>0.00</t>
    </r>
    <r>
      <rPr>
        <sz val="11"/>
        <color rgb="FF000000"/>
        <rFont val="宋体"/>
        <charset val="0"/>
      </rPr>
      <t>元，本年支出</t>
    </r>
    <r>
      <rPr>
        <sz val="11"/>
        <color rgb="FF000000"/>
        <rFont val="Times New Roman"/>
        <charset val="0"/>
      </rPr>
      <t>0.00</t>
    </r>
    <r>
      <rPr>
        <sz val="11"/>
        <color rgb="FF000000"/>
        <rFont val="宋体"/>
        <charset val="0"/>
      </rPr>
      <t>元，年末结转和结余</t>
    </r>
    <r>
      <rPr>
        <sz val="11"/>
        <color rgb="FF000000"/>
        <rFont val="Times New Roman"/>
        <charset val="0"/>
      </rPr>
      <t>0.00</t>
    </r>
    <r>
      <rPr>
        <sz val="11"/>
        <color rgb="FF000000"/>
        <rFont val="宋体"/>
        <charset val="0"/>
      </rPr>
      <t>元。</t>
    </r>
    <r>
      <rPr>
        <sz val="11"/>
        <color rgb="FF000000"/>
        <rFont val="Times New Roman"/>
        <charset val="0"/>
      </rPr>
      <t xml:space="preserve">
</t>
    </r>
  </si>
  <si>
    <t>（四）部门预算管理制度建设情况</t>
  </si>
  <si>
    <t>制定并严格执行东川区防震减灾局《财务管理制度》、《预算制度》、《三重一大决策制度》等相应的内控制度，降低资金风险，保障机构各项业务正常开展。</t>
  </si>
  <si>
    <r>
      <t>（五）严控</t>
    </r>
    <r>
      <rPr>
        <sz val="11"/>
        <color rgb="FF000000"/>
        <rFont val="Times New Roman"/>
        <charset val="0"/>
      </rPr>
      <t>“</t>
    </r>
    <r>
      <rPr>
        <sz val="11"/>
        <color indexed="8"/>
        <rFont val="仿宋"/>
        <charset val="134"/>
      </rPr>
      <t>三公</t>
    </r>
    <r>
      <rPr>
        <sz val="11"/>
        <color rgb="FF000000"/>
        <rFont val="Times New Roman"/>
        <charset val="0"/>
      </rPr>
      <t>”</t>
    </r>
    <r>
      <rPr>
        <sz val="11"/>
        <color indexed="8"/>
        <rFont val="仿宋"/>
        <charset val="134"/>
      </rPr>
      <t>经费</t>
    </r>
    <r>
      <rPr>
        <sz val="11"/>
        <color rgb="FF000000"/>
        <rFont val="宋体"/>
        <charset val="0"/>
      </rPr>
      <t>支出情况</t>
    </r>
  </si>
  <si>
    <r>
      <t>本部门严格控制“三公”经费支出，压缩不必要的相应支出经费，</t>
    </r>
    <r>
      <rPr>
        <sz val="11"/>
        <color rgb="FF000000"/>
        <rFont val="Times New Roman"/>
        <charset val="134"/>
      </rPr>
      <t>2025</t>
    </r>
    <r>
      <rPr>
        <sz val="11"/>
        <color rgb="FF000000"/>
        <rFont val="宋体"/>
        <charset val="134"/>
      </rPr>
      <t>年本部门支出</t>
    </r>
    <r>
      <rPr>
        <sz val="11"/>
        <color rgb="FF000000"/>
        <rFont val="Times New Roman"/>
        <charset val="134"/>
      </rPr>
      <t>“</t>
    </r>
    <r>
      <rPr>
        <sz val="11"/>
        <color rgb="FF000000"/>
        <rFont val="宋体"/>
        <charset val="134"/>
      </rPr>
      <t>三公</t>
    </r>
    <r>
      <rPr>
        <sz val="11"/>
        <color rgb="FF000000"/>
        <rFont val="Times New Roman"/>
        <charset val="134"/>
      </rPr>
      <t>”</t>
    </r>
    <r>
      <rPr>
        <sz val="11"/>
        <color rgb="FF000000"/>
        <rFont val="宋体"/>
        <charset val="134"/>
      </rPr>
      <t>经费支出合计13,600元，比上年同期减少1,400元，减少1.47%。</t>
    </r>
  </si>
  <si>
    <t>二、绩效自评组织情况</t>
  </si>
  <si>
    <t>（一）前期准备</t>
  </si>
  <si>
    <t>成立评价小组，抽调项目科室、财务、办公室等负责人组成绩效评价工作小组，由主要负责人任组长，分管领导任副组长，明确工作职责和分工，评价小组负责本部门绩效自评工作的组织领导和具体实施；搜集相关材料，搜集财务凭证、项目资料、会员记录等相关资料，为绩效自评工作做好基础工作准备。</t>
  </si>
  <si>
    <t>（二）组织实施</t>
  </si>
  <si>
    <t>实施绩效自评：评价小组根据本部门实际情况拟定绩效评价方案。包括单位基本情况，评价对象和范围，评价依据、评价指标和评价标准，组织实施步骤，人员和时间安排等内容。评价人员按照评价方案开展部门整体支出和项目支出自评；撰写评价报告：部门整体支出包括机构设置及人员基本情况、预算执行情况、评价工作开展情况、整体绩效评价工作情况（包括对下级单位的培训、指导、绩效管理等）、存在问题及改进意见等。项目支出包括项目资金申报及批复情况、项目绩效目标完成情况、项目资金计划、到位及使用情况、项目财务管理情况、项目组织实施情况、项目效益情况、绩效评价结论及建议等。</t>
  </si>
  <si>
    <t>三、评价情况分析及综合评价结论</t>
  </si>
  <si>
    <r>
      <t>通过自评，东川区防震减灾局</t>
    </r>
    <r>
      <rPr>
        <sz val="11"/>
        <color rgb="FF000000"/>
        <rFont val="Times New Roman"/>
        <charset val="0"/>
      </rPr>
      <t>2025</t>
    </r>
    <r>
      <rPr>
        <sz val="11"/>
        <color rgb="FF000000"/>
        <rFont val="宋体"/>
        <charset val="0"/>
      </rPr>
      <t>年度全面完成了年初预定的各项工作绩效目标任务，年度部门预算绩效管理考核自评得分为</t>
    </r>
    <r>
      <rPr>
        <sz val="11"/>
        <color rgb="FF000000"/>
        <rFont val="Times New Roman"/>
        <charset val="0"/>
      </rPr>
      <t>99</t>
    </r>
    <r>
      <rPr>
        <sz val="11"/>
        <color rgb="FF000000"/>
        <rFont val="宋体"/>
        <charset val="0"/>
      </rPr>
      <t>分。</t>
    </r>
  </si>
  <si>
    <t>四、存在的问题和整改情况</t>
  </si>
  <si>
    <t>一是财政资金支出存在困难，不能及时支付相应项目资金，只能结转到新年度继续申报、执行；二是因资金不到位，部分避难场所建设项目难以全面推进，本单位积极协调施工单位垫资建设，但效果不理想；三是部分项目资料不完整，已逐步整改、完善。</t>
  </si>
  <si>
    <t>五、绩效自评结果应用情况</t>
  </si>
  <si>
    <t>重视绩效评价结果的实际应用，针对评价过程中发现的问题，结合评价报告中的整改意见，完善预算管理机制，增强支出责任，规范资金使用，强化监督检查，从而提高财政资金的使用效益。与预算编制的关联：自评结果应当与下一年度的预算编制相挂钩，根据自评中发现的问题和改进建议，调整和优化预算安排。项目管理的加强：通过自评结果，进一步加强项目预算资金管理，优化绩效目标设置，确保绩效指标的科学性、合理性和可衡量性。</t>
  </si>
  <si>
    <t>六、主要经验及做法</t>
  </si>
  <si>
    <r>
      <t>1.</t>
    </r>
    <r>
      <rPr>
        <sz val="11"/>
        <color rgb="FF000000"/>
        <rFont val="宋体"/>
        <charset val="134"/>
      </rPr>
      <t>健全管理制度：建立健全全过程预算绩效管理制度，将绩效理念和方法深度融入预算编制、执行、监督全过程，构建事前、事中、事后绩效管理闭环系统；</t>
    </r>
    <r>
      <rPr>
        <sz val="11"/>
        <color rgb="FF000000"/>
        <rFont val="Times New Roman"/>
        <charset val="0"/>
      </rPr>
      <t xml:space="preserve">
2.</t>
    </r>
    <r>
      <rPr>
        <sz val="11"/>
        <color rgb="FF000000"/>
        <rFont val="宋体"/>
        <charset val="134"/>
      </rPr>
      <t>督促和指导本单位各科室建立健全内部工作规程：组建绩效管理工作领导小组，明确预算绩效管理人员工作责任，确保预算绩效管理工作有人管、有人抓；</t>
    </r>
    <r>
      <rPr>
        <sz val="11"/>
        <color rgb="FF000000"/>
        <rFont val="Times New Roman"/>
        <charset val="0"/>
      </rPr>
      <t xml:space="preserve">
3.</t>
    </r>
    <r>
      <rPr>
        <sz val="11"/>
        <color rgb="FF000000"/>
        <rFont val="宋体"/>
        <charset val="134"/>
      </rPr>
      <t>强化过程管理：通过做实事前绩效评估、严把绩效目标审核、强化绩效运行监控、推动评价扩围增效等措施，稳步推进财政监管提质增效。</t>
    </r>
    <r>
      <rPr>
        <sz val="11"/>
        <color rgb="FF000000"/>
        <rFont val="Times New Roman"/>
        <charset val="0"/>
      </rPr>
      <t xml:space="preserve">
4.</t>
    </r>
    <r>
      <rPr>
        <sz val="11"/>
        <color rgb="FF000000"/>
        <rFont val="宋体"/>
        <charset val="134"/>
      </rPr>
      <t>建立绩效评价档案：在绩效评价工作完成后，进行工作总结，并将相关资料进行归档，以便于后续的查询和管理。</t>
    </r>
  </si>
  <si>
    <t>七、其他需说明的情况</t>
  </si>
  <si>
    <t>无。</t>
  </si>
  <si>
    <t>2025年度部门整体支出绩效自评表</t>
  </si>
  <si>
    <t>基本信息</t>
  </si>
  <si>
    <t>部门名称：昆明市东川区防震减灾局</t>
  </si>
  <si>
    <t>部门预算资金(元)</t>
  </si>
  <si>
    <t>项目年度支出</t>
  </si>
  <si>
    <t>年初预算数</t>
  </si>
  <si>
    <t>预算调整数（调增为“+”；调减为“-”）</t>
  </si>
  <si>
    <t>预算确定数</t>
  </si>
  <si>
    <t>执行数（系统提取）</t>
  </si>
  <si>
    <t>执行率(%)</t>
  </si>
  <si>
    <t>情况说明</t>
  </si>
  <si>
    <t>年度资金总额</t>
  </si>
  <si>
    <t>因人员增加，故基本支出预算执行率大于100%；因财政没有库存，故项目支出小于10%。</t>
  </si>
  <si>
    <t xml:space="preserve">其中：当年财政拨款
</t>
  </si>
  <si>
    <t>上年结转资金</t>
  </si>
  <si>
    <t xml:space="preserve">非财政拨款
</t>
  </si>
  <si>
    <t>部门年度目标</t>
  </si>
  <si>
    <t xml:space="preserve">   一是创新宣传方式和形式，采取多种方式和形式，动员全社会力量，进一步加大防震减灾知识的宣传力度。                                                 
   二是修订完善区政府地震应急预案和指导各部门修订预案，强化地震救援专业队伍和志愿者队伍建设工作；加强交通、通讯保通能力建设和救援装备储备工作，为专业救援队伍配备必要的、适当的救援装备，完善地震应急避难场所配套设施的建设；加强地震应急基础数据收集，完善更新数据库，解决数据信息不对称的问题。      
   三是做好监测预报分析，编写和上报震情月报、前兆数据备份，参加昆明市年中和年度会商会，滇东北重点危险区跟踪组、昆明圈等震情会商会议，对全区5个强震台巡检维修，对全区16个地震宏观观测点排查，宏观异常落实。
  </t>
  </si>
  <si>
    <t>部门整体支出绩效指标</t>
  </si>
  <si>
    <t>绩效指标</t>
  </si>
  <si>
    <t>指标性质</t>
  </si>
  <si>
    <t>指标值</t>
  </si>
  <si>
    <t>度量单位</t>
  </si>
  <si>
    <t>实际完成值</t>
  </si>
  <si>
    <t>偏差原因分析及改进措施</t>
  </si>
  <si>
    <t>一级指标</t>
  </si>
  <si>
    <t>二级指标</t>
  </si>
  <si>
    <t>三级指标</t>
  </si>
  <si>
    <t>产出</t>
  </si>
  <si>
    <t>数量指标</t>
  </si>
  <si>
    <t>确保人员工资正常发放、社会保险费用缴纳，保障机构运转</t>
  </si>
  <si>
    <t>=</t>
  </si>
  <si>
    <t>人</t>
  </si>
  <si>
    <t>制作防震减灾宣传用品</t>
  </si>
  <si>
    <t>批</t>
  </si>
  <si>
    <t>开展东川区防震减灾知识网络竞赛有奖活动</t>
  </si>
  <si>
    <t>&gt;=</t>
  </si>
  <si>
    <t>3000</t>
  </si>
  <si>
    <t>人次</t>
  </si>
  <si>
    <t>震情报告</t>
  </si>
  <si>
    <t>期</t>
  </si>
  <si>
    <t>全年强震台巡检、维护工作</t>
  </si>
  <si>
    <t>次</t>
  </si>
  <si>
    <t>地震应急设施设备维护</t>
  </si>
  <si>
    <t>月</t>
  </si>
  <si>
    <t>开展宣传活动</t>
  </si>
  <si>
    <t>场</t>
  </si>
  <si>
    <t>东川区地震应急避难场所、台网建设</t>
  </si>
  <si>
    <t>个</t>
  </si>
  <si>
    <t>指标</t>
  </si>
  <si>
    <t>质量指标</t>
  </si>
  <si>
    <t>有效开展地震科普宣传、地震监测和分析预报</t>
  </si>
  <si>
    <t>＞</t>
  </si>
  <si>
    <t>90</t>
  </si>
  <si>
    <t>%</t>
  </si>
  <si>
    <t>时效指标</t>
  </si>
  <si>
    <t>工作开展时间期限</t>
  </si>
  <si>
    <t>&lt;</t>
  </si>
  <si>
    <t>年</t>
  </si>
  <si>
    <t>成本指标</t>
  </si>
  <si>
    <t>经济成本指标</t>
  </si>
  <si>
    <t>≥</t>
  </si>
  <si>
    <t>万元</t>
  </si>
  <si>
    <t>部分预算资金财政无款支付，戒指下一年度。</t>
  </si>
  <si>
    <t>效益指标</t>
  </si>
  <si>
    <t>经济效益</t>
  </si>
  <si>
    <t>有效提升</t>
  </si>
  <si>
    <t>提升</t>
  </si>
  <si>
    <t>社会效益</t>
  </si>
  <si>
    <t>生态效益</t>
  </si>
  <si>
    <t>可持续</t>
  </si>
  <si>
    <t>提升地震监测预报和地震救援水平，提高全区民众防震减灾意识</t>
  </si>
  <si>
    <t>影响指标</t>
  </si>
  <si>
    <t>满意度指标</t>
  </si>
  <si>
    <t>服务对象</t>
  </si>
  <si>
    <t>社会公众满意度</t>
  </si>
  <si>
    <t>满意度指标等</t>
  </si>
  <si>
    <t>其他需说明事项</t>
  </si>
  <si>
    <t>2025年度项目支出绩效自评表</t>
  </si>
  <si>
    <t>项目名称</t>
  </si>
  <si>
    <t>2024年省级防震减灾专项转移支付资金</t>
  </si>
  <si>
    <t>主管部门</t>
  </si>
  <si>
    <t>实施单位</t>
  </si>
  <si>
    <t>项目资金(元)</t>
  </si>
  <si>
    <t>全年执行数</t>
  </si>
  <si>
    <t>分值</t>
  </si>
  <si>
    <t>执行率</t>
  </si>
  <si>
    <t>得分</t>
  </si>
  <si>
    <t>备注</t>
  </si>
  <si>
    <t xml:space="preserve">      上年结转资金</t>
  </si>
  <si>
    <t>非财政拨款</t>
  </si>
  <si>
    <t>年度
总体
目标</t>
  </si>
  <si>
    <t>预期目标</t>
  </si>
  <si>
    <t>实际完成情况</t>
  </si>
  <si>
    <t>一是保障地震检测仪器正常运行，确保监测台网（站）运行率达到95%以上；二是加强观测资料的冬天跟踪分析与会商研判与短临预测工作；对本性正确正常观测项资料每天处理分析，发现异常及时核实分析与上报，重大异常核实上报不超过24小时，严格执行宏微观异常零报告制度，全年上报宏观异常报告不少于44期；三是完成年度项目的实施。</t>
  </si>
  <si>
    <t>保障地震监测仪器正常运行，确保监测台网（站）运行率达到95%以上；加强观测资料的动态跟踪分析与会商研判；严格执行微观异常零报告制度，完成年度项目的实施。</t>
  </si>
  <si>
    <t>项目支出绩效指标表</t>
  </si>
  <si>
    <t xml:space="preserve">年度指标值 </t>
  </si>
  <si>
    <t>指标完成情况</t>
  </si>
  <si>
    <t>一级
指标</t>
  </si>
  <si>
    <t>产出指标</t>
  </si>
  <si>
    <t>全年宏观异常零报告报送份数</t>
  </si>
  <si>
    <t>份</t>
  </si>
  <si>
    <t>无</t>
  </si>
  <si>
    <t>台网数据完整率</t>
  </si>
  <si>
    <t>95</t>
  </si>
  <si>
    <t>项目完成率</t>
  </si>
  <si>
    <t>100</t>
  </si>
  <si>
    <t>62500.00</t>
  </si>
  <si>
    <t>元</t>
  </si>
  <si>
    <t>62500</t>
  </si>
  <si>
    <t>社会效益指标</t>
  </si>
  <si>
    <t>本辖区或管理范围内发生4.0级以上地震震后趋势的意见</t>
  </si>
  <si>
    <t>条</t>
  </si>
  <si>
    <t>可持续影响</t>
  </si>
  <si>
    <t>提升震情分析水平</t>
  </si>
  <si>
    <t>80</t>
  </si>
  <si>
    <t>其他需要说明的事项</t>
  </si>
  <si>
    <t>总分</t>
  </si>
  <si>
    <t>总分值</t>
  </si>
  <si>
    <t>总得分</t>
  </si>
  <si>
    <t>自评等级</t>
  </si>
  <si>
    <t>优</t>
  </si>
  <si>
    <t>4050公岗岗位补贴结转资金</t>
  </si>
  <si>
    <t>实现稳就业、保就业总体目标，巩固脱贫攻坚成果，保障公岗人员补贴按时足额发放。</t>
  </si>
  <si>
    <t>一般4050公岗享受补贴人数</t>
  </si>
  <si>
    <t>获补对象准确率</t>
  </si>
  <si>
    <t>发放及时率</t>
  </si>
  <si>
    <t>5760.00</t>
  </si>
  <si>
    <t>生产生活能力提高</t>
  </si>
  <si>
    <t>服务对象满意度</t>
  </si>
  <si>
    <t>受益对象满意度</t>
  </si>
  <si>
    <t>4050公岗资金</t>
  </si>
  <si>
    <t>按规定时间内拨付下达、预算执行进度良好。资金使用效益不断提高，有力保障就业目标任务完成、重点群体稳定。就业政策满意度较高。</t>
  </si>
  <si>
    <t>达到实现稳就业、保就业总体目标，保障公岗人员补贴足额按时发放，巩固脱贫攻坚成果。</t>
  </si>
  <si>
    <t>享受公益性岗位补贴人员数量</t>
  </si>
  <si>
    <t>56280.00</t>
  </si>
  <si>
    <t>54260.00</t>
  </si>
  <si>
    <t>零就业家庭帮扶率</t>
  </si>
  <si>
    <t>98</t>
  </si>
  <si>
    <t>就业扶持政策经办服务满意度</t>
  </si>
  <si>
    <t>东川区地震监测台网建设专项经费</t>
  </si>
  <si>
    <t>为全面整合昆明市地球物理观测手段，合理布局我市地球物理观测项目，弥补东川区形变观测空白，在东川区防震减灾局观测洞内新上形变观测仪一套，加强东川区地震监测设备保障，2025年全面完成仪器采购、安装工作，并完成项目经费支出。</t>
  </si>
  <si>
    <t>加强东川区地震监测设备保障，弥补东川区形变观测空白。</t>
  </si>
  <si>
    <t>地球物理观测项目形变进行观测仪安装</t>
  </si>
  <si>
    <t>台</t>
  </si>
  <si>
    <t>符合国家地震监测专业设备观测要求</t>
  </si>
  <si>
    <t>完成时间</t>
  </si>
  <si>
    <t>152000</t>
  </si>
  <si>
    <t>87500</t>
  </si>
  <si>
    <t>财政无款支付6.45万元。</t>
  </si>
  <si>
    <t>提高东川区地震监测预报能力</t>
  </si>
  <si>
    <t>有效提升地震减监测预报水平</t>
  </si>
  <si>
    <t>防震减灾基础管理专项经费</t>
  </si>
  <si>
    <t>区防震减灾局2025年度奖继续抓好主责主业，即做好全区防震减灾局政策和知识宣传、地震监测预报、地震灾害预防、地震应急救援、抗震设防等日常工作，维护好相关仪器设备、监测台网，抓好应急救援队伍和宏观观测人员培训，需要相应的专项经费保障。</t>
  </si>
  <si>
    <t>全面完成2025年度防震减灾政策和知识宣传、地震监测预报、地震灾害预报、地震应急救援、抗震设防、地震仪器和台站维护等各项基础管理工作。</t>
  </si>
  <si>
    <t>开展东川区防震减灾知识网路竞赛有奖活动</t>
  </si>
  <si>
    <t>分</t>
  </si>
  <si>
    <t>报告</t>
  </si>
  <si>
    <t>68</t>
  </si>
  <si>
    <t>开展防震减灾科普宣传活动</t>
  </si>
  <si>
    <t>开展地震监测和分析预报等</t>
  </si>
  <si>
    <t>工作开展时间</t>
  </si>
  <si>
    <t>31848.00</t>
  </si>
  <si>
    <t>对维护社会的作用</t>
  </si>
  <si>
    <t xml:space="preserve">社会公众满意度 </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</si>
</sst>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 "/>
    <numFmt numFmtId="179" formatCode="#,##0_ "/>
  </numFmts>
  <fonts count="55">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1"/>
      <name val="宋体"/>
      <charset val="134"/>
    </font>
    <font>
      <sz val="11"/>
      <color theme="1"/>
      <name val="宋体"/>
      <charset val="134"/>
      <scheme val="minor"/>
    </font>
    <font>
      <b/>
      <sz val="18"/>
      <color indexed="8"/>
      <name val="宋体"/>
      <charset val="134"/>
    </font>
    <font>
      <b/>
      <sz val="11"/>
      <color indexed="8"/>
      <name val="宋体"/>
      <charset val="134"/>
    </font>
    <font>
      <sz val="11"/>
      <color rgb="FF000000"/>
      <name val="宋体"/>
      <charset val="134"/>
    </font>
    <font>
      <sz val="11"/>
      <color rgb="FF000000"/>
      <name val="仿宋"/>
      <charset val="134"/>
    </font>
    <font>
      <sz val="19"/>
      <color theme="1"/>
      <name val="方正小标宋简体"/>
      <charset val="134"/>
    </font>
    <font>
      <sz val="11"/>
      <color theme="1"/>
      <name val="方正小标宋简体"/>
      <charset val="134"/>
    </font>
    <font>
      <sz val="11"/>
      <color rgb="FF000000"/>
      <name val="宋体"/>
      <charset val="0"/>
    </font>
    <font>
      <sz val="11"/>
      <color rgb="FF000000"/>
      <name val="Times New Roman"/>
      <charset val="0"/>
    </font>
    <font>
      <sz val="11"/>
      <color rgb="FF000000"/>
      <name val="Times New Roman"/>
      <charset val="0"/>
    </font>
    <font>
      <sz val="11"/>
      <color rgb="FF000000"/>
      <name val="宋体"/>
      <charset val="0"/>
    </font>
    <font>
      <sz val="22"/>
      <color indexed="8"/>
      <name val="宋体"/>
      <charset val="134"/>
    </font>
    <font>
      <sz val="11"/>
      <color indexed="8"/>
      <name val="Arial"/>
      <charset val="134"/>
    </font>
    <font>
      <sz val="10"/>
      <name val="Arial"/>
      <charset val="0"/>
    </font>
    <font>
      <sz val="11"/>
      <name val="Arial"/>
      <charset val="0"/>
    </font>
    <font>
      <sz val="18"/>
      <color indexed="8"/>
      <name val="宋体"/>
      <charset val="134"/>
    </font>
    <font>
      <sz val="11"/>
      <color rgb="FF262626"/>
      <name val="宋体"/>
      <charset val="134"/>
    </font>
    <font>
      <sz val="10"/>
      <color indexed="8"/>
      <name val="Arial"/>
      <charset val="0"/>
    </font>
    <font>
      <sz val="11"/>
      <color indexed="8"/>
      <name val="Arial"/>
      <charset val="0"/>
    </font>
    <font>
      <b/>
      <sz val="11"/>
      <color indexed="8"/>
      <name val="宋体"/>
      <charset val="134"/>
      <scheme val="minor"/>
    </font>
    <font>
      <sz val="1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rgb="FF000000"/>
      <name val="Times New Roman"/>
      <charset val="134"/>
    </font>
    <font>
      <sz val="11"/>
      <color indexed="8"/>
      <name val="仿宋"/>
      <charset val="134"/>
    </font>
    <font>
      <sz val="11"/>
      <color rgb="FF000000"/>
      <name val="Arial"/>
      <charset val="134"/>
    </font>
  </fonts>
  <fills count="36">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style="medium">
        <color auto="1"/>
      </left>
      <right style="medium">
        <color auto="1"/>
      </right>
      <top style="medium">
        <color indexed="8"/>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theme="1"/>
      </left>
      <right style="thin">
        <color theme="1"/>
      </right>
      <top style="thin">
        <color theme="1"/>
      </top>
      <bottom style="thin">
        <color theme="1"/>
      </bottom>
      <diagonal/>
    </border>
    <border>
      <left style="thin">
        <color theme="0"/>
      </left>
      <right style="thin">
        <color theme="0"/>
      </right>
      <top style="thin">
        <color theme="0"/>
      </top>
      <bottom/>
      <diagonal/>
    </border>
    <border>
      <left style="thin">
        <color rgb="FFD1D1D1"/>
      </left>
      <right style="thin">
        <color rgb="FFD1D1D1"/>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0" fillId="5" borderId="27"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28" applyNumberFormat="0" applyFill="0" applyAlignment="0" applyProtection="0">
      <alignment vertical="center"/>
    </xf>
    <xf numFmtId="0" fontId="38" fillId="0" borderId="28" applyNumberFormat="0" applyFill="0" applyAlignment="0" applyProtection="0">
      <alignment vertical="center"/>
    </xf>
    <xf numFmtId="0" fontId="39" fillId="0" borderId="29" applyNumberFormat="0" applyFill="0" applyAlignment="0" applyProtection="0">
      <alignment vertical="center"/>
    </xf>
    <xf numFmtId="0" fontId="39" fillId="0" borderId="0" applyNumberFormat="0" applyFill="0" applyBorder="0" applyAlignment="0" applyProtection="0">
      <alignment vertical="center"/>
    </xf>
    <xf numFmtId="0" fontId="40" fillId="6" borderId="30" applyNumberFormat="0" applyAlignment="0" applyProtection="0">
      <alignment vertical="center"/>
    </xf>
    <xf numFmtId="0" fontId="41" fillId="7" borderId="31" applyNumberFormat="0" applyAlignment="0" applyProtection="0">
      <alignment vertical="center"/>
    </xf>
    <xf numFmtId="0" fontId="42" fillId="7" borderId="30" applyNumberFormat="0" applyAlignment="0" applyProtection="0">
      <alignment vertical="center"/>
    </xf>
    <xf numFmtId="0" fontId="43" fillId="8" borderId="32" applyNumberFormat="0" applyAlignment="0" applyProtection="0">
      <alignment vertical="center"/>
    </xf>
    <xf numFmtId="0" fontId="44" fillId="0" borderId="33" applyNumberFormat="0" applyFill="0" applyAlignment="0" applyProtection="0">
      <alignment vertical="center"/>
    </xf>
    <xf numFmtId="0" fontId="45" fillId="0" borderId="34" applyNumberFormat="0" applyFill="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50" fillId="33" borderId="0" applyNumberFormat="0" applyBorder="0" applyAlignment="0" applyProtection="0">
      <alignment vertical="center"/>
    </xf>
    <xf numFmtId="0" fontId="50" fillId="34" borderId="0" applyNumberFormat="0" applyBorder="0" applyAlignment="0" applyProtection="0">
      <alignment vertical="center"/>
    </xf>
    <xf numFmtId="0" fontId="49" fillId="35" borderId="0" applyNumberFormat="0" applyBorder="0" applyAlignment="0" applyProtection="0">
      <alignment vertical="center"/>
    </xf>
    <xf numFmtId="0" fontId="4" fillId="0" borderId="0">
      <alignment vertical="center"/>
    </xf>
    <xf numFmtId="0" fontId="4" fillId="0" borderId="0"/>
    <xf numFmtId="0" fontId="27" fillId="0" borderId="0"/>
    <xf numFmtId="0" fontId="5" fillId="0" borderId="0">
      <alignment vertical="center"/>
    </xf>
    <xf numFmtId="0" fontId="51" fillId="0" borderId="0">
      <alignment vertical="top"/>
      <protection locked="0"/>
    </xf>
  </cellStyleXfs>
  <cellXfs count="244">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4" fillId="0" borderId="6" xfId="0" applyNumberFormat="1" applyFont="1" applyFill="1" applyBorder="1" applyAlignment="1">
      <alignment vertical="center"/>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xf>
    <xf numFmtId="0" fontId="5" fillId="0" borderId="0" xfId="0" applyFont="1" applyFill="1" applyAlignment="1"/>
    <xf numFmtId="0" fontId="5" fillId="0" borderId="0" xfId="0" applyFont="1" applyFill="1" applyBorder="1" applyAlignment="1">
      <alignment vertical="center"/>
    </xf>
    <xf numFmtId="0" fontId="5" fillId="0" borderId="0" xfId="0" applyFont="1" applyFill="1" applyBorder="1" applyAlignment="1"/>
    <xf numFmtId="0" fontId="6" fillId="0" borderId="0" xfId="52" applyFont="1" applyFill="1" applyAlignment="1">
      <alignment horizontal="center" vertical="center"/>
    </xf>
    <xf numFmtId="0" fontId="4" fillId="0" borderId="0" xfId="0" applyFont="1" applyFill="1" applyAlignment="1">
      <alignment vertical="center"/>
    </xf>
    <xf numFmtId="0" fontId="5" fillId="0" borderId="7" xfId="0" applyFont="1" applyFill="1" applyBorder="1" applyAlignment="1"/>
    <xf numFmtId="0" fontId="5" fillId="0" borderId="8" xfId="0" applyFont="1" applyFill="1" applyBorder="1" applyAlignment="1"/>
    <xf numFmtId="0" fontId="7" fillId="0" borderId="1"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49" fontId="0" fillId="0" borderId="5" xfId="0" applyNumberFormat="1" applyFont="1" applyFill="1" applyBorder="1" applyAlignment="1">
      <alignment horizontal="left" vertical="center"/>
    </xf>
    <xf numFmtId="49" fontId="0" fillId="0" borderId="3" xfId="0" applyNumberFormat="1" applyFont="1" applyFill="1" applyBorder="1" applyAlignment="1">
      <alignment horizontal="left" vertical="center"/>
    </xf>
    <xf numFmtId="49" fontId="0" fillId="0" borderId="4" xfId="0" applyNumberFormat="1"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right" vertical="center"/>
    </xf>
    <xf numFmtId="49" fontId="5" fillId="0" borderId="1" xfId="0" applyNumberFormat="1" applyFont="1" applyFill="1" applyBorder="1" applyAlignment="1">
      <alignment horizontal="left" vertical="top" wrapText="1"/>
    </xf>
    <xf numFmtId="177" fontId="10" fillId="0" borderId="9" xfId="0" applyNumberFormat="1" applyFont="1" applyFill="1" applyBorder="1" applyAlignment="1">
      <alignment horizontal="right" vertical="center"/>
    </xf>
    <xf numFmtId="177" fontId="10" fillId="0" borderId="10" xfId="0" applyNumberFormat="1" applyFont="1" applyFill="1" applyBorder="1" applyAlignment="1">
      <alignment horizontal="right" vertical="center"/>
    </xf>
    <xf numFmtId="177" fontId="10" fillId="0" borderId="11" xfId="0" applyNumberFormat="1" applyFont="1" applyFill="1" applyBorder="1" applyAlignment="1">
      <alignment horizontal="right" vertical="center"/>
    </xf>
    <xf numFmtId="177" fontId="10" fillId="0" borderId="12" xfId="0" applyNumberFormat="1" applyFont="1" applyFill="1" applyBorder="1" applyAlignment="1">
      <alignment horizontal="right" vertical="center"/>
    </xf>
    <xf numFmtId="177" fontId="10" fillId="0" borderId="13" xfId="0" applyNumberFormat="1" applyFont="1" applyFill="1" applyBorder="1" applyAlignment="1">
      <alignment horizontal="right" vertical="center"/>
    </xf>
    <xf numFmtId="177" fontId="10" fillId="0" borderId="14" xfId="0" applyNumberFormat="1" applyFont="1" applyFill="1" applyBorder="1" applyAlignment="1">
      <alignment horizontal="right"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49" fontId="5" fillId="0" borderId="1" xfId="52" applyNumberFormat="1" applyFont="1" applyFill="1" applyBorder="1" applyAlignment="1">
      <alignment horizontal="center" vertical="center"/>
    </xf>
    <xf numFmtId="49" fontId="5" fillId="0" borderId="1" xfId="52" applyNumberFormat="1" applyFont="1" applyFill="1" applyBorder="1" applyAlignment="1">
      <alignment horizontal="center" vertical="center" wrapText="1"/>
    </xf>
    <xf numFmtId="0" fontId="5" fillId="0" borderId="1" xfId="52" applyFont="1" applyFill="1" applyBorder="1" applyAlignment="1">
      <alignment horizontal="center" vertical="center"/>
    </xf>
    <xf numFmtId="49" fontId="5" fillId="0" borderId="14" xfId="0" applyNumberFormat="1" applyFont="1" applyFill="1" applyBorder="1" applyAlignment="1">
      <alignment horizontal="center" vertical="center"/>
    </xf>
    <xf numFmtId="49" fontId="5" fillId="0" borderId="12"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center"/>
    </xf>
    <xf numFmtId="49" fontId="5" fillId="0" borderId="5" xfId="0" applyNumberFormat="1"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4" xfId="0" applyNumberFormat="1" applyFont="1" applyFill="1" applyBorder="1" applyAlignment="1">
      <alignment horizontal="center" vertical="top" wrapText="1"/>
    </xf>
    <xf numFmtId="49" fontId="5" fillId="0" borderId="2" xfId="0" applyNumberFormat="1" applyFont="1" applyFill="1" applyBorder="1" applyAlignment="1">
      <alignment horizontal="center" vertical="center"/>
    </xf>
    <xf numFmtId="49" fontId="5" fillId="0" borderId="15" xfId="0" applyNumberFormat="1" applyFont="1" applyFill="1" applyBorder="1" applyAlignment="1">
      <alignment horizontal="center" vertical="center"/>
    </xf>
    <xf numFmtId="49" fontId="10" fillId="0" borderId="13" xfId="0" applyNumberFormat="1" applyFont="1" applyFill="1" applyBorder="1" applyAlignment="1">
      <alignment horizontal="center" vertical="center" wrapText="1"/>
    </xf>
    <xf numFmtId="49" fontId="5" fillId="0" borderId="13"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wrapText="1"/>
    </xf>
    <xf numFmtId="0" fontId="13" fillId="3" borderId="13" xfId="53" applyFont="1" applyFill="1" applyBorder="1" applyAlignment="1" applyProtection="1">
      <alignment horizontal="left" vertical="center" wrapText="1"/>
      <protection locked="0"/>
    </xf>
    <xf numFmtId="0" fontId="13" fillId="0" borderId="13" xfId="53" applyFont="1" applyFill="1" applyBorder="1" applyAlignment="1" applyProtection="1">
      <alignment horizontal="center" vertical="center" wrapText="1"/>
      <protection locked="0"/>
    </xf>
    <xf numFmtId="49" fontId="10" fillId="0" borderId="14" xfId="0" applyNumberFormat="1" applyFont="1" applyFill="1" applyBorder="1" applyAlignment="1">
      <alignment horizontal="center" vertical="center" wrapText="1"/>
    </xf>
    <xf numFmtId="0" fontId="14" fillId="0" borderId="1" xfId="0" applyFont="1" applyFill="1" applyBorder="1" applyAlignment="1">
      <alignment horizontal="center" vertical="center"/>
    </xf>
    <xf numFmtId="0" fontId="13" fillId="3" borderId="1" xfId="53" applyFont="1" applyFill="1" applyBorder="1" applyAlignment="1" applyProtection="1">
      <alignment horizontal="left" vertical="center" wrapText="1"/>
      <protection locked="0"/>
    </xf>
    <xf numFmtId="0" fontId="13" fillId="0" borderId="1" xfId="53" applyFont="1" applyFill="1" applyBorder="1" applyAlignment="1" applyProtection="1">
      <alignment horizontal="center" vertical="center" wrapText="1"/>
      <protection locked="0"/>
    </xf>
    <xf numFmtId="49" fontId="10" fillId="0" borderId="2"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49" fontId="10" fillId="0" borderId="1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49" fontId="10" fillId="0" borderId="10" xfId="0" applyNumberFormat="1" applyFont="1" applyFill="1" applyBorder="1" applyAlignment="1">
      <alignment horizontal="center" vertical="center" wrapText="1"/>
    </xf>
    <xf numFmtId="0" fontId="10" fillId="0" borderId="0" xfId="0" applyFont="1" applyFill="1" applyBorder="1" applyAlignment="1">
      <alignment vertical="center"/>
    </xf>
    <xf numFmtId="0" fontId="15"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16" fillId="0" borderId="0" xfId="0" applyFont="1" applyFill="1" applyBorder="1" applyAlignment="1">
      <alignment horizontal="center" vertical="center"/>
    </xf>
    <xf numFmtId="0" fontId="17" fillId="0" borderId="16" xfId="0" applyFont="1" applyFill="1" applyBorder="1" applyAlignment="1">
      <alignment horizontal="justify" vertical="center" wrapText="1"/>
    </xf>
    <xf numFmtId="0" fontId="17" fillId="0" borderId="17" xfId="0" applyFont="1" applyFill="1" applyBorder="1" applyAlignment="1">
      <alignment horizontal="justify" vertical="center" wrapText="1"/>
    </xf>
    <xf numFmtId="0" fontId="18" fillId="0" borderId="18" xfId="0" applyFont="1" applyFill="1" applyBorder="1" applyAlignment="1">
      <alignment horizontal="left" vertical="center" wrapText="1"/>
    </xf>
    <xf numFmtId="0" fontId="19" fillId="0" borderId="16" xfId="0" applyFont="1" applyFill="1" applyBorder="1" applyAlignment="1">
      <alignment horizontal="justify" vertical="center" wrapText="1"/>
    </xf>
    <xf numFmtId="0" fontId="17" fillId="0" borderId="19" xfId="0" applyFont="1" applyFill="1" applyBorder="1" applyAlignment="1">
      <alignment horizontal="justify" vertical="center" wrapText="1"/>
    </xf>
    <xf numFmtId="0" fontId="18" fillId="0" borderId="20"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17" fillId="0" borderId="21" xfId="0" applyFont="1" applyFill="1" applyBorder="1" applyAlignment="1">
      <alignment horizontal="justify" vertical="center" wrapText="1"/>
    </xf>
    <xf numFmtId="0" fontId="19" fillId="0" borderId="21" xfId="0" applyFont="1" applyFill="1" applyBorder="1" applyAlignment="1">
      <alignment horizontal="justify" vertical="center" wrapText="1"/>
    </xf>
    <xf numFmtId="0" fontId="17" fillId="0" borderId="22" xfId="0" applyFont="1" applyFill="1" applyBorder="1" applyAlignment="1">
      <alignment horizontal="justify" vertical="center" wrapText="1"/>
    </xf>
    <xf numFmtId="0" fontId="17" fillId="0" borderId="23" xfId="0" applyFont="1" applyFill="1" applyBorder="1" applyAlignment="1">
      <alignment horizontal="justify" vertical="center" wrapText="1"/>
    </xf>
    <xf numFmtId="0" fontId="19" fillId="0" borderId="23" xfId="0" applyFont="1" applyFill="1" applyBorder="1" applyAlignment="1">
      <alignment horizontal="justify" vertical="center" wrapText="1"/>
    </xf>
    <xf numFmtId="0" fontId="4" fillId="0" borderId="0" xfId="0" applyFont="1" applyFill="1" applyAlignment="1"/>
    <xf numFmtId="0" fontId="9" fillId="0" borderId="0" xfId="0" applyFont="1" applyFill="1" applyAlignment="1"/>
    <xf numFmtId="0" fontId="9" fillId="0" borderId="0" xfId="0" applyFont="1" applyFill="1" applyAlignment="1">
      <alignment horizontal="center"/>
    </xf>
    <xf numFmtId="0" fontId="9" fillId="0" borderId="0" xfId="50" applyFont="1" applyAlignment="1">
      <alignment vertical="center"/>
    </xf>
    <xf numFmtId="0" fontId="4" fillId="0" borderId="0" xfId="50" applyAlignment="1">
      <alignment vertical="center"/>
    </xf>
    <xf numFmtId="0" fontId="4" fillId="0" borderId="0" xfId="50" applyAlignment="1">
      <alignment vertical="center" wrapText="1"/>
    </xf>
    <xf numFmtId="0" fontId="21" fillId="0" borderId="0" xfId="0" applyFont="1" applyFill="1" applyAlignment="1">
      <alignment horizontal="center"/>
    </xf>
    <xf numFmtId="0" fontId="21" fillId="0" borderId="0" xfId="0" applyFont="1" applyFill="1" applyAlignment="1">
      <alignment horizontal="center" wrapText="1"/>
    </xf>
    <xf numFmtId="0" fontId="22" fillId="0" borderId="0" xfId="0" applyFont="1" applyFill="1" applyAlignment="1"/>
    <xf numFmtId="0" fontId="9" fillId="0" borderId="0" xfId="0" applyFont="1" applyFill="1" applyAlignment="1">
      <alignment wrapText="1"/>
    </xf>
    <xf numFmtId="0" fontId="5" fillId="0" borderId="0" xfId="0" applyFont="1" applyFill="1" applyAlignment="1">
      <alignment horizontal="right"/>
    </xf>
    <xf numFmtId="0" fontId="5" fillId="0" borderId="0" xfId="0" applyFont="1" applyFill="1" applyAlignment="1">
      <alignment horizontal="center"/>
    </xf>
    <xf numFmtId="0" fontId="5" fillId="0" borderId="1" xfId="0" applyFont="1" applyFill="1" applyBorder="1" applyAlignment="1">
      <alignment horizontal="center" vertical="center" shrinkToFit="1"/>
    </xf>
    <xf numFmtId="0" fontId="5" fillId="0" borderId="14" xfId="0" applyFont="1" applyFill="1" applyBorder="1" applyAlignment="1">
      <alignment horizontal="center" vertical="center" shrinkToFit="1"/>
    </xf>
    <xf numFmtId="4" fontId="5" fillId="0" borderId="14" xfId="0" applyNumberFormat="1" applyFont="1" applyFill="1" applyBorder="1" applyAlignment="1">
      <alignment horizontal="center" vertical="center" shrinkToFit="1"/>
    </xf>
    <xf numFmtId="4" fontId="5" fillId="0" borderId="7" xfId="0" applyNumberFormat="1" applyFont="1" applyFill="1" applyBorder="1" applyAlignment="1">
      <alignment horizontal="center" vertical="center" shrinkToFit="1"/>
    </xf>
    <xf numFmtId="4" fontId="5" fillId="0" borderId="7" xfId="0" applyNumberFormat="1" applyFont="1" applyFill="1" applyBorder="1" applyAlignment="1">
      <alignment horizontal="center" vertical="center" wrapText="1" shrinkToFit="1"/>
    </xf>
    <xf numFmtId="4" fontId="5" fillId="0" borderId="12" xfId="0" applyNumberFormat="1" applyFont="1" applyFill="1" applyBorder="1" applyAlignment="1">
      <alignment horizontal="center" vertical="center" shrinkToFit="1"/>
    </xf>
    <xf numFmtId="0" fontId="5" fillId="0" borderId="1" xfId="0" applyFont="1" applyFill="1" applyBorder="1" applyAlignment="1">
      <alignment horizontal="center" vertical="center" wrapText="1" shrinkToFit="1"/>
    </xf>
    <xf numFmtId="0" fontId="5" fillId="0" borderId="12" xfId="0" applyFont="1" applyFill="1" applyBorder="1" applyAlignment="1">
      <alignment horizontal="center" vertical="center" shrinkToFit="1"/>
    </xf>
    <xf numFmtId="0" fontId="5" fillId="0" borderId="7"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4" fontId="5" fillId="0" borderId="1" xfId="0" applyNumberFormat="1" applyFont="1" applyFill="1" applyBorder="1" applyAlignment="1">
      <alignment horizontal="center" vertical="center" shrinkToFit="1"/>
    </xf>
    <xf numFmtId="4" fontId="5" fillId="0" borderId="5" xfId="0" applyNumberFormat="1" applyFont="1" applyFill="1" applyBorder="1" applyAlignment="1">
      <alignment horizontal="center" vertical="center" shrinkToFit="1"/>
    </xf>
    <xf numFmtId="4" fontId="5" fillId="0" borderId="4" xfId="0" applyNumberFormat="1" applyFont="1" applyFill="1" applyBorder="1" applyAlignment="1">
      <alignment horizontal="center" vertical="center" shrinkToFit="1"/>
    </xf>
    <xf numFmtId="4" fontId="5" fillId="0" borderId="1" xfId="0" applyNumberFormat="1" applyFont="1" applyFill="1" applyBorder="1" applyAlignment="1">
      <alignment horizontal="center" vertical="center" wrapText="1" shrinkToFit="1"/>
    </xf>
    <xf numFmtId="0" fontId="9" fillId="0" borderId="1" xfId="0" applyFont="1" applyFill="1" applyBorder="1" applyAlignment="1">
      <alignment horizontal="center" vertical="center"/>
    </xf>
    <xf numFmtId="0" fontId="5" fillId="0" borderId="11" xfId="0" applyFont="1" applyFill="1" applyBorder="1" applyAlignment="1">
      <alignment horizontal="center" vertical="center" shrinkToFit="1"/>
    </xf>
    <xf numFmtId="0" fontId="5" fillId="0" borderId="9"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49" fontId="5" fillId="0" borderId="1" xfId="0" applyNumberFormat="1" applyFont="1" applyFill="1" applyBorder="1" applyAlignment="1">
      <alignment horizontal="center" vertical="center" shrinkToFit="1"/>
    </xf>
    <xf numFmtId="49" fontId="5" fillId="0" borderId="5" xfId="0" applyNumberFormat="1" applyFont="1" applyFill="1" applyBorder="1" applyAlignment="1">
      <alignment horizontal="center" vertical="center" shrinkToFit="1"/>
    </xf>
    <xf numFmtId="0" fontId="5" fillId="0" borderId="1" xfId="0" applyFont="1" applyFill="1" applyBorder="1" applyAlignment="1">
      <alignment horizontal="left" vertical="center" shrinkToFit="1"/>
    </xf>
    <xf numFmtId="4" fontId="5" fillId="0" borderId="1" xfId="0" applyNumberFormat="1" applyFont="1" applyFill="1" applyBorder="1" applyAlignment="1">
      <alignment horizontal="right" vertical="center" shrinkToFit="1"/>
    </xf>
    <xf numFmtId="177" fontId="9" fillId="0" borderId="1" xfId="0" applyNumberFormat="1" applyFont="1" applyFill="1" applyBorder="1" applyAlignment="1">
      <alignment horizontal="center" vertical="center"/>
    </xf>
    <xf numFmtId="4" fontId="9" fillId="0" borderId="1" xfId="0" applyNumberFormat="1" applyFont="1" applyFill="1" applyBorder="1" applyAlignment="1">
      <alignment horizontal="center" vertical="center"/>
    </xf>
    <xf numFmtId="0" fontId="9" fillId="0" borderId="0" xfId="0" applyFont="1" applyFill="1" applyAlignment="1">
      <alignment horizontal="left" vertical="top" wrapText="1"/>
    </xf>
    <xf numFmtId="0" fontId="9" fillId="0" borderId="0" xfId="50" applyFont="1" applyAlignment="1">
      <alignment vertical="center" wrapText="1"/>
    </xf>
    <xf numFmtId="0" fontId="23" fillId="0" borderId="0" xfId="0" applyFont="1" applyFill="1" applyBorder="1" applyAlignment="1"/>
    <xf numFmtId="0" fontId="24" fillId="0" borderId="0" xfId="0" applyFont="1" applyFill="1" applyBorder="1" applyAlignment="1"/>
    <xf numFmtId="0" fontId="25" fillId="0" borderId="0" xfId="0" applyFont="1" applyFill="1" applyBorder="1" applyAlignment="1">
      <alignment horizontal="center" vertical="center"/>
    </xf>
    <xf numFmtId="0" fontId="0" fillId="0" borderId="0" xfId="0" applyFont="1" applyFill="1" applyBorder="1" applyAlignment="1">
      <alignment vertical="center"/>
    </xf>
    <xf numFmtId="0" fontId="0" fillId="0" borderId="0" xfId="0" applyNumberFormat="1" applyFont="1" applyFill="1" applyBorder="1" applyAlignment="1" applyProtection="1">
      <alignment horizontal="right" vertical="center"/>
    </xf>
    <xf numFmtId="0" fontId="13" fillId="2" borderId="1"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 xfId="0" applyFont="1" applyFill="1" applyBorder="1" applyAlignment="1">
      <alignment horizontal="left" vertical="center"/>
    </xf>
    <xf numFmtId="0" fontId="13" fillId="2" borderId="5" xfId="0" applyFont="1" applyFill="1" applyBorder="1" applyAlignment="1">
      <alignment horizontal="center" vertical="center"/>
    </xf>
    <xf numFmtId="0" fontId="26" fillId="0" borderId="24" xfId="0" applyNumberFormat="1" applyFont="1" applyBorder="1" applyAlignment="1">
      <alignment horizontal="center" vertical="center"/>
    </xf>
    <xf numFmtId="178" fontId="26" fillId="0" borderId="24" xfId="0" applyNumberFormat="1" applyFont="1" applyBorder="1" applyAlignment="1">
      <alignment horizontal="right" vertical="center"/>
    </xf>
    <xf numFmtId="179" fontId="26" fillId="0" borderId="24" xfId="0" applyNumberFormat="1" applyFont="1" applyBorder="1" applyAlignment="1">
      <alignment horizontal="right" vertical="center"/>
    </xf>
    <xf numFmtId="0" fontId="13" fillId="2" borderId="0" xfId="0" applyFont="1" applyFill="1" applyBorder="1" applyAlignment="1">
      <alignment horizontal="left" vertical="center" wrapText="1"/>
    </xf>
    <xf numFmtId="10" fontId="0" fillId="0" borderId="0" xfId="0" applyNumberFormat="1" applyFont="1">
      <alignment vertical="center"/>
    </xf>
    <xf numFmtId="0" fontId="13" fillId="2" borderId="24" xfId="0" applyFont="1" applyFill="1" applyBorder="1" applyAlignment="1">
      <alignment horizontal="center" vertical="center"/>
    </xf>
    <xf numFmtId="0" fontId="13" fillId="2" borderId="0" xfId="0" applyFont="1" applyFill="1" applyBorder="1" applyAlignment="1">
      <alignment horizontal="left" vertical="center"/>
    </xf>
    <xf numFmtId="0" fontId="4" fillId="0" borderId="0" xfId="0" applyFont="1" applyFill="1" applyBorder="1" applyAlignment="1"/>
    <xf numFmtId="0" fontId="4" fillId="0" borderId="25" xfId="0" applyFont="1" applyFill="1" applyBorder="1" applyAlignment="1"/>
    <xf numFmtId="0" fontId="4" fillId="0" borderId="8" xfId="0" applyFont="1" applyFill="1" applyBorder="1" applyAlignment="1"/>
    <xf numFmtId="0" fontId="9" fillId="0" borderId="25" xfId="0" applyFont="1" applyFill="1" applyBorder="1" applyAlignment="1">
      <alignment vertical="center"/>
    </xf>
    <xf numFmtId="0" fontId="9" fillId="0" borderId="25" xfId="0" applyFont="1" applyFill="1" applyBorder="1" applyAlignment="1"/>
    <xf numFmtId="0" fontId="5" fillId="0" borderId="25" xfId="0" applyFont="1" applyFill="1" applyBorder="1" applyAlignment="1">
      <alignment horizontal="right" vertical="center"/>
    </xf>
    <xf numFmtId="0" fontId="5" fillId="0" borderId="8" xfId="0" applyFont="1" applyFill="1" applyBorder="1" applyAlignment="1">
      <alignment horizontal="left" vertical="center"/>
    </xf>
    <xf numFmtId="0" fontId="9" fillId="0" borderId="8" xfId="0" applyFont="1" applyFill="1" applyBorder="1" applyAlignment="1">
      <alignment vertical="center"/>
    </xf>
    <xf numFmtId="0" fontId="9" fillId="0" borderId="8" xfId="0" applyFont="1" applyFill="1" applyBorder="1" applyAlignment="1"/>
    <xf numFmtId="0" fontId="5" fillId="0" borderId="8" xfId="0" applyFont="1" applyFill="1" applyBorder="1" applyAlignment="1">
      <alignment horizontal="right" vertical="center"/>
    </xf>
    <xf numFmtId="0" fontId="13" fillId="0" borderId="10"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178" fontId="26" fillId="0" borderId="1" xfId="0" applyNumberFormat="1" applyFont="1" applyBorder="1" applyAlignment="1">
      <alignment horizontal="right" vertical="center" shrinkToFit="1"/>
    </xf>
    <xf numFmtId="0" fontId="13" fillId="2" borderId="1" xfId="0" applyFont="1" applyFill="1" applyBorder="1" applyAlignment="1">
      <alignment horizontal="right" vertical="center"/>
    </xf>
    <xf numFmtId="0" fontId="0" fillId="0" borderId="0" xfId="0" applyFont="1" applyFill="1">
      <alignment vertical="center"/>
    </xf>
    <xf numFmtId="0" fontId="9" fillId="0" borderId="0" xfId="0" applyFont="1" applyFill="1" applyBorder="1" applyAlignment="1">
      <alignment vertical="center"/>
    </xf>
    <xf numFmtId="0" fontId="9" fillId="0" borderId="0" xfId="0" applyFont="1" applyFill="1" applyBorder="1" applyAlignment="1"/>
    <xf numFmtId="0" fontId="5" fillId="0" borderId="0" xfId="0" applyFont="1" applyFill="1" applyBorder="1" applyAlignment="1">
      <alignment horizontal="right" vertical="center"/>
    </xf>
    <xf numFmtId="178" fontId="13" fillId="0" borderId="1" xfId="0" applyNumberFormat="1" applyFont="1" applyBorder="1" applyAlignment="1">
      <alignment horizontal="right" vertical="center" shrinkToFit="1"/>
    </xf>
    <xf numFmtId="0" fontId="13" fillId="0" borderId="1" xfId="0" applyFont="1" applyFill="1" applyBorder="1" applyAlignment="1">
      <alignment horizontal="left" vertical="center"/>
    </xf>
    <xf numFmtId="0" fontId="13" fillId="0" borderId="1" xfId="0" applyFont="1" applyFill="1" applyBorder="1" applyAlignment="1">
      <alignment horizontal="right" vertical="center"/>
    </xf>
    <xf numFmtId="0" fontId="13" fillId="0" borderId="0" xfId="0" applyFont="1" applyFill="1" applyBorder="1" applyAlignment="1">
      <alignment horizontal="left" vertical="center"/>
    </xf>
    <xf numFmtId="0" fontId="27" fillId="0" borderId="0" xfId="0" applyFont="1" applyFill="1" applyBorder="1" applyAlignment="1"/>
    <xf numFmtId="0" fontId="28" fillId="0" borderId="0" xfId="0" applyFont="1" applyFill="1" applyBorder="1" applyAlignment="1"/>
    <xf numFmtId="0" fontId="5" fillId="0" borderId="0" xfId="0" applyFont="1" applyFill="1" applyBorder="1" applyAlignment="1">
      <alignment horizontal="center"/>
    </xf>
    <xf numFmtId="0" fontId="5" fillId="0" borderId="0" xfId="0" applyFont="1" applyFill="1" applyBorder="1" applyAlignment="1">
      <alignment horizontal="right"/>
    </xf>
    <xf numFmtId="178" fontId="26" fillId="0" borderId="1" xfId="0" applyNumberFormat="1" applyFont="1" applyBorder="1" applyAlignment="1">
      <alignment horizontal="right" vertical="center"/>
    </xf>
    <xf numFmtId="0" fontId="26" fillId="0" borderId="1" xfId="0" applyNumberFormat="1" applyFont="1" applyBorder="1" applyAlignment="1">
      <alignment horizontal="center" vertical="center"/>
    </xf>
    <xf numFmtId="0" fontId="26" fillId="0" borderId="1" xfId="0" applyNumberFormat="1" applyFont="1" applyBorder="1" applyAlignment="1">
      <alignment horizontal="left" vertical="center"/>
    </xf>
    <xf numFmtId="0" fontId="9" fillId="0" borderId="0" xfId="49" applyFont="1" applyFill="1" applyAlignment="1">
      <alignment vertical="center" wrapText="1"/>
    </xf>
    <xf numFmtId="0" fontId="5" fillId="0" borderId="0" xfId="51" applyFont="1" applyFill="1" applyAlignment="1">
      <alignment vertical="center"/>
    </xf>
    <xf numFmtId="0" fontId="25" fillId="0" borderId="0" xfId="0" applyFont="1" applyFill="1" applyBorder="1" applyAlignment="1">
      <alignment horizontal="center"/>
    </xf>
    <xf numFmtId="0" fontId="13" fillId="0" borderId="0" xfId="0" applyFont="1" applyFill="1" applyAlignment="1">
      <alignment horizontal="left"/>
    </xf>
    <xf numFmtId="0" fontId="0" fillId="0" borderId="0" xfId="0" applyNumberFormat="1" applyFont="1" applyFill="1" applyBorder="1" applyAlignment="1" applyProtection="1">
      <alignment horizontal="right" vertical="center" wrapText="1"/>
    </xf>
    <xf numFmtId="0" fontId="13" fillId="0" borderId="13"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left" vertical="center"/>
    </xf>
    <xf numFmtId="178" fontId="26" fillId="0" borderId="24" xfId="0" applyNumberFormat="1" applyFont="1" applyBorder="1" applyAlignment="1">
      <alignment horizontal="right" vertical="center" shrinkToFit="1"/>
    </xf>
    <xf numFmtId="0" fontId="13" fillId="0" borderId="4" xfId="0" applyFont="1" applyFill="1" applyBorder="1" applyAlignment="1">
      <alignment horizontal="left" vertical="center"/>
    </xf>
    <xf numFmtId="0" fontId="26" fillId="0" borderId="24" xfId="0" applyNumberFormat="1" applyFont="1" applyBorder="1" applyAlignment="1">
      <alignment horizontal="right" vertical="center" shrinkToFit="1"/>
    </xf>
    <xf numFmtId="0" fontId="13" fillId="0" borderId="5"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10" xfId="0" applyFont="1" applyFill="1" applyBorder="1" applyAlignment="1">
      <alignment horizontal="center" vertical="center"/>
    </xf>
    <xf numFmtId="0" fontId="0" fillId="0" borderId="0" xfId="0" applyFont="1" applyBorder="1">
      <alignment vertical="center"/>
    </xf>
    <xf numFmtId="10" fontId="0" fillId="0" borderId="0" xfId="0" applyNumberFormat="1" applyFont="1" applyBorder="1">
      <alignment vertical="center"/>
    </xf>
    <xf numFmtId="0" fontId="24" fillId="0" borderId="0" xfId="0" applyFont="1" applyFill="1" applyBorder="1" applyAlignment="1">
      <alignment wrapText="1"/>
    </xf>
    <xf numFmtId="0" fontId="25" fillId="0" borderId="0" xfId="0" applyNumberFormat="1" applyFont="1" applyFill="1" applyBorder="1" applyAlignment="1" applyProtection="1">
      <alignment horizontal="center" vertical="center"/>
    </xf>
    <xf numFmtId="0" fontId="12" fillId="0" borderId="0" xfId="0" applyNumberFormat="1" applyFont="1" applyFill="1" applyBorder="1" applyAlignment="1" applyProtection="1">
      <alignment horizontal="center" vertical="center"/>
    </xf>
    <xf numFmtId="0" fontId="29" fillId="0" borderId="0" xfId="0" applyNumberFormat="1" applyFont="1" applyFill="1" applyBorder="1" applyAlignment="1" applyProtection="1">
      <alignment horizontal="center" vertical="center"/>
    </xf>
    <xf numFmtId="0" fontId="30" fillId="0" borderId="0" xfId="0" applyFont="1" applyFill="1" applyBorder="1" applyAlignment="1"/>
    <xf numFmtId="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center" wrapText="1"/>
    </xf>
    <xf numFmtId="10" fontId="24" fillId="0" borderId="0" xfId="0" applyNumberFormat="1" applyFont="1" applyFill="1" applyBorder="1" applyAlignment="1">
      <alignment vertical="center" wrapText="1"/>
    </xf>
    <xf numFmtId="0" fontId="24" fillId="0" borderId="0" xfId="0" applyFont="1" applyFill="1" applyBorder="1" applyAlignment="1">
      <alignment vertical="center" wrapText="1"/>
    </xf>
    <xf numFmtId="0" fontId="5" fillId="0" borderId="0" xfId="0" applyNumberFormat="1" applyFont="1" applyFill="1" applyBorder="1" applyAlignment="1" applyProtection="1">
      <alignment horizontal="center" vertical="center" wrapText="1"/>
    </xf>
    <xf numFmtId="0" fontId="30" fillId="0" borderId="0" xfId="0" applyFont="1" applyFill="1" applyBorder="1" applyAlignment="1">
      <alignment vertical="center" wrapText="1"/>
    </xf>
    <xf numFmtId="0" fontId="30" fillId="0" borderId="0" xfId="0" applyFont="1" applyFill="1" applyBorder="1" applyAlignment="1">
      <alignment wrapText="1"/>
    </xf>
    <xf numFmtId="10" fontId="24" fillId="0" borderId="0" xfId="0" applyNumberFormat="1" applyFont="1" applyFill="1" applyBorder="1" applyAlignment="1">
      <alignment wrapText="1"/>
    </xf>
    <xf numFmtId="0" fontId="13" fillId="4" borderId="1"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3" fillId="4" borderId="24" xfId="0" applyFont="1" applyFill="1" applyBorder="1" applyAlignment="1">
      <alignment horizontal="center" vertical="center"/>
    </xf>
    <xf numFmtId="49" fontId="26" fillId="0" borderId="24" xfId="0" applyNumberFormat="1" applyFont="1" applyBorder="1" applyAlignment="1">
      <alignment horizontal="left" vertical="center" shrinkToFit="1"/>
    </xf>
    <xf numFmtId="0" fontId="26" fillId="0" borderId="24" xfId="0" applyNumberFormat="1" applyFont="1" applyBorder="1" applyAlignment="1">
      <alignment horizontal="left" vertical="center" shrinkToFit="1"/>
    </xf>
    <xf numFmtId="0" fontId="21" fillId="0" borderId="0" xfId="0" applyFont="1" applyFill="1" applyAlignment="1">
      <alignment horizontal="center" vertical="center"/>
    </xf>
    <xf numFmtId="0" fontId="28" fillId="0" borderId="0" xfId="0" applyFont="1" applyFill="1" applyBorder="1" applyAlignment="1">
      <alignment vertical="top"/>
    </xf>
    <xf numFmtId="0" fontId="5" fillId="0" borderId="0" xfId="0" applyFont="1" applyFill="1" applyBorder="1" applyAlignment="1">
      <alignment horizontal="right" vertical="top"/>
    </xf>
    <xf numFmtId="0" fontId="5" fillId="0" borderId="0" xfId="0" applyFont="1" applyFill="1" applyBorder="1" applyAlignment="1">
      <alignment vertical="top"/>
    </xf>
    <xf numFmtId="0" fontId="5" fillId="0" borderId="0" xfId="0" applyFont="1" applyFill="1" applyBorder="1" applyAlignment="1">
      <alignment horizontal="center" vertical="top"/>
    </xf>
    <xf numFmtId="0" fontId="13" fillId="0" borderId="1" xfId="0" applyNumberFormat="1" applyFont="1" applyBorder="1" applyAlignment="1">
      <alignment horizontal="right" vertical="center" shrinkToFit="1"/>
    </xf>
    <xf numFmtId="0" fontId="21" fillId="0" borderId="0" xfId="0" applyFont="1" applyFill="1" applyBorder="1" applyAlignment="1">
      <alignment horizontal="center"/>
    </xf>
    <xf numFmtId="10" fontId="0" fillId="0" borderId="0" xfId="0" applyNumberFormat="1" applyFont="1" applyFill="1">
      <alignment vertical="center"/>
    </xf>
    <xf numFmtId="0" fontId="13" fillId="0" borderId="13" xfId="0" applyFont="1" applyFill="1" applyBorder="1" applyAlignment="1">
      <alignment horizontal="center" vertical="center"/>
    </xf>
    <xf numFmtId="0" fontId="13" fillId="0" borderId="24" xfId="0" applyFont="1" applyFill="1" applyBorder="1" applyAlignment="1">
      <alignment horizontal="center" vertical="center"/>
    </xf>
    <xf numFmtId="178" fontId="13" fillId="0" borderId="24" xfId="0" applyNumberFormat="1" applyFont="1" applyBorder="1" applyAlignment="1">
      <alignment horizontal="right" vertical="center" shrinkToFit="1"/>
    </xf>
    <xf numFmtId="49" fontId="13" fillId="0" borderId="24" xfId="0" applyNumberFormat="1" applyFont="1" applyBorder="1" applyAlignment="1">
      <alignment horizontal="left" vertical="center" shrinkToFit="1"/>
    </xf>
    <xf numFmtId="0" fontId="13" fillId="0" borderId="24" xfId="0" applyNumberFormat="1" applyFont="1" applyBorder="1" applyAlignment="1">
      <alignment horizontal="left" vertical="center" shrinkToFit="1"/>
    </xf>
    <xf numFmtId="0" fontId="31" fillId="0" borderId="0" xfId="50" applyFont="1" applyFill="1" applyAlignment="1">
      <alignment vertical="center"/>
    </xf>
    <xf numFmtId="178" fontId="26" fillId="0" borderId="26" xfId="0" applyNumberFormat="1" applyFont="1" applyBorder="1" applyAlignment="1">
      <alignment horizontal="right" vertical="center" shrinkToFit="1"/>
    </xf>
    <xf numFmtId="0" fontId="13" fillId="0" borderId="10" xfId="0" applyFont="1" applyFill="1" applyBorder="1" applyAlignment="1">
      <alignment horizontal="righ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 name="Normal"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opLeftCell="A13" workbookViewId="0">
      <selection activeCell="A2" sqref="A2:F37"/>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ht="22.5" customHeight="1" spans="1:6">
      <c r="A1" s="234" t="s">
        <v>0</v>
      </c>
      <c r="B1" s="234"/>
      <c r="C1" s="234"/>
      <c r="D1" s="234"/>
      <c r="E1" s="234"/>
      <c r="F1" s="234"/>
    </row>
    <row r="2" s="241" customFormat="1" ht="21" customHeight="1" spans="1:6">
      <c r="A2" s="185"/>
      <c r="B2" s="185"/>
      <c r="C2" s="185"/>
      <c r="D2" s="185"/>
      <c r="E2" s="185"/>
      <c r="F2" s="187" t="s">
        <v>1</v>
      </c>
    </row>
    <row r="3" s="241" customFormat="1" ht="21" customHeight="1" spans="1:6">
      <c r="A3" s="38" t="s">
        <v>2</v>
      </c>
      <c r="B3" s="185"/>
      <c r="C3" s="186"/>
      <c r="D3" s="185"/>
      <c r="E3" s="185"/>
      <c r="F3" s="187" t="s">
        <v>3</v>
      </c>
    </row>
    <row r="4" s="176" customFormat="1" ht="19" customHeight="1" spans="1:6">
      <c r="A4" s="173" t="s">
        <v>4</v>
      </c>
      <c r="B4" s="173" t="s">
        <v>5</v>
      </c>
      <c r="C4" s="173" t="s">
        <v>5</v>
      </c>
      <c r="D4" s="173" t="s">
        <v>6</v>
      </c>
      <c r="E4" s="173" t="s">
        <v>5</v>
      </c>
      <c r="F4" s="173" t="s">
        <v>5</v>
      </c>
    </row>
    <row r="5" s="176" customFormat="1" ht="19" customHeight="1" spans="1:6">
      <c r="A5" s="173" t="s">
        <v>7</v>
      </c>
      <c r="B5" s="173" t="s">
        <v>8</v>
      </c>
      <c r="C5" s="173" t="s">
        <v>9</v>
      </c>
      <c r="D5" s="173" t="s">
        <v>10</v>
      </c>
      <c r="E5" s="173" t="s">
        <v>8</v>
      </c>
      <c r="F5" s="173" t="s">
        <v>9</v>
      </c>
    </row>
    <row r="6" s="176" customFormat="1" ht="19" customHeight="1" spans="1:6">
      <c r="A6" s="173" t="s">
        <v>11</v>
      </c>
      <c r="B6" s="173" t="s">
        <v>5</v>
      </c>
      <c r="C6" s="173" t="s">
        <v>12</v>
      </c>
      <c r="D6" s="173" t="s">
        <v>11</v>
      </c>
      <c r="E6" s="173" t="s">
        <v>5</v>
      </c>
      <c r="F6" s="236" t="s">
        <v>13</v>
      </c>
    </row>
    <row r="7" s="176" customFormat="1" ht="19" customHeight="1" spans="1:6">
      <c r="A7" s="181" t="s">
        <v>14</v>
      </c>
      <c r="B7" s="173" t="s">
        <v>12</v>
      </c>
      <c r="C7" s="242">
        <v>1915832.29</v>
      </c>
      <c r="D7" s="181" t="s">
        <v>15</v>
      </c>
      <c r="E7" s="204" t="s">
        <v>16</v>
      </c>
      <c r="F7" s="201">
        <v>0</v>
      </c>
    </row>
    <row r="8" s="176" customFormat="1" ht="19" customHeight="1" spans="1:6">
      <c r="A8" s="181" t="s">
        <v>17</v>
      </c>
      <c r="B8" s="204" t="s">
        <v>13</v>
      </c>
      <c r="C8" s="201">
        <v>0</v>
      </c>
      <c r="D8" s="202" t="s">
        <v>18</v>
      </c>
      <c r="E8" s="204" t="s">
        <v>19</v>
      </c>
      <c r="F8" s="201">
        <v>0</v>
      </c>
    </row>
    <row r="9" s="176" customFormat="1" ht="19" customHeight="1" spans="1:6">
      <c r="A9" s="181" t="s">
        <v>20</v>
      </c>
      <c r="B9" s="204" t="s">
        <v>21</v>
      </c>
      <c r="C9" s="201">
        <v>0</v>
      </c>
      <c r="D9" s="202" t="s">
        <v>22</v>
      </c>
      <c r="E9" s="204" t="s">
        <v>23</v>
      </c>
      <c r="F9" s="201">
        <v>0</v>
      </c>
    </row>
    <row r="10" s="176" customFormat="1" ht="19" customHeight="1" spans="1:6">
      <c r="A10" s="181" t="s">
        <v>24</v>
      </c>
      <c r="B10" s="204" t="s">
        <v>25</v>
      </c>
      <c r="C10" s="201">
        <v>0</v>
      </c>
      <c r="D10" s="202" t="s">
        <v>26</v>
      </c>
      <c r="E10" s="204" t="s">
        <v>27</v>
      </c>
      <c r="F10" s="201">
        <v>0</v>
      </c>
    </row>
    <row r="11" s="176" customFormat="1" ht="19" customHeight="1" spans="1:6">
      <c r="A11" s="181" t="s">
        <v>28</v>
      </c>
      <c r="B11" s="204" t="s">
        <v>29</v>
      </c>
      <c r="C11" s="201">
        <v>0</v>
      </c>
      <c r="D11" s="202" t="s">
        <v>30</v>
      </c>
      <c r="E11" s="204" t="s">
        <v>31</v>
      </c>
      <c r="F11" s="201">
        <v>0</v>
      </c>
    </row>
    <row r="12" s="176" customFormat="1" ht="19" customHeight="1" spans="1:6">
      <c r="A12" s="181" t="s">
        <v>32</v>
      </c>
      <c r="B12" s="204" t="s">
        <v>33</v>
      </c>
      <c r="C12" s="201">
        <v>0</v>
      </c>
      <c r="D12" s="202" t="s">
        <v>34</v>
      </c>
      <c r="E12" s="204" t="s">
        <v>35</v>
      </c>
      <c r="F12" s="201">
        <v>0</v>
      </c>
    </row>
    <row r="13" s="176" customFormat="1" ht="19" customHeight="1" spans="1:6">
      <c r="A13" s="181" t="s">
        <v>36</v>
      </c>
      <c r="B13" s="204" t="s">
        <v>37</v>
      </c>
      <c r="C13" s="201">
        <v>0</v>
      </c>
      <c r="D13" s="202" t="s">
        <v>38</v>
      </c>
      <c r="E13" s="204" t="s">
        <v>39</v>
      </c>
      <c r="F13" s="201">
        <v>0</v>
      </c>
    </row>
    <row r="14" s="176" customFormat="1" ht="19" customHeight="1" spans="1:6">
      <c r="A14" s="181" t="s">
        <v>40</v>
      </c>
      <c r="B14" s="204" t="s">
        <v>41</v>
      </c>
      <c r="C14" s="201">
        <v>22700</v>
      </c>
      <c r="D14" s="202" t="s">
        <v>42</v>
      </c>
      <c r="E14" s="204" t="s">
        <v>43</v>
      </c>
      <c r="F14" s="201">
        <v>301111.2</v>
      </c>
    </row>
    <row r="15" s="176" customFormat="1" ht="19" customHeight="1" spans="1:6">
      <c r="A15" s="181" t="s">
        <v>5</v>
      </c>
      <c r="B15" s="173" t="s">
        <v>44</v>
      </c>
      <c r="C15" s="243" t="s">
        <v>5</v>
      </c>
      <c r="D15" s="181" t="s">
        <v>45</v>
      </c>
      <c r="E15" s="204" t="s">
        <v>46</v>
      </c>
      <c r="F15" s="201">
        <v>146296.76</v>
      </c>
    </row>
    <row r="16" s="176" customFormat="1" ht="19" customHeight="1" spans="1:6">
      <c r="A16" s="181" t="s">
        <v>5</v>
      </c>
      <c r="B16" s="173" t="s">
        <v>47</v>
      </c>
      <c r="C16" s="182" t="s">
        <v>5</v>
      </c>
      <c r="D16" s="181" t="s">
        <v>48</v>
      </c>
      <c r="E16" s="204" t="s">
        <v>49</v>
      </c>
      <c r="F16" s="201">
        <v>0</v>
      </c>
    </row>
    <row r="17" s="176" customFormat="1" ht="19" customHeight="1" spans="1:6">
      <c r="A17" s="181" t="s">
        <v>5</v>
      </c>
      <c r="B17" s="173" t="s">
        <v>50</v>
      </c>
      <c r="C17" s="182" t="s">
        <v>5</v>
      </c>
      <c r="D17" s="181" t="s">
        <v>51</v>
      </c>
      <c r="E17" s="204" t="s">
        <v>52</v>
      </c>
      <c r="F17" s="201">
        <v>0</v>
      </c>
    </row>
    <row r="18" s="176" customFormat="1" ht="19" customHeight="1" spans="1:6">
      <c r="A18" s="181" t="s">
        <v>5</v>
      </c>
      <c r="B18" s="173" t="s">
        <v>53</v>
      </c>
      <c r="C18" s="182" t="s">
        <v>5</v>
      </c>
      <c r="D18" s="181" t="s">
        <v>54</v>
      </c>
      <c r="E18" s="204" t="s">
        <v>55</v>
      </c>
      <c r="F18" s="201">
        <v>0</v>
      </c>
    </row>
    <row r="19" s="176" customFormat="1" ht="19" customHeight="1" spans="1:6">
      <c r="A19" s="181" t="s">
        <v>5</v>
      </c>
      <c r="B19" s="173" t="s">
        <v>56</v>
      </c>
      <c r="C19" s="182" t="s">
        <v>5</v>
      </c>
      <c r="D19" s="181" t="s">
        <v>57</v>
      </c>
      <c r="E19" s="204" t="s">
        <v>58</v>
      </c>
      <c r="F19" s="201">
        <v>0</v>
      </c>
    </row>
    <row r="20" s="176" customFormat="1" ht="19" customHeight="1" spans="1:6">
      <c r="A20" s="181" t="s">
        <v>5</v>
      </c>
      <c r="B20" s="173" t="s">
        <v>59</v>
      </c>
      <c r="C20" s="182" t="s">
        <v>5</v>
      </c>
      <c r="D20" s="181" t="s">
        <v>60</v>
      </c>
      <c r="E20" s="204" t="s">
        <v>61</v>
      </c>
      <c r="F20" s="201">
        <v>0</v>
      </c>
    </row>
    <row r="21" s="176" customFormat="1" ht="19" customHeight="1" spans="1:6">
      <c r="A21" s="181" t="s">
        <v>5</v>
      </c>
      <c r="B21" s="173" t="s">
        <v>62</v>
      </c>
      <c r="C21" s="182" t="s">
        <v>5</v>
      </c>
      <c r="D21" s="181" t="s">
        <v>63</v>
      </c>
      <c r="E21" s="204" t="s">
        <v>64</v>
      </c>
      <c r="F21" s="201">
        <v>0</v>
      </c>
    </row>
    <row r="22" s="176" customFormat="1" ht="19" customHeight="1" spans="1:6">
      <c r="A22" s="181" t="s">
        <v>5</v>
      </c>
      <c r="B22" s="173" t="s">
        <v>65</v>
      </c>
      <c r="C22" s="182" t="s">
        <v>5</v>
      </c>
      <c r="D22" s="181" t="s">
        <v>66</v>
      </c>
      <c r="E22" s="204" t="s">
        <v>67</v>
      </c>
      <c r="F22" s="201">
        <v>0</v>
      </c>
    </row>
    <row r="23" s="176" customFormat="1" ht="19" customHeight="1" spans="1:6">
      <c r="A23" s="181" t="s">
        <v>5</v>
      </c>
      <c r="B23" s="173" t="s">
        <v>68</v>
      </c>
      <c r="C23" s="182" t="s">
        <v>5</v>
      </c>
      <c r="D23" s="181" t="s">
        <v>69</v>
      </c>
      <c r="E23" s="204" t="s">
        <v>70</v>
      </c>
      <c r="F23" s="201">
        <v>0</v>
      </c>
    </row>
    <row r="24" s="176" customFormat="1" ht="19" customHeight="1" spans="1:6">
      <c r="A24" s="181" t="s">
        <v>5</v>
      </c>
      <c r="B24" s="173" t="s">
        <v>71</v>
      </c>
      <c r="C24" s="182" t="s">
        <v>5</v>
      </c>
      <c r="D24" s="181" t="s">
        <v>72</v>
      </c>
      <c r="E24" s="204" t="s">
        <v>73</v>
      </c>
      <c r="F24" s="201">
        <v>0</v>
      </c>
    </row>
    <row r="25" s="176" customFormat="1" ht="19" customHeight="1" spans="1:6">
      <c r="A25" s="181" t="s">
        <v>5</v>
      </c>
      <c r="B25" s="173" t="s">
        <v>74</v>
      </c>
      <c r="C25" s="182" t="s">
        <v>5</v>
      </c>
      <c r="D25" s="181" t="s">
        <v>75</v>
      </c>
      <c r="E25" s="204" t="s">
        <v>76</v>
      </c>
      <c r="F25" s="201">
        <v>115968</v>
      </c>
    </row>
    <row r="26" s="176" customFormat="1" ht="19" customHeight="1" spans="1:6">
      <c r="A26" s="181" t="s">
        <v>5</v>
      </c>
      <c r="B26" s="173" t="s">
        <v>77</v>
      </c>
      <c r="C26" s="182" t="s">
        <v>5</v>
      </c>
      <c r="D26" s="181" t="s">
        <v>78</v>
      </c>
      <c r="E26" s="204" t="s">
        <v>79</v>
      </c>
      <c r="F26" s="201">
        <v>0</v>
      </c>
    </row>
    <row r="27" s="176" customFormat="1" ht="19" customHeight="1" spans="1:6">
      <c r="A27" s="181" t="s">
        <v>5</v>
      </c>
      <c r="B27" s="173" t="s">
        <v>80</v>
      </c>
      <c r="C27" s="182" t="s">
        <v>5</v>
      </c>
      <c r="D27" s="181" t="s">
        <v>81</v>
      </c>
      <c r="E27" s="204" t="s">
        <v>82</v>
      </c>
      <c r="F27" s="201">
        <v>0</v>
      </c>
    </row>
    <row r="28" s="176" customFormat="1" ht="19" customHeight="1" spans="1:6">
      <c r="A28" s="181" t="s">
        <v>5</v>
      </c>
      <c r="B28" s="173" t="s">
        <v>83</v>
      </c>
      <c r="C28" s="182" t="s">
        <v>5</v>
      </c>
      <c r="D28" s="181" t="s">
        <v>84</v>
      </c>
      <c r="E28" s="204" t="s">
        <v>85</v>
      </c>
      <c r="F28" s="201">
        <v>1405613.23</v>
      </c>
    </row>
    <row r="29" s="176" customFormat="1" ht="19" customHeight="1" spans="1:6">
      <c r="A29" s="181" t="s">
        <v>5</v>
      </c>
      <c r="B29" s="173" t="s">
        <v>86</v>
      </c>
      <c r="C29" s="182" t="s">
        <v>5</v>
      </c>
      <c r="D29" s="181" t="s">
        <v>87</v>
      </c>
      <c r="E29" s="204" t="s">
        <v>88</v>
      </c>
      <c r="F29" s="201">
        <v>0</v>
      </c>
    </row>
    <row r="30" s="176" customFormat="1" ht="19" customHeight="1" spans="1:6">
      <c r="A30" s="173" t="s">
        <v>5</v>
      </c>
      <c r="B30" s="173" t="s">
        <v>89</v>
      </c>
      <c r="C30" s="182" t="s">
        <v>5</v>
      </c>
      <c r="D30" s="181" t="s">
        <v>90</v>
      </c>
      <c r="E30" s="204" t="s">
        <v>91</v>
      </c>
      <c r="F30" s="201">
        <v>0</v>
      </c>
    </row>
    <row r="31" s="176" customFormat="1" ht="19" customHeight="1" spans="1:6">
      <c r="A31" s="173" t="s">
        <v>5</v>
      </c>
      <c r="B31" s="173" t="s">
        <v>92</v>
      </c>
      <c r="C31" s="182" t="s">
        <v>5</v>
      </c>
      <c r="D31" s="181" t="s">
        <v>93</v>
      </c>
      <c r="E31" s="204" t="s">
        <v>94</v>
      </c>
      <c r="F31" s="201">
        <v>0</v>
      </c>
    </row>
    <row r="32" s="176" customFormat="1" ht="19" customHeight="1" spans="1:6">
      <c r="A32" s="173" t="s">
        <v>5</v>
      </c>
      <c r="B32" s="173" t="s">
        <v>95</v>
      </c>
      <c r="C32" s="182" t="s">
        <v>5</v>
      </c>
      <c r="D32" s="181" t="s">
        <v>96</v>
      </c>
      <c r="E32" s="204" t="s">
        <v>97</v>
      </c>
      <c r="F32" s="201">
        <v>0</v>
      </c>
    </row>
    <row r="33" s="176" customFormat="1" ht="19" customHeight="1" spans="1:6">
      <c r="A33" s="173" t="s">
        <v>98</v>
      </c>
      <c r="B33" s="173" t="s">
        <v>99</v>
      </c>
      <c r="C33" s="182">
        <v>1938532.29</v>
      </c>
      <c r="D33" s="173" t="s">
        <v>100</v>
      </c>
      <c r="E33" s="204" t="s">
        <v>101</v>
      </c>
      <c r="F33" s="201">
        <v>1968989.19</v>
      </c>
    </row>
    <row r="34" s="176" customFormat="1" ht="19" customHeight="1" spans="1:6">
      <c r="A34" s="173" t="s">
        <v>102</v>
      </c>
      <c r="B34" s="173" t="s">
        <v>103</v>
      </c>
      <c r="C34" s="182">
        <v>0</v>
      </c>
      <c r="D34" s="181" t="s">
        <v>104</v>
      </c>
      <c r="E34" s="204" t="s">
        <v>105</v>
      </c>
      <c r="F34" s="201">
        <v>0</v>
      </c>
    </row>
    <row r="35" s="176" customFormat="1" ht="19" customHeight="1" spans="1:6">
      <c r="A35" s="173" t="s">
        <v>106</v>
      </c>
      <c r="B35" s="173" t="s">
        <v>107</v>
      </c>
      <c r="C35" s="182">
        <v>58579.83</v>
      </c>
      <c r="D35" s="181" t="s">
        <v>108</v>
      </c>
      <c r="E35" s="204" t="s">
        <v>109</v>
      </c>
      <c r="F35" s="201">
        <v>28122.93</v>
      </c>
    </row>
    <row r="36" s="176" customFormat="1" ht="19" customHeight="1" spans="1:6">
      <c r="A36" s="173" t="s">
        <v>110</v>
      </c>
      <c r="B36" s="173" t="s">
        <v>111</v>
      </c>
      <c r="C36" s="182">
        <v>1997112.12</v>
      </c>
      <c r="D36" s="173" t="s">
        <v>110</v>
      </c>
      <c r="E36" s="204" t="s">
        <v>112</v>
      </c>
      <c r="F36" s="201">
        <v>1997112.12</v>
      </c>
    </row>
    <row r="37" s="176" customFormat="1" ht="19" customHeight="1" spans="1:6">
      <c r="A37" s="183" t="s">
        <v>113</v>
      </c>
      <c r="B37" s="183" t="s">
        <v>5</v>
      </c>
      <c r="C37" s="183" t="s">
        <v>5</v>
      </c>
      <c r="D37" s="183" t="s">
        <v>5</v>
      </c>
      <c r="E37" s="183" t="s">
        <v>5</v>
      </c>
      <c r="F37" s="183"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1"/>
  <sheetViews>
    <sheetView workbookViewId="0">
      <selection activeCell="G33" sqref="G33"/>
    </sheetView>
  </sheetViews>
  <sheetFormatPr defaultColWidth="16" defaultRowHeight="13.5"/>
  <cols>
    <col min="1" max="1" width="50.6416666666667" customWidth="1"/>
    <col min="2" max="2" width="6" customWidth="1"/>
    <col min="3" max="5" width="25" customWidth="1"/>
  </cols>
  <sheetData>
    <row r="1" s="145" customFormat="1" ht="26.25" customHeight="1" spans="1:9">
      <c r="A1" s="147" t="s">
        <v>439</v>
      </c>
      <c r="B1" s="147"/>
      <c r="C1" s="147"/>
      <c r="D1" s="147"/>
      <c r="E1" s="147"/>
    </row>
    <row r="2" s="146" customFormat="1" ht="18.95" customHeight="1" spans="1:9">
      <c r="A2" s="148"/>
      <c r="B2" s="148"/>
      <c r="C2" s="148"/>
      <c r="D2" s="148"/>
      <c r="E2" s="149" t="s">
        <v>440</v>
      </c>
    </row>
    <row r="3" s="146" customFormat="1" ht="18.95" customHeight="1" spans="1:9">
      <c r="A3" s="148" t="s">
        <v>2</v>
      </c>
      <c r="B3" s="148"/>
      <c r="C3" s="148"/>
      <c r="D3" s="148"/>
      <c r="E3" s="149" t="s">
        <v>204</v>
      </c>
    </row>
    <row r="4" ht="15" customHeight="1" spans="1:9">
      <c r="A4" s="150" t="s">
        <v>441</v>
      </c>
      <c r="B4" s="150" t="s">
        <v>8</v>
      </c>
      <c r="C4" s="150" t="s">
        <v>442</v>
      </c>
      <c r="D4" s="150" t="s">
        <v>443</v>
      </c>
      <c r="E4" s="150" t="s">
        <v>444</v>
      </c>
    </row>
    <row r="5" ht="15" customHeight="1" spans="1:9">
      <c r="A5" s="150" t="s">
        <v>445</v>
      </c>
      <c r="B5" s="150" t="s">
        <v>5</v>
      </c>
      <c r="C5" s="150" t="s">
        <v>12</v>
      </c>
      <c r="D5" s="150" t="s">
        <v>13</v>
      </c>
      <c r="E5" s="150" t="s">
        <v>21</v>
      </c>
    </row>
    <row r="6" ht="15" customHeight="1" spans="1:9">
      <c r="A6" s="152" t="s">
        <v>446</v>
      </c>
      <c r="B6" s="150" t="s">
        <v>12</v>
      </c>
      <c r="C6" s="151" t="s">
        <v>447</v>
      </c>
      <c r="D6" s="151" t="s">
        <v>447</v>
      </c>
      <c r="E6" s="151" t="s">
        <v>447</v>
      </c>
    </row>
    <row r="7" ht="15" customHeight="1" spans="1:9">
      <c r="A7" s="152" t="s">
        <v>448</v>
      </c>
      <c r="B7" s="153" t="s">
        <v>13</v>
      </c>
      <c r="C7" s="155">
        <v>13800</v>
      </c>
      <c r="D7" s="155">
        <v>12429.39</v>
      </c>
      <c r="E7" s="155">
        <v>12429.39</v>
      </c>
      <c r="G7" s="158"/>
      <c r="I7" s="158"/>
    </row>
    <row r="8" ht="15" customHeight="1" spans="1:9">
      <c r="A8" s="152" t="s">
        <v>449</v>
      </c>
      <c r="B8" s="153" t="s">
        <v>21</v>
      </c>
      <c r="C8" s="155">
        <v>0</v>
      </c>
      <c r="D8" s="155">
        <v>0</v>
      </c>
      <c r="E8" s="155">
        <v>0</v>
      </c>
    </row>
    <row r="9" ht="15" customHeight="1" spans="1:9">
      <c r="A9" s="152" t="s">
        <v>450</v>
      </c>
      <c r="B9" s="153" t="s">
        <v>25</v>
      </c>
      <c r="C9" s="155">
        <v>12000</v>
      </c>
      <c r="D9" s="155">
        <v>12429.39</v>
      </c>
      <c r="E9" s="155">
        <v>12429.39</v>
      </c>
    </row>
    <row r="10" ht="15" customHeight="1" spans="1:9">
      <c r="A10" s="152" t="s">
        <v>451</v>
      </c>
      <c r="B10" s="153" t="s">
        <v>29</v>
      </c>
      <c r="C10" s="155">
        <v>0</v>
      </c>
      <c r="D10" s="155">
        <v>0</v>
      </c>
      <c r="E10" s="155">
        <v>0</v>
      </c>
    </row>
    <row r="11" ht="15" customHeight="1" spans="1:9">
      <c r="A11" s="152" t="s">
        <v>452</v>
      </c>
      <c r="B11" s="153" t="s">
        <v>33</v>
      </c>
      <c r="C11" s="155">
        <v>12000</v>
      </c>
      <c r="D11" s="155">
        <v>12429.39</v>
      </c>
      <c r="E11" s="155">
        <v>12429.39</v>
      </c>
    </row>
    <row r="12" ht="15" customHeight="1" spans="1:9">
      <c r="A12" s="152" t="s">
        <v>453</v>
      </c>
      <c r="B12" s="153" t="s">
        <v>37</v>
      </c>
      <c r="C12" s="155">
        <v>1800</v>
      </c>
      <c r="D12" s="155">
        <v>0</v>
      </c>
      <c r="E12" s="155">
        <v>0</v>
      </c>
    </row>
    <row r="13" ht="15" customHeight="1" spans="1:9">
      <c r="A13" s="152" t="s">
        <v>454</v>
      </c>
      <c r="B13" s="153" t="s">
        <v>41</v>
      </c>
      <c r="C13" s="159" t="s">
        <v>447</v>
      </c>
      <c r="D13" s="159" t="s">
        <v>447</v>
      </c>
      <c r="E13" s="155">
        <v>0</v>
      </c>
    </row>
    <row r="14" ht="15" customHeight="1" spans="1:9">
      <c r="A14" s="152" t="s">
        <v>455</v>
      </c>
      <c r="B14" s="153" t="s">
        <v>44</v>
      </c>
      <c r="C14" s="159" t="s">
        <v>447</v>
      </c>
      <c r="D14" s="159" t="s">
        <v>447</v>
      </c>
      <c r="E14" s="155">
        <v>0</v>
      </c>
    </row>
    <row r="15" ht="15" customHeight="1" spans="1:9">
      <c r="A15" s="152" t="s">
        <v>456</v>
      </c>
      <c r="B15" s="153" t="s">
        <v>47</v>
      </c>
      <c r="C15" s="159" t="s">
        <v>447</v>
      </c>
      <c r="D15" s="159" t="s">
        <v>447</v>
      </c>
      <c r="E15" s="155">
        <v>0</v>
      </c>
    </row>
    <row r="16" ht="15" customHeight="1" spans="1:9">
      <c r="A16" s="152" t="s">
        <v>457</v>
      </c>
      <c r="B16" s="153" t="s">
        <v>50</v>
      </c>
      <c r="C16" s="159" t="s">
        <v>447</v>
      </c>
      <c r="D16" s="159" t="s">
        <v>447</v>
      </c>
      <c r="E16" s="154" t="s">
        <v>447</v>
      </c>
    </row>
    <row r="17" ht="15" customHeight="1" spans="1:5">
      <c r="A17" s="152" t="s">
        <v>458</v>
      </c>
      <c r="B17" s="153" t="s">
        <v>53</v>
      </c>
      <c r="C17" s="159" t="s">
        <v>447</v>
      </c>
      <c r="D17" s="159" t="s">
        <v>447</v>
      </c>
      <c r="E17" s="156">
        <v>0</v>
      </c>
    </row>
    <row r="18" ht="15" customHeight="1" spans="1:5">
      <c r="A18" s="152" t="s">
        <v>459</v>
      </c>
      <c r="B18" s="153" t="s">
        <v>56</v>
      </c>
      <c r="C18" s="159" t="s">
        <v>447</v>
      </c>
      <c r="D18" s="159" t="s">
        <v>447</v>
      </c>
      <c r="E18" s="156">
        <v>0</v>
      </c>
    </row>
    <row r="19" ht="15" customHeight="1" spans="1:5">
      <c r="A19" s="152" t="s">
        <v>460</v>
      </c>
      <c r="B19" s="153" t="s">
        <v>59</v>
      </c>
      <c r="C19" s="159" t="s">
        <v>447</v>
      </c>
      <c r="D19" s="159" t="s">
        <v>447</v>
      </c>
      <c r="E19" s="156">
        <v>0</v>
      </c>
    </row>
    <row r="20" ht="15" customHeight="1" spans="1:5">
      <c r="A20" s="152" t="s">
        <v>461</v>
      </c>
      <c r="B20" s="153" t="s">
        <v>62</v>
      </c>
      <c r="C20" s="159" t="s">
        <v>447</v>
      </c>
      <c r="D20" s="159" t="s">
        <v>447</v>
      </c>
      <c r="E20" s="156">
        <v>1</v>
      </c>
    </row>
    <row r="21" ht="15" customHeight="1" spans="1:5">
      <c r="A21" s="152" t="s">
        <v>462</v>
      </c>
      <c r="B21" s="153" t="s">
        <v>65</v>
      </c>
      <c r="C21" s="159" t="s">
        <v>447</v>
      </c>
      <c r="D21" s="159" t="s">
        <v>447</v>
      </c>
      <c r="E21" s="156">
        <v>0</v>
      </c>
    </row>
    <row r="22" ht="15" customHeight="1" spans="1:5">
      <c r="A22" s="152" t="s">
        <v>463</v>
      </c>
      <c r="B22" s="153" t="s">
        <v>68</v>
      </c>
      <c r="C22" s="159" t="s">
        <v>447</v>
      </c>
      <c r="D22" s="159" t="s">
        <v>447</v>
      </c>
      <c r="E22" s="156">
        <v>0</v>
      </c>
    </row>
    <row r="23" ht="15" customHeight="1" spans="1:5">
      <c r="A23" s="152" t="s">
        <v>464</v>
      </c>
      <c r="B23" s="153" t="s">
        <v>71</v>
      </c>
      <c r="C23" s="159" t="s">
        <v>447</v>
      </c>
      <c r="D23" s="159" t="s">
        <v>447</v>
      </c>
      <c r="E23" s="156">
        <v>0</v>
      </c>
    </row>
    <row r="24" ht="15" customHeight="1" spans="1:5">
      <c r="A24" s="152" t="s">
        <v>465</v>
      </c>
      <c r="B24" s="153" t="s">
        <v>74</v>
      </c>
      <c r="C24" s="159" t="s">
        <v>447</v>
      </c>
      <c r="D24" s="159" t="s">
        <v>447</v>
      </c>
      <c r="E24" s="156">
        <v>0</v>
      </c>
    </row>
    <row r="25" ht="15" customHeight="1" spans="1:5">
      <c r="A25" s="152" t="s">
        <v>466</v>
      </c>
      <c r="B25" s="153" t="s">
        <v>77</v>
      </c>
      <c r="C25" s="159" t="s">
        <v>447</v>
      </c>
      <c r="D25" s="159" t="s">
        <v>447</v>
      </c>
      <c r="E25" s="156">
        <v>0</v>
      </c>
    </row>
    <row r="26" ht="15" customHeight="1" spans="1:5">
      <c r="A26" s="152" t="s">
        <v>467</v>
      </c>
      <c r="B26" s="153" t="s">
        <v>80</v>
      </c>
      <c r="C26" s="159" t="s">
        <v>447</v>
      </c>
      <c r="D26" s="159" t="s">
        <v>447</v>
      </c>
      <c r="E26" s="156">
        <v>0</v>
      </c>
    </row>
    <row r="27" ht="15" customHeight="1" spans="1:5">
      <c r="A27" s="152" t="s">
        <v>468</v>
      </c>
      <c r="B27" s="153" t="s">
        <v>83</v>
      </c>
      <c r="C27" s="159" t="s">
        <v>447</v>
      </c>
      <c r="D27" s="159" t="s">
        <v>447</v>
      </c>
      <c r="E27" s="155">
        <v>0</v>
      </c>
    </row>
    <row r="28" ht="15" customHeight="1" spans="1:5">
      <c r="A28" s="152" t="s">
        <v>469</v>
      </c>
      <c r="B28" s="153" t="s">
        <v>86</v>
      </c>
      <c r="C28" s="159" t="s">
        <v>447</v>
      </c>
      <c r="D28" s="159" t="s">
        <v>447</v>
      </c>
      <c r="E28" s="155">
        <v>0</v>
      </c>
    </row>
    <row r="29" ht="15" customHeight="1" spans="1:5">
      <c r="A29" s="152" t="s">
        <v>470</v>
      </c>
      <c r="B29" s="153" t="s">
        <v>89</v>
      </c>
      <c r="C29" s="159" t="s">
        <v>447</v>
      </c>
      <c r="D29" s="159" t="s">
        <v>447</v>
      </c>
      <c r="E29" s="155">
        <v>0</v>
      </c>
    </row>
    <row r="30" ht="31" customHeight="1" spans="1:5">
      <c r="A30" s="157" t="s">
        <v>471</v>
      </c>
      <c r="B30" s="157" t="s">
        <v>5</v>
      </c>
      <c r="C30" s="157" t="s">
        <v>5</v>
      </c>
      <c r="D30" s="157" t="s">
        <v>5</v>
      </c>
      <c r="E30" s="157" t="s">
        <v>5</v>
      </c>
    </row>
    <row r="31" ht="15" customHeight="1" spans="1:5">
      <c r="A31" s="160" t="s">
        <v>472</v>
      </c>
      <c r="B31" s="160" t="s">
        <v>5</v>
      </c>
      <c r="C31" s="160" t="s">
        <v>5</v>
      </c>
      <c r="D31" s="160" t="s">
        <v>5</v>
      </c>
      <c r="E31" s="160"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A2" sqref="$A2:$XFD28"/>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45" customFormat="1" ht="26.25" customHeight="1" spans="1:5">
      <c r="A1" s="147" t="s">
        <v>473</v>
      </c>
      <c r="B1" s="147"/>
      <c r="C1" s="147"/>
      <c r="D1" s="147"/>
      <c r="E1" s="147"/>
    </row>
    <row r="2" s="146" customFormat="1" ht="18.95" customHeight="1" spans="1:5">
      <c r="A2" s="148"/>
      <c r="B2" s="148"/>
      <c r="C2" s="148"/>
      <c r="D2" s="148"/>
      <c r="E2" s="149" t="s">
        <v>474</v>
      </c>
    </row>
    <row r="3" s="146" customFormat="1" ht="18.95" customHeight="1" spans="1:5">
      <c r="A3" s="148" t="s">
        <v>2</v>
      </c>
      <c r="B3" s="148"/>
      <c r="C3" s="148"/>
      <c r="D3" s="148"/>
      <c r="E3" s="149" t="s">
        <v>204</v>
      </c>
    </row>
    <row r="4" ht="15" customHeight="1" spans="1:5">
      <c r="A4" s="150" t="s">
        <v>441</v>
      </c>
      <c r="B4" s="150" t="s">
        <v>8</v>
      </c>
      <c r="C4" s="150" t="s">
        <v>442</v>
      </c>
      <c r="D4" s="150" t="s">
        <v>443</v>
      </c>
      <c r="E4" s="150" t="s">
        <v>444</v>
      </c>
    </row>
    <row r="5" ht="15" customHeight="1" spans="1:5">
      <c r="A5" s="150" t="s">
        <v>445</v>
      </c>
      <c r="B5" s="150" t="s">
        <v>5</v>
      </c>
      <c r="C5" s="151" t="s">
        <v>12</v>
      </c>
      <c r="D5" s="151" t="s">
        <v>13</v>
      </c>
      <c r="E5" s="151" t="s">
        <v>21</v>
      </c>
    </row>
    <row r="6" ht="15" customHeight="1" spans="1:5">
      <c r="A6" s="152" t="s">
        <v>475</v>
      </c>
      <c r="B6" s="153" t="s">
        <v>12</v>
      </c>
      <c r="C6" s="154" t="s">
        <v>447</v>
      </c>
      <c r="D6" s="154" t="s">
        <v>447</v>
      </c>
      <c r="E6" s="154" t="s">
        <v>447</v>
      </c>
    </row>
    <row r="7" ht="15" customHeight="1" spans="1:5">
      <c r="A7" s="152" t="s">
        <v>448</v>
      </c>
      <c r="B7" s="153" t="s">
        <v>13</v>
      </c>
      <c r="C7" s="155">
        <v>13800</v>
      </c>
      <c r="D7" s="155">
        <v>12429.39</v>
      </c>
      <c r="E7" s="155">
        <v>12429.39</v>
      </c>
    </row>
    <row r="8" ht="15" customHeight="1" spans="1:5">
      <c r="A8" s="152" t="s">
        <v>449</v>
      </c>
      <c r="B8" s="153" t="s">
        <v>21</v>
      </c>
      <c r="C8" s="155">
        <v>0</v>
      </c>
      <c r="D8" s="155">
        <v>0</v>
      </c>
      <c r="E8" s="155">
        <v>0</v>
      </c>
    </row>
    <row r="9" ht="15" customHeight="1" spans="1:5">
      <c r="A9" s="152" t="s">
        <v>450</v>
      </c>
      <c r="B9" s="153" t="s">
        <v>25</v>
      </c>
      <c r="C9" s="155">
        <v>12000</v>
      </c>
      <c r="D9" s="155">
        <v>12429.39</v>
      </c>
      <c r="E9" s="155">
        <v>12429.39</v>
      </c>
    </row>
    <row r="10" ht="15" customHeight="1" spans="1:5">
      <c r="A10" s="152" t="s">
        <v>451</v>
      </c>
      <c r="B10" s="153" t="s">
        <v>29</v>
      </c>
      <c r="C10" s="155">
        <v>0</v>
      </c>
      <c r="D10" s="155">
        <v>0</v>
      </c>
      <c r="E10" s="155">
        <v>0</v>
      </c>
    </row>
    <row r="11" ht="15" customHeight="1" spans="1:5">
      <c r="A11" s="152" t="s">
        <v>452</v>
      </c>
      <c r="B11" s="153" t="s">
        <v>33</v>
      </c>
      <c r="C11" s="155">
        <v>12000</v>
      </c>
      <c r="D11" s="155">
        <v>12429.39</v>
      </c>
      <c r="E11" s="155">
        <v>12429.39</v>
      </c>
    </row>
    <row r="12" ht="15" customHeight="1" spans="1:5">
      <c r="A12" s="152" t="s">
        <v>453</v>
      </c>
      <c r="B12" s="153" t="s">
        <v>37</v>
      </c>
      <c r="C12" s="155">
        <v>1800</v>
      </c>
      <c r="D12" s="155">
        <v>0</v>
      </c>
      <c r="E12" s="155">
        <v>0</v>
      </c>
    </row>
    <row r="13" ht="15" customHeight="1" spans="1:5">
      <c r="A13" s="152" t="s">
        <v>454</v>
      </c>
      <c r="B13" s="153" t="s">
        <v>41</v>
      </c>
      <c r="C13" s="154" t="s">
        <v>447</v>
      </c>
      <c r="D13" s="154" t="s">
        <v>447</v>
      </c>
      <c r="E13" s="155">
        <v>0</v>
      </c>
    </row>
    <row r="14" ht="15" customHeight="1" spans="1:5">
      <c r="A14" s="152" t="s">
        <v>455</v>
      </c>
      <c r="B14" s="153" t="s">
        <v>44</v>
      </c>
      <c r="C14" s="154" t="s">
        <v>447</v>
      </c>
      <c r="D14" s="154" t="s">
        <v>447</v>
      </c>
      <c r="E14" s="155">
        <v>0</v>
      </c>
    </row>
    <row r="15" ht="15" customHeight="1" spans="1:5">
      <c r="A15" s="152" t="s">
        <v>456</v>
      </c>
      <c r="B15" s="153" t="s">
        <v>47</v>
      </c>
      <c r="C15" s="154" t="s">
        <v>447</v>
      </c>
      <c r="D15" s="154" t="s">
        <v>447</v>
      </c>
      <c r="E15" s="155">
        <v>0</v>
      </c>
    </row>
    <row r="16" ht="15" customHeight="1" spans="1:5">
      <c r="A16" s="152" t="s">
        <v>457</v>
      </c>
      <c r="B16" s="153" t="s">
        <v>50</v>
      </c>
      <c r="C16" s="154" t="s">
        <v>447</v>
      </c>
      <c r="D16" s="154" t="s">
        <v>447</v>
      </c>
      <c r="E16" s="154" t="s">
        <v>447</v>
      </c>
    </row>
    <row r="17" ht="15" customHeight="1" spans="1:5">
      <c r="A17" s="152" t="s">
        <v>458</v>
      </c>
      <c r="B17" s="153" t="s">
        <v>53</v>
      </c>
      <c r="C17" s="154" t="s">
        <v>447</v>
      </c>
      <c r="D17" s="154" t="s">
        <v>447</v>
      </c>
      <c r="E17" s="156">
        <v>0</v>
      </c>
    </row>
    <row r="18" ht="15" customHeight="1" spans="1:5">
      <c r="A18" s="152" t="s">
        <v>459</v>
      </c>
      <c r="B18" s="153" t="s">
        <v>56</v>
      </c>
      <c r="C18" s="154" t="s">
        <v>447</v>
      </c>
      <c r="D18" s="154" t="s">
        <v>447</v>
      </c>
      <c r="E18" s="156">
        <v>0</v>
      </c>
    </row>
    <row r="19" ht="15" customHeight="1" spans="1:5">
      <c r="A19" s="152" t="s">
        <v>460</v>
      </c>
      <c r="B19" s="153" t="s">
        <v>59</v>
      </c>
      <c r="C19" s="154" t="s">
        <v>447</v>
      </c>
      <c r="D19" s="154" t="s">
        <v>447</v>
      </c>
      <c r="E19" s="156">
        <v>0</v>
      </c>
    </row>
    <row r="20" ht="15" customHeight="1" spans="1:5">
      <c r="A20" s="152" t="s">
        <v>461</v>
      </c>
      <c r="B20" s="153" t="s">
        <v>62</v>
      </c>
      <c r="C20" s="154" t="s">
        <v>447</v>
      </c>
      <c r="D20" s="154" t="s">
        <v>447</v>
      </c>
      <c r="E20" s="156">
        <v>0</v>
      </c>
    </row>
    <row r="21" ht="15" customHeight="1" spans="1:5">
      <c r="A21" s="152" t="s">
        <v>462</v>
      </c>
      <c r="B21" s="153" t="s">
        <v>65</v>
      </c>
      <c r="C21" s="154" t="s">
        <v>447</v>
      </c>
      <c r="D21" s="154" t="s">
        <v>447</v>
      </c>
      <c r="E21" s="156">
        <v>0</v>
      </c>
    </row>
    <row r="22" ht="15" customHeight="1" spans="1:5">
      <c r="A22" s="152" t="s">
        <v>463</v>
      </c>
      <c r="B22" s="153" t="s">
        <v>68</v>
      </c>
      <c r="C22" s="154" t="s">
        <v>447</v>
      </c>
      <c r="D22" s="154" t="s">
        <v>447</v>
      </c>
      <c r="E22" s="156">
        <v>0</v>
      </c>
    </row>
    <row r="23" ht="15" customHeight="1" spans="1:5">
      <c r="A23" s="152" t="s">
        <v>464</v>
      </c>
      <c r="B23" s="153" t="s">
        <v>71</v>
      </c>
      <c r="C23" s="154" t="s">
        <v>447</v>
      </c>
      <c r="D23" s="154" t="s">
        <v>447</v>
      </c>
      <c r="E23" s="156">
        <v>0</v>
      </c>
    </row>
    <row r="24" ht="15" customHeight="1" spans="1:5">
      <c r="A24" s="152" t="s">
        <v>465</v>
      </c>
      <c r="B24" s="153" t="s">
        <v>74</v>
      </c>
      <c r="C24" s="154" t="s">
        <v>447</v>
      </c>
      <c r="D24" s="154" t="s">
        <v>447</v>
      </c>
      <c r="E24" s="156">
        <v>0</v>
      </c>
    </row>
    <row r="25" ht="15" customHeight="1" spans="1:5">
      <c r="A25" s="152" t="s">
        <v>466</v>
      </c>
      <c r="B25" s="153" t="s">
        <v>77</v>
      </c>
      <c r="C25" s="154" t="s">
        <v>447</v>
      </c>
      <c r="D25" s="154" t="s">
        <v>447</v>
      </c>
      <c r="E25" s="156">
        <v>0</v>
      </c>
    </row>
    <row r="26" ht="15" customHeight="1" spans="1:5">
      <c r="A26" s="152" t="s">
        <v>467</v>
      </c>
      <c r="B26" s="153" t="s">
        <v>80</v>
      </c>
      <c r="C26" s="154" t="s">
        <v>447</v>
      </c>
      <c r="D26" s="154" t="s">
        <v>447</v>
      </c>
      <c r="E26" s="156">
        <v>0</v>
      </c>
    </row>
    <row r="27" ht="41" customHeight="1" spans="1:5">
      <c r="A27" s="157" t="s">
        <v>476</v>
      </c>
      <c r="B27" s="157" t="s">
        <v>5</v>
      </c>
      <c r="C27" s="157" t="s">
        <v>5</v>
      </c>
      <c r="D27" s="157" t="s">
        <v>5</v>
      </c>
      <c r="E27" s="157"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N18" sqref="N18"/>
    </sheetView>
  </sheetViews>
  <sheetFormatPr defaultColWidth="9" defaultRowHeight="14.25"/>
  <cols>
    <col min="1" max="1" width="6.26666666666667" style="111" customWidth="1"/>
    <col min="2" max="2" width="5.09166666666667" style="111" customWidth="1"/>
    <col min="3" max="3" width="12" style="111" customWidth="1"/>
    <col min="4" max="4" width="9.725" style="111" customWidth="1"/>
    <col min="5" max="13" width="10.625" style="111" customWidth="1"/>
    <col min="14" max="14" width="10.625" style="112" customWidth="1"/>
    <col min="15" max="21" width="10.625" style="111" customWidth="1"/>
    <col min="22" max="16384" width="9" style="111"/>
  </cols>
  <sheetData>
    <row r="1" s="107" customFormat="1" ht="36" customHeight="1" spans="1:21">
      <c r="A1" s="113" t="s">
        <v>477</v>
      </c>
      <c r="B1" s="113"/>
      <c r="C1" s="113"/>
      <c r="D1" s="113"/>
      <c r="E1" s="113"/>
      <c r="F1" s="113"/>
      <c r="G1" s="113"/>
      <c r="H1" s="113"/>
      <c r="I1" s="113"/>
      <c r="J1" s="113"/>
      <c r="K1" s="113"/>
      <c r="L1" s="113"/>
      <c r="M1" s="113"/>
      <c r="N1" s="114"/>
      <c r="O1" s="113"/>
      <c r="P1" s="113"/>
      <c r="Q1" s="113"/>
      <c r="R1" s="113"/>
      <c r="S1" s="113"/>
      <c r="T1" s="113"/>
      <c r="U1" s="113"/>
    </row>
    <row r="2" s="108" customFormat="1" ht="18" customHeight="1" spans="1:21">
      <c r="A2" s="115"/>
      <c r="B2" s="115"/>
      <c r="C2" s="115"/>
      <c r="D2" s="115"/>
      <c r="E2" s="115"/>
      <c r="F2" s="115"/>
      <c r="G2" s="115"/>
      <c r="H2" s="115"/>
      <c r="I2" s="115"/>
      <c r="J2" s="115"/>
      <c r="K2" s="115"/>
      <c r="L2" s="115"/>
      <c r="M2" s="115"/>
      <c r="N2" s="116"/>
      <c r="U2" s="117" t="s">
        <v>478</v>
      </c>
    </row>
    <row r="3" s="108" customFormat="1" ht="18" customHeight="1" spans="1:21">
      <c r="A3" s="36" t="s">
        <v>2</v>
      </c>
      <c r="B3" s="115"/>
      <c r="C3" s="115"/>
      <c r="D3" s="115"/>
      <c r="E3" s="118"/>
      <c r="F3" s="118"/>
      <c r="G3" s="115"/>
      <c r="H3" s="115"/>
      <c r="I3" s="115"/>
      <c r="J3" s="115"/>
      <c r="K3" s="115"/>
      <c r="L3" s="115"/>
      <c r="M3" s="115"/>
      <c r="N3" s="116"/>
      <c r="U3" s="117" t="s">
        <v>3</v>
      </c>
    </row>
    <row r="4" s="108" customFormat="1" ht="24" customHeight="1" spans="1:21">
      <c r="A4" s="119" t="s">
        <v>7</v>
      </c>
      <c r="B4" s="119" t="s">
        <v>8</v>
      </c>
      <c r="C4" s="120" t="s">
        <v>479</v>
      </c>
      <c r="D4" s="50" t="s">
        <v>480</v>
      </c>
      <c r="E4" s="119" t="s">
        <v>481</v>
      </c>
      <c r="F4" s="121" t="s">
        <v>482</v>
      </c>
      <c r="G4" s="122"/>
      <c r="H4" s="122"/>
      <c r="I4" s="122"/>
      <c r="J4" s="122"/>
      <c r="K4" s="122"/>
      <c r="L4" s="122"/>
      <c r="M4" s="122"/>
      <c r="N4" s="123"/>
      <c r="O4" s="124"/>
      <c r="P4" s="125" t="s">
        <v>483</v>
      </c>
      <c r="Q4" s="119" t="s">
        <v>484</v>
      </c>
      <c r="R4" s="120" t="s">
        <v>485</v>
      </c>
      <c r="S4" s="126"/>
      <c r="T4" s="127" t="s">
        <v>486</v>
      </c>
      <c r="U4" s="126"/>
    </row>
    <row r="5" s="108" customFormat="1" ht="36" customHeight="1" spans="1:21">
      <c r="A5" s="119"/>
      <c r="B5" s="119"/>
      <c r="C5" s="128"/>
      <c r="D5" s="50"/>
      <c r="E5" s="119"/>
      <c r="F5" s="129" t="s">
        <v>124</v>
      </c>
      <c r="G5" s="129"/>
      <c r="H5" s="129" t="s">
        <v>487</v>
      </c>
      <c r="I5" s="129"/>
      <c r="J5" s="130" t="s">
        <v>488</v>
      </c>
      <c r="K5" s="131"/>
      <c r="L5" s="132" t="s">
        <v>489</v>
      </c>
      <c r="M5" s="132"/>
      <c r="N5" s="133" t="s">
        <v>490</v>
      </c>
      <c r="O5" s="133"/>
      <c r="P5" s="125"/>
      <c r="Q5" s="119"/>
      <c r="R5" s="134"/>
      <c r="S5" s="135"/>
      <c r="T5" s="136"/>
      <c r="U5" s="135"/>
    </row>
    <row r="6" s="108" customFormat="1" ht="24" customHeight="1" spans="1:21">
      <c r="A6" s="119"/>
      <c r="B6" s="119"/>
      <c r="C6" s="134"/>
      <c r="D6" s="50"/>
      <c r="E6" s="119"/>
      <c r="F6" s="129" t="s">
        <v>491</v>
      </c>
      <c r="G6" s="137" t="s">
        <v>492</v>
      </c>
      <c r="H6" s="129" t="s">
        <v>491</v>
      </c>
      <c r="I6" s="137" t="s">
        <v>492</v>
      </c>
      <c r="J6" s="129" t="s">
        <v>491</v>
      </c>
      <c r="K6" s="137" t="s">
        <v>492</v>
      </c>
      <c r="L6" s="129" t="s">
        <v>491</v>
      </c>
      <c r="M6" s="137" t="s">
        <v>492</v>
      </c>
      <c r="N6" s="129" t="s">
        <v>491</v>
      </c>
      <c r="O6" s="137" t="s">
        <v>492</v>
      </c>
      <c r="P6" s="125"/>
      <c r="Q6" s="119"/>
      <c r="R6" s="129" t="s">
        <v>491</v>
      </c>
      <c r="S6" s="138" t="s">
        <v>492</v>
      </c>
      <c r="T6" s="129" t="s">
        <v>491</v>
      </c>
      <c r="U6" s="137" t="s">
        <v>492</v>
      </c>
    </row>
    <row r="7" s="109" customFormat="1" ht="24" customHeight="1" spans="1:21">
      <c r="A7" s="119" t="s">
        <v>11</v>
      </c>
      <c r="B7" s="119"/>
      <c r="C7" s="119">
        <v>1</v>
      </c>
      <c r="D7" s="137" t="s">
        <v>13</v>
      </c>
      <c r="E7" s="119">
        <v>3</v>
      </c>
      <c r="F7" s="119">
        <v>4</v>
      </c>
      <c r="G7" s="137" t="s">
        <v>29</v>
      </c>
      <c r="H7" s="119">
        <v>6</v>
      </c>
      <c r="I7" s="119">
        <v>7</v>
      </c>
      <c r="J7" s="137" t="s">
        <v>41</v>
      </c>
      <c r="K7" s="119">
        <v>9</v>
      </c>
      <c r="L7" s="119">
        <v>10</v>
      </c>
      <c r="M7" s="137" t="s">
        <v>50</v>
      </c>
      <c r="N7" s="119">
        <v>12</v>
      </c>
      <c r="O7" s="119">
        <v>13</v>
      </c>
      <c r="P7" s="137" t="s">
        <v>59</v>
      </c>
      <c r="Q7" s="119">
        <v>15</v>
      </c>
      <c r="R7" s="119">
        <v>16</v>
      </c>
      <c r="S7" s="137" t="s">
        <v>68</v>
      </c>
      <c r="T7" s="119">
        <v>18</v>
      </c>
      <c r="U7" s="119">
        <v>19</v>
      </c>
    </row>
    <row r="8" s="108" customFormat="1" ht="24" customHeight="1" spans="1:21">
      <c r="A8" s="139" t="s">
        <v>129</v>
      </c>
      <c r="B8" s="119">
        <v>1</v>
      </c>
      <c r="C8" s="139">
        <v>2488127.5</v>
      </c>
      <c r="D8" s="140">
        <f>E8+F8+T8</f>
        <v>5071732.98</v>
      </c>
      <c r="E8" s="140">
        <v>31249.91</v>
      </c>
      <c r="F8" s="140">
        <v>5018643.07</v>
      </c>
      <c r="G8" s="140">
        <v>2435036.59</v>
      </c>
      <c r="H8" s="140">
        <v>3311608.07</v>
      </c>
      <c r="I8" s="140">
        <v>1989601.13</v>
      </c>
      <c r="J8" s="140">
        <v>154584</v>
      </c>
      <c r="K8" s="140">
        <v>53387.25</v>
      </c>
      <c r="L8" s="129">
        <v>0</v>
      </c>
      <c r="M8" s="129">
        <v>0</v>
      </c>
      <c r="N8" s="129">
        <v>1552451</v>
      </c>
      <c r="O8" s="129">
        <v>392048.21</v>
      </c>
      <c r="P8" s="141">
        <v>0</v>
      </c>
      <c r="Q8" s="141">
        <v>0</v>
      </c>
      <c r="R8" s="141">
        <v>1</v>
      </c>
      <c r="S8" s="141">
        <v>1</v>
      </c>
      <c r="T8" s="142">
        <v>21840</v>
      </c>
      <c r="U8" s="142">
        <v>21840</v>
      </c>
    </row>
    <row r="9" s="108" customFormat="1" ht="49" customHeight="1" spans="1:21">
      <c r="A9" s="143" t="s">
        <v>493</v>
      </c>
      <c r="B9" s="143"/>
      <c r="C9" s="143"/>
      <c r="D9" s="143"/>
      <c r="E9" s="143"/>
      <c r="F9" s="143"/>
      <c r="G9" s="143"/>
      <c r="H9" s="143"/>
      <c r="I9" s="143"/>
      <c r="J9" s="143"/>
      <c r="K9" s="143"/>
      <c r="L9" s="143"/>
      <c r="M9" s="143"/>
      <c r="N9" s="143"/>
      <c r="O9" s="143"/>
      <c r="P9" s="143"/>
      <c r="Q9" s="143"/>
      <c r="R9" s="143"/>
      <c r="S9" s="143"/>
      <c r="T9" s="143"/>
      <c r="U9" s="143"/>
    </row>
    <row r="10" s="110" customFormat="1" ht="26.25" customHeight="1" spans="1:21">
      <c r="N10" s="144"/>
    </row>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workbookViewId="0">
      <selection activeCell="C5" sqref="C5"/>
    </sheetView>
  </sheetViews>
  <sheetFormatPr defaultColWidth="9" defaultRowHeight="13.5" outlineLevelCol="2"/>
  <cols>
    <col min="1" max="1" width="38.75" style="90" customWidth="1"/>
    <col min="2" max="2" width="24.375" style="90" customWidth="1"/>
    <col min="3" max="3" width="122.375" style="90" customWidth="1"/>
    <col min="4" max="16384" width="9" style="90"/>
  </cols>
  <sheetData>
    <row r="1" s="90" customFormat="1" ht="24.75" spans="1:3">
      <c r="A1" s="91" t="s">
        <v>494</v>
      </c>
      <c r="B1" s="91"/>
      <c r="C1" s="91"/>
    </row>
    <row r="2" s="90" customFormat="1" ht="15.75" spans="1:3">
      <c r="A2" s="92" t="s">
        <v>2</v>
      </c>
      <c r="B2" s="93"/>
      <c r="C2" s="93"/>
    </row>
    <row r="3" s="90" customFormat="1" ht="202" customHeight="1" spans="1:3">
      <c r="A3" s="94" t="s">
        <v>495</v>
      </c>
      <c r="B3" s="95" t="s">
        <v>496</v>
      </c>
      <c r="C3" s="96" t="s">
        <v>497</v>
      </c>
    </row>
    <row r="4" s="90" customFormat="1" ht="86.25" spans="1:3">
      <c r="A4" s="97"/>
      <c r="B4" s="98" t="s">
        <v>498</v>
      </c>
      <c r="C4" s="99" t="s">
        <v>499</v>
      </c>
    </row>
    <row r="5" s="90" customFormat="1" ht="121" customHeight="1" spans="1:3">
      <c r="A5" s="97"/>
      <c r="B5" s="98" t="s">
        <v>500</v>
      </c>
      <c r="C5" s="99" t="s">
        <v>501</v>
      </c>
    </row>
    <row r="6" s="90" customFormat="1" ht="27.75" spans="1:3">
      <c r="A6" s="97"/>
      <c r="B6" s="98" t="s">
        <v>502</v>
      </c>
      <c r="C6" s="100" t="s">
        <v>503</v>
      </c>
    </row>
    <row r="7" s="90" customFormat="1" ht="29.25" spans="1:3">
      <c r="A7" s="97"/>
      <c r="B7" s="98" t="s">
        <v>504</v>
      </c>
      <c r="C7" s="101" t="s">
        <v>505</v>
      </c>
    </row>
    <row r="8" s="90" customFormat="1" ht="30" customHeight="1" spans="1:3">
      <c r="A8" s="102" t="s">
        <v>506</v>
      </c>
      <c r="B8" s="98" t="s">
        <v>507</v>
      </c>
      <c r="C8" s="100" t="s">
        <v>508</v>
      </c>
    </row>
    <row r="9" s="90" customFormat="1" ht="118" customHeight="1" spans="1:3">
      <c r="A9" s="103"/>
      <c r="B9" s="104" t="s">
        <v>509</v>
      </c>
      <c r="C9" s="100" t="s">
        <v>510</v>
      </c>
    </row>
    <row r="10" s="90" customFormat="1" ht="57" customHeight="1" spans="1:3">
      <c r="A10" s="105" t="s">
        <v>511</v>
      </c>
      <c r="B10" s="106"/>
      <c r="C10" s="100" t="s">
        <v>512</v>
      </c>
    </row>
    <row r="11" s="90" customFormat="1" ht="57" customHeight="1" spans="1:3">
      <c r="A11" s="105" t="s">
        <v>513</v>
      </c>
      <c r="B11" s="106"/>
      <c r="C11" s="100" t="s">
        <v>514</v>
      </c>
    </row>
    <row r="12" s="90" customFormat="1" ht="57" customHeight="1" spans="1:3">
      <c r="A12" s="105" t="s">
        <v>515</v>
      </c>
      <c r="B12" s="106"/>
      <c r="C12" s="100" t="s">
        <v>516</v>
      </c>
    </row>
    <row r="13" s="90" customFormat="1" ht="57" customHeight="1" spans="1:3">
      <c r="A13" s="105" t="s">
        <v>517</v>
      </c>
      <c r="B13" s="106"/>
      <c r="C13" s="99" t="s">
        <v>518</v>
      </c>
    </row>
    <row r="14" s="90" customFormat="1" ht="57" customHeight="1" spans="1:3">
      <c r="A14" s="105" t="s">
        <v>519</v>
      </c>
      <c r="B14" s="106"/>
      <c r="C14" s="100" t="s">
        <v>520</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82"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37"/>
  <sheetViews>
    <sheetView zoomScale="90" zoomScaleNormal="90" workbookViewId="0">
      <selection activeCell="A3" sqref="$A3:$XFD12"/>
    </sheetView>
  </sheetViews>
  <sheetFormatPr defaultColWidth="8" defaultRowHeight="14.25"/>
  <cols>
    <col min="1" max="1" width="14.6666666666667" style="36" customWidth="1"/>
    <col min="2" max="2" width="15.3333333333333" style="36" customWidth="1"/>
    <col min="3" max="3" width="19.5833333333333" style="36" customWidth="1"/>
    <col min="4" max="4" width="17.1666666666667" style="36" customWidth="1"/>
    <col min="5" max="5" width="23.3333333333333" style="36" customWidth="1"/>
    <col min="6" max="6" width="20.6666666666667" style="36" customWidth="1"/>
    <col min="7" max="7" width="19" style="36" customWidth="1"/>
    <col min="8" max="8" width="18.5833333333333" style="36" customWidth="1"/>
    <col min="9" max="9" width="19.25" style="36" customWidth="1"/>
    <col min="10" max="10" width="16.8333333333333" style="36" customWidth="1"/>
    <col min="11" max="11" width="12.625" style="36"/>
    <col min="12" max="251" width="8" style="36"/>
    <col min="252" max="16384" width="8" style="40"/>
  </cols>
  <sheetData>
    <row r="1" s="36" customFormat="1" ht="55.9" customHeight="1" spans="1:251">
      <c r="A1" s="43" t="s">
        <v>521</v>
      </c>
      <c r="B1" s="43"/>
      <c r="C1" s="43"/>
      <c r="D1" s="43"/>
      <c r="E1" s="43"/>
      <c r="F1" s="43"/>
      <c r="G1" s="43"/>
      <c r="H1" s="43"/>
      <c r="I1" s="43"/>
      <c r="J1" s="43"/>
    </row>
    <row r="2" s="36" customFormat="1" ht="37" customHeight="1" spans="1:251">
      <c r="A2" s="44" t="s">
        <v>522</v>
      </c>
      <c r="B2" s="45"/>
      <c r="C2" s="45"/>
      <c r="D2" s="45"/>
      <c r="E2" s="45"/>
      <c r="F2" s="45"/>
      <c r="G2" s="45"/>
      <c r="H2" s="45"/>
      <c r="I2" s="45"/>
      <c r="J2" s="46"/>
    </row>
    <row r="3" s="36" customFormat="1" ht="30" customHeight="1" spans="1:251">
      <c r="A3" s="47" t="s">
        <v>523</v>
      </c>
      <c r="B3" s="48"/>
      <c r="C3" s="48"/>
      <c r="D3" s="48"/>
      <c r="E3" s="48"/>
      <c r="F3" s="48"/>
      <c r="G3" s="48"/>
      <c r="H3" s="48"/>
      <c r="I3" s="48"/>
      <c r="J3" s="49"/>
    </row>
    <row r="4" s="37" customFormat="1" ht="45" customHeight="1" spans="1:251">
      <c r="A4" s="50" t="s">
        <v>524</v>
      </c>
      <c r="B4" s="50"/>
      <c r="C4" s="51" t="s">
        <v>525</v>
      </c>
      <c r="D4" s="51"/>
      <c r="E4" s="51" t="s">
        <v>526</v>
      </c>
      <c r="F4" s="52" t="s">
        <v>527</v>
      </c>
      <c r="G4" s="51" t="s">
        <v>528</v>
      </c>
      <c r="H4" s="51" t="s">
        <v>529</v>
      </c>
      <c r="I4" s="51" t="s">
        <v>530</v>
      </c>
      <c r="J4" s="51" t="s">
        <v>531</v>
      </c>
    </row>
    <row r="5" s="37" customFormat="1" ht="31" customHeight="1" spans="1:251">
      <c r="A5" s="50"/>
      <c r="B5" s="50"/>
      <c r="C5" s="51" t="s">
        <v>532</v>
      </c>
      <c r="D5" s="51"/>
      <c r="E5" s="53">
        <v>4964649.4</v>
      </c>
      <c r="F5" s="53">
        <v>1938532.29</v>
      </c>
      <c r="G5" s="53">
        <v>1938532.29</v>
      </c>
      <c r="H5" s="53">
        <v>1968989.19</v>
      </c>
      <c r="I5" s="53">
        <v>101.57</v>
      </c>
      <c r="J5" s="54" t="s">
        <v>533</v>
      </c>
    </row>
    <row r="6" s="37" customFormat="1" ht="35" customHeight="1" spans="1:251">
      <c r="A6" s="50"/>
      <c r="B6" s="50"/>
      <c r="C6" s="50" t="s">
        <v>175</v>
      </c>
      <c r="D6" s="51" t="s">
        <v>532</v>
      </c>
      <c r="E6" s="53">
        <v>1516835.4</v>
      </c>
      <c r="F6" s="53">
        <v>1673964.29</v>
      </c>
      <c r="G6" s="53">
        <v>1673964.29</v>
      </c>
      <c r="H6" s="53">
        <v>1673964.29</v>
      </c>
      <c r="I6" s="53">
        <v>100</v>
      </c>
      <c r="J6" s="54"/>
    </row>
    <row r="7" s="37" customFormat="1" ht="35" customHeight="1" spans="1:251">
      <c r="A7" s="50"/>
      <c r="B7" s="50"/>
      <c r="C7" s="50" t="s">
        <v>176</v>
      </c>
      <c r="D7" s="51" t="s">
        <v>532</v>
      </c>
      <c r="E7" s="55">
        <v>3447814</v>
      </c>
      <c r="F7" s="56">
        <v>295024.9</v>
      </c>
      <c r="G7" s="57">
        <v>295024.9</v>
      </c>
      <c r="H7" s="53">
        <v>295024.9</v>
      </c>
      <c r="I7" s="53">
        <v>100</v>
      </c>
      <c r="J7" s="54"/>
    </row>
    <row r="8" s="37" customFormat="1" ht="35" customHeight="1" spans="1:251">
      <c r="A8" s="50"/>
      <c r="B8" s="50"/>
      <c r="C8" s="50"/>
      <c r="D8" s="50" t="s">
        <v>534</v>
      </c>
      <c r="E8" s="58">
        <v>3447814</v>
      </c>
      <c r="F8" s="59">
        <v>295024.9</v>
      </c>
      <c r="G8" s="60">
        <v>295024.9</v>
      </c>
      <c r="H8" s="53">
        <v>295024.9</v>
      </c>
      <c r="I8" s="53">
        <v>100</v>
      </c>
      <c r="J8" s="54"/>
    </row>
    <row r="9" s="37" customFormat="1" ht="35" customHeight="1" spans="1:251">
      <c r="A9" s="50"/>
      <c r="B9" s="50"/>
      <c r="C9" s="50"/>
      <c r="D9" s="51" t="s">
        <v>535</v>
      </c>
      <c r="E9" s="53"/>
      <c r="F9" s="53"/>
      <c r="G9" s="53"/>
      <c r="H9" s="53"/>
      <c r="I9" s="53"/>
      <c r="J9" s="54"/>
    </row>
    <row r="10" s="37" customFormat="1" ht="35" customHeight="1" spans="1:251">
      <c r="A10" s="50"/>
      <c r="B10" s="50"/>
      <c r="C10" s="50"/>
      <c r="D10" s="50" t="s">
        <v>536</v>
      </c>
      <c r="E10" s="53"/>
      <c r="F10" s="53"/>
      <c r="G10" s="53"/>
      <c r="H10" s="53"/>
      <c r="I10" s="53"/>
      <c r="J10" s="54"/>
    </row>
    <row r="11" s="38" customFormat="1" ht="26.4" customHeight="1" spans="1:251">
      <c r="A11" s="50" t="s">
        <v>537</v>
      </c>
      <c r="B11" s="50"/>
      <c r="C11" s="54" t="s">
        <v>538</v>
      </c>
      <c r="D11" s="54"/>
      <c r="E11" s="54"/>
      <c r="F11" s="54"/>
      <c r="G11" s="54"/>
      <c r="H11" s="54"/>
      <c r="I11" s="54"/>
      <c r="J11" s="54"/>
    </row>
    <row r="12" s="38" customFormat="1" ht="89" customHeight="1" spans="1:251">
      <c r="A12" s="50"/>
      <c r="B12" s="50"/>
      <c r="C12" s="54"/>
      <c r="D12" s="54"/>
      <c r="E12" s="54"/>
      <c r="F12" s="54"/>
      <c r="G12" s="54"/>
      <c r="H12" s="54"/>
      <c r="I12" s="54"/>
      <c r="J12" s="54"/>
    </row>
    <row r="13" s="36" customFormat="1" ht="44" customHeight="1" spans="1:251">
      <c r="A13" s="61" t="s">
        <v>539</v>
      </c>
      <c r="B13" s="61"/>
      <c r="C13" s="61"/>
      <c r="D13" s="61"/>
      <c r="E13" s="61"/>
      <c r="F13" s="61"/>
      <c r="G13" s="61"/>
      <c r="H13" s="61"/>
      <c r="I13" s="61"/>
      <c r="J13" s="61"/>
    </row>
    <row r="14" s="39" customFormat="1" ht="25.15" customHeight="1" spans="1:251">
      <c r="A14" s="62" t="s">
        <v>540</v>
      </c>
      <c r="B14" s="62"/>
      <c r="C14" s="62"/>
      <c r="D14" s="63" t="s">
        <v>541</v>
      </c>
      <c r="E14" s="64" t="s">
        <v>542</v>
      </c>
      <c r="F14" s="64" t="s">
        <v>543</v>
      </c>
      <c r="G14" s="64" t="s">
        <v>544</v>
      </c>
      <c r="H14" s="64" t="s">
        <v>545</v>
      </c>
      <c r="I14" s="64"/>
      <c r="J14" s="64"/>
    </row>
    <row r="15" s="40" customFormat="1" ht="36" customHeight="1" spans="1:251">
      <c r="A15" s="63" t="s">
        <v>546</v>
      </c>
      <c r="B15" s="65" t="s">
        <v>547</v>
      </c>
      <c r="C15" s="65" t="s">
        <v>548</v>
      </c>
      <c r="D15" s="63"/>
      <c r="E15" s="64"/>
      <c r="F15" s="64"/>
      <c r="G15" s="64"/>
      <c r="H15" s="64"/>
      <c r="I15" s="64"/>
      <c r="J15" s="64"/>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c r="DN15" s="36"/>
      <c r="DO15" s="36"/>
      <c r="DP15" s="36"/>
      <c r="DQ15" s="36"/>
      <c r="DR15" s="36"/>
      <c r="DS15" s="36"/>
      <c r="DT15" s="36"/>
      <c r="DU15" s="36"/>
      <c r="DV15" s="36"/>
      <c r="DW15" s="36"/>
      <c r="DX15" s="36"/>
      <c r="DY15" s="36"/>
      <c r="DZ15" s="36"/>
      <c r="EA15" s="36"/>
      <c r="EB15" s="36"/>
      <c r="EC15" s="36"/>
      <c r="ED15" s="36"/>
      <c r="EE15" s="36"/>
      <c r="EF15" s="36"/>
      <c r="EG15" s="36"/>
      <c r="EH15" s="36"/>
      <c r="EI15" s="36"/>
      <c r="EJ15" s="36"/>
      <c r="EK15" s="36"/>
      <c r="EL15" s="36"/>
      <c r="EM15" s="36"/>
      <c r="EN15" s="36"/>
      <c r="EO15" s="36"/>
      <c r="EP15" s="36"/>
      <c r="EQ15" s="36"/>
      <c r="ER15" s="36"/>
      <c r="ES15" s="36"/>
      <c r="ET15" s="36"/>
      <c r="EU15" s="36"/>
      <c r="EV15" s="36"/>
      <c r="EW15" s="36"/>
      <c r="EX15" s="36"/>
      <c r="EY15" s="36"/>
      <c r="EZ15" s="36"/>
      <c r="FA15" s="36"/>
      <c r="FB15" s="36"/>
      <c r="FC15" s="36"/>
      <c r="FD15" s="36"/>
      <c r="FE15" s="36"/>
      <c r="FF15" s="36"/>
      <c r="FG15" s="36"/>
      <c r="FH15" s="36"/>
      <c r="FI15" s="36"/>
      <c r="FJ15" s="36"/>
      <c r="FK15" s="36"/>
      <c r="FL15" s="36"/>
      <c r="FM15" s="36"/>
      <c r="FN15" s="36"/>
      <c r="FO15" s="36"/>
      <c r="FP15" s="36"/>
      <c r="FQ15" s="36"/>
      <c r="FR15" s="36"/>
      <c r="FS15" s="36"/>
      <c r="FT15" s="36"/>
      <c r="FU15" s="36"/>
      <c r="FV15" s="36"/>
      <c r="FW15" s="36"/>
      <c r="FX15" s="36"/>
      <c r="FY15" s="36"/>
      <c r="FZ15" s="36"/>
      <c r="GA15" s="36"/>
      <c r="GB15" s="36"/>
      <c r="GC15" s="36"/>
      <c r="GD15" s="36"/>
      <c r="GE15" s="36"/>
      <c r="GF15" s="36"/>
      <c r="GG15" s="36"/>
      <c r="GH15" s="36"/>
      <c r="GI15" s="36"/>
      <c r="GJ15" s="36"/>
      <c r="GK15" s="36"/>
      <c r="GL15" s="36"/>
      <c r="GM15" s="36"/>
      <c r="GN15" s="36"/>
      <c r="GO15" s="36"/>
      <c r="GP15" s="36"/>
      <c r="GQ15" s="36"/>
      <c r="GR15" s="36"/>
      <c r="GS15" s="36"/>
      <c r="GT15" s="36"/>
      <c r="GU15" s="36"/>
      <c r="GV15" s="36"/>
      <c r="GW15" s="36"/>
      <c r="GX15" s="36"/>
      <c r="GY15" s="36"/>
      <c r="GZ15" s="36"/>
      <c r="HA15" s="36"/>
      <c r="HB15" s="36"/>
      <c r="HC15" s="36"/>
      <c r="HD15" s="36"/>
      <c r="HE15" s="36"/>
      <c r="HF15" s="36"/>
      <c r="HG15" s="36"/>
      <c r="HH15" s="36"/>
      <c r="HI15" s="36"/>
      <c r="HJ15" s="36"/>
      <c r="HK15" s="36"/>
      <c r="HL15" s="36"/>
      <c r="HM15" s="36"/>
      <c r="HN15" s="36"/>
      <c r="HO15" s="36"/>
      <c r="HP15" s="36"/>
      <c r="HQ15" s="36"/>
      <c r="HR15" s="36"/>
      <c r="HS15" s="36"/>
      <c r="HT15" s="36"/>
      <c r="HU15" s="36"/>
      <c r="HV15" s="36"/>
      <c r="HW15" s="36"/>
      <c r="HX15" s="36"/>
      <c r="HY15" s="36"/>
      <c r="HZ15" s="36"/>
      <c r="IA15" s="36"/>
      <c r="IB15" s="36"/>
      <c r="IC15" s="36"/>
      <c r="ID15" s="36"/>
      <c r="IE15" s="36"/>
      <c r="IF15" s="36"/>
      <c r="IG15" s="36"/>
      <c r="IH15" s="36"/>
      <c r="II15" s="36"/>
      <c r="IJ15" s="36"/>
      <c r="IK15" s="36"/>
      <c r="IL15" s="36"/>
      <c r="IM15" s="36"/>
      <c r="IN15" s="36"/>
      <c r="IO15" s="36"/>
      <c r="IP15" s="36"/>
      <c r="IQ15" s="36"/>
    </row>
    <row r="16" s="40" customFormat="1" ht="42" customHeight="1" spans="1:251">
      <c r="A16" s="66" t="s">
        <v>549</v>
      </c>
      <c r="B16" s="67" t="s">
        <v>550</v>
      </c>
      <c r="C16" s="68" t="s">
        <v>551</v>
      </c>
      <c r="D16" s="69" t="s">
        <v>552</v>
      </c>
      <c r="E16" s="70" t="s">
        <v>62</v>
      </c>
      <c r="F16" s="70" t="s">
        <v>553</v>
      </c>
      <c r="G16" s="70" t="s">
        <v>62</v>
      </c>
      <c r="H16" s="71"/>
      <c r="I16" s="72"/>
      <c r="J16" s="73"/>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c r="DK16" s="36"/>
      <c r="DL16" s="36"/>
      <c r="DM16" s="36"/>
      <c r="DN16" s="36"/>
      <c r="DO16" s="36"/>
      <c r="DP16" s="36"/>
      <c r="DQ16" s="36"/>
      <c r="DR16" s="36"/>
      <c r="DS16" s="36"/>
      <c r="DT16" s="36"/>
      <c r="DU16" s="36"/>
      <c r="DV16" s="36"/>
      <c r="DW16" s="36"/>
      <c r="DX16" s="36"/>
      <c r="DY16" s="36"/>
      <c r="DZ16" s="36"/>
      <c r="EA16" s="36"/>
      <c r="EB16" s="36"/>
      <c r="EC16" s="36"/>
      <c r="ED16" s="36"/>
      <c r="EE16" s="36"/>
      <c r="EF16" s="36"/>
      <c r="EG16" s="36"/>
      <c r="EH16" s="36"/>
      <c r="EI16" s="36"/>
      <c r="EJ16" s="36"/>
      <c r="EK16" s="36"/>
      <c r="EL16" s="36"/>
      <c r="EM16" s="36"/>
      <c r="EN16" s="36"/>
      <c r="EO16" s="36"/>
      <c r="EP16" s="36"/>
      <c r="EQ16" s="36"/>
      <c r="ER16" s="36"/>
      <c r="ES16" s="36"/>
      <c r="ET16" s="36"/>
      <c r="EU16" s="36"/>
      <c r="EV16" s="36"/>
      <c r="EW16" s="36"/>
      <c r="EX16" s="36"/>
      <c r="EY16" s="36"/>
      <c r="EZ16" s="36"/>
      <c r="FA16" s="36"/>
      <c r="FB16" s="36"/>
      <c r="FC16" s="36"/>
      <c r="FD16" s="36"/>
      <c r="FE16" s="36"/>
      <c r="FF16" s="36"/>
      <c r="FG16" s="36"/>
      <c r="FH16" s="36"/>
      <c r="FI16" s="36"/>
      <c r="FJ16" s="36"/>
      <c r="FK16" s="36"/>
      <c r="FL16" s="36"/>
      <c r="FM16" s="36"/>
      <c r="FN16" s="36"/>
      <c r="FO16" s="36"/>
      <c r="FP16" s="36"/>
      <c r="FQ16" s="36"/>
      <c r="FR16" s="36"/>
      <c r="FS16" s="36"/>
      <c r="FT16" s="36"/>
      <c r="FU16" s="36"/>
      <c r="FV16" s="36"/>
      <c r="FW16" s="36"/>
      <c r="FX16" s="36"/>
      <c r="FY16" s="36"/>
      <c r="FZ16" s="36"/>
      <c r="GA16" s="36"/>
      <c r="GB16" s="36"/>
      <c r="GC16" s="36"/>
      <c r="GD16" s="36"/>
      <c r="GE16" s="36"/>
      <c r="GF16" s="36"/>
      <c r="GG16" s="36"/>
      <c r="GH16" s="36"/>
      <c r="GI16" s="36"/>
      <c r="GJ16" s="36"/>
      <c r="GK16" s="36"/>
      <c r="GL16" s="36"/>
      <c r="GM16" s="36"/>
      <c r="GN16" s="36"/>
      <c r="GO16" s="36"/>
      <c r="GP16" s="36"/>
      <c r="GQ16" s="36"/>
      <c r="GR16" s="36"/>
      <c r="GS16" s="36"/>
      <c r="GT16" s="36"/>
      <c r="GU16" s="36"/>
      <c r="GV16" s="36"/>
      <c r="GW16" s="36"/>
      <c r="GX16" s="36"/>
      <c r="GY16" s="36"/>
      <c r="GZ16" s="36"/>
      <c r="HA16" s="36"/>
      <c r="HB16" s="36"/>
      <c r="HC16" s="36"/>
      <c r="HD16" s="36"/>
      <c r="HE16" s="36"/>
      <c r="HF16" s="36"/>
      <c r="HG16" s="36"/>
      <c r="HH16" s="36"/>
      <c r="HI16" s="36"/>
      <c r="HJ16" s="36"/>
      <c r="HK16" s="36"/>
      <c r="HL16" s="36"/>
      <c r="HM16" s="36"/>
      <c r="HN16" s="36"/>
      <c r="HO16" s="36"/>
      <c r="HP16" s="36"/>
      <c r="HQ16" s="36"/>
      <c r="HR16" s="36"/>
      <c r="HS16" s="36"/>
      <c r="HT16" s="36"/>
      <c r="HU16" s="36"/>
      <c r="HV16" s="36"/>
      <c r="HW16" s="36"/>
      <c r="HX16" s="36"/>
      <c r="HY16" s="36"/>
      <c r="HZ16" s="36"/>
      <c r="IA16" s="36"/>
      <c r="IB16" s="36"/>
      <c r="IC16" s="36"/>
      <c r="ID16" s="36"/>
      <c r="IE16" s="36"/>
      <c r="IF16" s="36"/>
      <c r="IG16" s="36"/>
      <c r="IH16" s="36"/>
      <c r="II16" s="36"/>
      <c r="IJ16" s="36"/>
      <c r="IK16" s="36"/>
      <c r="IL16" s="36"/>
      <c r="IM16" s="36"/>
      <c r="IN16" s="36"/>
      <c r="IO16" s="36"/>
      <c r="IP16" s="36"/>
      <c r="IQ16" s="36"/>
    </row>
    <row r="17" s="40" customFormat="1" ht="42" customHeight="1" spans="1:251">
      <c r="A17" s="74"/>
      <c r="B17" s="75"/>
      <c r="C17" s="68" t="s">
        <v>554</v>
      </c>
      <c r="D17" s="70" t="s">
        <v>552</v>
      </c>
      <c r="E17" s="70" t="s">
        <v>12</v>
      </c>
      <c r="F17" s="70" t="s">
        <v>555</v>
      </c>
      <c r="G17" s="70" t="s">
        <v>12</v>
      </c>
      <c r="H17" s="71"/>
      <c r="I17" s="72"/>
      <c r="J17" s="73"/>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O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F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W17" s="36"/>
      <c r="GX17" s="36"/>
      <c r="GY17" s="36"/>
      <c r="GZ17" s="36"/>
      <c r="HA17" s="36"/>
      <c r="HB17" s="36"/>
      <c r="HC17" s="36"/>
      <c r="HD17" s="36"/>
      <c r="HE17" s="36"/>
      <c r="HF17" s="36"/>
      <c r="HG17" s="36"/>
      <c r="HH17" s="36"/>
      <c r="HI17" s="36"/>
      <c r="HJ17" s="36"/>
      <c r="HK17" s="36"/>
      <c r="HL17" s="36"/>
      <c r="HM17" s="36"/>
      <c r="HN17" s="36"/>
      <c r="HO17" s="36"/>
      <c r="HP17" s="36"/>
      <c r="HQ17" s="36"/>
      <c r="HR17" s="36"/>
      <c r="HS17" s="36"/>
      <c r="HT17" s="36"/>
      <c r="HU17" s="36"/>
      <c r="HV17" s="36"/>
      <c r="HW17" s="36"/>
      <c r="HX17" s="36"/>
      <c r="HY17" s="36"/>
      <c r="HZ17" s="36"/>
      <c r="IA17" s="36"/>
      <c r="IB17" s="36"/>
      <c r="IC17" s="36"/>
      <c r="ID17" s="36"/>
      <c r="IE17" s="36"/>
      <c r="IF17" s="36"/>
      <c r="IG17" s="36"/>
      <c r="IH17" s="36"/>
      <c r="II17" s="36"/>
      <c r="IJ17" s="36"/>
      <c r="IK17" s="36"/>
      <c r="IL17" s="36"/>
      <c r="IM17" s="36"/>
      <c r="IN17" s="36"/>
      <c r="IO17" s="36"/>
      <c r="IP17" s="36"/>
      <c r="IQ17" s="36"/>
    </row>
    <row r="18" s="40" customFormat="1" ht="42" customHeight="1" spans="1:251">
      <c r="A18" s="74"/>
      <c r="B18" s="75"/>
      <c r="C18" s="68" t="s">
        <v>556</v>
      </c>
      <c r="D18" s="70" t="s">
        <v>557</v>
      </c>
      <c r="E18" s="70" t="s">
        <v>558</v>
      </c>
      <c r="F18" s="70" t="s">
        <v>559</v>
      </c>
      <c r="G18" s="70" t="s">
        <v>558</v>
      </c>
      <c r="H18" s="71"/>
      <c r="I18" s="72"/>
      <c r="J18" s="73"/>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c r="DK18" s="36"/>
      <c r="DL18" s="36"/>
      <c r="DM18" s="36"/>
      <c r="DN18" s="36"/>
      <c r="DO18" s="36"/>
      <c r="DP18" s="36"/>
      <c r="DQ18" s="36"/>
      <c r="DR18" s="36"/>
      <c r="DS18" s="36"/>
      <c r="DT18" s="36"/>
      <c r="DU18" s="36"/>
      <c r="DV18" s="36"/>
      <c r="DW18" s="36"/>
      <c r="DX18" s="36"/>
      <c r="DY18" s="36"/>
      <c r="DZ18" s="36"/>
      <c r="EA18" s="36"/>
      <c r="EB18" s="36"/>
      <c r="EC18" s="36"/>
      <c r="ED18" s="36"/>
      <c r="EE18" s="36"/>
      <c r="EF18" s="36"/>
      <c r="EG18" s="36"/>
      <c r="EH18" s="36"/>
      <c r="EI18" s="36"/>
      <c r="EJ18" s="36"/>
      <c r="EK18" s="36"/>
      <c r="EL18" s="36"/>
      <c r="EM18" s="36"/>
      <c r="EN18" s="36"/>
      <c r="EO18" s="36"/>
      <c r="EP18" s="36"/>
      <c r="EQ18" s="36"/>
      <c r="ER18" s="36"/>
      <c r="ES18" s="36"/>
      <c r="ET18" s="36"/>
      <c r="EU18" s="36"/>
      <c r="EV18" s="36"/>
      <c r="EW18" s="36"/>
      <c r="EX18" s="36"/>
      <c r="EY18" s="36"/>
      <c r="EZ18" s="36"/>
      <c r="FA18" s="36"/>
      <c r="FB18" s="36"/>
      <c r="FC18" s="36"/>
      <c r="FD18" s="36"/>
      <c r="FE18" s="36"/>
      <c r="FF18" s="36"/>
      <c r="FG18" s="36"/>
      <c r="FH18" s="36"/>
      <c r="FI18" s="36"/>
      <c r="FJ18" s="36"/>
      <c r="FK18" s="36"/>
      <c r="FL18" s="36"/>
      <c r="FM18" s="36"/>
      <c r="FN18" s="36"/>
      <c r="FO18" s="36"/>
      <c r="FP18" s="36"/>
      <c r="FQ18" s="36"/>
      <c r="FR18" s="36"/>
      <c r="FS18" s="36"/>
      <c r="FT18" s="36"/>
      <c r="FU18" s="36"/>
      <c r="FV18" s="36"/>
      <c r="FW18" s="36"/>
      <c r="FX18" s="36"/>
      <c r="FY18" s="36"/>
      <c r="FZ18" s="36"/>
      <c r="GA18" s="36"/>
      <c r="GB18" s="36"/>
      <c r="GC18" s="36"/>
      <c r="GD18" s="36"/>
      <c r="GE18" s="36"/>
      <c r="GF18" s="36"/>
      <c r="GG18" s="36"/>
      <c r="GH18" s="36"/>
      <c r="GI18" s="36"/>
      <c r="GJ18" s="36"/>
      <c r="GK18" s="36"/>
      <c r="GL18" s="36"/>
      <c r="GM18" s="36"/>
      <c r="GN18" s="36"/>
      <c r="GO18" s="36"/>
      <c r="GP18" s="36"/>
      <c r="GQ18" s="36"/>
      <c r="GR18" s="36"/>
      <c r="GS18" s="36"/>
      <c r="GT18" s="36"/>
      <c r="GU18" s="36"/>
      <c r="GV18" s="36"/>
      <c r="GW18" s="36"/>
      <c r="GX18" s="36"/>
      <c r="GY18" s="36"/>
      <c r="GZ18" s="36"/>
      <c r="HA18" s="36"/>
      <c r="HB18" s="36"/>
      <c r="HC18" s="36"/>
      <c r="HD18" s="36"/>
      <c r="HE18" s="36"/>
      <c r="HF18" s="36"/>
      <c r="HG18" s="36"/>
      <c r="HH18" s="36"/>
      <c r="HI18" s="36"/>
      <c r="HJ18" s="36"/>
      <c r="HK18" s="36"/>
      <c r="HL18" s="36"/>
      <c r="HM18" s="36"/>
      <c r="HN18" s="36"/>
      <c r="HO18" s="36"/>
      <c r="HP18" s="36"/>
      <c r="HQ18" s="36"/>
      <c r="HR18" s="36"/>
      <c r="HS18" s="36"/>
      <c r="HT18" s="36"/>
      <c r="HU18" s="36"/>
      <c r="HV18" s="36"/>
      <c r="HW18" s="36"/>
      <c r="HX18" s="36"/>
      <c r="HY18" s="36"/>
      <c r="HZ18" s="36"/>
      <c r="IA18" s="36"/>
      <c r="IB18" s="36"/>
      <c r="IC18" s="36"/>
      <c r="ID18" s="36"/>
      <c r="IE18" s="36"/>
      <c r="IF18" s="36"/>
      <c r="IG18" s="36"/>
      <c r="IH18" s="36"/>
      <c r="II18" s="36"/>
      <c r="IJ18" s="36"/>
      <c r="IK18" s="36"/>
      <c r="IL18" s="36"/>
      <c r="IM18" s="36"/>
      <c r="IN18" s="36"/>
      <c r="IO18" s="36"/>
      <c r="IP18" s="36"/>
      <c r="IQ18" s="36"/>
    </row>
    <row r="19" s="40" customFormat="1" ht="42" customHeight="1" spans="1:251">
      <c r="A19" s="74"/>
      <c r="B19" s="75"/>
      <c r="C19" s="68" t="s">
        <v>560</v>
      </c>
      <c r="D19" s="70" t="s">
        <v>557</v>
      </c>
      <c r="E19" s="70" t="s">
        <v>59</v>
      </c>
      <c r="F19" s="70" t="s">
        <v>561</v>
      </c>
      <c r="G19" s="70" t="s">
        <v>59</v>
      </c>
      <c r="H19" s="71"/>
      <c r="I19" s="72"/>
      <c r="J19" s="73"/>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6"/>
      <c r="EH19" s="36"/>
      <c r="EI19" s="36"/>
      <c r="EJ19" s="36"/>
      <c r="EK19" s="36"/>
      <c r="EL19" s="36"/>
      <c r="EM19" s="36"/>
      <c r="EN19" s="36"/>
      <c r="EO19" s="36"/>
      <c r="EP19" s="36"/>
      <c r="EQ19" s="36"/>
      <c r="ER19" s="36"/>
      <c r="ES19" s="36"/>
      <c r="ET19" s="36"/>
      <c r="EU19" s="36"/>
      <c r="EV19" s="36"/>
      <c r="EW19" s="36"/>
      <c r="EX19" s="36"/>
      <c r="EY19" s="36"/>
      <c r="EZ19" s="36"/>
      <c r="FA19" s="36"/>
      <c r="FB19" s="36"/>
      <c r="FC19" s="36"/>
      <c r="FD19" s="36"/>
      <c r="FE19" s="36"/>
      <c r="FF19" s="36"/>
      <c r="FG19" s="36"/>
      <c r="FH19" s="36"/>
      <c r="FI19" s="36"/>
      <c r="FJ19" s="36"/>
      <c r="FK19" s="36"/>
      <c r="FL19" s="36"/>
      <c r="FM19" s="36"/>
      <c r="FN19" s="36"/>
      <c r="FO19" s="36"/>
      <c r="FP19" s="36"/>
      <c r="FQ19" s="36"/>
      <c r="FR19" s="36"/>
      <c r="FS19" s="36"/>
      <c r="FT19" s="36"/>
      <c r="FU19" s="36"/>
      <c r="FV19" s="36"/>
      <c r="FW19" s="36"/>
      <c r="FX19" s="36"/>
      <c r="FY19" s="36"/>
      <c r="FZ19" s="36"/>
      <c r="GA19" s="36"/>
      <c r="GB19" s="36"/>
      <c r="GC19" s="36"/>
      <c r="GD19" s="36"/>
      <c r="GE19" s="36"/>
      <c r="GF19" s="36"/>
      <c r="GG19" s="36"/>
      <c r="GH19" s="36"/>
      <c r="GI19" s="36"/>
      <c r="GJ19" s="36"/>
      <c r="GK19" s="36"/>
      <c r="GL19" s="36"/>
      <c r="GM19" s="36"/>
      <c r="GN19" s="36"/>
      <c r="GO19" s="36"/>
      <c r="GP19" s="36"/>
      <c r="GQ19" s="36"/>
      <c r="GR19" s="36"/>
      <c r="GS19" s="36"/>
      <c r="GT19" s="36"/>
      <c r="GU19" s="36"/>
      <c r="GV19" s="36"/>
      <c r="GW19" s="36"/>
      <c r="GX19" s="36"/>
      <c r="GY19" s="36"/>
      <c r="GZ19" s="36"/>
      <c r="HA19" s="36"/>
      <c r="HB19" s="36"/>
      <c r="HC19" s="36"/>
      <c r="HD19" s="36"/>
      <c r="HE19" s="36"/>
      <c r="HF19" s="36"/>
      <c r="HG19" s="36"/>
      <c r="HH19" s="36"/>
      <c r="HI19" s="36"/>
      <c r="HJ19" s="36"/>
      <c r="HK19" s="36"/>
      <c r="HL19" s="36"/>
      <c r="HM19" s="36"/>
      <c r="HN19" s="36"/>
      <c r="HO19" s="36"/>
      <c r="HP19" s="36"/>
      <c r="HQ19" s="36"/>
      <c r="HR19" s="36"/>
      <c r="HS19" s="36"/>
      <c r="HT19" s="36"/>
      <c r="HU19" s="36"/>
      <c r="HV19" s="36"/>
      <c r="HW19" s="36"/>
      <c r="HX19" s="36"/>
      <c r="HY19" s="36"/>
      <c r="HZ19" s="36"/>
      <c r="IA19" s="36"/>
      <c r="IB19" s="36"/>
      <c r="IC19" s="36"/>
      <c r="ID19" s="36"/>
      <c r="IE19" s="36"/>
      <c r="IF19" s="36"/>
      <c r="IG19" s="36"/>
      <c r="IH19" s="36"/>
      <c r="II19" s="36"/>
      <c r="IJ19" s="36"/>
      <c r="IK19" s="36"/>
      <c r="IL19" s="36"/>
      <c r="IM19" s="36"/>
      <c r="IN19" s="36"/>
      <c r="IO19" s="36"/>
      <c r="IP19" s="36"/>
      <c r="IQ19" s="36"/>
    </row>
    <row r="20" s="40" customFormat="1" ht="42" customHeight="1" spans="1:251">
      <c r="A20" s="74"/>
      <c r="B20" s="75"/>
      <c r="C20" s="68" t="s">
        <v>562</v>
      </c>
      <c r="D20" s="70" t="s">
        <v>557</v>
      </c>
      <c r="E20" s="70" t="s">
        <v>13</v>
      </c>
      <c r="F20" s="70" t="s">
        <v>563</v>
      </c>
      <c r="G20" s="70" t="s">
        <v>13</v>
      </c>
      <c r="H20" s="71"/>
      <c r="I20" s="72"/>
      <c r="J20" s="73"/>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c r="GP20" s="36"/>
      <c r="GQ20" s="36"/>
      <c r="GR20" s="36"/>
      <c r="GS20" s="36"/>
      <c r="GT20" s="36"/>
      <c r="GU20" s="36"/>
      <c r="GV20" s="36"/>
      <c r="GW20" s="36"/>
      <c r="GX20" s="36"/>
      <c r="GY20" s="36"/>
      <c r="GZ20" s="36"/>
      <c r="HA20" s="36"/>
      <c r="HB20" s="36"/>
      <c r="HC20" s="36"/>
      <c r="HD20" s="36"/>
      <c r="HE20" s="36"/>
      <c r="HF20" s="36"/>
      <c r="HG20" s="36"/>
      <c r="HH20" s="36"/>
      <c r="HI20" s="36"/>
      <c r="HJ20" s="36"/>
      <c r="HK20" s="36"/>
      <c r="HL20" s="36"/>
      <c r="HM20" s="36"/>
      <c r="HN20" s="36"/>
      <c r="HO20" s="36"/>
      <c r="HP20" s="36"/>
      <c r="HQ20" s="36"/>
      <c r="HR20" s="36"/>
      <c r="HS20" s="36"/>
      <c r="HT20" s="36"/>
      <c r="HU20" s="36"/>
      <c r="HV20" s="36"/>
      <c r="HW20" s="36"/>
      <c r="HX20" s="36"/>
      <c r="HY20" s="36"/>
      <c r="HZ20" s="36"/>
      <c r="IA20" s="36"/>
      <c r="IB20" s="36"/>
      <c r="IC20" s="36"/>
      <c r="ID20" s="36"/>
      <c r="IE20" s="36"/>
      <c r="IF20" s="36"/>
      <c r="IG20" s="36"/>
      <c r="IH20" s="36"/>
      <c r="II20" s="36"/>
      <c r="IJ20" s="36"/>
      <c r="IK20" s="36"/>
      <c r="IL20" s="36"/>
      <c r="IM20" s="36"/>
      <c r="IN20" s="36"/>
      <c r="IO20" s="36"/>
      <c r="IP20" s="36"/>
      <c r="IQ20" s="36"/>
    </row>
    <row r="21" s="36" customFormat="1" ht="60" customHeight="1" spans="1:251">
      <c r="A21" s="74"/>
      <c r="B21" s="75"/>
      <c r="C21" s="76" t="s">
        <v>564</v>
      </c>
      <c r="D21" s="77" t="s">
        <v>552</v>
      </c>
      <c r="E21" s="77" t="s">
        <v>53</v>
      </c>
      <c r="F21" s="76" t="s">
        <v>565</v>
      </c>
      <c r="G21" s="78" t="s">
        <v>53</v>
      </c>
      <c r="H21" s="71"/>
      <c r="I21" s="72"/>
      <c r="J21" s="73"/>
    </row>
    <row r="22" s="36" customFormat="1" ht="60" customHeight="1" spans="1:251">
      <c r="A22" s="74"/>
      <c r="B22" s="75"/>
      <c r="C22" s="79" t="s">
        <v>566</v>
      </c>
      <c r="D22" s="77" t="s">
        <v>557</v>
      </c>
      <c r="E22" s="80">
        <v>4</v>
      </c>
      <c r="F22" s="77" t="s">
        <v>567</v>
      </c>
      <c r="G22" s="77" t="s">
        <v>25</v>
      </c>
      <c r="H22" s="72"/>
      <c r="I22" s="72"/>
      <c r="J22" s="73"/>
    </row>
    <row r="23" s="36" customFormat="1" ht="60" customHeight="1" spans="1:251">
      <c r="A23" s="74"/>
      <c r="B23" s="75"/>
      <c r="C23" s="79" t="s">
        <v>568</v>
      </c>
      <c r="D23" s="77" t="s">
        <v>552</v>
      </c>
      <c r="E23" s="80">
        <v>8</v>
      </c>
      <c r="F23" s="77" t="s">
        <v>569</v>
      </c>
      <c r="G23" s="77" t="s">
        <v>41</v>
      </c>
      <c r="H23" s="72"/>
      <c r="I23" s="72"/>
      <c r="J23" s="73"/>
    </row>
    <row r="24" s="41" customFormat="1" ht="60" customHeight="1" spans="1:251">
      <c r="A24" s="81" t="s">
        <v>570</v>
      </c>
      <c r="B24" s="82" t="s">
        <v>571</v>
      </c>
      <c r="C24" s="83" t="s">
        <v>572</v>
      </c>
      <c r="D24" s="70" t="s">
        <v>573</v>
      </c>
      <c r="E24" s="84" t="s">
        <v>574</v>
      </c>
      <c r="F24" s="70" t="s">
        <v>575</v>
      </c>
      <c r="G24" s="70" t="s">
        <v>574</v>
      </c>
      <c r="H24" s="72"/>
      <c r="I24" s="72"/>
      <c r="J24" s="73"/>
    </row>
    <row r="25" s="36" customFormat="1" ht="60" customHeight="1" spans="1:251">
      <c r="A25" s="85"/>
      <c r="B25" s="82" t="s">
        <v>576</v>
      </c>
      <c r="C25" s="83" t="s">
        <v>577</v>
      </c>
      <c r="D25" s="86" t="s">
        <v>578</v>
      </c>
      <c r="E25" s="84" t="s">
        <v>12</v>
      </c>
      <c r="F25" s="70" t="s">
        <v>579</v>
      </c>
      <c r="G25" s="86">
        <v>1</v>
      </c>
      <c r="H25" s="72"/>
      <c r="I25" s="72"/>
      <c r="J25" s="73"/>
    </row>
    <row r="26" s="36" customFormat="1" ht="60" customHeight="1" spans="1:251">
      <c r="A26" s="87"/>
      <c r="B26" s="82" t="s">
        <v>580</v>
      </c>
      <c r="C26" s="83" t="s">
        <v>581</v>
      </c>
      <c r="D26" s="86" t="s">
        <v>582</v>
      </c>
      <c r="E26" s="84">
        <v>496.46</v>
      </c>
      <c r="F26" s="84" t="s">
        <v>583</v>
      </c>
      <c r="G26" s="86">
        <v>196.89</v>
      </c>
      <c r="H26" s="72" t="s">
        <v>584</v>
      </c>
      <c r="I26" s="72"/>
      <c r="J26" s="73"/>
    </row>
    <row r="27" s="36" customFormat="1" ht="60" customHeight="1" spans="1:251">
      <c r="A27" s="81" t="s">
        <v>585</v>
      </c>
      <c r="B27" s="86" t="s">
        <v>586</v>
      </c>
      <c r="C27" s="82"/>
      <c r="D27" s="86" t="s">
        <v>582</v>
      </c>
      <c r="E27" s="82" t="s">
        <v>587</v>
      </c>
      <c r="F27" s="82" t="s">
        <v>588</v>
      </c>
      <c r="G27" s="82" t="s">
        <v>588</v>
      </c>
      <c r="H27" s="72"/>
      <c r="I27" s="72"/>
      <c r="J27" s="73"/>
    </row>
    <row r="28" s="36" customFormat="1" ht="60" customHeight="1" spans="1:251">
      <c r="A28" s="85"/>
      <c r="B28" s="86" t="s">
        <v>570</v>
      </c>
      <c r="C28" s="82"/>
      <c r="D28" s="88" t="s">
        <v>582</v>
      </c>
      <c r="E28" s="82"/>
      <c r="F28" s="82"/>
      <c r="G28" s="82"/>
      <c r="H28" s="72"/>
      <c r="I28" s="72"/>
      <c r="J28" s="73"/>
    </row>
    <row r="29" s="36" customFormat="1" ht="60" customHeight="1" spans="1:251">
      <c r="A29" s="85"/>
      <c r="B29" s="86" t="s">
        <v>589</v>
      </c>
      <c r="C29" s="82"/>
      <c r="D29" s="88" t="s">
        <v>582</v>
      </c>
      <c r="E29" s="82" t="s">
        <v>587</v>
      </c>
      <c r="F29" s="82" t="s">
        <v>588</v>
      </c>
      <c r="G29" s="82" t="s">
        <v>588</v>
      </c>
      <c r="H29" s="72"/>
      <c r="I29" s="72"/>
      <c r="J29" s="73"/>
    </row>
    <row r="30" s="36" customFormat="1" ht="60" customHeight="1" spans="1:251">
      <c r="A30" s="85"/>
      <c r="B30" s="86" t="s">
        <v>570</v>
      </c>
      <c r="C30" s="82"/>
      <c r="D30" s="88" t="s">
        <v>582</v>
      </c>
      <c r="E30" s="82"/>
      <c r="F30" s="82"/>
      <c r="G30" s="82"/>
      <c r="H30" s="72"/>
      <c r="I30" s="72"/>
      <c r="J30" s="73"/>
    </row>
    <row r="31" s="36" customFormat="1" ht="60" customHeight="1" spans="1:251">
      <c r="A31" s="85"/>
      <c r="B31" s="86" t="s">
        <v>590</v>
      </c>
      <c r="C31" s="82"/>
      <c r="D31" s="88" t="s">
        <v>582</v>
      </c>
      <c r="E31" s="82" t="s">
        <v>587</v>
      </c>
      <c r="F31" s="82" t="s">
        <v>588</v>
      </c>
      <c r="G31" s="82" t="s">
        <v>588</v>
      </c>
      <c r="H31" s="72"/>
      <c r="I31" s="72"/>
      <c r="J31" s="73"/>
    </row>
    <row r="32" s="36" customFormat="1" ht="60" customHeight="1" spans="1:251">
      <c r="A32" s="85"/>
      <c r="B32" s="86" t="s">
        <v>570</v>
      </c>
      <c r="C32" s="82"/>
      <c r="D32" s="88" t="s">
        <v>582</v>
      </c>
      <c r="E32" s="82"/>
      <c r="F32" s="82"/>
      <c r="G32" s="82"/>
      <c r="H32" s="72"/>
      <c r="I32" s="72"/>
      <c r="J32" s="73"/>
    </row>
    <row r="33" s="36" customFormat="1" ht="60" customHeight="1" spans="1:108">
      <c r="A33" s="85"/>
      <c r="B33" s="86" t="s">
        <v>591</v>
      </c>
      <c r="C33" s="86" t="s">
        <v>592</v>
      </c>
      <c r="D33" s="88" t="s">
        <v>582</v>
      </c>
      <c r="E33" s="82" t="s">
        <v>587</v>
      </c>
      <c r="F33" s="82" t="s">
        <v>588</v>
      </c>
      <c r="G33" s="82" t="s">
        <v>588</v>
      </c>
      <c r="H33" s="72"/>
      <c r="I33" s="72"/>
      <c r="J33" s="73"/>
    </row>
    <row r="34" s="36" customFormat="1" ht="60" customHeight="1" spans="1:108">
      <c r="A34" s="85"/>
      <c r="B34" s="86" t="s">
        <v>593</v>
      </c>
      <c r="C34" s="86"/>
      <c r="D34" s="88" t="s">
        <v>582</v>
      </c>
      <c r="E34" s="82"/>
      <c r="F34" s="82"/>
      <c r="G34" s="82"/>
      <c r="H34" s="72"/>
      <c r="I34" s="72"/>
      <c r="J34" s="73"/>
    </row>
    <row r="35" s="36" customFormat="1" ht="60" customHeight="1" spans="1:108">
      <c r="A35" s="81" t="s">
        <v>594</v>
      </c>
      <c r="B35" s="86" t="s">
        <v>595</v>
      </c>
      <c r="C35" s="82" t="s">
        <v>596</v>
      </c>
      <c r="D35" s="88" t="s">
        <v>582</v>
      </c>
      <c r="E35" s="82">
        <v>90</v>
      </c>
      <c r="F35" s="82" t="s">
        <v>575</v>
      </c>
      <c r="G35" s="82">
        <v>90</v>
      </c>
      <c r="H35" s="72"/>
      <c r="I35" s="72"/>
      <c r="J35" s="73"/>
    </row>
    <row r="36" s="42" customFormat="1" ht="60" customHeight="1" spans="1:108">
      <c r="A36" s="87"/>
      <c r="B36" s="86" t="s">
        <v>597</v>
      </c>
      <c r="C36" s="82"/>
      <c r="D36" s="88" t="s">
        <v>582</v>
      </c>
      <c r="E36" s="82"/>
      <c r="F36" s="82"/>
      <c r="G36" s="82"/>
      <c r="H36" s="72"/>
      <c r="I36" s="72"/>
      <c r="J36" s="73"/>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row>
    <row r="37" s="36" customFormat="1" ht="60" customHeight="1" spans="1:108">
      <c r="A37" s="89" t="s">
        <v>598</v>
      </c>
      <c r="B37" s="89" t="s">
        <v>520</v>
      </c>
      <c r="C37" s="89"/>
      <c r="D37" s="89"/>
      <c r="E37" s="89"/>
      <c r="F37" s="89"/>
      <c r="G37" s="89"/>
      <c r="H37" s="89"/>
      <c r="I37" s="89"/>
      <c r="J37" s="89"/>
    </row>
  </sheetData>
  <mergeCells count="62">
    <mergeCell ref="A1:J1"/>
    <mergeCell ref="A2:J2"/>
    <mergeCell ref="A3:J3"/>
    <mergeCell ref="C4:D4"/>
    <mergeCell ref="C5:D5"/>
    <mergeCell ref="A13:J13"/>
    <mergeCell ref="A14:C14"/>
    <mergeCell ref="H16:J16"/>
    <mergeCell ref="H17:J17"/>
    <mergeCell ref="H18:J18"/>
    <mergeCell ref="H19:J19"/>
    <mergeCell ref="H20:J20"/>
    <mergeCell ref="H21:J21"/>
    <mergeCell ref="H24:J24"/>
    <mergeCell ref="H25:J25"/>
    <mergeCell ref="H26:J26"/>
    <mergeCell ref="H27:J27"/>
    <mergeCell ref="H28:J28"/>
    <mergeCell ref="H29:J29"/>
    <mergeCell ref="H30:J30"/>
    <mergeCell ref="H31:J31"/>
    <mergeCell ref="H32:J32"/>
    <mergeCell ref="H33:J33"/>
    <mergeCell ref="H34:J34"/>
    <mergeCell ref="H35:J35"/>
    <mergeCell ref="H36:J36"/>
    <mergeCell ref="B37:J37"/>
    <mergeCell ref="A16:A23"/>
    <mergeCell ref="A24:A26"/>
    <mergeCell ref="A27:A34"/>
    <mergeCell ref="A35:A36"/>
    <mergeCell ref="B16:B23"/>
    <mergeCell ref="C7:C10"/>
    <mergeCell ref="C27:C28"/>
    <mergeCell ref="C29:C30"/>
    <mergeCell ref="C31:C32"/>
    <mergeCell ref="C33:C34"/>
    <mergeCell ref="C35:C36"/>
    <mergeCell ref="D14:D15"/>
    <mergeCell ref="E14:E15"/>
    <mergeCell ref="E27:E28"/>
    <mergeCell ref="E29:E30"/>
    <mergeCell ref="E31:E32"/>
    <mergeCell ref="E33:E34"/>
    <mergeCell ref="E35:E36"/>
    <mergeCell ref="F14:F15"/>
    <mergeCell ref="F27:F28"/>
    <mergeCell ref="F29:F30"/>
    <mergeCell ref="F31:F32"/>
    <mergeCell ref="F33:F34"/>
    <mergeCell ref="F35:F36"/>
    <mergeCell ref="G14:G15"/>
    <mergeCell ref="G27:G28"/>
    <mergeCell ref="G29:G30"/>
    <mergeCell ref="G31:G32"/>
    <mergeCell ref="G33:G34"/>
    <mergeCell ref="G35:G36"/>
    <mergeCell ref="J5:J10"/>
    <mergeCell ref="A4:B10"/>
    <mergeCell ref="A11:B12"/>
    <mergeCell ref="C11:J12"/>
    <mergeCell ref="H14:J15"/>
  </mergeCells>
  <pageMargins left="0.75" right="0.75" top="1" bottom="1" header="0.5" footer="0.5"/>
  <pageSetup paperSize="9" scale="51" fitToWidth="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2"/>
  <sheetViews>
    <sheetView tabSelected="1" workbookViewId="0">
      <selection activeCell="K16" sqref="K16:L16"/>
    </sheetView>
  </sheetViews>
  <sheetFormatPr defaultColWidth="8.08333333333333" defaultRowHeight="14.25"/>
  <cols>
    <col min="1" max="1" width="9.16666666666667" style="1" customWidth="1"/>
    <col min="2" max="2" width="8.83333333333333" style="1" customWidth="1"/>
    <col min="3" max="3" width="20.1666666666667" style="1" customWidth="1"/>
    <col min="4" max="4" width="25.625" style="1" customWidth="1"/>
    <col min="5" max="5" width="15.125"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4" t="s">
        <v>599</v>
      </c>
      <c r="B1" s="4"/>
      <c r="C1" s="4"/>
      <c r="D1" s="4"/>
      <c r="E1" s="4"/>
      <c r="F1" s="4"/>
      <c r="G1" s="4"/>
      <c r="H1" s="4"/>
      <c r="I1" s="4"/>
      <c r="J1" s="4"/>
      <c r="K1" s="4"/>
      <c r="L1" s="4"/>
    </row>
    <row r="2" s="2" customFormat="1" ht="31" customHeight="1" spans="1:12">
      <c r="A2" s="5" t="s">
        <v>600</v>
      </c>
      <c r="B2" s="5"/>
      <c r="C2" s="6" t="s">
        <v>601</v>
      </c>
      <c r="D2" s="6"/>
      <c r="E2" s="6"/>
      <c r="F2" s="6"/>
      <c r="G2" s="6"/>
      <c r="H2" s="6"/>
      <c r="I2" s="6"/>
      <c r="J2" s="6"/>
      <c r="K2" s="6"/>
      <c r="L2" s="6"/>
    </row>
    <row r="3" s="2" customFormat="1" ht="30" customHeight="1" spans="1:12">
      <c r="A3" s="5" t="s">
        <v>602</v>
      </c>
      <c r="B3" s="5"/>
      <c r="C3" s="6"/>
      <c r="D3" s="6"/>
      <c r="E3" s="6"/>
      <c r="F3" s="6"/>
      <c r="G3" s="6"/>
      <c r="H3" s="7" t="s">
        <v>603</v>
      </c>
      <c r="I3" s="6"/>
      <c r="J3" s="6"/>
      <c r="K3" s="6"/>
      <c r="L3" s="6"/>
    </row>
    <row r="4" s="2" customFormat="1" ht="26" customHeight="1" spans="1:12">
      <c r="A4" s="8" t="s">
        <v>604</v>
      </c>
      <c r="B4" s="8"/>
      <c r="C4" s="5"/>
      <c r="D4" s="5" t="s">
        <v>526</v>
      </c>
      <c r="E4" s="5"/>
      <c r="F4" s="5" t="s">
        <v>443</v>
      </c>
      <c r="G4" s="5"/>
      <c r="H4" s="5" t="s">
        <v>605</v>
      </c>
      <c r="I4" s="5" t="s">
        <v>606</v>
      </c>
      <c r="J4" s="5" t="s">
        <v>607</v>
      </c>
      <c r="K4" s="5" t="s">
        <v>608</v>
      </c>
      <c r="L4" s="9" t="s">
        <v>609</v>
      </c>
    </row>
    <row r="5" s="2" customFormat="1" ht="30" customHeight="1" spans="1:12">
      <c r="A5" s="8"/>
      <c r="B5" s="8"/>
      <c r="C5" s="10" t="s">
        <v>532</v>
      </c>
      <c r="D5" s="11">
        <v>62500</v>
      </c>
      <c r="E5" s="11"/>
      <c r="F5" s="11">
        <v>62500</v>
      </c>
      <c r="G5" s="11"/>
      <c r="H5" s="11"/>
      <c r="I5" s="12">
        <v>10</v>
      </c>
      <c r="J5" s="12">
        <v>1</v>
      </c>
      <c r="K5" s="13">
        <v>10</v>
      </c>
      <c r="L5" s="14" t="s">
        <v>5</v>
      </c>
    </row>
    <row r="6" s="2" customFormat="1" ht="30" customHeight="1" spans="1:12">
      <c r="A6" s="8"/>
      <c r="B6" s="8"/>
      <c r="C6" s="8" t="s">
        <v>534</v>
      </c>
      <c r="D6" s="11">
        <v>62500</v>
      </c>
      <c r="E6" s="11"/>
      <c r="F6" s="11">
        <v>62500</v>
      </c>
      <c r="G6" s="11"/>
      <c r="H6" s="11"/>
      <c r="I6" s="12" t="s">
        <v>447</v>
      </c>
      <c r="J6" s="12" t="s">
        <v>447</v>
      </c>
      <c r="K6" s="13"/>
      <c r="L6" s="14"/>
    </row>
    <row r="7" s="2" customFormat="1" ht="30" customHeight="1" spans="1:12">
      <c r="A7" s="8"/>
      <c r="B7" s="8"/>
      <c r="C7" s="10" t="s">
        <v>610</v>
      </c>
      <c r="D7" s="11">
        <v>0</v>
      </c>
      <c r="E7" s="11"/>
      <c r="F7" s="11"/>
      <c r="G7" s="11"/>
      <c r="H7" s="11"/>
      <c r="I7" s="12"/>
      <c r="J7" s="12"/>
      <c r="K7" s="13"/>
      <c r="L7" s="14"/>
    </row>
    <row r="8" s="2" customFormat="1" ht="30" customHeight="1" spans="1:12">
      <c r="A8" s="8"/>
      <c r="B8" s="8"/>
      <c r="C8" s="5" t="s">
        <v>611</v>
      </c>
      <c r="D8" s="11">
        <v>0</v>
      </c>
      <c r="E8" s="11"/>
      <c r="F8" s="11" t="s">
        <v>5</v>
      </c>
      <c r="G8" s="11"/>
      <c r="H8" s="11" t="s">
        <v>5</v>
      </c>
      <c r="I8" s="12"/>
      <c r="J8" s="12">
        <v>0</v>
      </c>
      <c r="K8" s="13"/>
      <c r="L8" s="14"/>
    </row>
    <row r="9" s="1" customFormat="1" ht="26.4" customHeight="1" spans="1:12">
      <c r="A9" s="15" t="s">
        <v>612</v>
      </c>
      <c r="B9" s="7" t="s">
        <v>613</v>
      </c>
      <c r="C9" s="7"/>
      <c r="D9" s="7"/>
      <c r="E9" s="7"/>
      <c r="F9" s="7"/>
      <c r="G9" s="7"/>
      <c r="H9" s="7" t="s">
        <v>614</v>
      </c>
      <c r="I9" s="7"/>
      <c r="J9" s="7"/>
      <c r="K9" s="7"/>
      <c r="L9" s="7"/>
    </row>
    <row r="10" s="1" customFormat="1" ht="66.65" customHeight="1" spans="1:12">
      <c r="A10" s="15"/>
      <c r="B10" s="16" t="s">
        <v>615</v>
      </c>
      <c r="C10" s="16"/>
      <c r="D10" s="16"/>
      <c r="E10" s="16"/>
      <c r="F10" s="16"/>
      <c r="G10" s="16"/>
      <c r="H10" s="16" t="s">
        <v>616</v>
      </c>
      <c r="I10" s="16"/>
      <c r="J10" s="16"/>
      <c r="K10" s="16"/>
      <c r="L10" s="16"/>
    </row>
    <row r="11" s="2" customFormat="1" ht="35" customHeight="1" spans="1:12">
      <c r="A11" s="17"/>
      <c r="B11" s="18"/>
      <c r="C11" s="18"/>
      <c r="D11" s="18"/>
      <c r="E11" s="18"/>
      <c r="F11" s="18"/>
      <c r="G11" s="18"/>
      <c r="H11" s="18"/>
      <c r="I11" s="19"/>
      <c r="J11" s="19"/>
      <c r="K11" s="20"/>
      <c r="L11" s="21"/>
    </row>
    <row r="12" s="2" customFormat="1" ht="35" customHeight="1" spans="1:12">
      <c r="A12" s="22" t="s">
        <v>617</v>
      </c>
      <c r="B12" s="22"/>
      <c r="C12" s="22"/>
      <c r="D12" s="22"/>
      <c r="E12" s="22"/>
      <c r="F12" s="22"/>
      <c r="G12" s="22"/>
      <c r="H12" s="22"/>
      <c r="I12" s="22"/>
      <c r="J12" s="22"/>
      <c r="K12" s="22"/>
      <c r="L12" s="22"/>
    </row>
    <row r="13" s="2" customFormat="1" ht="31" customHeight="1" spans="1:12">
      <c r="A13" s="5" t="s">
        <v>540</v>
      </c>
      <c r="B13" s="5"/>
      <c r="C13" s="5"/>
      <c r="D13" s="5"/>
      <c r="E13" s="5" t="s">
        <v>618</v>
      </c>
      <c r="F13" s="5"/>
      <c r="G13" s="5"/>
      <c r="H13" s="23" t="s">
        <v>619</v>
      </c>
      <c r="I13" s="24"/>
      <c r="J13" s="24"/>
      <c r="K13" s="24"/>
      <c r="L13" s="25"/>
    </row>
    <row r="14" s="1" customFormat="1" ht="28" customHeight="1" spans="1:12">
      <c r="A14" s="9" t="s">
        <v>620</v>
      </c>
      <c r="B14" s="9"/>
      <c r="C14" s="26" t="s">
        <v>547</v>
      </c>
      <c r="D14" s="26" t="s">
        <v>548</v>
      </c>
      <c r="E14" s="9" t="s">
        <v>541</v>
      </c>
      <c r="F14" s="9" t="s">
        <v>542</v>
      </c>
      <c r="G14" s="5" t="s">
        <v>543</v>
      </c>
      <c r="H14" s="10" t="s">
        <v>544</v>
      </c>
      <c r="I14" s="10" t="s">
        <v>606</v>
      </c>
      <c r="J14" s="10" t="s">
        <v>608</v>
      </c>
      <c r="K14" s="27" t="s">
        <v>545</v>
      </c>
      <c r="L14" s="28"/>
    </row>
    <row r="15" s="1" customFormat="1" ht="38" customHeight="1" spans="1:12">
      <c r="A15" s="29" t="s">
        <v>621</v>
      </c>
      <c r="B15" s="29"/>
      <c r="C15" s="29" t="s">
        <v>5</v>
      </c>
      <c r="D15" s="29" t="s">
        <v>5</v>
      </c>
      <c r="E15" s="29" t="s">
        <v>5</v>
      </c>
      <c r="F15" s="29" t="s">
        <v>5</v>
      </c>
      <c r="G15" s="29" t="s">
        <v>5</v>
      </c>
      <c r="H15" s="29" t="s">
        <v>5</v>
      </c>
      <c r="I15" s="30">
        <v>0</v>
      </c>
      <c r="J15" s="30">
        <v>0</v>
      </c>
      <c r="K15" s="31" t="s">
        <v>5</v>
      </c>
      <c r="L15" s="31"/>
    </row>
    <row r="16" s="1" customFormat="1" ht="38" customHeight="1" spans="1:12">
      <c r="A16" s="29"/>
      <c r="B16" s="32"/>
      <c r="C16" s="29" t="s">
        <v>550</v>
      </c>
      <c r="D16" s="29"/>
      <c r="E16" s="29"/>
      <c r="F16" s="29"/>
      <c r="G16" s="29"/>
      <c r="H16" s="29"/>
      <c r="I16" s="30"/>
      <c r="J16" s="30"/>
      <c r="K16" s="31" t="s">
        <v>5</v>
      </c>
      <c r="L16" s="32"/>
    </row>
    <row r="17" s="1" customFormat="1" ht="38" customHeight="1" spans="1:12">
      <c r="A17" s="29"/>
      <c r="B17" s="32"/>
      <c r="C17" s="29"/>
      <c r="D17" s="33" t="s">
        <v>622</v>
      </c>
      <c r="E17" s="29" t="s">
        <v>552</v>
      </c>
      <c r="F17" s="29" t="s">
        <v>61</v>
      </c>
      <c r="G17" s="29" t="s">
        <v>623</v>
      </c>
      <c r="H17" s="29" t="s">
        <v>61</v>
      </c>
      <c r="I17" s="30">
        <v>10</v>
      </c>
      <c r="J17" s="30">
        <v>10</v>
      </c>
      <c r="K17" s="34" t="s">
        <v>624</v>
      </c>
      <c r="L17" s="35"/>
    </row>
    <row r="18" s="1" customFormat="1" ht="38" customHeight="1" spans="1:12">
      <c r="A18" s="29"/>
      <c r="B18" s="32"/>
      <c r="C18" s="29" t="s">
        <v>571</v>
      </c>
      <c r="D18" s="29"/>
      <c r="E18" s="29"/>
      <c r="F18" s="29"/>
      <c r="G18" s="29"/>
      <c r="H18" s="29"/>
      <c r="I18" s="30"/>
      <c r="J18" s="30"/>
      <c r="K18" s="31" t="s">
        <v>5</v>
      </c>
      <c r="L18" s="32"/>
    </row>
    <row r="19" s="1" customFormat="1" ht="38" customHeight="1" spans="1:12">
      <c r="A19" s="29"/>
      <c r="B19" s="32"/>
      <c r="C19" s="29"/>
      <c r="D19" s="29" t="s">
        <v>625</v>
      </c>
      <c r="E19" s="29" t="s">
        <v>552</v>
      </c>
      <c r="F19" s="29" t="s">
        <v>626</v>
      </c>
      <c r="G19" s="29" t="s">
        <v>575</v>
      </c>
      <c r="H19" s="29" t="s">
        <v>626</v>
      </c>
      <c r="I19" s="30">
        <v>10</v>
      </c>
      <c r="J19" s="30">
        <v>10</v>
      </c>
      <c r="K19" s="34" t="s">
        <v>624</v>
      </c>
      <c r="L19" s="35"/>
    </row>
    <row r="20" s="1" customFormat="1" ht="38" customHeight="1" spans="1:12">
      <c r="A20" s="29"/>
      <c r="B20" s="32"/>
      <c r="C20" s="29" t="s">
        <v>576</v>
      </c>
      <c r="D20" s="29"/>
      <c r="E20" s="29"/>
      <c r="F20" s="29"/>
      <c r="G20" s="29"/>
      <c r="H20" s="29"/>
      <c r="I20" s="30"/>
      <c r="J20" s="30"/>
      <c r="K20" s="31"/>
      <c r="L20" s="32"/>
    </row>
    <row r="21" s="1" customFormat="1" ht="38" customHeight="1" spans="1:12">
      <c r="A21" s="29"/>
      <c r="B21" s="32"/>
      <c r="C21" s="29"/>
      <c r="D21" s="29" t="s">
        <v>627</v>
      </c>
      <c r="E21" s="29" t="s">
        <v>552</v>
      </c>
      <c r="F21" s="29" t="s">
        <v>628</v>
      </c>
      <c r="G21" s="29" t="s">
        <v>575</v>
      </c>
      <c r="H21" s="29" t="s">
        <v>628</v>
      </c>
      <c r="I21" s="30">
        <v>10</v>
      </c>
      <c r="J21" s="30">
        <v>10</v>
      </c>
      <c r="K21" s="34" t="s">
        <v>624</v>
      </c>
      <c r="L21" s="35"/>
    </row>
    <row r="22" s="1" customFormat="1" ht="38" customHeight="1" spans="1:12">
      <c r="A22" s="29"/>
      <c r="B22" s="32"/>
      <c r="C22" s="29" t="s">
        <v>580</v>
      </c>
      <c r="D22" s="29"/>
      <c r="E22" s="29"/>
      <c r="F22" s="29"/>
      <c r="G22" s="29"/>
      <c r="H22" s="29"/>
      <c r="I22" s="30"/>
      <c r="J22" s="30"/>
      <c r="K22" s="31"/>
      <c r="L22" s="32"/>
    </row>
    <row r="23" s="1" customFormat="1" ht="38" customHeight="1" spans="1:12">
      <c r="A23" s="29"/>
      <c r="B23" s="32"/>
      <c r="C23" s="29"/>
      <c r="D23" s="29" t="s">
        <v>581</v>
      </c>
      <c r="E23" s="29" t="s">
        <v>552</v>
      </c>
      <c r="F23" s="29" t="s">
        <v>629</v>
      </c>
      <c r="G23" s="29" t="s">
        <v>630</v>
      </c>
      <c r="H23" s="29" t="s">
        <v>631</v>
      </c>
      <c r="I23" s="30">
        <v>20</v>
      </c>
      <c r="J23" s="30">
        <v>20</v>
      </c>
      <c r="K23" s="34" t="s">
        <v>624</v>
      </c>
      <c r="L23" s="35"/>
    </row>
    <row r="24" s="1" customFormat="1" ht="38" customHeight="1" spans="1:12">
      <c r="A24" s="29" t="s">
        <v>585</v>
      </c>
      <c r="B24" s="32"/>
      <c r="C24" s="29"/>
      <c r="D24" s="29"/>
      <c r="E24" s="29"/>
      <c r="F24" s="29"/>
      <c r="G24" s="29"/>
      <c r="H24" s="29"/>
      <c r="I24" s="30"/>
      <c r="J24" s="30"/>
      <c r="K24" s="31"/>
      <c r="L24" s="32"/>
    </row>
    <row r="25" s="1" customFormat="1" ht="38" customHeight="1" spans="1:12">
      <c r="A25" s="29"/>
      <c r="B25" s="32"/>
      <c r="C25" s="29" t="s">
        <v>632</v>
      </c>
      <c r="D25" s="29"/>
      <c r="E25" s="29"/>
      <c r="F25" s="29"/>
      <c r="G25" s="29"/>
      <c r="H25" s="29"/>
      <c r="I25" s="30"/>
      <c r="J25" s="30"/>
      <c r="K25" s="34"/>
      <c r="L25" s="35"/>
    </row>
    <row r="26" s="1" customFormat="1" ht="38" customHeight="1" spans="1:12">
      <c r="A26" s="29"/>
      <c r="B26" s="32"/>
      <c r="C26" s="29"/>
      <c r="D26" s="33" t="s">
        <v>633</v>
      </c>
      <c r="E26" s="29" t="s">
        <v>552</v>
      </c>
      <c r="F26" s="29" t="s">
        <v>89</v>
      </c>
      <c r="G26" s="29" t="s">
        <v>634</v>
      </c>
      <c r="H26" s="29" t="s">
        <v>89</v>
      </c>
      <c r="I26" s="30">
        <v>20</v>
      </c>
      <c r="J26" s="30">
        <v>20</v>
      </c>
      <c r="K26" s="34" t="s">
        <v>624</v>
      </c>
      <c r="L26" s="35"/>
    </row>
    <row r="27" s="1" customFormat="1" ht="38" customHeight="1" spans="1:12">
      <c r="A27" s="29"/>
      <c r="B27" s="32"/>
      <c r="C27" s="29" t="s">
        <v>635</v>
      </c>
      <c r="D27" s="29"/>
      <c r="E27" s="29"/>
      <c r="F27" s="29"/>
      <c r="G27" s="29"/>
      <c r="H27" s="29"/>
      <c r="I27" s="30"/>
      <c r="J27" s="30"/>
      <c r="K27" s="31"/>
      <c r="L27" s="32"/>
    </row>
    <row r="28" s="1" customFormat="1" ht="38" customHeight="1" spans="1:12">
      <c r="A28" s="29"/>
      <c r="B28" s="32"/>
      <c r="C28" s="29"/>
      <c r="D28" s="29" t="s">
        <v>636</v>
      </c>
      <c r="E28" s="29" t="s">
        <v>552</v>
      </c>
      <c r="F28" s="29" t="s">
        <v>637</v>
      </c>
      <c r="G28" s="29" t="s">
        <v>575</v>
      </c>
      <c r="H28" s="29" t="s">
        <v>637</v>
      </c>
      <c r="I28" s="30">
        <v>10</v>
      </c>
      <c r="J28" s="30">
        <v>10</v>
      </c>
      <c r="K28" s="31"/>
      <c r="L28" s="32"/>
    </row>
    <row r="29" s="3" customFormat="1" ht="67" customHeight="1" spans="1:12">
      <c r="A29" s="15" t="s">
        <v>638</v>
      </c>
      <c r="B29" s="15"/>
      <c r="C29" s="15"/>
      <c r="D29" s="15" t="s">
        <v>624</v>
      </c>
      <c r="E29" s="15"/>
      <c r="F29" s="15"/>
      <c r="G29" s="15"/>
      <c r="H29" s="15"/>
      <c r="I29" s="15"/>
      <c r="J29" s="15"/>
      <c r="K29" s="15"/>
      <c r="L29" s="15"/>
    </row>
    <row r="30" s="3" customFormat="1" ht="30" customHeight="1" spans="1:12">
      <c r="A30" s="5" t="s">
        <v>639</v>
      </c>
      <c r="B30" s="5"/>
      <c r="C30" s="5"/>
      <c r="D30" s="5"/>
      <c r="E30" s="5"/>
      <c r="F30" s="5"/>
      <c r="G30" s="5"/>
      <c r="H30" s="5"/>
      <c r="I30" s="15" t="s">
        <v>640</v>
      </c>
      <c r="J30" s="15" t="s">
        <v>641</v>
      </c>
      <c r="K30" s="15" t="s">
        <v>642</v>
      </c>
      <c r="L30" s="15"/>
    </row>
    <row r="31" s="2" customFormat="1" ht="35" customHeight="1" spans="1:12">
      <c r="A31" s="5"/>
      <c r="B31" s="5"/>
      <c r="C31" s="5"/>
      <c r="D31" s="5"/>
      <c r="E31" s="5"/>
      <c r="F31" s="5"/>
      <c r="G31" s="5"/>
      <c r="H31" s="5"/>
      <c r="I31" s="12">
        <v>90</v>
      </c>
      <c r="J31" s="12">
        <v>90</v>
      </c>
      <c r="K31" s="15" t="s">
        <v>643</v>
      </c>
      <c r="L31" s="15"/>
    </row>
    <row r="32" ht="18.75"/>
    <row r="33" s="2" customFormat="1" ht="31" customHeight="1" spans="1:12">
      <c r="A33" s="5" t="s">
        <v>600</v>
      </c>
      <c r="B33" s="5"/>
      <c r="C33" s="6" t="s">
        <v>644</v>
      </c>
      <c r="D33" s="6"/>
      <c r="E33" s="6"/>
      <c r="F33" s="6"/>
      <c r="G33" s="6"/>
      <c r="H33" s="6"/>
      <c r="I33" s="6"/>
      <c r="J33" s="6"/>
      <c r="K33" s="6"/>
      <c r="L33" s="6"/>
    </row>
    <row r="34" s="2" customFormat="1" ht="30" customHeight="1" spans="1:12">
      <c r="A34" s="5" t="s">
        <v>602</v>
      </c>
      <c r="B34" s="5"/>
      <c r="C34" s="6"/>
      <c r="D34" s="6"/>
      <c r="E34" s="6"/>
      <c r="F34" s="6"/>
      <c r="G34" s="6"/>
      <c r="H34" s="7" t="s">
        <v>603</v>
      </c>
      <c r="I34" s="6"/>
      <c r="J34" s="6"/>
      <c r="K34" s="6"/>
      <c r="L34" s="6"/>
    </row>
    <row r="35" s="2" customFormat="1" ht="26" customHeight="1" spans="1:12">
      <c r="A35" s="8" t="s">
        <v>604</v>
      </c>
      <c r="B35" s="8"/>
      <c r="C35" s="5"/>
      <c r="D35" s="5" t="s">
        <v>526</v>
      </c>
      <c r="E35" s="5"/>
      <c r="F35" s="5" t="s">
        <v>443</v>
      </c>
      <c r="G35" s="5"/>
      <c r="H35" s="5" t="s">
        <v>605</v>
      </c>
      <c r="I35" s="5" t="s">
        <v>606</v>
      </c>
      <c r="J35" s="5" t="s">
        <v>607</v>
      </c>
      <c r="K35" s="5" t="s">
        <v>608</v>
      </c>
      <c r="L35" s="9" t="s">
        <v>609</v>
      </c>
    </row>
    <row r="36" s="2" customFormat="1" ht="30" customHeight="1" spans="1:12">
      <c r="A36" s="8"/>
      <c r="B36" s="8"/>
      <c r="C36" s="10" t="s">
        <v>532</v>
      </c>
      <c r="D36" s="11">
        <v>5760</v>
      </c>
      <c r="E36" s="11"/>
      <c r="F36" s="11">
        <v>5760</v>
      </c>
      <c r="G36" s="11"/>
      <c r="H36" s="11"/>
      <c r="I36" s="12">
        <v>10</v>
      </c>
      <c r="J36" s="12">
        <v>1</v>
      </c>
      <c r="K36" s="13">
        <v>10</v>
      </c>
      <c r="L36" s="14" t="s">
        <v>5</v>
      </c>
    </row>
    <row r="37" s="2" customFormat="1" ht="30" customHeight="1" spans="1:12">
      <c r="A37" s="8"/>
      <c r="B37" s="8"/>
      <c r="C37" s="8" t="s">
        <v>534</v>
      </c>
      <c r="D37" s="11">
        <v>5760</v>
      </c>
      <c r="E37" s="11"/>
      <c r="F37" s="11">
        <v>5760</v>
      </c>
      <c r="G37" s="11"/>
      <c r="H37" s="11"/>
      <c r="I37" s="12" t="s">
        <v>447</v>
      </c>
      <c r="J37" s="12" t="s">
        <v>447</v>
      </c>
      <c r="K37" s="13"/>
      <c r="L37" s="14"/>
    </row>
    <row r="38" s="2" customFormat="1" ht="30" customHeight="1" spans="1:12">
      <c r="A38" s="8"/>
      <c r="B38" s="8"/>
      <c r="C38" s="10" t="s">
        <v>610</v>
      </c>
      <c r="D38" s="11">
        <v>0</v>
      </c>
      <c r="E38" s="11"/>
      <c r="F38" s="11"/>
      <c r="G38" s="11"/>
      <c r="H38" s="11"/>
      <c r="I38" s="12"/>
      <c r="J38" s="12"/>
      <c r="K38" s="13"/>
      <c r="L38" s="14"/>
    </row>
    <row r="39" s="2" customFormat="1" ht="30" customHeight="1" spans="1:12">
      <c r="A39" s="8"/>
      <c r="B39" s="8"/>
      <c r="C39" s="5" t="s">
        <v>611</v>
      </c>
      <c r="D39" s="11">
        <v>0</v>
      </c>
      <c r="E39" s="11"/>
      <c r="F39" s="11" t="s">
        <v>5</v>
      </c>
      <c r="G39" s="11"/>
      <c r="H39" s="11" t="s">
        <v>5</v>
      </c>
      <c r="I39" s="12"/>
      <c r="J39" s="12">
        <v>0</v>
      </c>
      <c r="K39" s="13"/>
      <c r="L39" s="14"/>
    </row>
    <row r="40" s="1" customFormat="1" ht="26.4" customHeight="1" spans="1:12">
      <c r="A40" s="15" t="s">
        <v>612</v>
      </c>
      <c r="B40" s="7" t="s">
        <v>613</v>
      </c>
      <c r="C40" s="7"/>
      <c r="D40" s="7"/>
      <c r="E40" s="7"/>
      <c r="F40" s="7"/>
      <c r="G40" s="7"/>
      <c r="H40" s="7" t="s">
        <v>614</v>
      </c>
      <c r="I40" s="7"/>
      <c r="J40" s="7"/>
      <c r="K40" s="7"/>
      <c r="L40" s="7"/>
    </row>
    <row r="41" s="1" customFormat="1" ht="66.65" customHeight="1" spans="1:12">
      <c r="A41" s="15"/>
      <c r="B41" s="16" t="s">
        <v>645</v>
      </c>
      <c r="C41" s="16"/>
      <c r="D41" s="16"/>
      <c r="E41" s="16"/>
      <c r="F41" s="16"/>
      <c r="G41" s="16"/>
      <c r="H41" s="16" t="s">
        <v>645</v>
      </c>
      <c r="I41" s="16"/>
      <c r="J41" s="16"/>
      <c r="K41" s="16"/>
      <c r="L41" s="16"/>
    </row>
    <row r="42" s="2" customFormat="1" ht="35" customHeight="1" spans="1:12">
      <c r="A42" s="17"/>
      <c r="B42" s="18"/>
      <c r="C42" s="18"/>
      <c r="D42" s="18"/>
      <c r="E42" s="18"/>
      <c r="F42" s="18"/>
      <c r="G42" s="18"/>
      <c r="H42" s="18"/>
      <c r="I42" s="19"/>
      <c r="J42" s="19"/>
      <c r="K42" s="20"/>
      <c r="L42" s="21"/>
    </row>
    <row r="43" s="2" customFormat="1" ht="35" customHeight="1" spans="1:12">
      <c r="A43" s="22" t="s">
        <v>617</v>
      </c>
      <c r="B43" s="22"/>
      <c r="C43" s="22"/>
      <c r="D43" s="22"/>
      <c r="E43" s="22"/>
      <c r="F43" s="22"/>
      <c r="G43" s="22"/>
      <c r="H43" s="22"/>
      <c r="I43" s="22"/>
      <c r="J43" s="22"/>
      <c r="K43" s="22"/>
      <c r="L43" s="22"/>
    </row>
    <row r="44" s="2" customFormat="1" ht="31" customHeight="1" spans="1:12">
      <c r="A44" s="5" t="s">
        <v>540</v>
      </c>
      <c r="B44" s="5"/>
      <c r="C44" s="5"/>
      <c r="D44" s="5"/>
      <c r="E44" s="5" t="s">
        <v>618</v>
      </c>
      <c r="F44" s="5"/>
      <c r="G44" s="5"/>
      <c r="H44" s="23" t="s">
        <v>619</v>
      </c>
      <c r="I44" s="24"/>
      <c r="J44" s="24"/>
      <c r="K44" s="24"/>
      <c r="L44" s="25"/>
    </row>
    <row r="45" s="1" customFormat="1" ht="28" customHeight="1" spans="1:12">
      <c r="A45" s="9" t="s">
        <v>620</v>
      </c>
      <c r="B45" s="9"/>
      <c r="C45" s="26" t="s">
        <v>547</v>
      </c>
      <c r="D45" s="26" t="s">
        <v>548</v>
      </c>
      <c r="E45" s="9" t="s">
        <v>541</v>
      </c>
      <c r="F45" s="9" t="s">
        <v>542</v>
      </c>
      <c r="G45" s="5" t="s">
        <v>543</v>
      </c>
      <c r="H45" s="10" t="s">
        <v>544</v>
      </c>
      <c r="I45" s="10" t="s">
        <v>606</v>
      </c>
      <c r="J45" s="10" t="s">
        <v>608</v>
      </c>
      <c r="K45" s="27" t="s">
        <v>545</v>
      </c>
      <c r="L45" s="28"/>
    </row>
    <row r="46" s="1" customFormat="1" ht="38" customHeight="1" spans="1:12">
      <c r="A46" s="29" t="s">
        <v>621</v>
      </c>
      <c r="B46" s="29"/>
      <c r="C46" s="29" t="s">
        <v>5</v>
      </c>
      <c r="D46" s="29" t="s">
        <v>5</v>
      </c>
      <c r="E46" s="29" t="s">
        <v>5</v>
      </c>
      <c r="F46" s="29" t="s">
        <v>5</v>
      </c>
      <c r="G46" s="29" t="s">
        <v>5</v>
      </c>
      <c r="H46" s="29" t="s">
        <v>5</v>
      </c>
      <c r="I46" s="30">
        <v>0</v>
      </c>
      <c r="J46" s="30">
        <v>0</v>
      </c>
      <c r="K46" s="31" t="s">
        <v>5</v>
      </c>
      <c r="L46" s="31"/>
    </row>
    <row r="47" s="1" customFormat="1" ht="38" customHeight="1" spans="1:12">
      <c r="A47" s="29"/>
      <c r="B47" s="32"/>
      <c r="C47" s="29" t="s">
        <v>550</v>
      </c>
      <c r="D47" s="29"/>
      <c r="E47" s="29"/>
      <c r="F47" s="29"/>
      <c r="G47" s="29"/>
      <c r="H47" s="29"/>
      <c r="I47" s="30"/>
      <c r="J47" s="30"/>
      <c r="K47" s="31" t="s">
        <v>5</v>
      </c>
      <c r="L47" s="32"/>
    </row>
    <row r="48" s="1" customFormat="1" ht="38" customHeight="1" spans="1:12">
      <c r="A48" s="29"/>
      <c r="B48" s="32"/>
      <c r="C48" s="29"/>
      <c r="D48" s="33" t="s">
        <v>646</v>
      </c>
      <c r="E48" s="29" t="s">
        <v>552</v>
      </c>
      <c r="F48" s="29" t="s">
        <v>21</v>
      </c>
      <c r="G48" s="29" t="s">
        <v>553</v>
      </c>
      <c r="H48" s="29" t="s">
        <v>21</v>
      </c>
      <c r="I48" s="30">
        <v>10</v>
      </c>
      <c r="J48" s="30">
        <v>10</v>
      </c>
      <c r="K48" s="34" t="s">
        <v>624</v>
      </c>
      <c r="L48" s="35"/>
    </row>
    <row r="49" s="1" customFormat="1" ht="38" customHeight="1" spans="1:12">
      <c r="A49" s="29"/>
      <c r="B49" s="32"/>
      <c r="C49" s="29" t="s">
        <v>571</v>
      </c>
      <c r="D49" s="29"/>
      <c r="E49" s="29"/>
      <c r="F49" s="29"/>
      <c r="G49" s="29"/>
      <c r="H49" s="29"/>
      <c r="I49" s="30"/>
      <c r="J49" s="30"/>
      <c r="K49" s="31" t="s">
        <v>5</v>
      </c>
      <c r="L49" s="32"/>
    </row>
    <row r="50" s="1" customFormat="1" ht="38" customHeight="1" spans="1:12">
      <c r="A50" s="29"/>
      <c r="B50" s="32"/>
      <c r="C50" s="29"/>
      <c r="D50" s="29" t="s">
        <v>647</v>
      </c>
      <c r="E50" s="29" t="s">
        <v>552</v>
      </c>
      <c r="F50" s="29" t="s">
        <v>628</v>
      </c>
      <c r="G50" s="29" t="s">
        <v>575</v>
      </c>
      <c r="H50" s="29" t="s">
        <v>628</v>
      </c>
      <c r="I50" s="30">
        <v>10</v>
      </c>
      <c r="J50" s="30">
        <v>10</v>
      </c>
      <c r="K50" s="34" t="s">
        <v>624</v>
      </c>
      <c r="L50" s="35"/>
    </row>
    <row r="51" s="1" customFormat="1" ht="38" customHeight="1" spans="1:12">
      <c r="A51" s="29"/>
      <c r="B51" s="32"/>
      <c r="C51" s="29" t="s">
        <v>576</v>
      </c>
      <c r="D51" s="29"/>
      <c r="E51" s="29"/>
      <c r="F51" s="29"/>
      <c r="G51" s="29"/>
      <c r="H51" s="29"/>
      <c r="I51" s="30"/>
      <c r="J51" s="30"/>
      <c r="K51" s="31"/>
      <c r="L51" s="32"/>
    </row>
    <row r="52" s="1" customFormat="1" ht="38" customHeight="1" spans="1:12">
      <c r="A52" s="29"/>
      <c r="B52" s="32"/>
      <c r="C52" s="29"/>
      <c r="D52" s="29" t="s">
        <v>648</v>
      </c>
      <c r="E52" s="29" t="s">
        <v>552</v>
      </c>
      <c r="F52" s="29" t="s">
        <v>628</v>
      </c>
      <c r="G52" s="29" t="s">
        <v>575</v>
      </c>
      <c r="H52" s="29" t="s">
        <v>628</v>
      </c>
      <c r="I52" s="30">
        <v>10</v>
      </c>
      <c r="J52" s="30">
        <v>10</v>
      </c>
      <c r="K52" s="34" t="s">
        <v>624</v>
      </c>
      <c r="L52" s="35"/>
    </row>
    <row r="53" s="1" customFormat="1" ht="38" customHeight="1" spans="1:12">
      <c r="A53" s="29"/>
      <c r="B53" s="32"/>
      <c r="C53" s="29" t="s">
        <v>580</v>
      </c>
      <c r="D53" s="29"/>
      <c r="E53" s="29"/>
      <c r="F53" s="29"/>
      <c r="G53" s="29"/>
      <c r="H53" s="29"/>
      <c r="I53" s="30"/>
      <c r="J53" s="30"/>
      <c r="K53" s="31"/>
      <c r="L53" s="32"/>
    </row>
    <row r="54" s="1" customFormat="1" ht="38" customHeight="1" spans="1:12">
      <c r="A54" s="29"/>
      <c r="B54" s="32"/>
      <c r="C54" s="29"/>
      <c r="D54" s="29" t="s">
        <v>581</v>
      </c>
      <c r="E54" s="29" t="s">
        <v>552</v>
      </c>
      <c r="F54" s="29" t="s">
        <v>649</v>
      </c>
      <c r="G54" s="29" t="s">
        <v>630</v>
      </c>
      <c r="H54" s="29" t="s">
        <v>649</v>
      </c>
      <c r="I54" s="30">
        <v>20</v>
      </c>
      <c r="J54" s="30">
        <v>20</v>
      </c>
      <c r="K54" s="34" t="s">
        <v>624</v>
      </c>
      <c r="L54" s="35"/>
    </row>
    <row r="55" s="1" customFormat="1" ht="38" customHeight="1" spans="1:12">
      <c r="A55" s="29" t="s">
        <v>585</v>
      </c>
      <c r="B55" s="32"/>
      <c r="C55" s="29"/>
      <c r="D55" s="29"/>
      <c r="E55" s="29"/>
      <c r="F55" s="29"/>
      <c r="G55" s="29"/>
      <c r="H55" s="29"/>
      <c r="I55" s="30"/>
      <c r="J55" s="30"/>
      <c r="K55" s="31"/>
      <c r="L55" s="32"/>
    </row>
    <row r="56" s="1" customFormat="1" ht="38" customHeight="1" spans="1:12">
      <c r="A56" s="29"/>
      <c r="B56" s="32"/>
      <c r="C56" s="29" t="s">
        <v>632</v>
      </c>
      <c r="D56" s="29"/>
      <c r="E56" s="29"/>
      <c r="F56" s="29"/>
      <c r="G56" s="29"/>
      <c r="H56" s="29"/>
      <c r="I56" s="30"/>
      <c r="J56" s="30"/>
      <c r="K56" s="34"/>
      <c r="L56" s="35"/>
    </row>
    <row r="57" s="1" customFormat="1" ht="38" customHeight="1" spans="1:12">
      <c r="A57" s="29"/>
      <c r="B57" s="32"/>
      <c r="C57" s="29"/>
      <c r="D57" s="33" t="s">
        <v>650</v>
      </c>
      <c r="E57" s="29" t="s">
        <v>552</v>
      </c>
      <c r="F57" s="29" t="s">
        <v>574</v>
      </c>
      <c r="G57" s="29" t="s">
        <v>575</v>
      </c>
      <c r="H57" s="29" t="s">
        <v>574</v>
      </c>
      <c r="I57" s="30">
        <v>30</v>
      </c>
      <c r="J57" s="30">
        <v>30</v>
      </c>
      <c r="K57" s="34" t="s">
        <v>624</v>
      </c>
      <c r="L57" s="35"/>
    </row>
    <row r="58" s="1" customFormat="1" ht="38" customHeight="1" spans="1:12">
      <c r="A58" s="29" t="s">
        <v>594</v>
      </c>
      <c r="B58" s="32"/>
      <c r="C58" s="29"/>
      <c r="D58" s="29"/>
      <c r="E58" s="29"/>
      <c r="F58" s="29"/>
      <c r="G58" s="29"/>
      <c r="H58" s="29"/>
      <c r="I58" s="30"/>
      <c r="J58" s="30"/>
      <c r="K58" s="31"/>
      <c r="L58" s="32"/>
    </row>
    <row r="59" s="1" customFormat="1" ht="38" customHeight="1" spans="1:12">
      <c r="A59" s="29"/>
      <c r="B59" s="32"/>
      <c r="C59" s="29" t="s">
        <v>651</v>
      </c>
      <c r="D59" s="29"/>
      <c r="E59" s="29"/>
      <c r="F59" s="29"/>
      <c r="G59" s="29"/>
      <c r="H59" s="29"/>
      <c r="I59" s="30"/>
      <c r="J59" s="30"/>
      <c r="K59" s="31"/>
      <c r="L59" s="32"/>
    </row>
    <row r="60" s="3" customFormat="1" ht="38" customHeight="1" spans="1:12">
      <c r="A60" s="29"/>
      <c r="B60" s="32"/>
      <c r="C60" s="15"/>
      <c r="D60" s="29" t="s">
        <v>652</v>
      </c>
      <c r="E60" s="29" t="s">
        <v>552</v>
      </c>
      <c r="F60" s="29" t="s">
        <v>574</v>
      </c>
      <c r="G60" s="29" t="s">
        <v>575</v>
      </c>
      <c r="H60" s="29" t="s">
        <v>574</v>
      </c>
      <c r="I60" s="30">
        <v>10</v>
      </c>
      <c r="J60" s="30">
        <v>10</v>
      </c>
      <c r="K60" s="31"/>
      <c r="L60" s="32"/>
    </row>
    <row r="61" s="3" customFormat="1" ht="67" customHeight="1" spans="1:12">
      <c r="A61" s="15" t="s">
        <v>638</v>
      </c>
      <c r="B61" s="15"/>
      <c r="C61" s="15"/>
      <c r="D61" s="15" t="s">
        <v>624</v>
      </c>
      <c r="E61" s="15"/>
      <c r="F61" s="15"/>
      <c r="G61" s="15"/>
      <c r="H61" s="15"/>
      <c r="I61" s="15"/>
      <c r="J61" s="15"/>
      <c r="K61" s="15"/>
      <c r="L61" s="15"/>
    </row>
    <row r="62" s="3" customFormat="1" ht="30" customHeight="1" spans="1:12">
      <c r="A62" s="5" t="s">
        <v>639</v>
      </c>
      <c r="B62" s="5"/>
      <c r="C62" s="5"/>
      <c r="D62" s="5"/>
      <c r="E62" s="5"/>
      <c r="F62" s="5"/>
      <c r="G62" s="5"/>
      <c r="H62" s="5"/>
      <c r="I62" s="15" t="s">
        <v>640</v>
      </c>
      <c r="J62" s="15" t="s">
        <v>641</v>
      </c>
      <c r="K62" s="15" t="s">
        <v>642</v>
      </c>
      <c r="L62" s="15"/>
    </row>
    <row r="63" s="2" customFormat="1" ht="35" customHeight="1" spans="1:12">
      <c r="A63" s="5"/>
      <c r="B63" s="5"/>
      <c r="C63" s="5"/>
      <c r="D63" s="5"/>
      <c r="E63" s="5"/>
      <c r="F63" s="5"/>
      <c r="G63" s="5"/>
      <c r="H63" s="5"/>
      <c r="I63" s="12">
        <v>90</v>
      </c>
      <c r="J63" s="12">
        <v>90</v>
      </c>
      <c r="K63" s="15" t="s">
        <v>643</v>
      </c>
      <c r="L63" s="15"/>
    </row>
    <row r="64" ht="18.75"/>
    <row r="65" ht="38" customHeight="1" spans="1:12">
      <c r="A65" s="5" t="s">
        <v>600</v>
      </c>
      <c r="B65" s="5"/>
      <c r="C65" s="6" t="s">
        <v>653</v>
      </c>
      <c r="D65" s="6"/>
      <c r="E65" s="6"/>
      <c r="F65" s="6"/>
      <c r="G65" s="6"/>
      <c r="H65" s="6"/>
      <c r="I65" s="6"/>
      <c r="J65" s="6"/>
      <c r="K65" s="6"/>
      <c r="L65" s="6"/>
    </row>
    <row r="66" ht="38" customHeight="1" spans="1:12">
      <c r="A66" s="5" t="s">
        <v>602</v>
      </c>
      <c r="B66" s="5"/>
      <c r="C66" s="6"/>
      <c r="D66" s="6"/>
      <c r="E66" s="6"/>
      <c r="F66" s="6"/>
      <c r="G66" s="6"/>
      <c r="H66" s="7" t="s">
        <v>603</v>
      </c>
      <c r="I66" s="6"/>
      <c r="J66" s="6"/>
      <c r="K66" s="6"/>
      <c r="L66" s="6"/>
    </row>
    <row r="67" ht="38" customHeight="1" spans="1:12">
      <c r="A67" s="8" t="s">
        <v>604</v>
      </c>
      <c r="B67" s="8"/>
      <c r="C67" s="5"/>
      <c r="D67" s="5" t="s">
        <v>526</v>
      </c>
      <c r="E67" s="5"/>
      <c r="F67" s="5" t="s">
        <v>443</v>
      </c>
      <c r="G67" s="5"/>
      <c r="H67" s="5" t="s">
        <v>605</v>
      </c>
      <c r="I67" s="5" t="s">
        <v>606</v>
      </c>
      <c r="J67" s="5" t="s">
        <v>607</v>
      </c>
      <c r="K67" s="5" t="s">
        <v>608</v>
      </c>
      <c r="L67" s="9" t="s">
        <v>609</v>
      </c>
    </row>
    <row r="68" ht="38" customHeight="1" spans="1:12">
      <c r="A68" s="8"/>
      <c r="B68" s="8"/>
      <c r="C68" s="10" t="s">
        <v>532</v>
      </c>
      <c r="D68" s="11">
        <v>56280</v>
      </c>
      <c r="E68" s="11"/>
      <c r="F68" s="11">
        <v>56280</v>
      </c>
      <c r="G68" s="11"/>
      <c r="H68" s="11">
        <v>54260</v>
      </c>
      <c r="I68" s="12">
        <v>10</v>
      </c>
      <c r="J68" s="12">
        <v>0.96</v>
      </c>
      <c r="K68" s="13">
        <v>9.64</v>
      </c>
      <c r="L68" s="14" t="s">
        <v>5</v>
      </c>
    </row>
    <row r="69" ht="38" customHeight="1" spans="1:12">
      <c r="A69" s="8"/>
      <c r="B69" s="8"/>
      <c r="C69" s="8" t="s">
        <v>534</v>
      </c>
      <c r="D69" s="11">
        <v>56280</v>
      </c>
      <c r="E69" s="11"/>
      <c r="F69" s="11">
        <v>56280</v>
      </c>
      <c r="G69" s="11"/>
      <c r="H69" s="11">
        <v>54260</v>
      </c>
      <c r="I69" s="12" t="s">
        <v>447</v>
      </c>
      <c r="J69" s="12" t="s">
        <v>447</v>
      </c>
      <c r="K69" s="13"/>
      <c r="L69" s="14"/>
    </row>
    <row r="70" ht="38" customHeight="1" spans="1:12">
      <c r="A70" s="8"/>
      <c r="B70" s="8"/>
      <c r="C70" s="10" t="s">
        <v>610</v>
      </c>
      <c r="D70" s="11">
        <v>0</v>
      </c>
      <c r="E70" s="11"/>
      <c r="F70" s="11"/>
      <c r="G70" s="11"/>
      <c r="H70" s="11"/>
      <c r="I70" s="12"/>
      <c r="J70" s="12"/>
      <c r="K70" s="13"/>
      <c r="L70" s="14"/>
    </row>
    <row r="71" ht="38" customHeight="1" spans="1:12">
      <c r="A71" s="8"/>
      <c r="B71" s="8"/>
      <c r="C71" s="5" t="s">
        <v>611</v>
      </c>
      <c r="D71" s="11">
        <v>0</v>
      </c>
      <c r="E71" s="11"/>
      <c r="F71" s="11" t="s">
        <v>5</v>
      </c>
      <c r="G71" s="11"/>
      <c r="H71" s="11" t="s">
        <v>5</v>
      </c>
      <c r="I71" s="12"/>
      <c r="J71" s="12">
        <v>0</v>
      </c>
      <c r="K71" s="13"/>
      <c r="L71" s="14"/>
    </row>
    <row r="72" ht="38" customHeight="1" spans="1:12">
      <c r="A72" s="15" t="s">
        <v>612</v>
      </c>
      <c r="B72" s="7" t="s">
        <v>613</v>
      </c>
      <c r="C72" s="7"/>
      <c r="D72" s="7"/>
      <c r="E72" s="7"/>
      <c r="F72" s="7"/>
      <c r="G72" s="7"/>
      <c r="H72" s="7" t="s">
        <v>614</v>
      </c>
      <c r="I72" s="7"/>
      <c r="J72" s="7"/>
      <c r="K72" s="7"/>
      <c r="L72" s="7"/>
    </row>
    <row r="73" ht="38" customHeight="1" spans="1:12">
      <c r="A73" s="15"/>
      <c r="B73" s="16" t="s">
        <v>654</v>
      </c>
      <c r="C73" s="16"/>
      <c r="D73" s="16"/>
      <c r="E73" s="16"/>
      <c r="F73" s="16"/>
      <c r="G73" s="16"/>
      <c r="H73" s="16" t="s">
        <v>655</v>
      </c>
      <c r="I73" s="16"/>
      <c r="J73" s="16"/>
      <c r="K73" s="16"/>
      <c r="L73" s="16"/>
    </row>
    <row r="74" ht="38" customHeight="1" spans="1:12">
      <c r="A74" s="17"/>
      <c r="B74" s="18"/>
      <c r="C74" s="18"/>
      <c r="D74" s="18"/>
      <c r="E74" s="18"/>
      <c r="F74" s="18"/>
      <c r="G74" s="18"/>
      <c r="H74" s="18"/>
      <c r="I74" s="19"/>
      <c r="J74" s="19"/>
      <c r="K74" s="20"/>
      <c r="L74" s="21"/>
    </row>
    <row r="75" ht="38" customHeight="1" spans="1:12">
      <c r="A75" s="22" t="s">
        <v>617</v>
      </c>
      <c r="B75" s="22"/>
      <c r="C75" s="22"/>
      <c r="D75" s="22"/>
      <c r="E75" s="22"/>
      <c r="F75" s="22"/>
      <c r="G75" s="22"/>
      <c r="H75" s="22"/>
      <c r="I75" s="22"/>
      <c r="J75" s="22"/>
      <c r="K75" s="22"/>
      <c r="L75" s="22"/>
    </row>
    <row r="76" ht="38" customHeight="1" spans="1:12">
      <c r="A76" s="5" t="s">
        <v>540</v>
      </c>
      <c r="B76" s="5"/>
      <c r="C76" s="5"/>
      <c r="D76" s="5"/>
      <c r="E76" s="5" t="s">
        <v>618</v>
      </c>
      <c r="F76" s="5"/>
      <c r="G76" s="5"/>
      <c r="H76" s="23" t="s">
        <v>619</v>
      </c>
      <c r="I76" s="24"/>
      <c r="J76" s="24"/>
      <c r="K76" s="24"/>
      <c r="L76" s="25"/>
    </row>
    <row r="77" ht="38" customHeight="1" spans="1:12">
      <c r="A77" s="9" t="s">
        <v>620</v>
      </c>
      <c r="B77" s="9"/>
      <c r="C77" s="26" t="s">
        <v>547</v>
      </c>
      <c r="D77" s="26" t="s">
        <v>548</v>
      </c>
      <c r="E77" s="9" t="s">
        <v>541</v>
      </c>
      <c r="F77" s="9" t="s">
        <v>542</v>
      </c>
      <c r="G77" s="5" t="s">
        <v>543</v>
      </c>
      <c r="H77" s="10" t="s">
        <v>544</v>
      </c>
      <c r="I77" s="10" t="s">
        <v>606</v>
      </c>
      <c r="J77" s="10" t="s">
        <v>608</v>
      </c>
      <c r="K77" s="27" t="s">
        <v>545</v>
      </c>
      <c r="L77" s="28"/>
    </row>
    <row r="78" ht="38" customHeight="1" spans="1:12">
      <c r="A78" s="29" t="s">
        <v>621</v>
      </c>
      <c r="B78" s="29"/>
      <c r="C78" s="29" t="s">
        <v>5</v>
      </c>
      <c r="D78" s="29" t="s">
        <v>5</v>
      </c>
      <c r="E78" s="29" t="s">
        <v>5</v>
      </c>
      <c r="F78" s="29" t="s">
        <v>5</v>
      </c>
      <c r="G78" s="29" t="s">
        <v>5</v>
      </c>
      <c r="H78" s="29" t="s">
        <v>5</v>
      </c>
      <c r="I78" s="30">
        <v>0</v>
      </c>
      <c r="J78" s="30">
        <v>0</v>
      </c>
      <c r="K78" s="31" t="s">
        <v>5</v>
      </c>
      <c r="L78" s="31"/>
    </row>
    <row r="79" ht="38" customHeight="1" spans="1:12">
      <c r="A79" s="29"/>
      <c r="B79" s="32"/>
      <c r="C79" s="29" t="s">
        <v>550</v>
      </c>
      <c r="D79" s="29"/>
      <c r="E79" s="29"/>
      <c r="F79" s="29"/>
      <c r="G79" s="29"/>
      <c r="H79" s="29"/>
      <c r="I79" s="30"/>
      <c r="J79" s="30"/>
      <c r="K79" s="31" t="s">
        <v>5</v>
      </c>
      <c r="L79" s="32"/>
    </row>
    <row r="80" ht="38" customHeight="1" spans="1:12">
      <c r="A80" s="29"/>
      <c r="B80" s="32"/>
      <c r="C80" s="29"/>
      <c r="D80" s="33" t="s">
        <v>656</v>
      </c>
      <c r="E80" s="29" t="s">
        <v>552</v>
      </c>
      <c r="F80" s="29" t="s">
        <v>21</v>
      </c>
      <c r="G80" s="29" t="s">
        <v>553</v>
      </c>
      <c r="H80" s="29" t="s">
        <v>21</v>
      </c>
      <c r="I80" s="30">
        <v>30</v>
      </c>
      <c r="J80" s="30">
        <v>30</v>
      </c>
      <c r="K80" s="34" t="s">
        <v>624</v>
      </c>
      <c r="L80" s="35"/>
    </row>
    <row r="81" ht="38" customHeight="1" spans="1:12">
      <c r="A81" s="29"/>
      <c r="B81" s="32"/>
      <c r="C81" s="29" t="s">
        <v>580</v>
      </c>
      <c r="D81" s="29"/>
      <c r="E81" s="29"/>
      <c r="F81" s="29"/>
      <c r="G81" s="29"/>
      <c r="H81" s="29"/>
      <c r="I81" s="30"/>
      <c r="J81" s="30"/>
      <c r="K81" s="31"/>
      <c r="L81" s="32"/>
    </row>
    <row r="82" ht="38" customHeight="1" spans="1:12">
      <c r="A82" s="29"/>
      <c r="B82" s="32"/>
      <c r="C82" s="29"/>
      <c r="D82" s="29" t="s">
        <v>581</v>
      </c>
      <c r="E82" s="29" t="s">
        <v>552</v>
      </c>
      <c r="F82" s="29" t="s">
        <v>657</v>
      </c>
      <c r="G82" s="29" t="s">
        <v>630</v>
      </c>
      <c r="H82" s="29" t="s">
        <v>658</v>
      </c>
      <c r="I82" s="30">
        <v>20</v>
      </c>
      <c r="J82" s="30">
        <v>20</v>
      </c>
      <c r="K82" s="34" t="s">
        <v>624</v>
      </c>
      <c r="L82" s="35"/>
    </row>
    <row r="83" ht="38" customHeight="1" spans="1:12">
      <c r="A83" s="29" t="s">
        <v>585</v>
      </c>
      <c r="B83" s="32"/>
      <c r="C83" s="29"/>
      <c r="D83" s="29"/>
      <c r="E83" s="29"/>
      <c r="F83" s="29"/>
      <c r="G83" s="29"/>
      <c r="H83" s="29"/>
      <c r="I83" s="30"/>
      <c r="J83" s="30"/>
      <c r="K83" s="31"/>
      <c r="L83" s="32"/>
    </row>
    <row r="84" ht="38" customHeight="1" spans="1:12">
      <c r="A84" s="29"/>
      <c r="B84" s="32"/>
      <c r="C84" s="29" t="s">
        <v>632</v>
      </c>
      <c r="D84" s="29"/>
      <c r="E84" s="29"/>
      <c r="F84" s="29"/>
      <c r="G84" s="29"/>
      <c r="H84" s="29"/>
      <c r="I84" s="30"/>
      <c r="J84" s="30"/>
      <c r="K84" s="34"/>
      <c r="L84" s="35"/>
    </row>
    <row r="85" ht="38" customHeight="1" spans="1:12">
      <c r="A85" s="29"/>
      <c r="B85" s="32"/>
      <c r="C85" s="29"/>
      <c r="D85" s="33" t="s">
        <v>659</v>
      </c>
      <c r="E85" s="29" t="s">
        <v>552</v>
      </c>
      <c r="F85" s="29" t="s">
        <v>660</v>
      </c>
      <c r="G85" s="29" t="s">
        <v>575</v>
      </c>
      <c r="H85" s="29" t="s">
        <v>660</v>
      </c>
      <c r="I85" s="30">
        <v>30</v>
      </c>
      <c r="J85" s="30">
        <v>30</v>
      </c>
      <c r="K85" s="34" t="s">
        <v>624</v>
      </c>
      <c r="L85" s="35"/>
    </row>
    <row r="86" ht="38" customHeight="1" spans="1:12">
      <c r="A86" s="29" t="s">
        <v>594</v>
      </c>
      <c r="B86" s="32"/>
      <c r="C86" s="29"/>
      <c r="D86" s="29"/>
      <c r="E86" s="29"/>
      <c r="F86" s="29"/>
      <c r="G86" s="29"/>
      <c r="H86" s="29"/>
      <c r="I86" s="30"/>
      <c r="J86" s="30"/>
      <c r="K86" s="31"/>
      <c r="L86" s="32"/>
    </row>
    <row r="87" ht="38" customHeight="1" spans="1:12">
      <c r="A87" s="29"/>
      <c r="B87" s="32"/>
      <c r="C87" s="29" t="s">
        <v>651</v>
      </c>
      <c r="D87" s="29"/>
      <c r="E87" s="29"/>
      <c r="F87" s="29"/>
      <c r="G87" s="29"/>
      <c r="H87" s="29"/>
      <c r="I87" s="30"/>
      <c r="J87" s="30"/>
      <c r="K87" s="31"/>
      <c r="L87" s="32"/>
    </row>
    <row r="88" ht="38" customHeight="1" spans="1:12">
      <c r="A88" s="29"/>
      <c r="B88" s="32"/>
      <c r="C88" s="15"/>
      <c r="D88" s="29" t="s">
        <v>661</v>
      </c>
      <c r="E88" s="29" t="s">
        <v>552</v>
      </c>
      <c r="F88" s="29" t="s">
        <v>574</v>
      </c>
      <c r="G88" s="29" t="s">
        <v>575</v>
      </c>
      <c r="H88" s="29" t="s">
        <v>574</v>
      </c>
      <c r="I88" s="30">
        <v>10</v>
      </c>
      <c r="J88" s="30">
        <v>10</v>
      </c>
      <c r="K88" s="31"/>
      <c r="L88" s="32"/>
    </row>
    <row r="89" ht="38" customHeight="1" spans="1:12">
      <c r="A89" s="15" t="s">
        <v>638</v>
      </c>
      <c r="B89" s="15"/>
      <c r="C89" s="15"/>
      <c r="D89" s="15" t="s">
        <v>624</v>
      </c>
      <c r="E89" s="15"/>
      <c r="F89" s="15"/>
      <c r="G89" s="15"/>
      <c r="H89" s="15"/>
      <c r="I89" s="15"/>
      <c r="J89" s="15"/>
      <c r="K89" s="15"/>
      <c r="L89" s="15"/>
    </row>
    <row r="90" ht="38" customHeight="1" spans="1:12">
      <c r="A90" s="5" t="s">
        <v>639</v>
      </c>
      <c r="B90" s="5"/>
      <c r="C90" s="5"/>
      <c r="D90" s="5"/>
      <c r="E90" s="5"/>
      <c r="F90" s="5"/>
      <c r="G90" s="5"/>
      <c r="H90" s="5"/>
      <c r="I90" s="15" t="s">
        <v>640</v>
      </c>
      <c r="J90" s="15" t="s">
        <v>641</v>
      </c>
      <c r="K90" s="15" t="s">
        <v>642</v>
      </c>
      <c r="L90" s="15"/>
    </row>
    <row r="91" ht="38" customHeight="1" spans="1:12">
      <c r="A91" s="5"/>
      <c r="B91" s="5"/>
      <c r="C91" s="5"/>
      <c r="D91" s="5"/>
      <c r="E91" s="5"/>
      <c r="F91" s="5"/>
      <c r="G91" s="5"/>
      <c r="H91" s="5"/>
      <c r="I91" s="12">
        <v>90</v>
      </c>
      <c r="J91" s="12">
        <v>90</v>
      </c>
      <c r="K91" s="15" t="s">
        <v>643</v>
      </c>
      <c r="L91" s="15"/>
    </row>
    <row r="92" ht="18.75"/>
    <row r="93" s="2" customFormat="1" ht="31" customHeight="1" spans="1:12">
      <c r="A93" s="5" t="s">
        <v>600</v>
      </c>
      <c r="B93" s="5"/>
      <c r="C93" s="6" t="s">
        <v>662</v>
      </c>
      <c r="D93" s="6"/>
      <c r="E93" s="6"/>
      <c r="F93" s="6"/>
      <c r="G93" s="6"/>
      <c r="H93" s="6"/>
      <c r="I93" s="6"/>
      <c r="J93" s="6"/>
      <c r="K93" s="6"/>
      <c r="L93" s="6"/>
    </row>
    <row r="94" s="2" customFormat="1" ht="30" customHeight="1" spans="1:12">
      <c r="A94" s="5" t="s">
        <v>602</v>
      </c>
      <c r="B94" s="5"/>
      <c r="C94" s="6"/>
      <c r="D94" s="6"/>
      <c r="E94" s="6"/>
      <c r="F94" s="6"/>
      <c r="G94" s="6"/>
      <c r="H94" s="7" t="s">
        <v>603</v>
      </c>
      <c r="I94" s="6"/>
      <c r="J94" s="6"/>
      <c r="K94" s="6"/>
      <c r="L94" s="6"/>
    </row>
    <row r="95" s="2" customFormat="1" ht="26" customHeight="1" spans="1:12">
      <c r="A95" s="8" t="s">
        <v>604</v>
      </c>
      <c r="B95" s="8"/>
      <c r="C95" s="5"/>
      <c r="D95" s="5" t="s">
        <v>526</v>
      </c>
      <c r="E95" s="5"/>
      <c r="F95" s="5" t="s">
        <v>443</v>
      </c>
      <c r="G95" s="5"/>
      <c r="H95" s="5" t="s">
        <v>605</v>
      </c>
      <c r="I95" s="5" t="s">
        <v>606</v>
      </c>
      <c r="J95" s="5" t="s">
        <v>607</v>
      </c>
      <c r="K95" s="5" t="s">
        <v>608</v>
      </c>
      <c r="L95" s="9" t="s">
        <v>609</v>
      </c>
    </row>
    <row r="96" s="2" customFormat="1" ht="30" customHeight="1" spans="1:12">
      <c r="A96" s="8"/>
      <c r="B96" s="8"/>
      <c r="C96" s="10" t="s">
        <v>532</v>
      </c>
      <c r="D96" s="11">
        <v>152000</v>
      </c>
      <c r="E96" s="11"/>
      <c r="F96" s="11">
        <v>152000</v>
      </c>
      <c r="G96" s="11"/>
      <c r="H96" s="11">
        <v>87500</v>
      </c>
      <c r="I96" s="12">
        <v>10</v>
      </c>
      <c r="J96" s="12">
        <v>1</v>
      </c>
      <c r="K96" s="13">
        <v>10</v>
      </c>
      <c r="L96" s="14" t="s">
        <v>5</v>
      </c>
    </row>
    <row r="97" s="2" customFormat="1" ht="30" customHeight="1" spans="1:12">
      <c r="A97" s="8"/>
      <c r="B97" s="8"/>
      <c r="C97" s="8" t="s">
        <v>534</v>
      </c>
      <c r="D97" s="11">
        <v>152000</v>
      </c>
      <c r="E97" s="11"/>
      <c r="F97" s="11">
        <v>152000</v>
      </c>
      <c r="G97" s="11"/>
      <c r="H97" s="11">
        <v>87500</v>
      </c>
      <c r="I97" s="12" t="s">
        <v>447</v>
      </c>
      <c r="J97" s="12" t="s">
        <v>447</v>
      </c>
      <c r="K97" s="13"/>
      <c r="L97" s="14"/>
    </row>
    <row r="98" s="2" customFormat="1" ht="30" customHeight="1" spans="1:12">
      <c r="A98" s="8"/>
      <c r="B98" s="8"/>
      <c r="C98" s="10" t="s">
        <v>610</v>
      </c>
      <c r="D98" s="11">
        <v>0</v>
      </c>
      <c r="E98" s="11"/>
      <c r="F98" s="11"/>
      <c r="G98" s="11"/>
      <c r="H98" s="11"/>
      <c r="I98" s="12"/>
      <c r="J98" s="12"/>
      <c r="K98" s="13"/>
      <c r="L98" s="14"/>
    </row>
    <row r="99" s="2" customFormat="1" ht="30" customHeight="1" spans="1:12">
      <c r="A99" s="8"/>
      <c r="B99" s="8"/>
      <c r="C99" s="5" t="s">
        <v>611</v>
      </c>
      <c r="D99" s="11">
        <v>0</v>
      </c>
      <c r="E99" s="11"/>
      <c r="F99" s="11" t="s">
        <v>5</v>
      </c>
      <c r="G99" s="11"/>
      <c r="H99" s="11" t="s">
        <v>5</v>
      </c>
      <c r="I99" s="12"/>
      <c r="J99" s="12">
        <v>0</v>
      </c>
      <c r="K99" s="13"/>
      <c r="L99" s="14"/>
    </row>
    <row r="100" s="1" customFormat="1" ht="26.4" customHeight="1" spans="1:12">
      <c r="A100" s="15" t="s">
        <v>612</v>
      </c>
      <c r="B100" s="7" t="s">
        <v>613</v>
      </c>
      <c r="C100" s="7"/>
      <c r="D100" s="7"/>
      <c r="E100" s="7"/>
      <c r="F100" s="7"/>
      <c r="G100" s="7"/>
      <c r="H100" s="7" t="s">
        <v>614</v>
      </c>
      <c r="I100" s="7"/>
      <c r="J100" s="7"/>
      <c r="K100" s="7"/>
      <c r="L100" s="7"/>
    </row>
    <row r="101" s="1" customFormat="1" ht="66.65" customHeight="1" spans="1:12">
      <c r="A101" s="15"/>
      <c r="B101" s="16" t="s">
        <v>663</v>
      </c>
      <c r="C101" s="16"/>
      <c r="D101" s="16"/>
      <c r="E101" s="16"/>
      <c r="F101" s="16"/>
      <c r="G101" s="16"/>
      <c r="H101" s="16" t="s">
        <v>664</v>
      </c>
      <c r="I101" s="16"/>
      <c r="J101" s="16"/>
      <c r="K101" s="16"/>
      <c r="L101" s="16"/>
    </row>
    <row r="102" s="2" customFormat="1" ht="35" customHeight="1" spans="1:12">
      <c r="A102" s="17"/>
      <c r="B102" s="18"/>
      <c r="C102" s="18"/>
      <c r="D102" s="18"/>
      <c r="E102" s="18"/>
      <c r="F102" s="18"/>
      <c r="G102" s="18"/>
      <c r="H102" s="18"/>
      <c r="I102" s="19"/>
      <c r="J102" s="19"/>
      <c r="K102" s="20"/>
      <c r="L102" s="21"/>
    </row>
    <row r="103" s="2" customFormat="1" ht="35" customHeight="1" spans="1:12">
      <c r="A103" s="22" t="s">
        <v>617</v>
      </c>
      <c r="B103" s="22"/>
      <c r="C103" s="22"/>
      <c r="D103" s="22"/>
      <c r="E103" s="22"/>
      <c r="F103" s="22"/>
      <c r="G103" s="22"/>
      <c r="H103" s="22"/>
      <c r="I103" s="22"/>
      <c r="J103" s="22"/>
      <c r="K103" s="22"/>
      <c r="L103" s="22"/>
    </row>
    <row r="104" s="2" customFormat="1" ht="31" customHeight="1" spans="1:12">
      <c r="A104" s="5" t="s">
        <v>540</v>
      </c>
      <c r="B104" s="5"/>
      <c r="C104" s="5"/>
      <c r="D104" s="5"/>
      <c r="E104" s="5" t="s">
        <v>618</v>
      </c>
      <c r="F104" s="5"/>
      <c r="G104" s="5"/>
      <c r="H104" s="23" t="s">
        <v>619</v>
      </c>
      <c r="I104" s="24"/>
      <c r="J104" s="24"/>
      <c r="K104" s="24"/>
      <c r="L104" s="25"/>
    </row>
    <row r="105" s="1" customFormat="1" ht="28" customHeight="1" spans="1:12">
      <c r="A105" s="9" t="s">
        <v>620</v>
      </c>
      <c r="B105" s="9"/>
      <c r="C105" s="26" t="s">
        <v>547</v>
      </c>
      <c r="D105" s="26" t="s">
        <v>548</v>
      </c>
      <c r="E105" s="9" t="s">
        <v>541</v>
      </c>
      <c r="F105" s="9" t="s">
        <v>542</v>
      </c>
      <c r="G105" s="5" t="s">
        <v>543</v>
      </c>
      <c r="H105" s="10" t="s">
        <v>544</v>
      </c>
      <c r="I105" s="10" t="s">
        <v>606</v>
      </c>
      <c r="J105" s="10" t="s">
        <v>608</v>
      </c>
      <c r="K105" s="27" t="s">
        <v>545</v>
      </c>
      <c r="L105" s="28"/>
    </row>
    <row r="106" s="1" customFormat="1" ht="38" customHeight="1" spans="1:12">
      <c r="A106" s="29" t="s">
        <v>621</v>
      </c>
      <c r="B106" s="29"/>
      <c r="C106" s="29" t="s">
        <v>5</v>
      </c>
      <c r="D106" s="29" t="s">
        <v>5</v>
      </c>
      <c r="E106" s="29" t="s">
        <v>5</v>
      </c>
      <c r="F106" s="29" t="s">
        <v>5</v>
      </c>
      <c r="G106" s="29" t="s">
        <v>5</v>
      </c>
      <c r="H106" s="29" t="s">
        <v>5</v>
      </c>
      <c r="I106" s="30">
        <v>0</v>
      </c>
      <c r="J106" s="30">
        <v>0</v>
      </c>
      <c r="K106" s="31" t="s">
        <v>5</v>
      </c>
      <c r="L106" s="31"/>
    </row>
    <row r="107" s="1" customFormat="1" ht="38" customHeight="1" spans="1:12">
      <c r="A107" s="29"/>
      <c r="B107" s="32"/>
      <c r="C107" s="29" t="s">
        <v>550</v>
      </c>
      <c r="D107" s="29"/>
      <c r="E107" s="29"/>
      <c r="F107" s="29"/>
      <c r="G107" s="29"/>
      <c r="H107" s="29"/>
      <c r="I107" s="30"/>
      <c r="J107" s="30"/>
      <c r="K107" s="31" t="s">
        <v>5</v>
      </c>
      <c r="L107" s="32"/>
    </row>
    <row r="108" s="1" customFormat="1" ht="38" customHeight="1" spans="1:12">
      <c r="A108" s="29"/>
      <c r="B108" s="32"/>
      <c r="C108" s="29"/>
      <c r="D108" s="33" t="s">
        <v>665</v>
      </c>
      <c r="E108" s="29" t="s">
        <v>552</v>
      </c>
      <c r="F108" s="29" t="s">
        <v>12</v>
      </c>
      <c r="G108" s="29" t="s">
        <v>666</v>
      </c>
      <c r="H108" s="29" t="s">
        <v>12</v>
      </c>
      <c r="I108" s="30">
        <v>10</v>
      </c>
      <c r="J108" s="30">
        <v>10</v>
      </c>
      <c r="K108" s="34" t="s">
        <v>624</v>
      </c>
      <c r="L108" s="35"/>
    </row>
    <row r="109" s="1" customFormat="1" ht="38" customHeight="1" spans="1:12">
      <c r="A109" s="29"/>
      <c r="B109" s="32"/>
      <c r="C109" s="29" t="s">
        <v>571</v>
      </c>
      <c r="D109" s="29"/>
      <c r="E109" s="29"/>
      <c r="F109" s="29"/>
      <c r="G109" s="29"/>
      <c r="H109" s="29"/>
      <c r="I109" s="30"/>
      <c r="J109" s="30"/>
      <c r="K109" s="31" t="s">
        <v>5</v>
      </c>
      <c r="L109" s="32"/>
    </row>
    <row r="110" s="1" customFormat="1" ht="38" customHeight="1" spans="1:12">
      <c r="A110" s="29"/>
      <c r="B110" s="32"/>
      <c r="C110" s="29"/>
      <c r="D110" s="33" t="s">
        <v>667</v>
      </c>
      <c r="E110" s="29" t="s">
        <v>552</v>
      </c>
      <c r="F110" s="29" t="s">
        <v>628</v>
      </c>
      <c r="G110" s="29" t="s">
        <v>575</v>
      </c>
      <c r="H110" s="29" t="s">
        <v>628</v>
      </c>
      <c r="I110" s="30">
        <v>10</v>
      </c>
      <c r="J110" s="30">
        <v>10</v>
      </c>
      <c r="K110" s="34" t="s">
        <v>624</v>
      </c>
      <c r="L110" s="35"/>
    </row>
    <row r="111" s="1" customFormat="1" ht="38" customHeight="1" spans="1:12">
      <c r="A111" s="29"/>
      <c r="B111" s="32"/>
      <c r="C111" s="29" t="s">
        <v>576</v>
      </c>
      <c r="D111" s="29"/>
      <c r="E111" s="29"/>
      <c r="F111" s="29"/>
      <c r="G111" s="29"/>
      <c r="H111" s="29"/>
      <c r="I111" s="30"/>
      <c r="J111" s="30"/>
      <c r="K111" s="31"/>
      <c r="L111" s="32"/>
    </row>
    <row r="112" s="1" customFormat="1" ht="38" customHeight="1" spans="1:12">
      <c r="A112" s="29"/>
      <c r="B112" s="32"/>
      <c r="C112" s="29"/>
      <c r="D112" s="29" t="s">
        <v>668</v>
      </c>
      <c r="E112" s="29" t="s">
        <v>552</v>
      </c>
      <c r="F112" s="29" t="s">
        <v>12</v>
      </c>
      <c r="G112" s="29" t="s">
        <v>579</v>
      </c>
      <c r="H112" s="29" t="s">
        <v>12</v>
      </c>
      <c r="I112" s="30">
        <v>10</v>
      </c>
      <c r="J112" s="30">
        <v>10</v>
      </c>
      <c r="K112" s="34" t="s">
        <v>624</v>
      </c>
      <c r="L112" s="35"/>
    </row>
    <row r="113" s="1" customFormat="1" ht="38" customHeight="1" spans="1:12">
      <c r="A113" s="29"/>
      <c r="B113" s="32"/>
      <c r="C113" s="29" t="s">
        <v>580</v>
      </c>
      <c r="D113" s="29"/>
      <c r="E113" s="29"/>
      <c r="F113" s="29"/>
      <c r="G113" s="29"/>
      <c r="H113" s="29"/>
      <c r="I113" s="30"/>
      <c r="J113" s="30"/>
      <c r="K113" s="31"/>
      <c r="L113" s="32"/>
    </row>
    <row r="114" s="1" customFormat="1" ht="38" customHeight="1" spans="1:12">
      <c r="A114" s="29"/>
      <c r="B114" s="32"/>
      <c r="C114" s="29"/>
      <c r="D114" s="29" t="s">
        <v>581</v>
      </c>
      <c r="E114" s="29" t="s">
        <v>552</v>
      </c>
      <c r="F114" s="29" t="s">
        <v>669</v>
      </c>
      <c r="G114" s="29" t="s">
        <v>630</v>
      </c>
      <c r="H114" s="29" t="s">
        <v>670</v>
      </c>
      <c r="I114" s="30">
        <v>20</v>
      </c>
      <c r="J114" s="30">
        <v>20</v>
      </c>
      <c r="K114" s="34" t="s">
        <v>671</v>
      </c>
      <c r="L114" s="35"/>
    </row>
    <row r="115" s="1" customFormat="1" ht="38" customHeight="1" spans="1:12">
      <c r="A115" s="29" t="s">
        <v>585</v>
      </c>
      <c r="B115" s="32"/>
      <c r="C115" s="29"/>
      <c r="D115" s="29"/>
      <c r="E115" s="29"/>
      <c r="F115" s="29"/>
      <c r="G115" s="29"/>
      <c r="H115" s="29"/>
      <c r="I115" s="30"/>
      <c r="J115" s="30"/>
      <c r="K115" s="31"/>
      <c r="L115" s="32"/>
    </row>
    <row r="116" s="1" customFormat="1" ht="38" customHeight="1" spans="1:12">
      <c r="A116" s="29"/>
      <c r="B116" s="32"/>
      <c r="C116" s="29" t="s">
        <v>632</v>
      </c>
      <c r="D116" s="29"/>
      <c r="E116" s="29"/>
      <c r="F116" s="29"/>
      <c r="G116" s="29"/>
      <c r="H116" s="29"/>
      <c r="I116" s="30"/>
      <c r="J116" s="30"/>
      <c r="K116" s="34"/>
      <c r="L116" s="35"/>
    </row>
    <row r="117" s="1" customFormat="1" ht="38" customHeight="1" spans="1:12">
      <c r="A117" s="29"/>
      <c r="B117" s="32"/>
      <c r="C117" s="29"/>
      <c r="D117" s="33" t="s">
        <v>672</v>
      </c>
      <c r="E117" s="29" t="s">
        <v>552</v>
      </c>
      <c r="F117" s="29" t="s">
        <v>637</v>
      </c>
      <c r="G117" s="29" t="s">
        <v>575</v>
      </c>
      <c r="H117" s="29" t="s">
        <v>637</v>
      </c>
      <c r="I117" s="30">
        <v>30</v>
      </c>
      <c r="J117" s="30">
        <v>30</v>
      </c>
      <c r="K117" s="34" t="s">
        <v>624</v>
      </c>
      <c r="L117" s="35"/>
    </row>
    <row r="118" s="1" customFormat="1" ht="38" customHeight="1" spans="1:12">
      <c r="A118" s="29"/>
      <c r="B118" s="32"/>
      <c r="C118" s="29" t="s">
        <v>635</v>
      </c>
      <c r="D118" s="29"/>
      <c r="E118" s="29"/>
      <c r="F118" s="29"/>
      <c r="G118" s="29"/>
      <c r="H118" s="29"/>
      <c r="I118" s="30"/>
      <c r="J118" s="30"/>
      <c r="K118" s="31"/>
      <c r="L118" s="32"/>
    </row>
    <row r="119" s="1" customFormat="1" ht="38" customHeight="1" spans="1:12">
      <c r="A119" s="29"/>
      <c r="B119" s="32"/>
      <c r="C119" s="29"/>
      <c r="D119" s="29" t="s">
        <v>673</v>
      </c>
      <c r="E119" s="29" t="s">
        <v>552</v>
      </c>
      <c r="F119" s="29" t="s">
        <v>574</v>
      </c>
      <c r="G119" s="29" t="s">
        <v>575</v>
      </c>
      <c r="H119" s="29" t="s">
        <v>574</v>
      </c>
      <c r="I119" s="30">
        <v>10</v>
      </c>
      <c r="J119" s="30">
        <v>10</v>
      </c>
      <c r="K119" s="31"/>
      <c r="L119" s="32"/>
    </row>
    <row r="120" s="3" customFormat="1" ht="67" customHeight="1" spans="1:12">
      <c r="A120" s="15" t="s">
        <v>638</v>
      </c>
      <c r="B120" s="15"/>
      <c r="C120" s="15"/>
      <c r="D120" s="15" t="s">
        <v>624</v>
      </c>
      <c r="E120" s="15"/>
      <c r="F120" s="15"/>
      <c r="G120" s="15"/>
      <c r="H120" s="15"/>
      <c r="I120" s="15"/>
      <c r="J120" s="15"/>
      <c r="K120" s="15"/>
      <c r="L120" s="15"/>
    </row>
    <row r="121" s="3" customFormat="1" ht="30" customHeight="1" spans="1:12">
      <c r="A121" s="5" t="s">
        <v>639</v>
      </c>
      <c r="B121" s="5"/>
      <c r="C121" s="5"/>
      <c r="D121" s="5"/>
      <c r="E121" s="5"/>
      <c r="F121" s="5"/>
      <c r="G121" s="5"/>
      <c r="H121" s="5"/>
      <c r="I121" s="15" t="s">
        <v>640</v>
      </c>
      <c r="J121" s="15" t="s">
        <v>641</v>
      </c>
      <c r="K121" s="15" t="s">
        <v>642</v>
      </c>
      <c r="L121" s="15"/>
    </row>
    <row r="122" s="2" customFormat="1" ht="35" customHeight="1" spans="1:12">
      <c r="A122" s="5"/>
      <c r="B122" s="5"/>
      <c r="C122" s="5"/>
      <c r="D122" s="5"/>
      <c r="E122" s="5"/>
      <c r="F122" s="5"/>
      <c r="G122" s="5"/>
      <c r="H122" s="5"/>
      <c r="I122" s="12">
        <v>90</v>
      </c>
      <c r="J122" s="12">
        <v>90</v>
      </c>
      <c r="K122" s="15" t="s">
        <v>643</v>
      </c>
      <c r="L122" s="15"/>
    </row>
    <row r="123" ht="18.75"/>
    <row r="124" s="2" customFormat="1" ht="31" customHeight="1" spans="1:12">
      <c r="A124" s="5" t="s">
        <v>600</v>
      </c>
      <c r="B124" s="5"/>
      <c r="C124" s="6" t="s">
        <v>674</v>
      </c>
      <c r="D124" s="6"/>
      <c r="E124" s="6"/>
      <c r="F124" s="6"/>
      <c r="G124" s="6"/>
      <c r="H124" s="6"/>
      <c r="I124" s="6"/>
      <c r="J124" s="6"/>
      <c r="K124" s="6"/>
      <c r="L124" s="6"/>
    </row>
    <row r="125" s="2" customFormat="1" ht="30" customHeight="1" spans="1:12">
      <c r="A125" s="5" t="s">
        <v>602</v>
      </c>
      <c r="B125" s="5"/>
      <c r="C125" s="6"/>
      <c r="D125" s="6"/>
      <c r="E125" s="6"/>
      <c r="F125" s="6"/>
      <c r="G125" s="6"/>
      <c r="H125" s="7" t="s">
        <v>603</v>
      </c>
      <c r="I125" s="6"/>
      <c r="J125" s="6"/>
      <c r="K125" s="6"/>
      <c r="L125" s="6"/>
    </row>
    <row r="126" s="2" customFormat="1" ht="26" customHeight="1" spans="1:12">
      <c r="A126" s="8" t="s">
        <v>604</v>
      </c>
      <c r="B126" s="8"/>
      <c r="C126" s="5"/>
      <c r="D126" s="5" t="s">
        <v>526</v>
      </c>
      <c r="E126" s="5"/>
      <c r="F126" s="5" t="s">
        <v>443</v>
      </c>
      <c r="G126" s="5"/>
      <c r="H126" s="5" t="s">
        <v>605</v>
      </c>
      <c r="I126" s="5" t="s">
        <v>606</v>
      </c>
      <c r="J126" s="5" t="s">
        <v>607</v>
      </c>
      <c r="K126" s="5" t="s">
        <v>608</v>
      </c>
      <c r="L126" s="9" t="s">
        <v>609</v>
      </c>
    </row>
    <row r="127" s="2" customFormat="1" ht="30" customHeight="1" spans="1:12">
      <c r="A127" s="8"/>
      <c r="B127" s="8"/>
      <c r="C127" s="10" t="s">
        <v>532</v>
      </c>
      <c r="D127" s="11">
        <v>31848</v>
      </c>
      <c r="E127" s="11"/>
      <c r="F127" s="11">
        <v>31848</v>
      </c>
      <c r="G127" s="11"/>
      <c r="H127" s="11">
        <v>31848</v>
      </c>
      <c r="I127" s="12">
        <v>10</v>
      </c>
      <c r="J127" s="12">
        <v>1</v>
      </c>
      <c r="K127" s="13">
        <v>10</v>
      </c>
      <c r="L127" s="14" t="s">
        <v>5</v>
      </c>
    </row>
    <row r="128" s="2" customFormat="1" ht="30" customHeight="1" spans="1:12">
      <c r="A128" s="8"/>
      <c r="B128" s="8"/>
      <c r="C128" s="8" t="s">
        <v>534</v>
      </c>
      <c r="D128" s="11">
        <v>31848</v>
      </c>
      <c r="E128" s="11"/>
      <c r="F128" s="11">
        <v>31848</v>
      </c>
      <c r="G128" s="11"/>
      <c r="H128" s="11">
        <v>31848</v>
      </c>
      <c r="I128" s="12" t="s">
        <v>447</v>
      </c>
      <c r="J128" s="12" t="s">
        <v>447</v>
      </c>
      <c r="K128" s="13"/>
      <c r="L128" s="14"/>
    </row>
    <row r="129" s="2" customFormat="1" ht="30" customHeight="1" spans="1:12">
      <c r="A129" s="8"/>
      <c r="B129" s="8"/>
      <c r="C129" s="10" t="s">
        <v>610</v>
      </c>
      <c r="D129" s="11">
        <v>0</v>
      </c>
      <c r="E129" s="11"/>
      <c r="F129" s="11"/>
      <c r="G129" s="11"/>
      <c r="H129" s="11"/>
      <c r="I129" s="12"/>
      <c r="J129" s="12"/>
      <c r="K129" s="13"/>
      <c r="L129" s="14"/>
    </row>
    <row r="130" s="2" customFormat="1" ht="30" customHeight="1" spans="1:12">
      <c r="A130" s="8"/>
      <c r="B130" s="8"/>
      <c r="C130" s="5" t="s">
        <v>611</v>
      </c>
      <c r="D130" s="11">
        <v>0</v>
      </c>
      <c r="E130" s="11"/>
      <c r="F130" s="11" t="s">
        <v>5</v>
      </c>
      <c r="G130" s="11"/>
      <c r="H130" s="11" t="s">
        <v>5</v>
      </c>
      <c r="I130" s="12"/>
      <c r="J130" s="12">
        <v>0</v>
      </c>
      <c r="K130" s="13"/>
      <c r="L130" s="14"/>
    </row>
    <row r="131" s="1" customFormat="1" ht="26.4" customHeight="1" spans="1:12">
      <c r="A131" s="15" t="s">
        <v>612</v>
      </c>
      <c r="B131" s="7" t="s">
        <v>613</v>
      </c>
      <c r="C131" s="7"/>
      <c r="D131" s="7"/>
      <c r="E131" s="7"/>
      <c r="F131" s="7"/>
      <c r="G131" s="7"/>
      <c r="H131" s="7" t="s">
        <v>614</v>
      </c>
      <c r="I131" s="7"/>
      <c r="J131" s="7"/>
      <c r="K131" s="7"/>
      <c r="L131" s="7"/>
    </row>
    <row r="132" s="1" customFormat="1" ht="66.65" customHeight="1" spans="1:12">
      <c r="A132" s="15"/>
      <c r="B132" s="16" t="s">
        <v>675</v>
      </c>
      <c r="C132" s="16"/>
      <c r="D132" s="16"/>
      <c r="E132" s="16"/>
      <c r="F132" s="16"/>
      <c r="G132" s="16"/>
      <c r="H132" s="16" t="s">
        <v>676</v>
      </c>
      <c r="I132" s="16"/>
      <c r="J132" s="16"/>
      <c r="K132" s="16"/>
      <c r="L132" s="16"/>
    </row>
    <row r="133" s="2" customFormat="1" ht="35" customHeight="1" spans="1:12">
      <c r="A133" s="17"/>
      <c r="B133" s="18"/>
      <c r="C133" s="18"/>
      <c r="D133" s="18"/>
      <c r="E133" s="18"/>
      <c r="F133" s="18"/>
      <c r="G133" s="18"/>
      <c r="H133" s="18"/>
      <c r="I133" s="19"/>
      <c r="J133" s="19"/>
      <c r="K133" s="20"/>
      <c r="L133" s="21"/>
    </row>
    <row r="134" s="2" customFormat="1" ht="35" customHeight="1" spans="1:12">
      <c r="A134" s="22" t="s">
        <v>617</v>
      </c>
      <c r="B134" s="22"/>
      <c r="C134" s="22"/>
      <c r="D134" s="22"/>
      <c r="E134" s="22"/>
      <c r="F134" s="22"/>
      <c r="G134" s="22"/>
      <c r="H134" s="22"/>
      <c r="I134" s="22"/>
      <c r="J134" s="22"/>
      <c r="K134" s="22"/>
      <c r="L134" s="22"/>
    </row>
    <row r="135" s="2" customFormat="1" ht="31" customHeight="1" spans="1:12">
      <c r="A135" s="5" t="s">
        <v>540</v>
      </c>
      <c r="B135" s="5"/>
      <c r="C135" s="5"/>
      <c r="D135" s="5"/>
      <c r="E135" s="5" t="s">
        <v>618</v>
      </c>
      <c r="F135" s="5"/>
      <c r="G135" s="5"/>
      <c r="H135" s="23" t="s">
        <v>619</v>
      </c>
      <c r="I135" s="24"/>
      <c r="J135" s="24"/>
      <c r="K135" s="24"/>
      <c r="L135" s="25"/>
    </row>
    <row r="136" s="1" customFormat="1" ht="28" customHeight="1" spans="1:12">
      <c r="A136" s="9" t="s">
        <v>620</v>
      </c>
      <c r="B136" s="9"/>
      <c r="C136" s="26" t="s">
        <v>547</v>
      </c>
      <c r="D136" s="26" t="s">
        <v>548</v>
      </c>
      <c r="E136" s="9" t="s">
        <v>541</v>
      </c>
      <c r="F136" s="9" t="s">
        <v>542</v>
      </c>
      <c r="G136" s="5" t="s">
        <v>543</v>
      </c>
      <c r="H136" s="10" t="s">
        <v>544</v>
      </c>
      <c r="I136" s="10" t="s">
        <v>606</v>
      </c>
      <c r="J136" s="10" t="s">
        <v>608</v>
      </c>
      <c r="K136" s="27" t="s">
        <v>545</v>
      </c>
      <c r="L136" s="28"/>
    </row>
    <row r="137" s="1" customFormat="1" ht="38" customHeight="1" spans="1:12">
      <c r="A137" s="29" t="s">
        <v>621</v>
      </c>
      <c r="B137" s="29"/>
      <c r="C137" s="29" t="s">
        <v>5</v>
      </c>
      <c r="D137" s="29" t="s">
        <v>5</v>
      </c>
      <c r="E137" s="29" t="s">
        <v>5</v>
      </c>
      <c r="F137" s="29" t="s">
        <v>5</v>
      </c>
      <c r="G137" s="29" t="s">
        <v>5</v>
      </c>
      <c r="H137" s="29" t="s">
        <v>5</v>
      </c>
      <c r="I137" s="30">
        <v>0</v>
      </c>
      <c r="J137" s="30">
        <v>0</v>
      </c>
      <c r="K137" s="31" t="s">
        <v>5</v>
      </c>
      <c r="L137" s="31"/>
    </row>
    <row r="138" s="1" customFormat="1" ht="38" customHeight="1" spans="1:12">
      <c r="A138" s="29"/>
      <c r="B138" s="32"/>
      <c r="C138" s="29" t="s">
        <v>550</v>
      </c>
      <c r="D138" s="29"/>
      <c r="E138" s="29"/>
      <c r="F138" s="29"/>
      <c r="G138" s="29"/>
      <c r="H138" s="29"/>
      <c r="I138" s="30"/>
      <c r="J138" s="30"/>
      <c r="K138" s="31" t="s">
        <v>5</v>
      </c>
      <c r="L138" s="32"/>
    </row>
    <row r="139" s="1" customFormat="1" ht="38" customHeight="1" spans="1:12">
      <c r="A139" s="29"/>
      <c r="B139" s="32"/>
      <c r="C139" s="29"/>
      <c r="D139" s="33" t="s">
        <v>554</v>
      </c>
      <c r="E139" s="29" t="s">
        <v>552</v>
      </c>
      <c r="F139" s="29" t="s">
        <v>12</v>
      </c>
      <c r="G139" s="29" t="s">
        <v>555</v>
      </c>
      <c r="H139" s="29" t="s">
        <v>12</v>
      </c>
      <c r="I139" s="30">
        <v>5</v>
      </c>
      <c r="J139" s="30">
        <v>5</v>
      </c>
      <c r="K139" s="34" t="s">
        <v>624</v>
      </c>
      <c r="L139" s="35"/>
    </row>
    <row r="140" s="1" customFormat="1" ht="38" customHeight="1" spans="1:12">
      <c r="A140" s="29"/>
      <c r="B140" s="32"/>
      <c r="C140" s="29"/>
      <c r="D140" s="33" t="s">
        <v>677</v>
      </c>
      <c r="E140" s="29" t="s">
        <v>552</v>
      </c>
      <c r="F140" s="29" t="s">
        <v>558</v>
      </c>
      <c r="G140" s="29" t="s">
        <v>678</v>
      </c>
      <c r="H140" s="29" t="s">
        <v>558</v>
      </c>
      <c r="I140" s="30">
        <v>5</v>
      </c>
      <c r="J140" s="30">
        <v>5</v>
      </c>
      <c r="K140" s="34" t="s">
        <v>624</v>
      </c>
      <c r="L140" s="35"/>
    </row>
    <row r="141" s="1" customFormat="1" ht="38" customHeight="1" spans="1:12">
      <c r="A141" s="29"/>
      <c r="B141" s="32"/>
      <c r="C141" s="29"/>
      <c r="D141" s="29" t="s">
        <v>679</v>
      </c>
      <c r="E141" s="29" t="s">
        <v>552</v>
      </c>
      <c r="F141" s="29" t="s">
        <v>680</v>
      </c>
      <c r="G141" s="29" t="s">
        <v>561</v>
      </c>
      <c r="H141" s="29" t="s">
        <v>680</v>
      </c>
      <c r="I141" s="30">
        <v>5</v>
      </c>
      <c r="J141" s="30">
        <v>5</v>
      </c>
      <c r="K141" s="34" t="s">
        <v>624</v>
      </c>
      <c r="L141" s="35"/>
    </row>
    <row r="142" s="1" customFormat="1" ht="38" customHeight="1" spans="1:12">
      <c r="A142" s="29"/>
      <c r="B142" s="32"/>
      <c r="C142" s="29"/>
      <c r="D142" s="29" t="s">
        <v>562</v>
      </c>
      <c r="E142" s="29" t="s">
        <v>552</v>
      </c>
      <c r="F142" s="29" t="s">
        <v>13</v>
      </c>
      <c r="G142" s="29" t="s">
        <v>563</v>
      </c>
      <c r="H142" s="29" t="s">
        <v>13</v>
      </c>
      <c r="I142" s="30">
        <v>5</v>
      </c>
      <c r="J142" s="30">
        <v>5</v>
      </c>
      <c r="K142" s="34" t="s">
        <v>624</v>
      </c>
      <c r="L142" s="35"/>
    </row>
    <row r="143" s="1" customFormat="1" ht="38" customHeight="1" spans="1:12">
      <c r="A143" s="29"/>
      <c r="B143" s="32"/>
      <c r="C143" s="29"/>
      <c r="D143" s="29" t="s">
        <v>564</v>
      </c>
      <c r="E143" s="29" t="s">
        <v>552</v>
      </c>
      <c r="F143" s="29" t="s">
        <v>53</v>
      </c>
      <c r="G143" s="29" t="s">
        <v>563</v>
      </c>
      <c r="H143" s="29" t="s">
        <v>53</v>
      </c>
      <c r="I143" s="30">
        <v>10</v>
      </c>
      <c r="J143" s="30">
        <v>10</v>
      </c>
      <c r="K143" s="34" t="s">
        <v>624</v>
      </c>
      <c r="L143" s="35"/>
    </row>
    <row r="144" s="1" customFormat="1" ht="38" customHeight="1" spans="1:12">
      <c r="A144" s="29"/>
      <c r="B144" s="32"/>
      <c r="C144" s="29" t="s">
        <v>571</v>
      </c>
      <c r="D144" s="29"/>
      <c r="E144" s="29"/>
      <c r="F144" s="29"/>
      <c r="G144" s="29"/>
      <c r="H144" s="29"/>
      <c r="I144" s="30"/>
      <c r="J144" s="30"/>
      <c r="K144" s="31" t="s">
        <v>5</v>
      </c>
      <c r="L144" s="32"/>
    </row>
    <row r="145" s="1" customFormat="1" ht="38" customHeight="1" spans="1:12">
      <c r="A145" s="29"/>
      <c r="B145" s="32"/>
      <c r="C145" s="29"/>
      <c r="D145" s="29" t="s">
        <v>681</v>
      </c>
      <c r="E145" s="29" t="s">
        <v>552</v>
      </c>
      <c r="F145" s="29" t="s">
        <v>21</v>
      </c>
      <c r="G145" s="29" t="s">
        <v>567</v>
      </c>
      <c r="H145" s="29" t="s">
        <v>21</v>
      </c>
      <c r="I145" s="30">
        <v>5</v>
      </c>
      <c r="J145" s="30">
        <v>5</v>
      </c>
      <c r="K145" s="34" t="s">
        <v>624</v>
      </c>
      <c r="L145" s="35"/>
    </row>
    <row r="146" s="1" customFormat="1" ht="38" customHeight="1" spans="1:12">
      <c r="A146" s="29"/>
      <c r="B146" s="32"/>
      <c r="C146" s="29"/>
      <c r="D146" s="29" t="s">
        <v>682</v>
      </c>
      <c r="E146" s="29" t="s">
        <v>552</v>
      </c>
      <c r="F146" s="29" t="s">
        <v>680</v>
      </c>
      <c r="G146" s="29" t="s">
        <v>561</v>
      </c>
      <c r="H146" s="29" t="s">
        <v>680</v>
      </c>
      <c r="I146" s="30">
        <v>5</v>
      </c>
      <c r="J146" s="30">
        <v>5</v>
      </c>
      <c r="K146" s="34" t="s">
        <v>624</v>
      </c>
      <c r="L146" s="35"/>
    </row>
    <row r="147" s="1" customFormat="1" ht="38" customHeight="1" spans="1:12">
      <c r="A147" s="29"/>
      <c r="B147" s="32"/>
      <c r="C147" s="29"/>
      <c r="D147" s="29" t="s">
        <v>564</v>
      </c>
      <c r="E147" s="29" t="s">
        <v>552</v>
      </c>
      <c r="F147" s="29" t="s">
        <v>53</v>
      </c>
      <c r="G147" s="29" t="s">
        <v>563</v>
      </c>
      <c r="H147" s="29" t="s">
        <v>53</v>
      </c>
      <c r="I147" s="30">
        <v>5</v>
      </c>
      <c r="J147" s="30">
        <v>5</v>
      </c>
      <c r="K147" s="34" t="s">
        <v>624</v>
      </c>
      <c r="L147" s="35"/>
    </row>
    <row r="148" s="1" customFormat="1" ht="38" customHeight="1" spans="1:12">
      <c r="A148" s="29"/>
      <c r="B148" s="32"/>
      <c r="C148" s="29" t="s">
        <v>576</v>
      </c>
      <c r="D148" s="29"/>
      <c r="E148" s="29"/>
      <c r="F148" s="29"/>
      <c r="G148" s="29"/>
      <c r="H148" s="29"/>
      <c r="I148" s="30"/>
      <c r="J148" s="30"/>
      <c r="K148" s="31"/>
      <c r="L148" s="32"/>
    </row>
    <row r="149" s="1" customFormat="1" ht="38" customHeight="1" spans="1:12">
      <c r="A149" s="29"/>
      <c r="B149" s="32"/>
      <c r="C149" s="29"/>
      <c r="D149" s="29" t="s">
        <v>683</v>
      </c>
      <c r="E149" s="29" t="s">
        <v>552</v>
      </c>
      <c r="F149" s="29" t="s">
        <v>12</v>
      </c>
      <c r="G149" s="29" t="s">
        <v>579</v>
      </c>
      <c r="H149" s="29" t="s">
        <v>12</v>
      </c>
      <c r="I149" s="30">
        <v>5</v>
      </c>
      <c r="J149" s="30">
        <v>5</v>
      </c>
      <c r="K149" s="34" t="s">
        <v>624</v>
      </c>
      <c r="L149" s="35"/>
    </row>
    <row r="150" s="1" customFormat="1" ht="38" customHeight="1" spans="1:12">
      <c r="A150" s="29"/>
      <c r="B150" s="32"/>
      <c r="C150" s="29" t="s">
        <v>580</v>
      </c>
      <c r="D150" s="29"/>
      <c r="E150" s="29"/>
      <c r="F150" s="29"/>
      <c r="G150" s="29"/>
      <c r="H150" s="29"/>
      <c r="I150" s="30"/>
      <c r="J150" s="30"/>
      <c r="K150" s="31"/>
      <c r="L150" s="32"/>
    </row>
    <row r="151" s="1" customFormat="1" ht="38" customHeight="1" spans="1:12">
      <c r="A151" s="29"/>
      <c r="B151" s="32"/>
      <c r="C151" s="29"/>
      <c r="D151" s="29" t="s">
        <v>581</v>
      </c>
      <c r="E151" s="29" t="s">
        <v>552</v>
      </c>
      <c r="F151" s="29" t="s">
        <v>684</v>
      </c>
      <c r="G151" s="29" t="s">
        <v>630</v>
      </c>
      <c r="H151" s="29" t="s">
        <v>684</v>
      </c>
      <c r="I151" s="30">
        <v>10</v>
      </c>
      <c r="J151" s="30">
        <v>10</v>
      </c>
      <c r="K151" s="34" t="s">
        <v>624</v>
      </c>
      <c r="L151" s="35"/>
    </row>
    <row r="152" s="1" customFormat="1" ht="38" customHeight="1" spans="1:12">
      <c r="A152" s="29" t="s">
        <v>585</v>
      </c>
      <c r="B152" s="32"/>
      <c r="C152" s="29"/>
      <c r="D152" s="29"/>
      <c r="E152" s="29"/>
      <c r="F152" s="29"/>
      <c r="G152" s="29"/>
      <c r="H152" s="29"/>
      <c r="I152" s="30"/>
      <c r="J152" s="30"/>
      <c r="K152" s="31"/>
      <c r="L152" s="32"/>
    </row>
    <row r="153" s="1" customFormat="1" ht="38" customHeight="1" spans="1:12">
      <c r="A153" s="29"/>
      <c r="B153" s="32"/>
      <c r="C153" s="29" t="s">
        <v>632</v>
      </c>
      <c r="D153" s="29"/>
      <c r="E153" s="29"/>
      <c r="F153" s="29"/>
      <c r="G153" s="29"/>
      <c r="H153" s="29"/>
      <c r="I153" s="30"/>
      <c r="J153" s="30"/>
      <c r="K153" s="34"/>
      <c r="L153" s="35"/>
    </row>
    <row r="154" s="1" customFormat="1" ht="38" customHeight="1" spans="1:12">
      <c r="A154" s="29"/>
      <c r="B154" s="32"/>
      <c r="C154" s="29"/>
      <c r="D154" s="33" t="s">
        <v>592</v>
      </c>
      <c r="E154" s="29" t="s">
        <v>552</v>
      </c>
      <c r="F154" s="29" t="s">
        <v>626</v>
      </c>
      <c r="G154" s="29" t="s">
        <v>575</v>
      </c>
      <c r="H154" s="29" t="s">
        <v>626</v>
      </c>
      <c r="I154" s="30">
        <v>10</v>
      </c>
      <c r="J154" s="30">
        <v>10</v>
      </c>
      <c r="K154" s="34" t="s">
        <v>624</v>
      </c>
      <c r="L154" s="35"/>
    </row>
    <row r="155" s="1" customFormat="1" ht="38" customHeight="1" spans="1:12">
      <c r="A155" s="29"/>
      <c r="B155" s="32"/>
      <c r="C155" s="29" t="s">
        <v>635</v>
      </c>
      <c r="D155" s="29"/>
      <c r="E155" s="29"/>
      <c r="F155" s="29"/>
      <c r="G155" s="29"/>
      <c r="H155" s="29"/>
      <c r="I155" s="30"/>
      <c r="J155" s="30"/>
      <c r="K155" s="31"/>
      <c r="L155" s="32"/>
    </row>
    <row r="156" s="1" customFormat="1" ht="38" customHeight="1" spans="1:12">
      <c r="A156" s="29"/>
      <c r="B156" s="32"/>
      <c r="C156" s="29"/>
      <c r="D156" s="29" t="s">
        <v>685</v>
      </c>
      <c r="E156" s="29" t="s">
        <v>552</v>
      </c>
      <c r="F156" s="29" t="s">
        <v>626</v>
      </c>
      <c r="G156" s="29" t="s">
        <v>575</v>
      </c>
      <c r="H156" s="29" t="s">
        <v>626</v>
      </c>
      <c r="I156" s="30">
        <v>10</v>
      </c>
      <c r="J156" s="30">
        <v>10</v>
      </c>
      <c r="K156" s="31"/>
      <c r="L156" s="32"/>
    </row>
    <row r="157" s="3" customFormat="1" ht="67" customHeight="1" spans="1:12">
      <c r="A157" s="29" t="s">
        <v>594</v>
      </c>
      <c r="B157" s="32"/>
      <c r="C157" s="29"/>
      <c r="D157" s="29"/>
      <c r="E157" s="29"/>
      <c r="F157" s="29"/>
      <c r="G157" s="29"/>
      <c r="H157" s="29"/>
      <c r="I157" s="30"/>
      <c r="J157" s="30"/>
      <c r="K157" s="31"/>
      <c r="L157" s="32"/>
    </row>
    <row r="158" s="3" customFormat="1" ht="67" customHeight="1" spans="1:12">
      <c r="A158" s="29"/>
      <c r="B158" s="32"/>
      <c r="C158" s="29" t="s">
        <v>651</v>
      </c>
      <c r="D158" s="29"/>
      <c r="E158" s="29"/>
      <c r="F158" s="29"/>
      <c r="G158" s="29"/>
      <c r="H158" s="29"/>
      <c r="I158" s="30"/>
      <c r="J158" s="30"/>
      <c r="K158" s="34"/>
      <c r="L158" s="35"/>
    </row>
    <row r="159" s="3" customFormat="1" ht="67" customHeight="1" spans="1:12">
      <c r="A159" s="29"/>
      <c r="B159" s="32"/>
      <c r="C159" s="29"/>
      <c r="D159" s="33" t="s">
        <v>686</v>
      </c>
      <c r="E159" s="29" t="s">
        <v>552</v>
      </c>
      <c r="F159" s="29" t="s">
        <v>626</v>
      </c>
      <c r="G159" s="29" t="s">
        <v>575</v>
      </c>
      <c r="H159" s="29" t="s">
        <v>626</v>
      </c>
      <c r="I159" s="30">
        <v>10</v>
      </c>
      <c r="J159" s="30">
        <v>10</v>
      </c>
      <c r="K159" s="34" t="s">
        <v>624</v>
      </c>
      <c r="L159" s="35"/>
    </row>
    <row r="160" s="3" customFormat="1" ht="67" customHeight="1" spans="1:12">
      <c r="A160" s="15" t="s">
        <v>638</v>
      </c>
      <c r="B160" s="15"/>
      <c r="C160" s="15"/>
      <c r="D160" s="15" t="s">
        <v>624</v>
      </c>
      <c r="E160" s="15"/>
      <c r="F160" s="15"/>
      <c r="G160" s="15"/>
      <c r="H160" s="15"/>
      <c r="I160" s="15"/>
      <c r="J160" s="15"/>
      <c r="K160" s="15"/>
      <c r="L160" s="15"/>
    </row>
    <row r="161" s="3" customFormat="1" ht="30" customHeight="1" spans="1:12">
      <c r="A161" s="5" t="s">
        <v>639</v>
      </c>
      <c r="B161" s="5"/>
      <c r="C161" s="5"/>
      <c r="D161" s="5"/>
      <c r="E161" s="5"/>
      <c r="F161" s="5"/>
      <c r="G161" s="5"/>
      <c r="H161" s="5"/>
      <c r="I161" s="15" t="s">
        <v>640</v>
      </c>
      <c r="J161" s="15" t="s">
        <v>641</v>
      </c>
      <c r="K161" s="15" t="s">
        <v>642</v>
      </c>
      <c r="L161" s="15"/>
    </row>
    <row r="162" s="2" customFormat="1" ht="35" customHeight="1" spans="1:12">
      <c r="A162" s="5"/>
      <c r="B162" s="5"/>
      <c r="C162" s="5"/>
      <c r="D162" s="5"/>
      <c r="E162" s="5"/>
      <c r="F162" s="5"/>
      <c r="G162" s="5"/>
      <c r="H162" s="5"/>
      <c r="I162" s="12">
        <v>90</v>
      </c>
      <c r="J162" s="12">
        <v>90</v>
      </c>
      <c r="K162" s="15" t="s">
        <v>643</v>
      </c>
      <c r="L162" s="15"/>
    </row>
  </sheetData>
  <mergeCells count="325">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A15:B15"/>
    <mergeCell ref="K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33:B33"/>
    <mergeCell ref="C33:L33"/>
    <mergeCell ref="A34:B34"/>
    <mergeCell ref="C34:G34"/>
    <mergeCell ref="I34:L34"/>
    <mergeCell ref="D35:E35"/>
    <mergeCell ref="F35:G35"/>
    <mergeCell ref="D36:E36"/>
    <mergeCell ref="F36:G36"/>
    <mergeCell ref="D37:E37"/>
    <mergeCell ref="F37:G37"/>
    <mergeCell ref="D38:E38"/>
    <mergeCell ref="F38:G38"/>
    <mergeCell ref="D39:E39"/>
    <mergeCell ref="F39:G39"/>
    <mergeCell ref="B40:G40"/>
    <mergeCell ref="H40:L40"/>
    <mergeCell ref="B41:G41"/>
    <mergeCell ref="H41:L41"/>
    <mergeCell ref="K42:L42"/>
    <mergeCell ref="A43:L43"/>
    <mergeCell ref="A44:D44"/>
    <mergeCell ref="E44:G44"/>
    <mergeCell ref="H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C61"/>
    <mergeCell ref="D61:L61"/>
    <mergeCell ref="K62:L62"/>
    <mergeCell ref="K63:L63"/>
    <mergeCell ref="A65:B65"/>
    <mergeCell ref="C65:L65"/>
    <mergeCell ref="A66:B66"/>
    <mergeCell ref="C66:G66"/>
    <mergeCell ref="I66:L66"/>
    <mergeCell ref="D67:E67"/>
    <mergeCell ref="F67:G67"/>
    <mergeCell ref="D68:E68"/>
    <mergeCell ref="F68:G68"/>
    <mergeCell ref="D69:E69"/>
    <mergeCell ref="F69:G69"/>
    <mergeCell ref="D70:E70"/>
    <mergeCell ref="F70:G70"/>
    <mergeCell ref="D71:E71"/>
    <mergeCell ref="F71:G71"/>
    <mergeCell ref="B72:G72"/>
    <mergeCell ref="H72:L72"/>
    <mergeCell ref="B73:G73"/>
    <mergeCell ref="H73:L73"/>
    <mergeCell ref="K74:L74"/>
    <mergeCell ref="A75:L75"/>
    <mergeCell ref="A76:D76"/>
    <mergeCell ref="E76:G76"/>
    <mergeCell ref="H76:L76"/>
    <mergeCell ref="A77:B77"/>
    <mergeCell ref="K77:L77"/>
    <mergeCell ref="A78:B78"/>
    <mergeCell ref="K78:L78"/>
    <mergeCell ref="A79:B79"/>
    <mergeCell ref="K79:L79"/>
    <mergeCell ref="A80:B80"/>
    <mergeCell ref="K80:L80"/>
    <mergeCell ref="A81:B81"/>
    <mergeCell ref="K81:L81"/>
    <mergeCell ref="A82:B82"/>
    <mergeCell ref="K82:L82"/>
    <mergeCell ref="A83:B83"/>
    <mergeCell ref="K83:L83"/>
    <mergeCell ref="A84:B84"/>
    <mergeCell ref="K84:L84"/>
    <mergeCell ref="A85:B85"/>
    <mergeCell ref="K85:L85"/>
    <mergeCell ref="A86:B86"/>
    <mergeCell ref="K86:L86"/>
    <mergeCell ref="A87:B87"/>
    <mergeCell ref="K87:L87"/>
    <mergeCell ref="A88:B88"/>
    <mergeCell ref="K88:L88"/>
    <mergeCell ref="A89:C89"/>
    <mergeCell ref="D89:L89"/>
    <mergeCell ref="K90:L90"/>
    <mergeCell ref="K91:L91"/>
    <mergeCell ref="A93:B93"/>
    <mergeCell ref="C93:L93"/>
    <mergeCell ref="A94:B94"/>
    <mergeCell ref="C94:G94"/>
    <mergeCell ref="I94:L94"/>
    <mergeCell ref="D95:E95"/>
    <mergeCell ref="F95:G95"/>
    <mergeCell ref="D96:E96"/>
    <mergeCell ref="F96:G96"/>
    <mergeCell ref="D97:E97"/>
    <mergeCell ref="F97:G97"/>
    <mergeCell ref="D98:E98"/>
    <mergeCell ref="F98:G98"/>
    <mergeCell ref="D99:E99"/>
    <mergeCell ref="F99:G99"/>
    <mergeCell ref="B100:G100"/>
    <mergeCell ref="H100:L100"/>
    <mergeCell ref="B101:G101"/>
    <mergeCell ref="H101:L101"/>
    <mergeCell ref="K102:L102"/>
    <mergeCell ref="A103:L103"/>
    <mergeCell ref="A104:D104"/>
    <mergeCell ref="E104:G104"/>
    <mergeCell ref="H104:L104"/>
    <mergeCell ref="A105:B105"/>
    <mergeCell ref="K105:L105"/>
    <mergeCell ref="A106:B106"/>
    <mergeCell ref="K106:L106"/>
    <mergeCell ref="A107:B107"/>
    <mergeCell ref="K107:L107"/>
    <mergeCell ref="A108:B108"/>
    <mergeCell ref="K108:L108"/>
    <mergeCell ref="A109:B109"/>
    <mergeCell ref="K109:L109"/>
    <mergeCell ref="A110:B110"/>
    <mergeCell ref="K110:L110"/>
    <mergeCell ref="A111:B111"/>
    <mergeCell ref="K111:L111"/>
    <mergeCell ref="A112:B112"/>
    <mergeCell ref="K112:L112"/>
    <mergeCell ref="A113:B113"/>
    <mergeCell ref="K113:L113"/>
    <mergeCell ref="A114:B114"/>
    <mergeCell ref="K114:L114"/>
    <mergeCell ref="A115:B115"/>
    <mergeCell ref="K115:L115"/>
    <mergeCell ref="A116:B116"/>
    <mergeCell ref="K116:L116"/>
    <mergeCell ref="A117:B117"/>
    <mergeCell ref="K117:L117"/>
    <mergeCell ref="A118:B118"/>
    <mergeCell ref="K118:L118"/>
    <mergeCell ref="A119:B119"/>
    <mergeCell ref="K119:L119"/>
    <mergeCell ref="A120:C120"/>
    <mergeCell ref="D120:L120"/>
    <mergeCell ref="K121:L121"/>
    <mergeCell ref="K122:L122"/>
    <mergeCell ref="A124:B124"/>
    <mergeCell ref="C124:L124"/>
    <mergeCell ref="A125:B125"/>
    <mergeCell ref="C125:G125"/>
    <mergeCell ref="I125:L125"/>
    <mergeCell ref="D126:E126"/>
    <mergeCell ref="F126:G126"/>
    <mergeCell ref="D127:E127"/>
    <mergeCell ref="F127:G127"/>
    <mergeCell ref="D128:E128"/>
    <mergeCell ref="F128:G128"/>
    <mergeCell ref="D129:E129"/>
    <mergeCell ref="F129:G129"/>
    <mergeCell ref="D130:E130"/>
    <mergeCell ref="F130:G130"/>
    <mergeCell ref="B131:G131"/>
    <mergeCell ref="H131:L131"/>
    <mergeCell ref="B132:G132"/>
    <mergeCell ref="H132:L132"/>
    <mergeCell ref="K133:L133"/>
    <mergeCell ref="A134:L134"/>
    <mergeCell ref="A135:D135"/>
    <mergeCell ref="E135:G135"/>
    <mergeCell ref="H135:L135"/>
    <mergeCell ref="A136:B136"/>
    <mergeCell ref="K136:L136"/>
    <mergeCell ref="A137:B137"/>
    <mergeCell ref="K137:L137"/>
    <mergeCell ref="A138:B138"/>
    <mergeCell ref="K138:L138"/>
    <mergeCell ref="A139:B139"/>
    <mergeCell ref="K139:L139"/>
    <mergeCell ref="A140:B140"/>
    <mergeCell ref="K140:L140"/>
    <mergeCell ref="A141:B141"/>
    <mergeCell ref="K141:L141"/>
    <mergeCell ref="A142:B142"/>
    <mergeCell ref="K142:L142"/>
    <mergeCell ref="A143:B143"/>
    <mergeCell ref="K143:L143"/>
    <mergeCell ref="A144:B144"/>
    <mergeCell ref="K144:L144"/>
    <mergeCell ref="A145:B145"/>
    <mergeCell ref="K145:L145"/>
    <mergeCell ref="A146:B146"/>
    <mergeCell ref="K146:L146"/>
    <mergeCell ref="A147:B147"/>
    <mergeCell ref="K147:L147"/>
    <mergeCell ref="A148:B148"/>
    <mergeCell ref="K148:L148"/>
    <mergeCell ref="A149:B149"/>
    <mergeCell ref="K149:L149"/>
    <mergeCell ref="A150:B150"/>
    <mergeCell ref="K150:L150"/>
    <mergeCell ref="A151:B151"/>
    <mergeCell ref="K151:L151"/>
    <mergeCell ref="A152:B152"/>
    <mergeCell ref="K152:L152"/>
    <mergeCell ref="A153:B153"/>
    <mergeCell ref="K153:L153"/>
    <mergeCell ref="A154:B154"/>
    <mergeCell ref="K154:L154"/>
    <mergeCell ref="A155:B155"/>
    <mergeCell ref="K155:L155"/>
    <mergeCell ref="A156:B156"/>
    <mergeCell ref="K156:L156"/>
    <mergeCell ref="A157:B157"/>
    <mergeCell ref="K157:L157"/>
    <mergeCell ref="A158:B158"/>
    <mergeCell ref="K158:L158"/>
    <mergeCell ref="A159:B159"/>
    <mergeCell ref="K159:L159"/>
    <mergeCell ref="A160:C160"/>
    <mergeCell ref="D160:L160"/>
    <mergeCell ref="K161:L161"/>
    <mergeCell ref="K162:L162"/>
    <mergeCell ref="A9:A10"/>
    <mergeCell ref="A40:A41"/>
    <mergeCell ref="A72:A73"/>
    <mergeCell ref="A100:A101"/>
    <mergeCell ref="A131:A132"/>
    <mergeCell ref="L5:L8"/>
    <mergeCell ref="L36:L39"/>
    <mergeCell ref="L68:L71"/>
    <mergeCell ref="L96:L99"/>
    <mergeCell ref="L127:L130"/>
    <mergeCell ref="A4:B8"/>
    <mergeCell ref="A30:H31"/>
    <mergeCell ref="A35:B39"/>
    <mergeCell ref="A62:H63"/>
    <mergeCell ref="A67:B71"/>
    <mergeCell ref="A90:H91"/>
    <mergeCell ref="A95:B99"/>
    <mergeCell ref="A121:H122"/>
    <mergeCell ref="A126:B130"/>
    <mergeCell ref="A161:H162"/>
  </mergeCells>
  <pageMargins left="0.75" right="0.75" top="1" bottom="1" header="0.5" footer="0.5"/>
  <pageSetup paperSize="9" scale="55"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1"/>
  <sheetViews>
    <sheetView topLeftCell="A14" workbookViewId="0">
      <selection activeCell="J33" sqref="J33"/>
    </sheetView>
  </sheetViews>
  <sheetFormatPr defaultColWidth="16" defaultRowHeight="13.5"/>
  <cols>
    <col min="1" max="3" width="3.25" customWidth="1"/>
    <col min="4" max="4" width="26.625" customWidth="1"/>
    <col min="5" max="12" width="14.875" customWidth="1"/>
  </cols>
  <sheetData>
    <row r="1" s="161" customFormat="1" ht="29.25" customHeight="1" spans="1:12">
      <c r="A1" s="184"/>
      <c r="B1" s="184"/>
      <c r="C1" s="184"/>
      <c r="D1" s="184"/>
      <c r="E1" s="184"/>
      <c r="F1" s="184"/>
      <c r="G1" s="234" t="s">
        <v>114</v>
      </c>
      <c r="H1" s="184"/>
      <c r="I1" s="184"/>
      <c r="J1" s="184"/>
      <c r="K1" s="184"/>
      <c r="L1" s="184"/>
    </row>
    <row r="2" s="161" customFormat="1" ht="18" customHeight="1" spans="1:12">
      <c r="A2" s="184"/>
      <c r="B2" s="184"/>
      <c r="C2" s="184"/>
      <c r="D2" s="184"/>
      <c r="E2" s="184"/>
      <c r="F2" s="184"/>
      <c r="G2" s="184"/>
      <c r="H2" s="184"/>
      <c r="I2" s="184"/>
      <c r="J2" s="184"/>
      <c r="K2" s="184"/>
      <c r="L2" s="187" t="s">
        <v>115</v>
      </c>
    </row>
    <row r="3" s="178" customFormat="1" ht="18" customHeight="1" spans="1:12">
      <c r="A3" s="38" t="s">
        <v>2</v>
      </c>
      <c r="B3" s="185"/>
      <c r="C3" s="185"/>
      <c r="D3" s="185"/>
      <c r="E3" s="185"/>
      <c r="F3" s="185"/>
      <c r="G3" s="186"/>
      <c r="H3" s="185"/>
      <c r="I3" s="185"/>
      <c r="J3" s="185"/>
      <c r="K3" s="185"/>
      <c r="L3" s="187" t="s">
        <v>3</v>
      </c>
    </row>
    <row r="4" s="176" customFormat="1" ht="19" customHeight="1" spans="1:12">
      <c r="A4" s="237" t="s">
        <v>7</v>
      </c>
      <c r="B4" s="237" t="s">
        <v>5</v>
      </c>
      <c r="C4" s="237" t="s">
        <v>5</v>
      </c>
      <c r="D4" s="237" t="s">
        <v>5</v>
      </c>
      <c r="E4" s="198" t="s">
        <v>98</v>
      </c>
      <c r="F4" s="198" t="s">
        <v>116</v>
      </c>
      <c r="G4" s="198" t="s">
        <v>117</v>
      </c>
      <c r="H4" s="198" t="s">
        <v>118</v>
      </c>
      <c r="I4" s="198" t="s">
        <v>5</v>
      </c>
      <c r="J4" s="198" t="s">
        <v>119</v>
      </c>
      <c r="K4" s="198" t="s">
        <v>120</v>
      </c>
      <c r="L4" s="198" t="s">
        <v>121</v>
      </c>
    </row>
    <row r="5" s="176" customFormat="1" ht="19" customHeight="1" spans="1:12">
      <c r="A5" s="198" t="s">
        <v>122</v>
      </c>
      <c r="B5" s="198" t="s">
        <v>5</v>
      </c>
      <c r="C5" s="198" t="s">
        <v>5</v>
      </c>
      <c r="D5" s="237" t="s">
        <v>123</v>
      </c>
      <c r="E5" s="198" t="s">
        <v>5</v>
      </c>
      <c r="F5" s="198" t="s">
        <v>5</v>
      </c>
      <c r="G5" s="198" t="s">
        <v>5</v>
      </c>
      <c r="H5" s="198" t="s">
        <v>124</v>
      </c>
      <c r="I5" s="198" t="s">
        <v>125</v>
      </c>
      <c r="J5" s="198" t="s">
        <v>5</v>
      </c>
      <c r="K5" s="198" t="s">
        <v>5</v>
      </c>
      <c r="L5" s="198" t="s">
        <v>124</v>
      </c>
    </row>
    <row r="6" s="176" customFormat="1" ht="19" customHeight="1" spans="1:12">
      <c r="A6" s="198" t="s">
        <v>5</v>
      </c>
      <c r="B6" s="198" t="s">
        <v>5</v>
      </c>
      <c r="C6" s="198" t="s">
        <v>5</v>
      </c>
      <c r="D6" s="237" t="s">
        <v>5</v>
      </c>
      <c r="E6" s="198" t="s">
        <v>5</v>
      </c>
      <c r="F6" s="198" t="s">
        <v>5</v>
      </c>
      <c r="G6" s="198" t="s">
        <v>5</v>
      </c>
      <c r="H6" s="198" t="s">
        <v>5</v>
      </c>
      <c r="I6" s="198" t="s">
        <v>5</v>
      </c>
      <c r="J6" s="198" t="s">
        <v>5</v>
      </c>
      <c r="K6" s="198" t="s">
        <v>5</v>
      </c>
      <c r="L6" s="198" t="s">
        <v>5</v>
      </c>
    </row>
    <row r="7" s="176" customFormat="1" ht="19" customHeight="1" spans="1:12">
      <c r="A7" s="198" t="s">
        <v>5</v>
      </c>
      <c r="B7" s="198" t="s">
        <v>5</v>
      </c>
      <c r="C7" s="198" t="s">
        <v>5</v>
      </c>
      <c r="D7" s="237" t="s">
        <v>5</v>
      </c>
      <c r="E7" s="198" t="s">
        <v>5</v>
      </c>
      <c r="F7" s="198" t="s">
        <v>5</v>
      </c>
      <c r="G7" s="198" t="s">
        <v>5</v>
      </c>
      <c r="H7" s="198" t="s">
        <v>5</v>
      </c>
      <c r="I7" s="198" t="s">
        <v>5</v>
      </c>
      <c r="J7" s="198" t="s">
        <v>5</v>
      </c>
      <c r="K7" s="198" t="s">
        <v>5</v>
      </c>
      <c r="L7" s="198" t="s">
        <v>5</v>
      </c>
    </row>
    <row r="8" s="176" customFormat="1" ht="19" customHeight="1" spans="1:12">
      <c r="A8" s="237" t="s">
        <v>126</v>
      </c>
      <c r="B8" s="237" t="s">
        <v>127</v>
      </c>
      <c r="C8" s="237" t="s">
        <v>128</v>
      </c>
      <c r="D8" s="237" t="s">
        <v>11</v>
      </c>
      <c r="E8" s="198" t="s">
        <v>12</v>
      </c>
      <c r="F8" s="198" t="s">
        <v>13</v>
      </c>
      <c r="G8" s="198" t="s">
        <v>21</v>
      </c>
      <c r="H8" s="198" t="s">
        <v>25</v>
      </c>
      <c r="I8" s="198" t="s">
        <v>29</v>
      </c>
      <c r="J8" s="198" t="s">
        <v>33</v>
      </c>
      <c r="K8" s="198" t="s">
        <v>37</v>
      </c>
      <c r="L8" s="198" t="s">
        <v>41</v>
      </c>
    </row>
    <row r="9" s="176" customFormat="1" ht="19" customHeight="1" spans="1:12">
      <c r="A9" s="237" t="s">
        <v>5</v>
      </c>
      <c r="B9" s="237" t="s">
        <v>5</v>
      </c>
      <c r="C9" s="237" t="s">
        <v>5</v>
      </c>
      <c r="D9" s="237" t="s">
        <v>129</v>
      </c>
      <c r="E9" s="238">
        <v>1938532.29</v>
      </c>
      <c r="F9" s="238">
        <v>1915832.29</v>
      </c>
      <c r="G9" s="238">
        <v>0</v>
      </c>
      <c r="H9" s="238">
        <v>0</v>
      </c>
      <c r="I9" s="238">
        <v>0</v>
      </c>
      <c r="J9" s="238">
        <v>0</v>
      </c>
      <c r="K9" s="238">
        <v>0</v>
      </c>
      <c r="L9" s="238">
        <v>22700</v>
      </c>
    </row>
    <row r="10" s="176" customFormat="1" ht="19" customHeight="1" spans="1:12">
      <c r="A10" s="239" t="s">
        <v>130</v>
      </c>
      <c r="B10" s="240"/>
      <c r="C10" s="240"/>
      <c r="D10" s="240" t="s">
        <v>131</v>
      </c>
      <c r="E10" s="238">
        <v>301111.2</v>
      </c>
      <c r="F10" s="238">
        <v>301111.2</v>
      </c>
      <c r="G10" s="238">
        <v>0</v>
      </c>
      <c r="H10" s="238">
        <v>0</v>
      </c>
      <c r="I10" s="238">
        <v>0</v>
      </c>
      <c r="J10" s="238">
        <v>0</v>
      </c>
      <c r="K10" s="238">
        <v>0</v>
      </c>
      <c r="L10" s="238">
        <v>0</v>
      </c>
    </row>
    <row r="11" s="176" customFormat="1" ht="19" customHeight="1" spans="1:12">
      <c r="A11" s="239" t="s">
        <v>132</v>
      </c>
      <c r="B11" s="240"/>
      <c r="C11" s="240"/>
      <c r="D11" s="240" t="s">
        <v>133</v>
      </c>
      <c r="E11" s="238">
        <v>241091.2</v>
      </c>
      <c r="F11" s="238">
        <v>241091.2</v>
      </c>
      <c r="G11" s="238">
        <v>0</v>
      </c>
      <c r="H11" s="238">
        <v>0</v>
      </c>
      <c r="I11" s="238">
        <v>0</v>
      </c>
      <c r="J11" s="238">
        <v>0</v>
      </c>
      <c r="K11" s="238">
        <v>0</v>
      </c>
      <c r="L11" s="238">
        <v>0</v>
      </c>
    </row>
    <row r="12" s="176" customFormat="1" ht="19" customHeight="1" spans="1:12">
      <c r="A12" s="239" t="s">
        <v>134</v>
      </c>
      <c r="B12" s="240"/>
      <c r="C12" s="240"/>
      <c r="D12" s="240" t="s">
        <v>135</v>
      </c>
      <c r="E12" s="238">
        <v>90000</v>
      </c>
      <c r="F12" s="238">
        <v>90000</v>
      </c>
      <c r="G12" s="238">
        <v>0</v>
      </c>
      <c r="H12" s="238">
        <v>0</v>
      </c>
      <c r="I12" s="238">
        <v>0</v>
      </c>
      <c r="J12" s="238">
        <v>0</v>
      </c>
      <c r="K12" s="238">
        <v>0</v>
      </c>
      <c r="L12" s="238">
        <v>0</v>
      </c>
    </row>
    <row r="13" s="176" customFormat="1" ht="19" customHeight="1" spans="1:12">
      <c r="A13" s="239" t="s">
        <v>136</v>
      </c>
      <c r="B13" s="240"/>
      <c r="C13" s="240"/>
      <c r="D13" s="240" t="s">
        <v>137</v>
      </c>
      <c r="E13" s="238">
        <v>151091.2</v>
      </c>
      <c r="F13" s="238">
        <v>151091.2</v>
      </c>
      <c r="G13" s="238">
        <v>0</v>
      </c>
      <c r="H13" s="238">
        <v>0</v>
      </c>
      <c r="I13" s="238">
        <v>0</v>
      </c>
      <c r="J13" s="238">
        <v>0</v>
      </c>
      <c r="K13" s="238">
        <v>0</v>
      </c>
      <c r="L13" s="238">
        <v>0</v>
      </c>
    </row>
    <row r="14" s="176" customFormat="1" ht="19" customHeight="1" spans="1:12">
      <c r="A14" s="239" t="s">
        <v>138</v>
      </c>
      <c r="B14" s="240"/>
      <c r="C14" s="240"/>
      <c r="D14" s="240" t="s">
        <v>139</v>
      </c>
      <c r="E14" s="238">
        <v>60020</v>
      </c>
      <c r="F14" s="238">
        <v>60020</v>
      </c>
      <c r="G14" s="238">
        <v>0</v>
      </c>
      <c r="H14" s="238">
        <v>0</v>
      </c>
      <c r="I14" s="238">
        <v>0</v>
      </c>
      <c r="J14" s="238">
        <v>0</v>
      </c>
      <c r="K14" s="238">
        <v>0</v>
      </c>
      <c r="L14" s="238">
        <v>0</v>
      </c>
    </row>
    <row r="15" s="176" customFormat="1" ht="19" customHeight="1" spans="1:12">
      <c r="A15" s="239" t="s">
        <v>140</v>
      </c>
      <c r="B15" s="240"/>
      <c r="C15" s="240"/>
      <c r="D15" s="240" t="s">
        <v>141</v>
      </c>
      <c r="E15" s="238">
        <v>60020</v>
      </c>
      <c r="F15" s="238">
        <v>60020</v>
      </c>
      <c r="G15" s="238">
        <v>0</v>
      </c>
      <c r="H15" s="238">
        <v>0</v>
      </c>
      <c r="I15" s="238">
        <v>0</v>
      </c>
      <c r="J15" s="238">
        <v>0</v>
      </c>
      <c r="K15" s="238">
        <v>0</v>
      </c>
      <c r="L15" s="238">
        <v>0</v>
      </c>
    </row>
    <row r="16" s="176" customFormat="1" ht="19" customHeight="1" spans="1:12">
      <c r="A16" s="239" t="s">
        <v>142</v>
      </c>
      <c r="B16" s="240"/>
      <c r="C16" s="240"/>
      <c r="D16" s="240" t="s">
        <v>143</v>
      </c>
      <c r="E16" s="238">
        <v>146296.76</v>
      </c>
      <c r="F16" s="238">
        <v>146296.76</v>
      </c>
      <c r="G16" s="238">
        <v>0</v>
      </c>
      <c r="H16" s="238">
        <v>0</v>
      </c>
      <c r="I16" s="238">
        <v>0</v>
      </c>
      <c r="J16" s="238">
        <v>0</v>
      </c>
      <c r="K16" s="238">
        <v>0</v>
      </c>
      <c r="L16" s="238">
        <v>0</v>
      </c>
    </row>
    <row r="17" s="176" customFormat="1" ht="19" customHeight="1" spans="1:12">
      <c r="A17" s="239" t="s">
        <v>144</v>
      </c>
      <c r="B17" s="240"/>
      <c r="C17" s="240"/>
      <c r="D17" s="240" t="s">
        <v>145</v>
      </c>
      <c r="E17" s="238">
        <v>146296.76</v>
      </c>
      <c r="F17" s="238">
        <v>146296.76</v>
      </c>
      <c r="G17" s="238">
        <v>0</v>
      </c>
      <c r="H17" s="238">
        <v>0</v>
      </c>
      <c r="I17" s="238">
        <v>0</v>
      </c>
      <c r="J17" s="238">
        <v>0</v>
      </c>
      <c r="K17" s="238">
        <v>0</v>
      </c>
      <c r="L17" s="238">
        <v>0</v>
      </c>
    </row>
    <row r="18" s="176" customFormat="1" ht="19" customHeight="1" spans="1:12">
      <c r="A18" s="239" t="s">
        <v>146</v>
      </c>
      <c r="B18" s="240"/>
      <c r="C18" s="240"/>
      <c r="D18" s="240" t="s">
        <v>147</v>
      </c>
      <c r="E18" s="238">
        <v>76576.44</v>
      </c>
      <c r="F18" s="238">
        <v>76576.44</v>
      </c>
      <c r="G18" s="238">
        <v>0</v>
      </c>
      <c r="H18" s="238">
        <v>0</v>
      </c>
      <c r="I18" s="238">
        <v>0</v>
      </c>
      <c r="J18" s="238">
        <v>0</v>
      </c>
      <c r="K18" s="238">
        <v>0</v>
      </c>
      <c r="L18" s="238">
        <v>0</v>
      </c>
    </row>
    <row r="19" s="176" customFormat="1" ht="19" customHeight="1" spans="1:12">
      <c r="A19" s="239" t="s">
        <v>148</v>
      </c>
      <c r="B19" s="240"/>
      <c r="C19" s="240"/>
      <c r="D19" s="240" t="s">
        <v>149</v>
      </c>
      <c r="E19" s="238">
        <v>67983.08</v>
      </c>
      <c r="F19" s="238">
        <v>67983.08</v>
      </c>
      <c r="G19" s="238">
        <v>0</v>
      </c>
      <c r="H19" s="238">
        <v>0</v>
      </c>
      <c r="I19" s="238">
        <v>0</v>
      </c>
      <c r="J19" s="238">
        <v>0</v>
      </c>
      <c r="K19" s="238">
        <v>0</v>
      </c>
      <c r="L19" s="238">
        <v>0</v>
      </c>
    </row>
    <row r="20" s="176" customFormat="1" ht="19" customHeight="1" spans="1:12">
      <c r="A20" s="239" t="s">
        <v>150</v>
      </c>
      <c r="B20" s="240"/>
      <c r="C20" s="240"/>
      <c r="D20" s="240" t="s">
        <v>151</v>
      </c>
      <c r="E20" s="238">
        <v>1737.24</v>
      </c>
      <c r="F20" s="238">
        <v>1737.24</v>
      </c>
      <c r="G20" s="238">
        <v>0</v>
      </c>
      <c r="H20" s="238">
        <v>0</v>
      </c>
      <c r="I20" s="238">
        <v>0</v>
      </c>
      <c r="J20" s="238">
        <v>0</v>
      </c>
      <c r="K20" s="238">
        <v>0</v>
      </c>
      <c r="L20" s="238">
        <v>0</v>
      </c>
    </row>
    <row r="21" s="176" customFormat="1" ht="19" customHeight="1" spans="1:12">
      <c r="A21" s="239" t="s">
        <v>152</v>
      </c>
      <c r="B21" s="240"/>
      <c r="C21" s="240"/>
      <c r="D21" s="240" t="s">
        <v>153</v>
      </c>
      <c r="E21" s="238">
        <v>115968</v>
      </c>
      <c r="F21" s="238">
        <v>115968</v>
      </c>
      <c r="G21" s="238">
        <v>0</v>
      </c>
      <c r="H21" s="238">
        <v>0</v>
      </c>
      <c r="I21" s="238">
        <v>0</v>
      </c>
      <c r="J21" s="238">
        <v>0</v>
      </c>
      <c r="K21" s="238">
        <v>0</v>
      </c>
      <c r="L21" s="238">
        <v>0</v>
      </c>
    </row>
    <row r="22" s="176" customFormat="1" ht="19" customHeight="1" spans="1:12">
      <c r="A22" s="239" t="s">
        <v>154</v>
      </c>
      <c r="B22" s="240"/>
      <c r="C22" s="240"/>
      <c r="D22" s="240" t="s">
        <v>155</v>
      </c>
      <c r="E22" s="238">
        <v>115968</v>
      </c>
      <c r="F22" s="238">
        <v>115968</v>
      </c>
      <c r="G22" s="238">
        <v>0</v>
      </c>
      <c r="H22" s="238">
        <v>0</v>
      </c>
      <c r="I22" s="238">
        <v>0</v>
      </c>
      <c r="J22" s="238">
        <v>0</v>
      </c>
      <c r="K22" s="238">
        <v>0</v>
      </c>
      <c r="L22" s="238">
        <v>0</v>
      </c>
    </row>
    <row r="23" s="176" customFormat="1" ht="19" customHeight="1" spans="1:12">
      <c r="A23" s="239" t="s">
        <v>156</v>
      </c>
      <c r="B23" s="240"/>
      <c r="C23" s="240"/>
      <c r="D23" s="240" t="s">
        <v>157</v>
      </c>
      <c r="E23" s="238">
        <v>115968</v>
      </c>
      <c r="F23" s="238">
        <v>115968</v>
      </c>
      <c r="G23" s="238">
        <v>0</v>
      </c>
      <c r="H23" s="238">
        <v>0</v>
      </c>
      <c r="I23" s="238">
        <v>0</v>
      </c>
      <c r="J23" s="238">
        <v>0</v>
      </c>
      <c r="K23" s="238">
        <v>0</v>
      </c>
      <c r="L23" s="238">
        <v>0</v>
      </c>
    </row>
    <row r="24" s="176" customFormat="1" ht="19" customHeight="1" spans="1:12">
      <c r="A24" s="239" t="s">
        <v>158</v>
      </c>
      <c r="B24" s="240"/>
      <c r="C24" s="240"/>
      <c r="D24" s="240" t="s">
        <v>159</v>
      </c>
      <c r="E24" s="238">
        <v>1375156.33</v>
      </c>
      <c r="F24" s="238">
        <v>1352456.33</v>
      </c>
      <c r="G24" s="238">
        <v>0</v>
      </c>
      <c r="H24" s="238">
        <v>0</v>
      </c>
      <c r="I24" s="238">
        <v>0</v>
      </c>
      <c r="J24" s="238">
        <v>0</v>
      </c>
      <c r="K24" s="238">
        <v>0</v>
      </c>
      <c r="L24" s="238">
        <v>22700</v>
      </c>
    </row>
    <row r="25" s="176" customFormat="1" ht="19" customHeight="1" spans="1:12">
      <c r="A25" s="239" t="s">
        <v>160</v>
      </c>
      <c r="B25" s="240"/>
      <c r="C25" s="240"/>
      <c r="D25" s="240" t="s">
        <v>161</v>
      </c>
      <c r="E25" s="238">
        <v>1375156.33</v>
      </c>
      <c r="F25" s="238">
        <v>1352456.33</v>
      </c>
      <c r="G25" s="238">
        <v>0</v>
      </c>
      <c r="H25" s="238">
        <v>0</v>
      </c>
      <c r="I25" s="238">
        <v>0</v>
      </c>
      <c r="J25" s="238">
        <v>0</v>
      </c>
      <c r="K25" s="238">
        <v>0</v>
      </c>
      <c r="L25" s="238">
        <v>22700</v>
      </c>
    </row>
    <row r="26" s="176" customFormat="1" ht="19" customHeight="1" spans="1:12">
      <c r="A26" s="239" t="s">
        <v>162</v>
      </c>
      <c r="B26" s="240"/>
      <c r="C26" s="240"/>
      <c r="D26" s="240" t="s">
        <v>163</v>
      </c>
      <c r="E26" s="238">
        <v>12000</v>
      </c>
      <c r="F26" s="238">
        <v>12000</v>
      </c>
      <c r="G26" s="238">
        <v>0</v>
      </c>
      <c r="H26" s="238">
        <v>0</v>
      </c>
      <c r="I26" s="238">
        <v>0</v>
      </c>
      <c r="J26" s="238">
        <v>0</v>
      </c>
      <c r="K26" s="238">
        <v>0</v>
      </c>
      <c r="L26" s="238">
        <v>0</v>
      </c>
    </row>
    <row r="27" s="176" customFormat="1" ht="19" customHeight="1" spans="1:12">
      <c r="A27" s="239" t="s">
        <v>164</v>
      </c>
      <c r="B27" s="240"/>
      <c r="C27" s="240"/>
      <c r="D27" s="240" t="s">
        <v>165</v>
      </c>
      <c r="E27" s="238">
        <v>150000</v>
      </c>
      <c r="F27" s="238">
        <v>150000</v>
      </c>
      <c r="G27" s="238">
        <v>0</v>
      </c>
      <c r="H27" s="238">
        <v>0</v>
      </c>
      <c r="I27" s="238">
        <v>0</v>
      </c>
      <c r="J27" s="238">
        <v>0</v>
      </c>
      <c r="K27" s="238">
        <v>0</v>
      </c>
      <c r="L27" s="238">
        <v>0</v>
      </c>
    </row>
    <row r="28" s="176" customFormat="1" ht="19" customHeight="1" spans="1:12">
      <c r="A28" s="239" t="s">
        <v>166</v>
      </c>
      <c r="B28" s="240"/>
      <c r="C28" s="240"/>
      <c r="D28" s="240" t="s">
        <v>167</v>
      </c>
      <c r="E28" s="238">
        <v>31848</v>
      </c>
      <c r="F28" s="238">
        <v>31848</v>
      </c>
      <c r="G28" s="238">
        <v>0</v>
      </c>
      <c r="H28" s="238">
        <v>0</v>
      </c>
      <c r="I28" s="238">
        <v>0</v>
      </c>
      <c r="J28" s="238">
        <v>0</v>
      </c>
      <c r="K28" s="238">
        <v>0</v>
      </c>
      <c r="L28" s="238">
        <v>0</v>
      </c>
    </row>
    <row r="29" s="176" customFormat="1" ht="19" customHeight="1" spans="1:12">
      <c r="A29" s="239" t="s">
        <v>168</v>
      </c>
      <c r="B29" s="240"/>
      <c r="C29" s="240"/>
      <c r="D29" s="240" t="s">
        <v>169</v>
      </c>
      <c r="E29" s="238">
        <v>1158608.33</v>
      </c>
      <c r="F29" s="238">
        <v>1158608.33</v>
      </c>
      <c r="G29" s="238">
        <v>0</v>
      </c>
      <c r="H29" s="238">
        <v>0</v>
      </c>
      <c r="I29" s="238">
        <v>0</v>
      </c>
      <c r="J29" s="238">
        <v>0</v>
      </c>
      <c r="K29" s="238">
        <v>0</v>
      </c>
      <c r="L29" s="238">
        <v>0</v>
      </c>
    </row>
    <row r="30" s="176" customFormat="1" ht="19" customHeight="1" spans="1:12">
      <c r="A30" s="239" t="s">
        <v>170</v>
      </c>
      <c r="B30" s="240"/>
      <c r="C30" s="240"/>
      <c r="D30" s="240" t="s">
        <v>171</v>
      </c>
      <c r="E30" s="238">
        <v>22700</v>
      </c>
      <c r="F30" s="238">
        <v>0</v>
      </c>
      <c r="G30" s="238">
        <v>0</v>
      </c>
      <c r="H30" s="238">
        <v>0</v>
      </c>
      <c r="I30" s="238">
        <v>0</v>
      </c>
      <c r="J30" s="238">
        <v>0</v>
      </c>
      <c r="K30" s="238">
        <v>0</v>
      </c>
      <c r="L30" s="238">
        <v>22700</v>
      </c>
    </row>
    <row r="31" s="176" customFormat="1" ht="19" customHeight="1" spans="1:12">
      <c r="A31" s="183" t="s">
        <v>172</v>
      </c>
      <c r="B31" s="183" t="s">
        <v>5</v>
      </c>
      <c r="C31" s="183" t="s">
        <v>5</v>
      </c>
      <c r="D31" s="183" t="s">
        <v>5</v>
      </c>
      <c r="E31" s="183" t="s">
        <v>5</v>
      </c>
      <c r="F31" s="183" t="s">
        <v>5</v>
      </c>
      <c r="G31" s="183" t="s">
        <v>5</v>
      </c>
      <c r="H31" s="183" t="s">
        <v>5</v>
      </c>
      <c r="I31" s="183" t="s">
        <v>5</v>
      </c>
      <c r="J31" s="183" t="s">
        <v>5</v>
      </c>
      <c r="K31" s="183" t="s">
        <v>5</v>
      </c>
      <c r="L31" s="183" t="s">
        <v>5</v>
      </c>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1"/>
  <sheetViews>
    <sheetView topLeftCell="A14" workbookViewId="0">
      <selection activeCell="A2" sqref="$A2:$XFD31"/>
    </sheetView>
  </sheetViews>
  <sheetFormatPr defaultColWidth="16" defaultRowHeight="13.5"/>
  <cols>
    <col min="1" max="3" width="3.25" customWidth="1"/>
    <col min="4" max="4" width="18.125" customWidth="1"/>
    <col min="5" max="10" width="17.875" customWidth="1"/>
  </cols>
  <sheetData>
    <row r="1" s="161" customFormat="1" ht="36" customHeight="1" spans="1:15">
      <c r="A1" s="234" t="s">
        <v>173</v>
      </c>
      <c r="B1" s="234"/>
      <c r="C1" s="234"/>
      <c r="D1" s="234"/>
      <c r="E1" s="234"/>
      <c r="F1" s="234"/>
      <c r="G1" s="234"/>
      <c r="H1" s="234"/>
      <c r="I1" s="234"/>
      <c r="J1" s="234"/>
    </row>
    <row r="2" s="178" customFormat="1" ht="18" customHeight="1" spans="1:15">
      <c r="A2" s="185"/>
      <c r="B2" s="185"/>
      <c r="C2" s="185"/>
      <c r="D2" s="185"/>
      <c r="E2" s="185"/>
      <c r="F2" s="185"/>
      <c r="G2" s="185"/>
      <c r="H2" s="185"/>
      <c r="I2" s="185"/>
      <c r="J2" s="187" t="s">
        <v>174</v>
      </c>
    </row>
    <row r="3" s="178" customFormat="1" ht="18" customHeight="1" spans="1:15">
      <c r="A3" s="38" t="s">
        <v>2</v>
      </c>
      <c r="B3" s="185"/>
      <c r="C3" s="185"/>
      <c r="D3" s="185"/>
      <c r="E3" s="185"/>
      <c r="F3" s="186"/>
      <c r="G3" s="185"/>
      <c r="H3" s="185"/>
      <c r="I3" s="185"/>
      <c r="J3" s="187" t="s">
        <v>3</v>
      </c>
    </row>
    <row r="4" s="176" customFormat="1" ht="19" customHeight="1" spans="1:15">
      <c r="A4" s="173" t="s">
        <v>7</v>
      </c>
      <c r="B4" s="173" t="s">
        <v>5</v>
      </c>
      <c r="C4" s="173" t="s">
        <v>5</v>
      </c>
      <c r="D4" s="173" t="s">
        <v>5</v>
      </c>
      <c r="E4" s="172" t="s">
        <v>100</v>
      </c>
      <c r="F4" s="172" t="s">
        <v>175</v>
      </c>
      <c r="G4" s="172" t="s">
        <v>176</v>
      </c>
      <c r="H4" s="172" t="s">
        <v>177</v>
      </c>
      <c r="I4" s="172" t="s">
        <v>178</v>
      </c>
      <c r="J4" s="172" t="s">
        <v>179</v>
      </c>
    </row>
    <row r="5" s="176" customFormat="1" ht="19" customHeight="1" spans="1:15">
      <c r="A5" s="172" t="s">
        <v>122</v>
      </c>
      <c r="B5" s="172" t="s">
        <v>5</v>
      </c>
      <c r="C5" s="172" t="s">
        <v>5</v>
      </c>
      <c r="D5" s="173" t="s">
        <v>123</v>
      </c>
      <c r="E5" s="172" t="s">
        <v>5</v>
      </c>
      <c r="F5" s="172" t="s">
        <v>5</v>
      </c>
      <c r="G5" s="172" t="s">
        <v>5</v>
      </c>
      <c r="H5" s="172" t="s">
        <v>5</v>
      </c>
      <c r="I5" s="172" t="s">
        <v>5</v>
      </c>
      <c r="J5" s="172" t="s">
        <v>5</v>
      </c>
      <c r="O5" s="235"/>
    </row>
    <row r="6" s="176" customFormat="1" ht="19" customHeight="1" spans="1:15">
      <c r="A6" s="172" t="s">
        <v>5</v>
      </c>
      <c r="B6" s="172" t="s">
        <v>5</v>
      </c>
      <c r="C6" s="172" t="s">
        <v>5</v>
      </c>
      <c r="D6" s="173" t="s">
        <v>5</v>
      </c>
      <c r="E6" s="172" t="s">
        <v>5</v>
      </c>
      <c r="F6" s="172" t="s">
        <v>5</v>
      </c>
      <c r="G6" s="172" t="s">
        <v>5</v>
      </c>
      <c r="H6" s="172" t="s">
        <v>5</v>
      </c>
      <c r="I6" s="172" t="s">
        <v>5</v>
      </c>
      <c r="J6" s="172" t="s">
        <v>5</v>
      </c>
    </row>
    <row r="7" s="176" customFormat="1" ht="19" customHeight="1" spans="1:15">
      <c r="A7" s="196" t="s">
        <v>5</v>
      </c>
      <c r="B7" s="196" t="s">
        <v>5</v>
      </c>
      <c r="C7" s="196" t="s">
        <v>5</v>
      </c>
      <c r="D7" s="236" t="s">
        <v>5</v>
      </c>
      <c r="E7" s="196" t="s">
        <v>5</v>
      </c>
      <c r="F7" s="196" t="s">
        <v>5</v>
      </c>
      <c r="G7" s="196" t="s">
        <v>5</v>
      </c>
      <c r="H7" s="196" t="s">
        <v>5</v>
      </c>
      <c r="I7" s="196" t="s">
        <v>5</v>
      </c>
      <c r="J7" s="196" t="s">
        <v>5</v>
      </c>
    </row>
    <row r="8" s="176" customFormat="1" ht="19" customHeight="1" spans="1:15">
      <c r="A8" s="237" t="s">
        <v>126</v>
      </c>
      <c r="B8" s="237" t="s">
        <v>127</v>
      </c>
      <c r="C8" s="237" t="s">
        <v>128</v>
      </c>
      <c r="D8" s="237" t="s">
        <v>11</v>
      </c>
      <c r="E8" s="198" t="s">
        <v>12</v>
      </c>
      <c r="F8" s="198" t="s">
        <v>13</v>
      </c>
      <c r="G8" s="198" t="s">
        <v>21</v>
      </c>
      <c r="H8" s="198" t="s">
        <v>25</v>
      </c>
      <c r="I8" s="198" t="s">
        <v>29</v>
      </c>
      <c r="J8" s="198" t="s">
        <v>33</v>
      </c>
      <c r="K8" s="235"/>
    </row>
    <row r="9" s="176" customFormat="1" ht="19" customHeight="1" spans="1:15">
      <c r="A9" s="237" t="s">
        <v>5</v>
      </c>
      <c r="B9" s="237" t="s">
        <v>5</v>
      </c>
      <c r="C9" s="237" t="s">
        <v>5</v>
      </c>
      <c r="D9" s="237" t="s">
        <v>129</v>
      </c>
      <c r="E9" s="238">
        <v>1968989.19</v>
      </c>
      <c r="F9" s="238">
        <v>1673964.29</v>
      </c>
      <c r="G9" s="238">
        <v>295024.9</v>
      </c>
      <c r="H9" s="238">
        <v>0</v>
      </c>
      <c r="I9" s="238">
        <v>0</v>
      </c>
      <c r="J9" s="238">
        <v>0</v>
      </c>
      <c r="K9" s="176"/>
      <c r="L9" s="235"/>
      <c r="M9" s="235"/>
    </row>
    <row r="10" s="176" customFormat="1" ht="19" customHeight="1" spans="1:15">
      <c r="A10" s="239" t="s">
        <v>130</v>
      </c>
      <c r="B10" s="240"/>
      <c r="C10" s="240"/>
      <c r="D10" s="240" t="s">
        <v>131</v>
      </c>
      <c r="E10" s="238">
        <v>301111.2</v>
      </c>
      <c r="F10" s="238">
        <v>241091.2</v>
      </c>
      <c r="G10" s="238">
        <v>60020</v>
      </c>
      <c r="H10" s="238">
        <v>0</v>
      </c>
      <c r="I10" s="238">
        <v>0</v>
      </c>
      <c r="J10" s="238">
        <v>0</v>
      </c>
    </row>
    <row r="11" s="176" customFormat="1" ht="19" customHeight="1" spans="1:15">
      <c r="A11" s="239" t="s">
        <v>132</v>
      </c>
      <c r="B11" s="240"/>
      <c r="C11" s="240"/>
      <c r="D11" s="240" t="s">
        <v>133</v>
      </c>
      <c r="E11" s="238">
        <v>241091.2</v>
      </c>
      <c r="F11" s="238">
        <v>241091.2</v>
      </c>
      <c r="G11" s="238">
        <v>0</v>
      </c>
      <c r="H11" s="238">
        <v>0</v>
      </c>
      <c r="I11" s="238">
        <v>0</v>
      </c>
      <c r="J11" s="238">
        <v>0</v>
      </c>
    </row>
    <row r="12" s="176" customFormat="1" ht="19" customHeight="1" spans="1:15">
      <c r="A12" s="239" t="s">
        <v>134</v>
      </c>
      <c r="B12" s="240"/>
      <c r="C12" s="240"/>
      <c r="D12" s="240" t="s">
        <v>135</v>
      </c>
      <c r="E12" s="238">
        <v>90000</v>
      </c>
      <c r="F12" s="238">
        <v>90000</v>
      </c>
      <c r="G12" s="238">
        <v>0</v>
      </c>
      <c r="H12" s="238">
        <v>0</v>
      </c>
      <c r="I12" s="238">
        <v>0</v>
      </c>
      <c r="J12" s="238">
        <v>0</v>
      </c>
    </row>
    <row r="13" s="176" customFormat="1" ht="19" customHeight="1" spans="1:15">
      <c r="A13" s="239" t="s">
        <v>136</v>
      </c>
      <c r="B13" s="240"/>
      <c r="C13" s="240"/>
      <c r="D13" s="240" t="s">
        <v>137</v>
      </c>
      <c r="E13" s="238">
        <v>151091.2</v>
      </c>
      <c r="F13" s="238">
        <v>151091.2</v>
      </c>
      <c r="G13" s="238">
        <v>0</v>
      </c>
      <c r="H13" s="238">
        <v>0</v>
      </c>
      <c r="I13" s="238">
        <v>0</v>
      </c>
      <c r="J13" s="238">
        <v>0</v>
      </c>
    </row>
    <row r="14" s="176" customFormat="1" ht="19" customHeight="1" spans="1:15">
      <c r="A14" s="239" t="s">
        <v>138</v>
      </c>
      <c r="B14" s="240"/>
      <c r="C14" s="240"/>
      <c r="D14" s="240" t="s">
        <v>139</v>
      </c>
      <c r="E14" s="238">
        <v>60020</v>
      </c>
      <c r="F14" s="238">
        <v>0</v>
      </c>
      <c r="G14" s="238">
        <v>60020</v>
      </c>
      <c r="H14" s="238">
        <v>0</v>
      </c>
      <c r="I14" s="238">
        <v>0</v>
      </c>
      <c r="J14" s="238">
        <v>0</v>
      </c>
    </row>
    <row r="15" s="176" customFormat="1" ht="19" customHeight="1" spans="1:15">
      <c r="A15" s="239" t="s">
        <v>140</v>
      </c>
      <c r="B15" s="240"/>
      <c r="C15" s="240"/>
      <c r="D15" s="240" t="s">
        <v>141</v>
      </c>
      <c r="E15" s="238">
        <v>60020</v>
      </c>
      <c r="F15" s="238">
        <v>0</v>
      </c>
      <c r="G15" s="238">
        <v>60020</v>
      </c>
      <c r="H15" s="238">
        <v>0</v>
      </c>
      <c r="I15" s="238">
        <v>0</v>
      </c>
      <c r="J15" s="238">
        <v>0</v>
      </c>
    </row>
    <row r="16" s="176" customFormat="1" ht="19" customHeight="1" spans="1:15">
      <c r="A16" s="239" t="s">
        <v>142</v>
      </c>
      <c r="B16" s="240"/>
      <c r="C16" s="240"/>
      <c r="D16" s="240" t="s">
        <v>143</v>
      </c>
      <c r="E16" s="238">
        <v>146296.76</v>
      </c>
      <c r="F16" s="238">
        <v>146296.76</v>
      </c>
      <c r="G16" s="238">
        <v>0</v>
      </c>
      <c r="H16" s="238">
        <v>0</v>
      </c>
      <c r="I16" s="238">
        <v>0</v>
      </c>
      <c r="J16" s="238">
        <v>0</v>
      </c>
    </row>
    <row r="17" s="176" customFormat="1" ht="19" customHeight="1" spans="1:10">
      <c r="A17" s="239" t="s">
        <v>144</v>
      </c>
      <c r="B17" s="240"/>
      <c r="C17" s="240"/>
      <c r="D17" s="240" t="s">
        <v>145</v>
      </c>
      <c r="E17" s="238">
        <v>146296.76</v>
      </c>
      <c r="F17" s="238">
        <v>146296.76</v>
      </c>
      <c r="G17" s="238">
        <v>0</v>
      </c>
      <c r="H17" s="238">
        <v>0</v>
      </c>
      <c r="I17" s="238">
        <v>0</v>
      </c>
      <c r="J17" s="238">
        <v>0</v>
      </c>
    </row>
    <row r="18" s="176" customFormat="1" ht="19" customHeight="1" spans="1:10">
      <c r="A18" s="239" t="s">
        <v>146</v>
      </c>
      <c r="B18" s="240"/>
      <c r="C18" s="240"/>
      <c r="D18" s="240" t="s">
        <v>147</v>
      </c>
      <c r="E18" s="238">
        <v>76576.44</v>
      </c>
      <c r="F18" s="238">
        <v>76576.44</v>
      </c>
      <c r="G18" s="238">
        <v>0</v>
      </c>
      <c r="H18" s="238">
        <v>0</v>
      </c>
      <c r="I18" s="238">
        <v>0</v>
      </c>
      <c r="J18" s="238">
        <v>0</v>
      </c>
    </row>
    <row r="19" s="176" customFormat="1" ht="19" customHeight="1" spans="1:10">
      <c r="A19" s="239" t="s">
        <v>148</v>
      </c>
      <c r="B19" s="240"/>
      <c r="C19" s="240"/>
      <c r="D19" s="240" t="s">
        <v>149</v>
      </c>
      <c r="E19" s="238">
        <v>67983.08</v>
      </c>
      <c r="F19" s="238">
        <v>67983.08</v>
      </c>
      <c r="G19" s="238">
        <v>0</v>
      </c>
      <c r="H19" s="238">
        <v>0</v>
      </c>
      <c r="I19" s="238">
        <v>0</v>
      </c>
      <c r="J19" s="238">
        <v>0</v>
      </c>
    </row>
    <row r="20" s="176" customFormat="1" ht="19" customHeight="1" spans="1:10">
      <c r="A20" s="239" t="s">
        <v>150</v>
      </c>
      <c r="B20" s="240"/>
      <c r="C20" s="240"/>
      <c r="D20" s="240" t="s">
        <v>151</v>
      </c>
      <c r="E20" s="238">
        <v>1737.24</v>
      </c>
      <c r="F20" s="238">
        <v>1737.24</v>
      </c>
      <c r="G20" s="238">
        <v>0</v>
      </c>
      <c r="H20" s="238">
        <v>0</v>
      </c>
      <c r="I20" s="238">
        <v>0</v>
      </c>
      <c r="J20" s="238">
        <v>0</v>
      </c>
    </row>
    <row r="21" s="176" customFormat="1" ht="19" customHeight="1" spans="1:10">
      <c r="A21" s="239" t="s">
        <v>152</v>
      </c>
      <c r="B21" s="240"/>
      <c r="C21" s="240"/>
      <c r="D21" s="240" t="s">
        <v>153</v>
      </c>
      <c r="E21" s="238">
        <v>115968</v>
      </c>
      <c r="F21" s="238">
        <v>115968</v>
      </c>
      <c r="G21" s="238">
        <v>0</v>
      </c>
      <c r="H21" s="238">
        <v>0</v>
      </c>
      <c r="I21" s="238">
        <v>0</v>
      </c>
      <c r="J21" s="238">
        <v>0</v>
      </c>
    </row>
    <row r="22" s="176" customFormat="1" ht="19" customHeight="1" spans="1:10">
      <c r="A22" s="239" t="s">
        <v>154</v>
      </c>
      <c r="B22" s="240"/>
      <c r="C22" s="240"/>
      <c r="D22" s="240" t="s">
        <v>155</v>
      </c>
      <c r="E22" s="238">
        <v>115968</v>
      </c>
      <c r="F22" s="238">
        <v>115968</v>
      </c>
      <c r="G22" s="238">
        <v>0</v>
      </c>
      <c r="H22" s="238">
        <v>0</v>
      </c>
      <c r="I22" s="238">
        <v>0</v>
      </c>
      <c r="J22" s="238">
        <v>0</v>
      </c>
    </row>
    <row r="23" s="176" customFormat="1" ht="19" customHeight="1" spans="1:10">
      <c r="A23" s="239" t="s">
        <v>156</v>
      </c>
      <c r="B23" s="240"/>
      <c r="C23" s="240"/>
      <c r="D23" s="240" t="s">
        <v>157</v>
      </c>
      <c r="E23" s="238">
        <v>115968</v>
      </c>
      <c r="F23" s="238">
        <v>115968</v>
      </c>
      <c r="G23" s="238">
        <v>0</v>
      </c>
      <c r="H23" s="238">
        <v>0</v>
      </c>
      <c r="I23" s="238">
        <v>0</v>
      </c>
      <c r="J23" s="238">
        <v>0</v>
      </c>
    </row>
    <row r="24" s="176" customFormat="1" ht="19" customHeight="1" spans="1:10">
      <c r="A24" s="239" t="s">
        <v>158</v>
      </c>
      <c r="B24" s="240"/>
      <c r="C24" s="240"/>
      <c r="D24" s="240" t="s">
        <v>159</v>
      </c>
      <c r="E24" s="238">
        <v>1405613.23</v>
      </c>
      <c r="F24" s="238">
        <v>1170608.33</v>
      </c>
      <c r="G24" s="238">
        <v>235004.9</v>
      </c>
      <c r="H24" s="238">
        <v>0</v>
      </c>
      <c r="I24" s="238">
        <v>0</v>
      </c>
      <c r="J24" s="238">
        <v>0</v>
      </c>
    </row>
    <row r="25" s="176" customFormat="1" ht="19" customHeight="1" spans="1:10">
      <c r="A25" s="239" t="s">
        <v>160</v>
      </c>
      <c r="B25" s="240"/>
      <c r="C25" s="240"/>
      <c r="D25" s="240" t="s">
        <v>161</v>
      </c>
      <c r="E25" s="238">
        <v>1405613.23</v>
      </c>
      <c r="F25" s="238">
        <v>1170608.33</v>
      </c>
      <c r="G25" s="238">
        <v>235004.9</v>
      </c>
      <c r="H25" s="238">
        <v>0</v>
      </c>
      <c r="I25" s="238">
        <v>0</v>
      </c>
      <c r="J25" s="238">
        <v>0</v>
      </c>
    </row>
    <row r="26" s="176" customFormat="1" ht="19" customHeight="1" spans="1:10">
      <c r="A26" s="239" t="s">
        <v>162</v>
      </c>
      <c r="B26" s="240"/>
      <c r="C26" s="240"/>
      <c r="D26" s="240" t="s">
        <v>163</v>
      </c>
      <c r="E26" s="238">
        <v>12000</v>
      </c>
      <c r="F26" s="238">
        <v>12000</v>
      </c>
      <c r="G26" s="238">
        <v>0</v>
      </c>
      <c r="H26" s="238">
        <v>0</v>
      </c>
      <c r="I26" s="238">
        <v>0</v>
      </c>
      <c r="J26" s="238">
        <v>0</v>
      </c>
    </row>
    <row r="27" s="176" customFormat="1" ht="19" customHeight="1" spans="1:10">
      <c r="A27" s="239" t="s">
        <v>164</v>
      </c>
      <c r="B27" s="240"/>
      <c r="C27" s="240"/>
      <c r="D27" s="240" t="s">
        <v>165</v>
      </c>
      <c r="E27" s="238">
        <v>150000</v>
      </c>
      <c r="F27" s="238">
        <v>0</v>
      </c>
      <c r="G27" s="238">
        <v>150000</v>
      </c>
      <c r="H27" s="238">
        <v>0</v>
      </c>
      <c r="I27" s="238">
        <v>0</v>
      </c>
      <c r="J27" s="238">
        <v>0</v>
      </c>
    </row>
    <row r="28" s="176" customFormat="1" ht="19" customHeight="1" spans="1:10">
      <c r="A28" s="239" t="s">
        <v>166</v>
      </c>
      <c r="B28" s="240"/>
      <c r="C28" s="240"/>
      <c r="D28" s="240" t="s">
        <v>167</v>
      </c>
      <c r="E28" s="238">
        <v>31848</v>
      </c>
      <c r="F28" s="238">
        <v>0</v>
      </c>
      <c r="G28" s="238">
        <v>31848</v>
      </c>
      <c r="H28" s="238">
        <v>0</v>
      </c>
      <c r="I28" s="238">
        <v>0</v>
      </c>
      <c r="J28" s="238">
        <v>0</v>
      </c>
    </row>
    <row r="29" s="176" customFormat="1" ht="19" customHeight="1" spans="1:10">
      <c r="A29" s="239" t="s">
        <v>168</v>
      </c>
      <c r="B29" s="240"/>
      <c r="C29" s="240"/>
      <c r="D29" s="240" t="s">
        <v>169</v>
      </c>
      <c r="E29" s="238">
        <v>1158608.33</v>
      </c>
      <c r="F29" s="238">
        <v>1158608.33</v>
      </c>
      <c r="G29" s="238">
        <v>0</v>
      </c>
      <c r="H29" s="238">
        <v>0</v>
      </c>
      <c r="I29" s="238">
        <v>0</v>
      </c>
      <c r="J29" s="238">
        <v>0</v>
      </c>
    </row>
    <row r="30" s="176" customFormat="1" ht="19" customHeight="1" spans="1:10">
      <c r="A30" s="239" t="s">
        <v>170</v>
      </c>
      <c r="B30" s="240"/>
      <c r="C30" s="240"/>
      <c r="D30" s="240" t="s">
        <v>171</v>
      </c>
      <c r="E30" s="238">
        <v>53156.9</v>
      </c>
      <c r="F30" s="238">
        <v>0</v>
      </c>
      <c r="G30" s="238">
        <v>53156.9</v>
      </c>
      <c r="H30" s="238">
        <v>0</v>
      </c>
      <c r="I30" s="238">
        <v>0</v>
      </c>
      <c r="J30" s="238">
        <v>0</v>
      </c>
    </row>
    <row r="31" s="176" customFormat="1" ht="19" customHeight="1" spans="1:10">
      <c r="A31" s="183" t="s">
        <v>180</v>
      </c>
      <c r="B31" s="183" t="s">
        <v>5</v>
      </c>
      <c r="C31" s="183" t="s">
        <v>5</v>
      </c>
      <c r="D31" s="183" t="s">
        <v>5</v>
      </c>
      <c r="E31" s="183" t="s">
        <v>5</v>
      </c>
      <c r="F31" s="183" t="s">
        <v>5</v>
      </c>
      <c r="G31" s="183" t="s">
        <v>5</v>
      </c>
      <c r="H31" s="183" t="s">
        <v>5</v>
      </c>
      <c r="I31" s="183" t="s">
        <v>5</v>
      </c>
      <c r="J31" s="183" t="s">
        <v>5</v>
      </c>
    </row>
  </sheetData>
  <mergeCells count="35">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1" workbookViewId="0">
      <selection activeCell="A2" sqref="$A2:$XFD41"/>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61" customFormat="1" ht="25.5" customHeight="1" spans="1:9">
      <c r="A1" s="228" t="s">
        <v>181</v>
      </c>
      <c r="B1" s="228"/>
      <c r="C1" s="228"/>
      <c r="D1" s="228"/>
      <c r="E1" s="228"/>
      <c r="F1" s="228"/>
      <c r="G1" s="228"/>
      <c r="H1" s="228"/>
      <c r="I1" s="228"/>
    </row>
    <row r="2" s="178" customFormat="1" ht="18" customHeight="1" spans="1:9">
      <c r="A2" s="229"/>
      <c r="B2" s="229"/>
      <c r="C2" s="229"/>
      <c r="D2" s="229"/>
      <c r="E2" s="229"/>
      <c r="F2" s="229"/>
      <c r="G2" s="229"/>
      <c r="H2" s="229"/>
      <c r="I2" s="230" t="s">
        <v>182</v>
      </c>
    </row>
    <row r="3" s="178" customFormat="1" ht="18" customHeight="1" spans="1:9">
      <c r="A3" s="231" t="s">
        <v>2</v>
      </c>
      <c r="B3" s="229"/>
      <c r="C3" s="229"/>
      <c r="D3" s="232"/>
      <c r="E3" s="229"/>
      <c r="F3" s="229"/>
      <c r="G3" s="229"/>
      <c r="H3" s="229"/>
      <c r="I3" s="230" t="s">
        <v>3</v>
      </c>
    </row>
    <row r="4" ht="19" customHeight="1" spans="1:9">
      <c r="A4" s="173" t="s">
        <v>183</v>
      </c>
      <c r="B4" s="173" t="s">
        <v>5</v>
      </c>
      <c r="C4" s="173" t="s">
        <v>5</v>
      </c>
      <c r="D4" s="173" t="s">
        <v>184</v>
      </c>
      <c r="E4" s="173" t="s">
        <v>5</v>
      </c>
      <c r="F4" s="173" t="s">
        <v>5</v>
      </c>
      <c r="G4" s="173" t="s">
        <v>5</v>
      </c>
      <c r="H4" s="173" t="s">
        <v>5</v>
      </c>
      <c r="I4" s="173" t="s">
        <v>5</v>
      </c>
    </row>
    <row r="5" ht="19" customHeight="1" spans="1:9">
      <c r="A5" s="172" t="s">
        <v>185</v>
      </c>
      <c r="B5" s="172" t="s">
        <v>8</v>
      </c>
      <c r="C5" s="172" t="s">
        <v>186</v>
      </c>
      <c r="D5" s="172" t="s">
        <v>187</v>
      </c>
      <c r="E5" s="172" t="s">
        <v>8</v>
      </c>
      <c r="F5" s="173" t="s">
        <v>129</v>
      </c>
      <c r="G5" s="172" t="s">
        <v>188</v>
      </c>
      <c r="H5" s="172" t="s">
        <v>189</v>
      </c>
      <c r="I5" s="172" t="s">
        <v>190</v>
      </c>
    </row>
    <row r="6" ht="19" customHeight="1" spans="1:9">
      <c r="A6" s="172" t="s">
        <v>5</v>
      </c>
      <c r="B6" s="172" t="s">
        <v>5</v>
      </c>
      <c r="C6" s="172" t="s">
        <v>5</v>
      </c>
      <c r="D6" s="172" t="s">
        <v>5</v>
      </c>
      <c r="E6" s="172" t="s">
        <v>5</v>
      </c>
      <c r="F6" s="173" t="s">
        <v>124</v>
      </c>
      <c r="G6" s="172" t="s">
        <v>188</v>
      </c>
      <c r="H6" s="172" t="s">
        <v>5</v>
      </c>
      <c r="I6" s="172" t="s">
        <v>5</v>
      </c>
    </row>
    <row r="7" ht="19" customHeight="1" spans="1:9">
      <c r="A7" s="173" t="s">
        <v>191</v>
      </c>
      <c r="B7" s="173" t="s">
        <v>5</v>
      </c>
      <c r="C7" s="173" t="s">
        <v>12</v>
      </c>
      <c r="D7" s="173" t="s">
        <v>191</v>
      </c>
      <c r="E7" s="173" t="s">
        <v>5</v>
      </c>
      <c r="F7" s="173" t="s">
        <v>13</v>
      </c>
      <c r="G7" s="173" t="s">
        <v>21</v>
      </c>
      <c r="H7" s="173" t="s">
        <v>25</v>
      </c>
      <c r="I7" s="173" t="s">
        <v>29</v>
      </c>
    </row>
    <row r="8" ht="19" customHeight="1" spans="1:9">
      <c r="A8" s="181" t="s">
        <v>192</v>
      </c>
      <c r="B8" s="173" t="s">
        <v>12</v>
      </c>
      <c r="C8" s="180">
        <v>1915832.29</v>
      </c>
      <c r="D8" s="181" t="s">
        <v>15</v>
      </c>
      <c r="E8" s="173" t="s">
        <v>23</v>
      </c>
      <c r="F8" s="180">
        <v>0</v>
      </c>
      <c r="G8" s="180">
        <v>0</v>
      </c>
      <c r="H8" s="180">
        <v>0</v>
      </c>
      <c r="I8" s="180">
        <v>0</v>
      </c>
    </row>
    <row r="9" ht="19" customHeight="1" spans="1:9">
      <c r="A9" s="181" t="s">
        <v>193</v>
      </c>
      <c r="B9" s="173" t="s">
        <v>13</v>
      </c>
      <c r="C9" s="180">
        <v>0</v>
      </c>
      <c r="D9" s="181" t="s">
        <v>18</v>
      </c>
      <c r="E9" s="173" t="s">
        <v>27</v>
      </c>
      <c r="F9" s="180">
        <v>0</v>
      </c>
      <c r="G9" s="180">
        <v>0</v>
      </c>
      <c r="H9" s="180">
        <v>0</v>
      </c>
      <c r="I9" s="180">
        <v>0</v>
      </c>
    </row>
    <row r="10" ht="19" customHeight="1" spans="1:9">
      <c r="A10" s="181" t="s">
        <v>194</v>
      </c>
      <c r="B10" s="173" t="s">
        <v>21</v>
      </c>
      <c r="C10" s="180">
        <v>0</v>
      </c>
      <c r="D10" s="181" t="s">
        <v>22</v>
      </c>
      <c r="E10" s="173" t="s">
        <v>31</v>
      </c>
      <c r="F10" s="180">
        <v>0</v>
      </c>
      <c r="G10" s="180">
        <v>0</v>
      </c>
      <c r="H10" s="180">
        <v>0</v>
      </c>
      <c r="I10" s="180">
        <v>0</v>
      </c>
    </row>
    <row r="11" ht="19" customHeight="1" spans="1:9">
      <c r="A11" s="181" t="s">
        <v>5</v>
      </c>
      <c r="B11" s="173" t="s">
        <v>25</v>
      </c>
      <c r="C11" s="233"/>
      <c r="D11" s="181" t="s">
        <v>26</v>
      </c>
      <c r="E11" s="173" t="s">
        <v>35</v>
      </c>
      <c r="F11" s="180">
        <v>0</v>
      </c>
      <c r="G11" s="180">
        <v>0</v>
      </c>
      <c r="H11" s="180">
        <v>0</v>
      </c>
      <c r="I11" s="180">
        <v>0</v>
      </c>
    </row>
    <row r="12" ht="19" customHeight="1" spans="1:9">
      <c r="A12" s="181" t="s">
        <v>5</v>
      </c>
      <c r="B12" s="173" t="s">
        <v>29</v>
      </c>
      <c r="C12" s="233"/>
      <c r="D12" s="181" t="s">
        <v>30</v>
      </c>
      <c r="E12" s="173" t="s">
        <v>39</v>
      </c>
      <c r="F12" s="180">
        <v>0</v>
      </c>
      <c r="G12" s="180">
        <v>0</v>
      </c>
      <c r="H12" s="180">
        <v>0</v>
      </c>
      <c r="I12" s="180">
        <v>0</v>
      </c>
    </row>
    <row r="13" ht="19" customHeight="1" spans="1:9">
      <c r="A13" s="181" t="s">
        <v>5</v>
      </c>
      <c r="B13" s="173" t="s">
        <v>33</v>
      </c>
      <c r="C13" s="233"/>
      <c r="D13" s="181" t="s">
        <v>34</v>
      </c>
      <c r="E13" s="173" t="s">
        <v>43</v>
      </c>
      <c r="F13" s="180">
        <v>0</v>
      </c>
      <c r="G13" s="180">
        <v>0</v>
      </c>
      <c r="H13" s="180">
        <v>0</v>
      </c>
      <c r="I13" s="180">
        <v>0</v>
      </c>
    </row>
    <row r="14" ht="19" customHeight="1" spans="1:9">
      <c r="A14" s="181" t="s">
        <v>5</v>
      </c>
      <c r="B14" s="173" t="s">
        <v>37</v>
      </c>
      <c r="C14" s="233"/>
      <c r="D14" s="181" t="s">
        <v>38</v>
      </c>
      <c r="E14" s="173" t="s">
        <v>46</v>
      </c>
      <c r="F14" s="180">
        <v>0</v>
      </c>
      <c r="G14" s="180">
        <v>0</v>
      </c>
      <c r="H14" s="180">
        <v>0</v>
      </c>
      <c r="I14" s="180">
        <v>0</v>
      </c>
    </row>
    <row r="15" ht="19" customHeight="1" spans="1:9">
      <c r="A15" s="181" t="s">
        <v>5</v>
      </c>
      <c r="B15" s="173" t="s">
        <v>41</v>
      </c>
      <c r="C15" s="233"/>
      <c r="D15" s="181" t="s">
        <v>42</v>
      </c>
      <c r="E15" s="173" t="s">
        <v>49</v>
      </c>
      <c r="F15" s="180">
        <v>301111.2</v>
      </c>
      <c r="G15" s="180">
        <v>301111.2</v>
      </c>
      <c r="H15" s="180">
        <v>0</v>
      </c>
      <c r="I15" s="180">
        <v>0</v>
      </c>
    </row>
    <row r="16" ht="19" customHeight="1" spans="1:9">
      <c r="A16" s="181" t="s">
        <v>5</v>
      </c>
      <c r="B16" s="173" t="s">
        <v>44</v>
      </c>
      <c r="C16" s="233"/>
      <c r="D16" s="181" t="s">
        <v>45</v>
      </c>
      <c r="E16" s="173" t="s">
        <v>52</v>
      </c>
      <c r="F16" s="180">
        <v>146296.76</v>
      </c>
      <c r="G16" s="180">
        <v>146296.76</v>
      </c>
      <c r="H16" s="180">
        <v>0</v>
      </c>
      <c r="I16" s="180">
        <v>0</v>
      </c>
    </row>
    <row r="17" ht="19" customHeight="1" spans="1:9">
      <c r="A17" s="181" t="s">
        <v>5</v>
      </c>
      <c r="B17" s="173" t="s">
        <v>47</v>
      </c>
      <c r="C17" s="233"/>
      <c r="D17" s="181" t="s">
        <v>48</v>
      </c>
      <c r="E17" s="173" t="s">
        <v>55</v>
      </c>
      <c r="F17" s="180">
        <v>0</v>
      </c>
      <c r="G17" s="180">
        <v>0</v>
      </c>
      <c r="H17" s="180">
        <v>0</v>
      </c>
      <c r="I17" s="180">
        <v>0</v>
      </c>
    </row>
    <row r="18" ht="19" customHeight="1" spans="1:9">
      <c r="A18" s="181" t="s">
        <v>5</v>
      </c>
      <c r="B18" s="173" t="s">
        <v>50</v>
      </c>
      <c r="C18" s="233"/>
      <c r="D18" s="181" t="s">
        <v>51</v>
      </c>
      <c r="E18" s="173" t="s">
        <v>58</v>
      </c>
      <c r="F18" s="180">
        <v>0</v>
      </c>
      <c r="G18" s="180">
        <v>0</v>
      </c>
      <c r="H18" s="180">
        <v>0</v>
      </c>
      <c r="I18" s="180">
        <v>0</v>
      </c>
    </row>
    <row r="19" ht="19" customHeight="1" spans="1:9">
      <c r="A19" s="181" t="s">
        <v>5</v>
      </c>
      <c r="B19" s="173" t="s">
        <v>53</v>
      </c>
      <c r="C19" s="233"/>
      <c r="D19" s="181" t="s">
        <v>54</v>
      </c>
      <c r="E19" s="173" t="s">
        <v>61</v>
      </c>
      <c r="F19" s="180">
        <v>0</v>
      </c>
      <c r="G19" s="180">
        <v>0</v>
      </c>
      <c r="H19" s="180">
        <v>0</v>
      </c>
      <c r="I19" s="180">
        <v>0</v>
      </c>
    </row>
    <row r="20" ht="19" customHeight="1" spans="1:9">
      <c r="A20" s="181" t="s">
        <v>5</v>
      </c>
      <c r="B20" s="173" t="s">
        <v>56</v>
      </c>
      <c r="C20" s="233"/>
      <c r="D20" s="181" t="s">
        <v>57</v>
      </c>
      <c r="E20" s="173" t="s">
        <v>64</v>
      </c>
      <c r="F20" s="180">
        <v>0</v>
      </c>
      <c r="G20" s="180">
        <v>0</v>
      </c>
      <c r="H20" s="180">
        <v>0</v>
      </c>
      <c r="I20" s="180">
        <v>0</v>
      </c>
    </row>
    <row r="21" ht="19" customHeight="1" spans="1:9">
      <c r="A21" s="181" t="s">
        <v>5</v>
      </c>
      <c r="B21" s="173" t="s">
        <v>59</v>
      </c>
      <c r="C21" s="233"/>
      <c r="D21" s="181" t="s">
        <v>60</v>
      </c>
      <c r="E21" s="173" t="s">
        <v>67</v>
      </c>
      <c r="F21" s="180">
        <v>0</v>
      </c>
      <c r="G21" s="180">
        <v>0</v>
      </c>
      <c r="H21" s="180">
        <v>0</v>
      </c>
      <c r="I21" s="180">
        <v>0</v>
      </c>
    </row>
    <row r="22" ht="19" customHeight="1" spans="1:9">
      <c r="A22" s="181" t="s">
        <v>5</v>
      </c>
      <c r="B22" s="173" t="s">
        <v>62</v>
      </c>
      <c r="C22" s="233"/>
      <c r="D22" s="181" t="s">
        <v>63</v>
      </c>
      <c r="E22" s="173" t="s">
        <v>70</v>
      </c>
      <c r="F22" s="180">
        <v>0</v>
      </c>
      <c r="G22" s="180">
        <v>0</v>
      </c>
      <c r="H22" s="180">
        <v>0</v>
      </c>
      <c r="I22" s="180">
        <v>0</v>
      </c>
    </row>
    <row r="23" ht="19" customHeight="1" spans="1:9">
      <c r="A23" s="181" t="s">
        <v>5</v>
      </c>
      <c r="B23" s="173" t="s">
        <v>65</v>
      </c>
      <c r="C23" s="233"/>
      <c r="D23" s="181" t="s">
        <v>66</v>
      </c>
      <c r="E23" s="173" t="s">
        <v>73</v>
      </c>
      <c r="F23" s="180">
        <v>0</v>
      </c>
      <c r="G23" s="180">
        <v>0</v>
      </c>
      <c r="H23" s="180">
        <v>0</v>
      </c>
      <c r="I23" s="180">
        <v>0</v>
      </c>
    </row>
    <row r="24" ht="19" customHeight="1" spans="1:9">
      <c r="A24" s="181" t="s">
        <v>5</v>
      </c>
      <c r="B24" s="173" t="s">
        <v>68</v>
      </c>
      <c r="C24" s="233"/>
      <c r="D24" s="181" t="s">
        <v>69</v>
      </c>
      <c r="E24" s="173" t="s">
        <v>76</v>
      </c>
      <c r="F24" s="180">
        <v>0</v>
      </c>
      <c r="G24" s="180">
        <v>0</v>
      </c>
      <c r="H24" s="180">
        <v>0</v>
      </c>
      <c r="I24" s="180">
        <v>0</v>
      </c>
    </row>
    <row r="25" ht="19" customHeight="1" spans="1:9">
      <c r="A25" s="181" t="s">
        <v>5</v>
      </c>
      <c r="B25" s="173" t="s">
        <v>71</v>
      </c>
      <c r="C25" s="233"/>
      <c r="D25" s="181" t="s">
        <v>72</v>
      </c>
      <c r="E25" s="173" t="s">
        <v>79</v>
      </c>
      <c r="F25" s="180">
        <v>0</v>
      </c>
      <c r="G25" s="180">
        <v>0</v>
      </c>
      <c r="H25" s="180">
        <v>0</v>
      </c>
      <c r="I25" s="180">
        <v>0</v>
      </c>
    </row>
    <row r="26" ht="19" customHeight="1" spans="1:9">
      <c r="A26" s="181" t="s">
        <v>5</v>
      </c>
      <c r="B26" s="173" t="s">
        <v>74</v>
      </c>
      <c r="C26" s="233"/>
      <c r="D26" s="181" t="s">
        <v>75</v>
      </c>
      <c r="E26" s="173" t="s">
        <v>82</v>
      </c>
      <c r="F26" s="180">
        <v>115968</v>
      </c>
      <c r="G26" s="180">
        <v>115968</v>
      </c>
      <c r="H26" s="180">
        <v>0</v>
      </c>
      <c r="I26" s="180">
        <v>0</v>
      </c>
    </row>
    <row r="27" ht="19" customHeight="1" spans="1:9">
      <c r="A27" s="181" t="s">
        <v>5</v>
      </c>
      <c r="B27" s="173" t="s">
        <v>77</v>
      </c>
      <c r="C27" s="233"/>
      <c r="D27" s="181" t="s">
        <v>78</v>
      </c>
      <c r="E27" s="173" t="s">
        <v>85</v>
      </c>
      <c r="F27" s="180">
        <v>0</v>
      </c>
      <c r="G27" s="180">
        <v>0</v>
      </c>
      <c r="H27" s="180">
        <v>0</v>
      </c>
      <c r="I27" s="180">
        <v>0</v>
      </c>
    </row>
    <row r="28" ht="19" customHeight="1" spans="1:9">
      <c r="A28" s="181" t="s">
        <v>5</v>
      </c>
      <c r="B28" s="173" t="s">
        <v>80</v>
      </c>
      <c r="C28" s="233"/>
      <c r="D28" s="181" t="s">
        <v>81</v>
      </c>
      <c r="E28" s="173" t="s">
        <v>88</v>
      </c>
      <c r="F28" s="180">
        <v>0</v>
      </c>
      <c r="G28" s="180">
        <v>0</v>
      </c>
      <c r="H28" s="180">
        <v>0</v>
      </c>
      <c r="I28" s="180">
        <v>0</v>
      </c>
    </row>
    <row r="29" ht="19" customHeight="1" spans="1:9">
      <c r="A29" s="181" t="s">
        <v>5</v>
      </c>
      <c r="B29" s="173" t="s">
        <v>83</v>
      </c>
      <c r="C29" s="233"/>
      <c r="D29" s="181" t="s">
        <v>84</v>
      </c>
      <c r="E29" s="173" t="s">
        <v>91</v>
      </c>
      <c r="F29" s="180">
        <v>1352456.33</v>
      </c>
      <c r="G29" s="180">
        <v>1352456.33</v>
      </c>
      <c r="H29" s="180">
        <v>0</v>
      </c>
      <c r="I29" s="180">
        <v>0</v>
      </c>
    </row>
    <row r="30" ht="19" customHeight="1" spans="1:9">
      <c r="A30" s="181" t="s">
        <v>5</v>
      </c>
      <c r="B30" s="173" t="s">
        <v>86</v>
      </c>
      <c r="C30" s="233"/>
      <c r="D30" s="181" t="s">
        <v>87</v>
      </c>
      <c r="E30" s="173" t="s">
        <v>94</v>
      </c>
      <c r="F30" s="180">
        <v>0</v>
      </c>
      <c r="G30" s="180">
        <v>0</v>
      </c>
      <c r="H30" s="180">
        <v>0</v>
      </c>
      <c r="I30" s="180">
        <v>0</v>
      </c>
    </row>
    <row r="31" ht="19" customHeight="1" spans="1:9">
      <c r="A31" s="181" t="s">
        <v>5</v>
      </c>
      <c r="B31" s="173" t="s">
        <v>89</v>
      </c>
      <c r="C31" s="233"/>
      <c r="D31" s="181" t="s">
        <v>90</v>
      </c>
      <c r="E31" s="173" t="s">
        <v>97</v>
      </c>
      <c r="F31" s="180">
        <v>0</v>
      </c>
      <c r="G31" s="180">
        <v>0</v>
      </c>
      <c r="H31" s="180">
        <v>0</v>
      </c>
      <c r="I31" s="180">
        <v>0</v>
      </c>
    </row>
    <row r="32" ht="19" customHeight="1" spans="1:9">
      <c r="A32" s="181" t="s">
        <v>5</v>
      </c>
      <c r="B32" s="173" t="s">
        <v>92</v>
      </c>
      <c r="C32" s="233"/>
      <c r="D32" s="181" t="s">
        <v>93</v>
      </c>
      <c r="E32" s="173" t="s">
        <v>101</v>
      </c>
      <c r="F32" s="180">
        <v>0</v>
      </c>
      <c r="G32" s="180">
        <v>0</v>
      </c>
      <c r="H32" s="180">
        <v>0</v>
      </c>
      <c r="I32" s="180">
        <v>0</v>
      </c>
    </row>
    <row r="33" ht="19" customHeight="1" spans="1:9">
      <c r="A33" s="181" t="s">
        <v>5</v>
      </c>
      <c r="B33" s="173" t="s">
        <v>95</v>
      </c>
      <c r="C33" s="233"/>
      <c r="D33" s="181" t="s">
        <v>96</v>
      </c>
      <c r="E33" s="173" t="s">
        <v>105</v>
      </c>
      <c r="F33" s="180">
        <v>0</v>
      </c>
      <c r="G33" s="180">
        <v>0</v>
      </c>
      <c r="H33" s="180">
        <v>0</v>
      </c>
      <c r="I33" s="180">
        <v>0</v>
      </c>
    </row>
    <row r="34" ht="19" customHeight="1" spans="1:9">
      <c r="A34" s="173" t="s">
        <v>98</v>
      </c>
      <c r="B34" s="173" t="s">
        <v>99</v>
      </c>
      <c r="C34" s="180">
        <v>1915832.29</v>
      </c>
      <c r="D34" s="173" t="s">
        <v>100</v>
      </c>
      <c r="E34" s="173" t="s">
        <v>109</v>
      </c>
      <c r="F34" s="180">
        <v>1915832.29</v>
      </c>
      <c r="G34" s="180">
        <v>1915832.29</v>
      </c>
      <c r="H34" s="180">
        <v>0</v>
      </c>
      <c r="I34" s="180">
        <v>0</v>
      </c>
    </row>
    <row r="35" ht="19" customHeight="1" spans="1:9">
      <c r="A35" s="181" t="s">
        <v>195</v>
      </c>
      <c r="B35" s="173" t="s">
        <v>103</v>
      </c>
      <c r="C35" s="180">
        <v>0</v>
      </c>
      <c r="D35" s="181" t="s">
        <v>196</v>
      </c>
      <c r="E35" s="173" t="s">
        <v>112</v>
      </c>
      <c r="F35" s="180">
        <v>0</v>
      </c>
      <c r="G35" s="180">
        <v>0</v>
      </c>
      <c r="H35" s="180">
        <v>0</v>
      </c>
      <c r="I35" s="180">
        <v>0</v>
      </c>
    </row>
    <row r="36" ht="19" customHeight="1" spans="1:9">
      <c r="A36" s="181" t="s">
        <v>192</v>
      </c>
      <c r="B36" s="173" t="s">
        <v>107</v>
      </c>
      <c r="C36" s="180">
        <v>0</v>
      </c>
      <c r="D36" s="181" t="s">
        <v>5</v>
      </c>
      <c r="E36" s="173" t="s">
        <v>197</v>
      </c>
      <c r="F36" s="233"/>
      <c r="G36" s="233"/>
      <c r="H36" s="233"/>
      <c r="I36" s="233"/>
    </row>
    <row r="37" ht="19" customHeight="1" spans="1:9">
      <c r="A37" s="181" t="s">
        <v>193</v>
      </c>
      <c r="B37" s="173" t="s">
        <v>111</v>
      </c>
      <c r="C37" s="180">
        <v>0</v>
      </c>
      <c r="D37" s="173" t="s">
        <v>5</v>
      </c>
      <c r="E37" s="173" t="s">
        <v>198</v>
      </c>
      <c r="F37" s="233"/>
      <c r="G37" s="233"/>
      <c r="H37" s="233"/>
      <c r="I37" s="233"/>
    </row>
    <row r="38" ht="19" customHeight="1" spans="1:9">
      <c r="A38" s="181" t="s">
        <v>194</v>
      </c>
      <c r="B38" s="173" t="s">
        <v>16</v>
      </c>
      <c r="C38" s="180">
        <v>0</v>
      </c>
      <c r="D38" s="181" t="s">
        <v>5</v>
      </c>
      <c r="E38" s="173" t="s">
        <v>199</v>
      </c>
      <c r="F38" s="233"/>
      <c r="G38" s="233"/>
      <c r="H38" s="233"/>
      <c r="I38" s="233"/>
    </row>
    <row r="39" ht="19" customHeight="1" spans="1:9">
      <c r="A39" s="173" t="s">
        <v>110</v>
      </c>
      <c r="B39" s="173" t="s">
        <v>19</v>
      </c>
      <c r="C39" s="180">
        <v>1915832.29</v>
      </c>
      <c r="D39" s="173" t="s">
        <v>110</v>
      </c>
      <c r="E39" s="173" t="s">
        <v>200</v>
      </c>
      <c r="F39" s="180">
        <v>1915832.29</v>
      </c>
      <c r="G39" s="180">
        <v>1915832.29</v>
      </c>
      <c r="H39" s="180">
        <v>0</v>
      </c>
      <c r="I39" s="180">
        <v>0</v>
      </c>
    </row>
    <row r="40" ht="19" customHeight="1" spans="1:9">
      <c r="A40" s="183" t="s">
        <v>201</v>
      </c>
      <c r="B40" s="183" t="s">
        <v>5</v>
      </c>
      <c r="C40" s="183" t="s">
        <v>5</v>
      </c>
      <c r="D40" s="183" t="s">
        <v>5</v>
      </c>
      <c r="E40" s="183" t="s">
        <v>5</v>
      </c>
      <c r="F40" s="183" t="s">
        <v>5</v>
      </c>
      <c r="G40" s="183" t="s">
        <v>5</v>
      </c>
      <c r="H40" s="183" t="s">
        <v>5</v>
      </c>
      <c r="I40" s="183"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V30"/>
  <sheetViews>
    <sheetView zoomScale="120" zoomScaleNormal="120" topLeftCell="A6" workbookViewId="0">
      <selection activeCell="A2" sqref="$A2:$XFD31"/>
    </sheetView>
  </sheetViews>
  <sheetFormatPr defaultColWidth="16" defaultRowHeight="13.5"/>
  <cols>
    <col min="1" max="3" width="2.25" customWidth="1"/>
    <col min="4" max="4" width="30.625" customWidth="1"/>
    <col min="5" max="20" width="8.5" customWidth="1"/>
  </cols>
  <sheetData>
    <row r="1" s="145" customFormat="1" ht="39" customHeight="1" spans="1:22">
      <c r="A1" s="210" t="s">
        <v>202</v>
      </c>
      <c r="B1" s="210"/>
      <c r="C1" s="210"/>
      <c r="D1" s="210"/>
      <c r="E1" s="210"/>
      <c r="F1" s="210"/>
      <c r="G1" s="210"/>
      <c r="H1" s="210"/>
      <c r="I1" s="210"/>
      <c r="J1" s="210"/>
      <c r="K1" s="210"/>
      <c r="L1" s="210"/>
      <c r="M1" s="210"/>
      <c r="N1" s="210"/>
      <c r="O1" s="210"/>
      <c r="P1" s="210"/>
      <c r="Q1" s="210"/>
      <c r="R1" s="210"/>
      <c r="S1" s="210"/>
      <c r="T1" s="210"/>
    </row>
    <row r="2" s="146" customFormat="1" ht="19.5" customHeight="1" spans="1:22">
      <c r="A2" s="211"/>
      <c r="B2" s="211"/>
      <c r="C2" s="211"/>
      <c r="D2" s="211"/>
      <c r="E2" s="211"/>
      <c r="F2" s="211"/>
      <c r="G2" s="211"/>
      <c r="H2" s="211"/>
      <c r="I2" s="211"/>
      <c r="J2" s="211"/>
      <c r="K2" s="211"/>
      <c r="L2" s="211"/>
      <c r="M2" s="211"/>
      <c r="N2" s="211"/>
      <c r="O2" s="211"/>
      <c r="P2" s="212"/>
      <c r="Q2" s="213"/>
      <c r="R2" s="213"/>
      <c r="S2" s="149" t="s">
        <v>203</v>
      </c>
      <c r="T2" s="149"/>
    </row>
    <row r="3" s="209" customFormat="1" ht="19.5" customHeight="1" spans="1:22">
      <c r="A3" s="214" t="s">
        <v>2</v>
      </c>
      <c r="B3" s="214"/>
      <c r="C3" s="214"/>
      <c r="D3" s="215"/>
      <c r="E3" s="215"/>
      <c r="F3" s="215"/>
      <c r="G3" s="215"/>
      <c r="H3" s="215"/>
      <c r="I3" s="215"/>
      <c r="J3" s="215"/>
      <c r="K3" s="216">
        <f>K24/K9</f>
        <v>0.705936702841562</v>
      </c>
      <c r="L3" s="217"/>
      <c r="M3" s="217"/>
      <c r="N3" s="218"/>
      <c r="O3" s="218"/>
      <c r="P3" s="219"/>
      <c r="Q3" s="220"/>
      <c r="R3" s="220"/>
      <c r="S3" s="195" t="s">
        <v>204</v>
      </c>
      <c r="T3" s="195"/>
      <c r="U3" s="221"/>
    </row>
    <row r="4" ht="19" customHeight="1" spans="1:22">
      <c r="A4" s="222" t="s">
        <v>7</v>
      </c>
      <c r="B4" s="222" t="s">
        <v>5</v>
      </c>
      <c r="C4" s="222" t="s">
        <v>5</v>
      </c>
      <c r="D4" s="222" t="s">
        <v>5</v>
      </c>
      <c r="E4" s="222" t="s">
        <v>106</v>
      </c>
      <c r="F4" s="222" t="s">
        <v>5</v>
      </c>
      <c r="G4" s="222" t="s">
        <v>5</v>
      </c>
      <c r="H4" s="222" t="s">
        <v>205</v>
      </c>
      <c r="I4" s="222" t="s">
        <v>5</v>
      </c>
      <c r="J4" s="222" t="s">
        <v>5</v>
      </c>
      <c r="K4" s="222" t="s">
        <v>206</v>
      </c>
      <c r="L4" s="222" t="s">
        <v>5</v>
      </c>
      <c r="M4" s="222" t="s">
        <v>5</v>
      </c>
      <c r="N4" s="222" t="s">
        <v>5</v>
      </c>
      <c r="O4" s="222" t="s">
        <v>5</v>
      </c>
      <c r="P4" s="222" t="s">
        <v>108</v>
      </c>
      <c r="Q4" s="222" t="s">
        <v>5</v>
      </c>
      <c r="R4" s="222" t="s">
        <v>5</v>
      </c>
      <c r="S4" s="222" t="s">
        <v>5</v>
      </c>
      <c r="T4" s="222" t="s">
        <v>5</v>
      </c>
    </row>
    <row r="5" ht="19" customHeight="1" spans="1:22">
      <c r="A5" s="222" t="s">
        <v>122</v>
      </c>
      <c r="B5" s="222" t="s">
        <v>5</v>
      </c>
      <c r="C5" s="222" t="s">
        <v>5</v>
      </c>
      <c r="D5" s="222" t="s">
        <v>123</v>
      </c>
      <c r="E5" s="222" t="s">
        <v>129</v>
      </c>
      <c r="F5" s="222" t="s">
        <v>207</v>
      </c>
      <c r="G5" s="222" t="s">
        <v>208</v>
      </c>
      <c r="H5" s="222" t="s">
        <v>129</v>
      </c>
      <c r="I5" s="222" t="s">
        <v>175</v>
      </c>
      <c r="J5" s="222" t="s">
        <v>176</v>
      </c>
      <c r="K5" s="222" t="s">
        <v>129</v>
      </c>
      <c r="L5" s="222" t="s">
        <v>175</v>
      </c>
      <c r="M5" s="222" t="s">
        <v>5</v>
      </c>
      <c r="N5" s="222" t="s">
        <v>175</v>
      </c>
      <c r="O5" s="222" t="s">
        <v>176</v>
      </c>
      <c r="P5" s="222" t="s">
        <v>129</v>
      </c>
      <c r="Q5" s="222" t="s">
        <v>207</v>
      </c>
      <c r="R5" s="222" t="s">
        <v>208</v>
      </c>
      <c r="S5" s="222" t="s">
        <v>208</v>
      </c>
      <c r="T5" s="222" t="s">
        <v>5</v>
      </c>
    </row>
    <row r="6" ht="19" customHeight="1" spans="1:22">
      <c r="A6" s="222" t="s">
        <v>5</v>
      </c>
      <c r="B6" s="222" t="s">
        <v>5</v>
      </c>
      <c r="C6" s="222" t="s">
        <v>5</v>
      </c>
      <c r="D6" s="222" t="s">
        <v>5</v>
      </c>
      <c r="E6" s="222" t="s">
        <v>5</v>
      </c>
      <c r="F6" s="222" t="s">
        <v>5</v>
      </c>
      <c r="G6" s="222" t="s">
        <v>124</v>
      </c>
      <c r="H6" s="222" t="s">
        <v>5</v>
      </c>
      <c r="I6" s="222" t="s">
        <v>209</v>
      </c>
      <c r="J6" s="222" t="s">
        <v>124</v>
      </c>
      <c r="K6" s="222" t="s">
        <v>5</v>
      </c>
      <c r="L6" s="222" t="s">
        <v>124</v>
      </c>
      <c r="M6" s="222" t="s">
        <v>210</v>
      </c>
      <c r="N6" s="222" t="s">
        <v>209</v>
      </c>
      <c r="O6" s="222" t="s">
        <v>124</v>
      </c>
      <c r="P6" s="222" t="s">
        <v>5</v>
      </c>
      <c r="Q6" s="222" t="s">
        <v>5</v>
      </c>
      <c r="R6" s="222" t="s">
        <v>124</v>
      </c>
      <c r="S6" s="222" t="s">
        <v>211</v>
      </c>
      <c r="T6" s="222" t="s">
        <v>212</v>
      </c>
      <c r="V6" s="158"/>
    </row>
    <row r="7" ht="19" customHeight="1" spans="1:22">
      <c r="A7" s="223" t="s">
        <v>5</v>
      </c>
      <c r="B7" s="223" t="s">
        <v>5</v>
      </c>
      <c r="C7" s="223" t="s">
        <v>5</v>
      </c>
      <c r="D7" s="223" t="s">
        <v>5</v>
      </c>
      <c r="E7" s="223" t="s">
        <v>5</v>
      </c>
      <c r="F7" s="223" t="s">
        <v>5</v>
      </c>
      <c r="G7" s="223" t="s">
        <v>5</v>
      </c>
      <c r="H7" s="223" t="s">
        <v>5</v>
      </c>
      <c r="I7" s="223" t="s">
        <v>5</v>
      </c>
      <c r="J7" s="223" t="s">
        <v>5</v>
      </c>
      <c r="K7" s="223" t="s">
        <v>5</v>
      </c>
      <c r="L7" s="223" t="s">
        <v>5</v>
      </c>
      <c r="M7" s="223" t="s">
        <v>5</v>
      </c>
      <c r="N7" s="223" t="s">
        <v>5</v>
      </c>
      <c r="O7" s="223" t="s">
        <v>5</v>
      </c>
      <c r="P7" s="223" t="s">
        <v>5</v>
      </c>
      <c r="Q7" s="223" t="s">
        <v>5</v>
      </c>
      <c r="R7" s="223" t="s">
        <v>5</v>
      </c>
      <c r="S7" s="223" t="s">
        <v>5</v>
      </c>
      <c r="T7" s="223" t="s">
        <v>5</v>
      </c>
    </row>
    <row r="8" ht="19" customHeight="1" spans="1:22">
      <c r="A8" s="224" t="s">
        <v>126</v>
      </c>
      <c r="B8" s="224" t="s">
        <v>127</v>
      </c>
      <c r="C8" s="224" t="s">
        <v>128</v>
      </c>
      <c r="D8" s="224" t="s">
        <v>11</v>
      </c>
      <c r="E8" s="225" t="s">
        <v>12</v>
      </c>
      <c r="F8" s="225" t="s">
        <v>13</v>
      </c>
      <c r="G8" s="225" t="s">
        <v>21</v>
      </c>
      <c r="H8" s="225" t="s">
        <v>25</v>
      </c>
      <c r="I8" s="225" t="s">
        <v>29</v>
      </c>
      <c r="J8" s="225" t="s">
        <v>33</v>
      </c>
      <c r="K8" s="225" t="s">
        <v>37</v>
      </c>
      <c r="L8" s="225" t="s">
        <v>41</v>
      </c>
      <c r="M8" s="225" t="s">
        <v>44</v>
      </c>
      <c r="N8" s="225" t="s">
        <v>47</v>
      </c>
      <c r="O8" s="225" t="s">
        <v>50</v>
      </c>
      <c r="P8" s="225" t="s">
        <v>53</v>
      </c>
      <c r="Q8" s="225" t="s">
        <v>56</v>
      </c>
      <c r="R8" s="225" t="s">
        <v>59</v>
      </c>
      <c r="S8" s="225" t="s">
        <v>62</v>
      </c>
      <c r="T8" s="225" t="s">
        <v>65</v>
      </c>
    </row>
    <row r="9" ht="19" customHeight="1" spans="1:22">
      <c r="A9" s="224" t="s">
        <v>5</v>
      </c>
      <c r="B9" s="224" t="s">
        <v>5</v>
      </c>
      <c r="C9" s="224" t="s">
        <v>5</v>
      </c>
      <c r="D9" s="224" t="s">
        <v>129</v>
      </c>
      <c r="E9" s="201">
        <v>0</v>
      </c>
      <c r="F9" s="201">
        <v>0</v>
      </c>
      <c r="G9" s="201">
        <v>0</v>
      </c>
      <c r="H9" s="201">
        <v>1915832.29</v>
      </c>
      <c r="I9" s="201">
        <v>1673964.29</v>
      </c>
      <c r="J9" s="201">
        <v>241868</v>
      </c>
      <c r="K9" s="201">
        <v>1915832.29</v>
      </c>
      <c r="L9" s="201">
        <v>1673964.29</v>
      </c>
      <c r="M9" s="201">
        <v>1629586.92</v>
      </c>
      <c r="N9" s="201">
        <v>44377.37</v>
      </c>
      <c r="O9" s="201">
        <v>241868</v>
      </c>
      <c r="P9" s="201">
        <v>0</v>
      </c>
      <c r="Q9" s="201">
        <v>0</v>
      </c>
      <c r="R9" s="201">
        <v>0</v>
      </c>
      <c r="S9" s="201">
        <v>0</v>
      </c>
      <c r="T9" s="201">
        <v>0</v>
      </c>
    </row>
    <row r="10" ht="19" customHeight="1" spans="1:22">
      <c r="A10" s="226" t="s">
        <v>130</v>
      </c>
      <c r="B10" s="227"/>
      <c r="C10" s="227"/>
      <c r="D10" s="227" t="s">
        <v>131</v>
      </c>
      <c r="E10" s="201">
        <v>0</v>
      </c>
      <c r="F10" s="201">
        <v>0</v>
      </c>
      <c r="G10" s="201">
        <v>0</v>
      </c>
      <c r="H10" s="201">
        <v>301111.2</v>
      </c>
      <c r="I10" s="201">
        <v>241091.2</v>
      </c>
      <c r="J10" s="201">
        <v>60020</v>
      </c>
      <c r="K10" s="201">
        <v>301111.2</v>
      </c>
      <c r="L10" s="201">
        <v>241091.2</v>
      </c>
      <c r="M10" s="201">
        <v>237491.2</v>
      </c>
      <c r="N10" s="201">
        <v>3600</v>
      </c>
      <c r="O10" s="201">
        <v>60020</v>
      </c>
      <c r="P10" s="201">
        <v>0</v>
      </c>
      <c r="Q10" s="201">
        <v>0</v>
      </c>
      <c r="R10" s="201">
        <v>0</v>
      </c>
      <c r="S10" s="201">
        <v>0</v>
      </c>
      <c r="T10" s="201">
        <v>0</v>
      </c>
    </row>
    <row r="11" ht="19" customHeight="1" spans="1:22">
      <c r="A11" s="226" t="s">
        <v>132</v>
      </c>
      <c r="B11" s="227"/>
      <c r="C11" s="227"/>
      <c r="D11" s="227" t="s">
        <v>133</v>
      </c>
      <c r="E11" s="201">
        <v>0</v>
      </c>
      <c r="F11" s="201">
        <v>0</v>
      </c>
      <c r="G11" s="201">
        <v>0</v>
      </c>
      <c r="H11" s="201">
        <v>241091.2</v>
      </c>
      <c r="I11" s="201">
        <v>241091.2</v>
      </c>
      <c r="J11" s="201">
        <v>0</v>
      </c>
      <c r="K11" s="201">
        <v>241091.2</v>
      </c>
      <c r="L11" s="201">
        <v>241091.2</v>
      </c>
      <c r="M11" s="201">
        <v>237491.2</v>
      </c>
      <c r="N11" s="201">
        <v>3600</v>
      </c>
      <c r="O11" s="201">
        <v>0</v>
      </c>
      <c r="P11" s="201">
        <v>0</v>
      </c>
      <c r="Q11" s="201">
        <v>0</v>
      </c>
      <c r="R11" s="201">
        <v>0</v>
      </c>
      <c r="S11" s="201">
        <v>0</v>
      </c>
      <c r="T11" s="201">
        <v>0</v>
      </c>
    </row>
    <row r="12" ht="19" customHeight="1" spans="1:22">
      <c r="A12" s="226" t="s">
        <v>134</v>
      </c>
      <c r="B12" s="227"/>
      <c r="C12" s="227"/>
      <c r="D12" s="227" t="s">
        <v>135</v>
      </c>
      <c r="E12" s="201">
        <v>0</v>
      </c>
      <c r="F12" s="201">
        <v>0</v>
      </c>
      <c r="G12" s="201">
        <v>0</v>
      </c>
      <c r="H12" s="201">
        <v>90000</v>
      </c>
      <c r="I12" s="201">
        <v>90000</v>
      </c>
      <c r="J12" s="201">
        <v>0</v>
      </c>
      <c r="K12" s="201">
        <v>90000</v>
      </c>
      <c r="L12" s="201">
        <v>90000</v>
      </c>
      <c r="M12" s="201">
        <v>86400</v>
      </c>
      <c r="N12" s="201">
        <v>3600</v>
      </c>
      <c r="O12" s="201">
        <v>0</v>
      </c>
      <c r="P12" s="201">
        <v>0</v>
      </c>
      <c r="Q12" s="201">
        <v>0</v>
      </c>
      <c r="R12" s="201">
        <v>0</v>
      </c>
      <c r="S12" s="201">
        <v>0</v>
      </c>
      <c r="T12" s="201">
        <v>0</v>
      </c>
    </row>
    <row r="13" ht="19" customHeight="1" spans="1:22">
      <c r="A13" s="226" t="s">
        <v>136</v>
      </c>
      <c r="B13" s="227"/>
      <c r="C13" s="227"/>
      <c r="D13" s="227" t="s">
        <v>137</v>
      </c>
      <c r="E13" s="201">
        <v>0</v>
      </c>
      <c r="F13" s="201">
        <v>0</v>
      </c>
      <c r="G13" s="201">
        <v>0</v>
      </c>
      <c r="H13" s="201">
        <v>151091.2</v>
      </c>
      <c r="I13" s="201">
        <v>151091.2</v>
      </c>
      <c r="J13" s="201">
        <v>0</v>
      </c>
      <c r="K13" s="201">
        <v>151091.2</v>
      </c>
      <c r="L13" s="201">
        <v>151091.2</v>
      </c>
      <c r="M13" s="201">
        <v>151091.2</v>
      </c>
      <c r="N13" s="201">
        <v>0</v>
      </c>
      <c r="O13" s="201">
        <v>0</v>
      </c>
      <c r="P13" s="201">
        <v>0</v>
      </c>
      <c r="Q13" s="201">
        <v>0</v>
      </c>
      <c r="R13" s="201">
        <v>0</v>
      </c>
      <c r="S13" s="201">
        <v>0</v>
      </c>
      <c r="T13" s="201">
        <v>0</v>
      </c>
    </row>
    <row r="14" ht="19" customHeight="1" spans="1:22">
      <c r="A14" s="226" t="s">
        <v>138</v>
      </c>
      <c r="B14" s="227"/>
      <c r="C14" s="227"/>
      <c r="D14" s="227" t="s">
        <v>139</v>
      </c>
      <c r="E14" s="201">
        <v>0</v>
      </c>
      <c r="F14" s="201">
        <v>0</v>
      </c>
      <c r="G14" s="201">
        <v>0</v>
      </c>
      <c r="H14" s="201">
        <v>60020</v>
      </c>
      <c r="I14" s="201">
        <v>0</v>
      </c>
      <c r="J14" s="201">
        <v>60020</v>
      </c>
      <c r="K14" s="201">
        <v>60020</v>
      </c>
      <c r="L14" s="201">
        <v>0</v>
      </c>
      <c r="M14" s="201">
        <v>0</v>
      </c>
      <c r="N14" s="201">
        <v>0</v>
      </c>
      <c r="O14" s="201">
        <v>60020</v>
      </c>
      <c r="P14" s="201">
        <v>0</v>
      </c>
      <c r="Q14" s="201">
        <v>0</v>
      </c>
      <c r="R14" s="201">
        <v>0</v>
      </c>
      <c r="S14" s="201">
        <v>0</v>
      </c>
      <c r="T14" s="201">
        <v>0</v>
      </c>
    </row>
    <row r="15" ht="19" customHeight="1" spans="1:22">
      <c r="A15" s="226" t="s">
        <v>140</v>
      </c>
      <c r="B15" s="227"/>
      <c r="C15" s="227"/>
      <c r="D15" s="227" t="s">
        <v>141</v>
      </c>
      <c r="E15" s="201">
        <v>0</v>
      </c>
      <c r="F15" s="201">
        <v>0</v>
      </c>
      <c r="G15" s="201">
        <v>0</v>
      </c>
      <c r="H15" s="201">
        <v>60020</v>
      </c>
      <c r="I15" s="201">
        <v>0</v>
      </c>
      <c r="J15" s="201">
        <v>60020</v>
      </c>
      <c r="K15" s="201">
        <v>60020</v>
      </c>
      <c r="L15" s="201">
        <v>0</v>
      </c>
      <c r="M15" s="201">
        <v>0</v>
      </c>
      <c r="N15" s="201">
        <v>0</v>
      </c>
      <c r="O15" s="201">
        <v>60020</v>
      </c>
      <c r="P15" s="201">
        <v>0</v>
      </c>
      <c r="Q15" s="201">
        <v>0</v>
      </c>
      <c r="R15" s="201">
        <v>0</v>
      </c>
      <c r="S15" s="201">
        <v>0</v>
      </c>
      <c r="T15" s="201">
        <v>0</v>
      </c>
    </row>
    <row r="16" ht="19" customHeight="1" spans="1:22">
      <c r="A16" s="226" t="s">
        <v>142</v>
      </c>
      <c r="B16" s="227"/>
      <c r="C16" s="227"/>
      <c r="D16" s="227" t="s">
        <v>143</v>
      </c>
      <c r="E16" s="201">
        <v>0</v>
      </c>
      <c r="F16" s="201">
        <v>0</v>
      </c>
      <c r="G16" s="201">
        <v>0</v>
      </c>
      <c r="H16" s="201">
        <v>146296.76</v>
      </c>
      <c r="I16" s="201">
        <v>146296.76</v>
      </c>
      <c r="J16" s="201">
        <v>0</v>
      </c>
      <c r="K16" s="201">
        <v>146296.76</v>
      </c>
      <c r="L16" s="201">
        <v>146296.76</v>
      </c>
      <c r="M16" s="201">
        <v>146296.76</v>
      </c>
      <c r="N16" s="201">
        <v>0</v>
      </c>
      <c r="O16" s="201">
        <v>0</v>
      </c>
      <c r="P16" s="201">
        <v>0</v>
      </c>
      <c r="Q16" s="201">
        <v>0</v>
      </c>
      <c r="R16" s="201">
        <v>0</v>
      </c>
      <c r="S16" s="201">
        <v>0</v>
      </c>
      <c r="T16" s="201">
        <v>0</v>
      </c>
    </row>
    <row r="17" ht="19" customHeight="1" spans="1:20">
      <c r="A17" s="226" t="s">
        <v>144</v>
      </c>
      <c r="B17" s="227"/>
      <c r="C17" s="227"/>
      <c r="D17" s="227" t="s">
        <v>145</v>
      </c>
      <c r="E17" s="201">
        <v>0</v>
      </c>
      <c r="F17" s="201">
        <v>0</v>
      </c>
      <c r="G17" s="201">
        <v>0</v>
      </c>
      <c r="H17" s="201">
        <v>146296.76</v>
      </c>
      <c r="I17" s="201">
        <v>146296.76</v>
      </c>
      <c r="J17" s="201">
        <v>0</v>
      </c>
      <c r="K17" s="201">
        <v>146296.76</v>
      </c>
      <c r="L17" s="201">
        <v>146296.76</v>
      </c>
      <c r="M17" s="201">
        <v>146296.76</v>
      </c>
      <c r="N17" s="201">
        <v>0</v>
      </c>
      <c r="O17" s="201">
        <v>0</v>
      </c>
      <c r="P17" s="201">
        <v>0</v>
      </c>
      <c r="Q17" s="201">
        <v>0</v>
      </c>
      <c r="R17" s="201">
        <v>0</v>
      </c>
      <c r="S17" s="201">
        <v>0</v>
      </c>
      <c r="T17" s="201">
        <v>0</v>
      </c>
    </row>
    <row r="18" ht="19" customHeight="1" spans="1:20">
      <c r="A18" s="226" t="s">
        <v>146</v>
      </c>
      <c r="B18" s="227"/>
      <c r="C18" s="227"/>
      <c r="D18" s="227" t="s">
        <v>147</v>
      </c>
      <c r="E18" s="201">
        <v>0</v>
      </c>
      <c r="F18" s="201">
        <v>0</v>
      </c>
      <c r="G18" s="201">
        <v>0</v>
      </c>
      <c r="H18" s="201">
        <v>76576.44</v>
      </c>
      <c r="I18" s="201">
        <v>76576.44</v>
      </c>
      <c r="J18" s="201">
        <v>0</v>
      </c>
      <c r="K18" s="201">
        <v>76576.44</v>
      </c>
      <c r="L18" s="201">
        <v>76576.44</v>
      </c>
      <c r="M18" s="201">
        <v>76576.44</v>
      </c>
      <c r="N18" s="201">
        <v>0</v>
      </c>
      <c r="O18" s="201">
        <v>0</v>
      </c>
      <c r="P18" s="201">
        <v>0</v>
      </c>
      <c r="Q18" s="201">
        <v>0</v>
      </c>
      <c r="R18" s="201">
        <v>0</v>
      </c>
      <c r="S18" s="201">
        <v>0</v>
      </c>
      <c r="T18" s="201">
        <v>0</v>
      </c>
    </row>
    <row r="19" ht="19" customHeight="1" spans="1:20">
      <c r="A19" s="226" t="s">
        <v>148</v>
      </c>
      <c r="B19" s="227"/>
      <c r="C19" s="227"/>
      <c r="D19" s="227" t="s">
        <v>149</v>
      </c>
      <c r="E19" s="201">
        <v>0</v>
      </c>
      <c r="F19" s="201">
        <v>0</v>
      </c>
      <c r="G19" s="201">
        <v>0</v>
      </c>
      <c r="H19" s="201">
        <v>67983.08</v>
      </c>
      <c r="I19" s="201">
        <v>67983.08</v>
      </c>
      <c r="J19" s="201">
        <v>0</v>
      </c>
      <c r="K19" s="201">
        <v>67983.08</v>
      </c>
      <c r="L19" s="201">
        <v>67983.08</v>
      </c>
      <c r="M19" s="201">
        <v>67983.08</v>
      </c>
      <c r="N19" s="201">
        <v>0</v>
      </c>
      <c r="O19" s="201">
        <v>0</v>
      </c>
      <c r="P19" s="201">
        <v>0</v>
      </c>
      <c r="Q19" s="201">
        <v>0</v>
      </c>
      <c r="R19" s="201">
        <v>0</v>
      </c>
      <c r="S19" s="201">
        <v>0</v>
      </c>
      <c r="T19" s="201">
        <v>0</v>
      </c>
    </row>
    <row r="20" ht="19" customHeight="1" spans="1:20">
      <c r="A20" s="226" t="s">
        <v>150</v>
      </c>
      <c r="B20" s="227"/>
      <c r="C20" s="227"/>
      <c r="D20" s="227" t="s">
        <v>151</v>
      </c>
      <c r="E20" s="201">
        <v>0</v>
      </c>
      <c r="F20" s="201">
        <v>0</v>
      </c>
      <c r="G20" s="201">
        <v>0</v>
      </c>
      <c r="H20" s="201">
        <v>1737.24</v>
      </c>
      <c r="I20" s="201">
        <v>1737.24</v>
      </c>
      <c r="J20" s="201">
        <v>0</v>
      </c>
      <c r="K20" s="201">
        <v>1737.24</v>
      </c>
      <c r="L20" s="201">
        <v>1737.24</v>
      </c>
      <c r="M20" s="201">
        <v>1737.24</v>
      </c>
      <c r="N20" s="201">
        <v>0</v>
      </c>
      <c r="O20" s="201">
        <v>0</v>
      </c>
      <c r="P20" s="201">
        <v>0</v>
      </c>
      <c r="Q20" s="201">
        <v>0</v>
      </c>
      <c r="R20" s="201">
        <v>0</v>
      </c>
      <c r="S20" s="201">
        <v>0</v>
      </c>
      <c r="T20" s="201">
        <v>0</v>
      </c>
    </row>
    <row r="21" ht="19" customHeight="1" spans="1:20">
      <c r="A21" s="226" t="s">
        <v>152</v>
      </c>
      <c r="B21" s="227"/>
      <c r="C21" s="227"/>
      <c r="D21" s="227" t="s">
        <v>153</v>
      </c>
      <c r="E21" s="201">
        <v>0</v>
      </c>
      <c r="F21" s="201">
        <v>0</v>
      </c>
      <c r="G21" s="201">
        <v>0</v>
      </c>
      <c r="H21" s="201">
        <v>115968</v>
      </c>
      <c r="I21" s="201">
        <v>115968</v>
      </c>
      <c r="J21" s="201">
        <v>0</v>
      </c>
      <c r="K21" s="201">
        <v>115968</v>
      </c>
      <c r="L21" s="201">
        <v>115968</v>
      </c>
      <c r="M21" s="201">
        <v>115968</v>
      </c>
      <c r="N21" s="201">
        <v>0</v>
      </c>
      <c r="O21" s="201">
        <v>0</v>
      </c>
      <c r="P21" s="201">
        <v>0</v>
      </c>
      <c r="Q21" s="201">
        <v>0</v>
      </c>
      <c r="R21" s="201">
        <v>0</v>
      </c>
      <c r="S21" s="201">
        <v>0</v>
      </c>
      <c r="T21" s="201">
        <v>0</v>
      </c>
    </row>
    <row r="22" ht="19" customHeight="1" spans="1:20">
      <c r="A22" s="226" t="s">
        <v>154</v>
      </c>
      <c r="B22" s="227"/>
      <c r="C22" s="227"/>
      <c r="D22" s="227" t="s">
        <v>155</v>
      </c>
      <c r="E22" s="201">
        <v>0</v>
      </c>
      <c r="F22" s="201">
        <v>0</v>
      </c>
      <c r="G22" s="201">
        <v>0</v>
      </c>
      <c r="H22" s="201">
        <v>115968</v>
      </c>
      <c r="I22" s="201">
        <v>115968</v>
      </c>
      <c r="J22" s="201">
        <v>0</v>
      </c>
      <c r="K22" s="201">
        <v>115968</v>
      </c>
      <c r="L22" s="201">
        <v>115968</v>
      </c>
      <c r="M22" s="201">
        <v>115968</v>
      </c>
      <c r="N22" s="201">
        <v>0</v>
      </c>
      <c r="O22" s="201">
        <v>0</v>
      </c>
      <c r="P22" s="201">
        <v>0</v>
      </c>
      <c r="Q22" s="201">
        <v>0</v>
      </c>
      <c r="R22" s="201">
        <v>0</v>
      </c>
      <c r="S22" s="201">
        <v>0</v>
      </c>
      <c r="T22" s="201">
        <v>0</v>
      </c>
    </row>
    <row r="23" ht="19" customHeight="1" spans="1:20">
      <c r="A23" s="226" t="s">
        <v>156</v>
      </c>
      <c r="B23" s="227"/>
      <c r="C23" s="227"/>
      <c r="D23" s="227" t="s">
        <v>157</v>
      </c>
      <c r="E23" s="201">
        <v>0</v>
      </c>
      <c r="F23" s="201">
        <v>0</v>
      </c>
      <c r="G23" s="201">
        <v>0</v>
      </c>
      <c r="H23" s="201">
        <v>115968</v>
      </c>
      <c r="I23" s="201">
        <v>115968</v>
      </c>
      <c r="J23" s="201">
        <v>0</v>
      </c>
      <c r="K23" s="201">
        <v>115968</v>
      </c>
      <c r="L23" s="201">
        <v>115968</v>
      </c>
      <c r="M23" s="201">
        <v>115968</v>
      </c>
      <c r="N23" s="201">
        <v>0</v>
      </c>
      <c r="O23" s="201">
        <v>0</v>
      </c>
      <c r="P23" s="201">
        <v>0</v>
      </c>
      <c r="Q23" s="201">
        <v>0</v>
      </c>
      <c r="R23" s="201">
        <v>0</v>
      </c>
      <c r="S23" s="201">
        <v>0</v>
      </c>
      <c r="T23" s="201">
        <v>0</v>
      </c>
    </row>
    <row r="24" ht="19" customHeight="1" spans="1:20">
      <c r="A24" s="226" t="s">
        <v>158</v>
      </c>
      <c r="B24" s="227"/>
      <c r="C24" s="227"/>
      <c r="D24" s="227" t="s">
        <v>159</v>
      </c>
      <c r="E24" s="201">
        <v>0</v>
      </c>
      <c r="F24" s="201">
        <v>0</v>
      </c>
      <c r="G24" s="201">
        <v>0</v>
      </c>
      <c r="H24" s="201">
        <v>1352456.33</v>
      </c>
      <c r="I24" s="201">
        <v>1170608.33</v>
      </c>
      <c r="J24" s="201">
        <v>181848</v>
      </c>
      <c r="K24" s="201">
        <v>1352456.33</v>
      </c>
      <c r="L24" s="201">
        <v>1170608.33</v>
      </c>
      <c r="M24" s="201">
        <v>1129830.96</v>
      </c>
      <c r="N24" s="201">
        <v>40777.37</v>
      </c>
      <c r="O24" s="201">
        <v>181848</v>
      </c>
      <c r="P24" s="201">
        <v>0</v>
      </c>
      <c r="Q24" s="201">
        <v>0</v>
      </c>
      <c r="R24" s="201">
        <v>0</v>
      </c>
      <c r="S24" s="201">
        <v>0</v>
      </c>
      <c r="T24" s="201">
        <v>0</v>
      </c>
    </row>
    <row r="25" ht="19" customHeight="1" spans="1:20">
      <c r="A25" s="226" t="s">
        <v>160</v>
      </c>
      <c r="B25" s="227"/>
      <c r="C25" s="227"/>
      <c r="D25" s="227" t="s">
        <v>161</v>
      </c>
      <c r="E25" s="201">
        <v>0</v>
      </c>
      <c r="F25" s="201">
        <v>0</v>
      </c>
      <c r="G25" s="201">
        <v>0</v>
      </c>
      <c r="H25" s="201">
        <v>1352456.33</v>
      </c>
      <c r="I25" s="201">
        <v>1170608.33</v>
      </c>
      <c r="J25" s="201">
        <v>181848</v>
      </c>
      <c r="K25" s="201">
        <v>1352456.33</v>
      </c>
      <c r="L25" s="201">
        <v>1170608.33</v>
      </c>
      <c r="M25" s="201">
        <v>1129830.96</v>
      </c>
      <c r="N25" s="201">
        <v>40777.37</v>
      </c>
      <c r="O25" s="201">
        <v>181848</v>
      </c>
      <c r="P25" s="201">
        <v>0</v>
      </c>
      <c r="Q25" s="201">
        <v>0</v>
      </c>
      <c r="R25" s="201">
        <v>0</v>
      </c>
      <c r="S25" s="201">
        <v>0</v>
      </c>
      <c r="T25" s="201">
        <v>0</v>
      </c>
    </row>
    <row r="26" ht="19" customHeight="1" spans="1:20">
      <c r="A26" s="226" t="s">
        <v>162</v>
      </c>
      <c r="B26" s="227"/>
      <c r="C26" s="227"/>
      <c r="D26" s="227" t="s">
        <v>163</v>
      </c>
      <c r="E26" s="201">
        <v>0</v>
      </c>
      <c r="F26" s="201">
        <v>0</v>
      </c>
      <c r="G26" s="201">
        <v>0</v>
      </c>
      <c r="H26" s="201">
        <v>12000</v>
      </c>
      <c r="I26" s="201">
        <v>12000</v>
      </c>
      <c r="J26" s="201">
        <v>0</v>
      </c>
      <c r="K26" s="201">
        <v>12000</v>
      </c>
      <c r="L26" s="201">
        <v>12000</v>
      </c>
      <c r="M26" s="201">
        <v>12000</v>
      </c>
      <c r="N26" s="201">
        <v>0</v>
      </c>
      <c r="O26" s="201">
        <v>0</v>
      </c>
      <c r="P26" s="201">
        <v>0</v>
      </c>
      <c r="Q26" s="201">
        <v>0</v>
      </c>
      <c r="R26" s="201">
        <v>0</v>
      </c>
      <c r="S26" s="201">
        <v>0</v>
      </c>
      <c r="T26" s="201">
        <v>0</v>
      </c>
    </row>
    <row r="27" ht="19" customHeight="1" spans="1:20">
      <c r="A27" s="226" t="s">
        <v>164</v>
      </c>
      <c r="B27" s="227"/>
      <c r="C27" s="227"/>
      <c r="D27" s="227" t="s">
        <v>165</v>
      </c>
      <c r="E27" s="201">
        <v>0</v>
      </c>
      <c r="F27" s="201">
        <v>0</v>
      </c>
      <c r="G27" s="201">
        <v>0</v>
      </c>
      <c r="H27" s="201">
        <v>150000</v>
      </c>
      <c r="I27" s="201">
        <v>0</v>
      </c>
      <c r="J27" s="201">
        <v>150000</v>
      </c>
      <c r="K27" s="201">
        <v>150000</v>
      </c>
      <c r="L27" s="201">
        <v>0</v>
      </c>
      <c r="M27" s="201">
        <v>0</v>
      </c>
      <c r="N27" s="201">
        <v>0</v>
      </c>
      <c r="O27" s="201">
        <v>150000</v>
      </c>
      <c r="P27" s="201">
        <v>0</v>
      </c>
      <c r="Q27" s="201">
        <v>0</v>
      </c>
      <c r="R27" s="201">
        <v>0</v>
      </c>
      <c r="S27" s="201">
        <v>0</v>
      </c>
      <c r="T27" s="201">
        <v>0</v>
      </c>
    </row>
    <row r="28" ht="19" customHeight="1" spans="1:20">
      <c r="A28" s="226" t="s">
        <v>166</v>
      </c>
      <c r="B28" s="227"/>
      <c r="C28" s="227"/>
      <c r="D28" s="227" t="s">
        <v>167</v>
      </c>
      <c r="E28" s="201">
        <v>0</v>
      </c>
      <c r="F28" s="201">
        <v>0</v>
      </c>
      <c r="G28" s="201">
        <v>0</v>
      </c>
      <c r="H28" s="201">
        <v>31848</v>
      </c>
      <c r="I28" s="201">
        <v>0</v>
      </c>
      <c r="J28" s="201">
        <v>31848</v>
      </c>
      <c r="K28" s="201">
        <v>31848</v>
      </c>
      <c r="L28" s="201">
        <v>0</v>
      </c>
      <c r="M28" s="201">
        <v>0</v>
      </c>
      <c r="N28" s="201">
        <v>0</v>
      </c>
      <c r="O28" s="201">
        <v>31848</v>
      </c>
      <c r="P28" s="201">
        <v>0</v>
      </c>
      <c r="Q28" s="201">
        <v>0</v>
      </c>
      <c r="R28" s="201">
        <v>0</v>
      </c>
      <c r="S28" s="201">
        <v>0</v>
      </c>
      <c r="T28" s="201">
        <v>0</v>
      </c>
    </row>
    <row r="29" ht="19" customHeight="1" spans="1:20">
      <c r="A29" s="226" t="s">
        <v>168</v>
      </c>
      <c r="B29" s="227"/>
      <c r="C29" s="227"/>
      <c r="D29" s="227" t="s">
        <v>169</v>
      </c>
      <c r="E29" s="201">
        <v>0</v>
      </c>
      <c r="F29" s="201">
        <v>0</v>
      </c>
      <c r="G29" s="201">
        <v>0</v>
      </c>
      <c r="H29" s="201">
        <v>1158608.33</v>
      </c>
      <c r="I29" s="201">
        <v>1158608.33</v>
      </c>
      <c r="J29" s="201">
        <v>0</v>
      </c>
      <c r="K29" s="201">
        <v>1158608.33</v>
      </c>
      <c r="L29" s="201">
        <v>1158608.33</v>
      </c>
      <c r="M29" s="201">
        <v>1117830.96</v>
      </c>
      <c r="N29" s="201">
        <v>40777.37</v>
      </c>
      <c r="O29" s="201">
        <v>0</v>
      </c>
      <c r="P29" s="201">
        <v>0</v>
      </c>
      <c r="Q29" s="201">
        <v>0</v>
      </c>
      <c r="R29" s="201">
        <v>0</v>
      </c>
      <c r="S29" s="201">
        <v>0</v>
      </c>
      <c r="T29" s="201">
        <v>0</v>
      </c>
    </row>
    <row r="30" ht="19" customHeight="1" spans="1:20">
      <c r="A30" s="160" t="s">
        <v>213</v>
      </c>
      <c r="B30" s="160" t="s">
        <v>5</v>
      </c>
      <c r="C30" s="160" t="s">
        <v>5</v>
      </c>
      <c r="D30" s="160" t="s">
        <v>5</v>
      </c>
      <c r="E30" s="160" t="s">
        <v>5</v>
      </c>
      <c r="F30" s="160" t="s">
        <v>5</v>
      </c>
      <c r="G30" s="160" t="s">
        <v>5</v>
      </c>
      <c r="H30" s="160" t="s">
        <v>5</v>
      </c>
      <c r="I30" s="160" t="s">
        <v>5</v>
      </c>
      <c r="J30" s="160" t="s">
        <v>5</v>
      </c>
      <c r="K30" s="160" t="s">
        <v>5</v>
      </c>
      <c r="L30" s="160" t="s">
        <v>5</v>
      </c>
      <c r="M30" s="160" t="s">
        <v>5</v>
      </c>
      <c r="N30" s="160" t="s">
        <v>5</v>
      </c>
      <c r="O30" s="160" t="s">
        <v>5</v>
      </c>
      <c r="P30" s="160" t="s">
        <v>5</v>
      </c>
      <c r="Q30" s="160" t="s">
        <v>5</v>
      </c>
      <c r="R30" s="160" t="s">
        <v>5</v>
      </c>
      <c r="S30" s="160" t="s">
        <v>5</v>
      </c>
      <c r="T30" s="160" t="s">
        <v>5</v>
      </c>
    </row>
  </sheetData>
  <mergeCells count="53">
    <mergeCell ref="A1:T1"/>
    <mergeCell ref="S2:T2"/>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6"/>
  <sheetViews>
    <sheetView workbookViewId="0">
      <selection activeCell="I34" sqref="I34"/>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ht="22.5" spans="1:9">
      <c r="A1" s="193" t="s">
        <v>214</v>
      </c>
      <c r="B1" s="193"/>
      <c r="C1" s="193"/>
      <c r="D1" s="193"/>
      <c r="E1" s="193"/>
      <c r="F1" s="193"/>
      <c r="G1" s="193"/>
      <c r="H1" s="193"/>
      <c r="I1" s="193"/>
    </row>
    <row r="2" s="191" customFormat="1" ht="14.1" customHeight="1" spans="1:9">
      <c r="A2" s="38"/>
      <c r="B2" s="38"/>
      <c r="C2" s="38"/>
      <c r="D2" s="38"/>
      <c r="E2" s="38"/>
      <c r="F2" s="38"/>
      <c r="G2" s="38"/>
      <c r="H2" s="149" t="s">
        <v>215</v>
      </c>
      <c r="I2" s="149"/>
    </row>
    <row r="3" s="192" customFormat="1" ht="14.1" customHeight="1" spans="1:9">
      <c r="A3" s="194" t="s">
        <v>2</v>
      </c>
      <c r="B3" s="194"/>
      <c r="D3" s="38"/>
      <c r="E3" s="38"/>
      <c r="F3" s="38"/>
      <c r="G3" s="38"/>
      <c r="H3" s="195" t="s">
        <v>204</v>
      </c>
      <c r="I3" s="195"/>
    </row>
    <row r="4" s="176" customFormat="1" ht="19" customHeight="1" spans="1:9">
      <c r="A4" s="172" t="s">
        <v>210</v>
      </c>
      <c r="B4" s="172" t="s">
        <v>5</v>
      </c>
      <c r="C4" s="172" t="s">
        <v>5</v>
      </c>
      <c r="D4" s="172" t="s">
        <v>209</v>
      </c>
      <c r="E4" s="172" t="s">
        <v>5</v>
      </c>
      <c r="F4" s="196" t="s">
        <v>5</v>
      </c>
      <c r="G4" s="172" t="s">
        <v>5</v>
      </c>
      <c r="H4" s="172" t="s">
        <v>5</v>
      </c>
      <c r="I4" s="172" t="s">
        <v>5</v>
      </c>
    </row>
    <row r="5" s="176" customFormat="1" ht="19" customHeight="1" spans="1:9">
      <c r="A5" s="172" t="s">
        <v>216</v>
      </c>
      <c r="B5" s="172" t="s">
        <v>123</v>
      </c>
      <c r="C5" s="172" t="s">
        <v>9</v>
      </c>
      <c r="D5" s="172" t="s">
        <v>216</v>
      </c>
      <c r="E5" s="197" t="s">
        <v>123</v>
      </c>
      <c r="F5" s="198" t="s">
        <v>9</v>
      </c>
      <c r="G5" s="199" t="s">
        <v>216</v>
      </c>
      <c r="H5" s="172" t="s">
        <v>123</v>
      </c>
      <c r="I5" s="172" t="s">
        <v>9</v>
      </c>
    </row>
    <row r="6" s="176" customFormat="1" ht="19" customHeight="1" spans="1:9">
      <c r="A6" s="172" t="s">
        <v>5</v>
      </c>
      <c r="B6" s="172" t="s">
        <v>5</v>
      </c>
      <c r="C6" s="196" t="s">
        <v>5</v>
      </c>
      <c r="D6" s="172" t="s">
        <v>5</v>
      </c>
      <c r="E6" s="197" t="s">
        <v>5</v>
      </c>
      <c r="F6" s="198" t="s">
        <v>5</v>
      </c>
      <c r="G6" s="199" t="s">
        <v>5</v>
      </c>
      <c r="H6" s="172" t="s">
        <v>5</v>
      </c>
      <c r="I6" s="196" t="s">
        <v>5</v>
      </c>
    </row>
    <row r="7" s="176" customFormat="1" ht="19" customHeight="1" spans="1:9">
      <c r="A7" s="181" t="s">
        <v>217</v>
      </c>
      <c r="B7" s="200" t="s">
        <v>218</v>
      </c>
      <c r="C7" s="201">
        <v>1543186.92</v>
      </c>
      <c r="D7" s="202" t="s">
        <v>219</v>
      </c>
      <c r="E7" s="200" t="s">
        <v>220</v>
      </c>
      <c r="F7" s="201">
        <v>44377.37</v>
      </c>
      <c r="G7" s="202" t="s">
        <v>221</v>
      </c>
      <c r="H7" s="200" t="s">
        <v>222</v>
      </c>
      <c r="I7" s="201">
        <v>0</v>
      </c>
    </row>
    <row r="8" s="176" customFormat="1" ht="19" customHeight="1" spans="1:9">
      <c r="A8" s="181" t="s">
        <v>223</v>
      </c>
      <c r="B8" s="200" t="s">
        <v>224</v>
      </c>
      <c r="C8" s="201">
        <v>475810</v>
      </c>
      <c r="D8" s="202" t="s">
        <v>225</v>
      </c>
      <c r="E8" s="200" t="s">
        <v>226</v>
      </c>
      <c r="F8" s="201">
        <v>1598.41</v>
      </c>
      <c r="G8" s="202" t="s">
        <v>227</v>
      </c>
      <c r="H8" s="200" t="s">
        <v>228</v>
      </c>
      <c r="I8" s="201">
        <v>0</v>
      </c>
    </row>
    <row r="9" s="176" customFormat="1" ht="19" customHeight="1" spans="1:9">
      <c r="A9" s="181" t="s">
        <v>229</v>
      </c>
      <c r="B9" s="200" t="s">
        <v>230</v>
      </c>
      <c r="C9" s="201">
        <v>30006</v>
      </c>
      <c r="D9" s="202" t="s">
        <v>231</v>
      </c>
      <c r="E9" s="200" t="s">
        <v>232</v>
      </c>
      <c r="F9" s="201">
        <v>0</v>
      </c>
      <c r="G9" s="202" t="s">
        <v>233</v>
      </c>
      <c r="H9" s="200" t="s">
        <v>234</v>
      </c>
      <c r="I9" s="201">
        <v>0</v>
      </c>
    </row>
    <row r="10" s="176" customFormat="1" ht="19" customHeight="1" spans="1:9">
      <c r="A10" s="181" t="s">
        <v>235</v>
      </c>
      <c r="B10" s="200" t="s">
        <v>236</v>
      </c>
      <c r="C10" s="201">
        <v>87825</v>
      </c>
      <c r="D10" s="202" t="s">
        <v>237</v>
      </c>
      <c r="E10" s="200" t="s">
        <v>238</v>
      </c>
      <c r="F10" s="201">
        <v>0</v>
      </c>
      <c r="G10" s="202" t="s">
        <v>239</v>
      </c>
      <c r="H10" s="200" t="s">
        <v>240</v>
      </c>
      <c r="I10" s="201">
        <v>0</v>
      </c>
    </row>
    <row r="11" s="176" customFormat="1" ht="19" customHeight="1" spans="1:9">
      <c r="A11" s="181" t="s">
        <v>241</v>
      </c>
      <c r="B11" s="200" t="s">
        <v>242</v>
      </c>
      <c r="C11" s="201">
        <v>0</v>
      </c>
      <c r="D11" s="202" t="s">
        <v>243</v>
      </c>
      <c r="E11" s="200" t="s">
        <v>244</v>
      </c>
      <c r="F11" s="201">
        <v>562.8</v>
      </c>
      <c r="G11" s="202" t="s">
        <v>245</v>
      </c>
      <c r="H11" s="200" t="s">
        <v>246</v>
      </c>
      <c r="I11" s="201">
        <v>0</v>
      </c>
    </row>
    <row r="12" s="176" customFormat="1" ht="19" customHeight="1" spans="1:9">
      <c r="A12" s="181" t="s">
        <v>247</v>
      </c>
      <c r="B12" s="200" t="s">
        <v>248</v>
      </c>
      <c r="C12" s="201">
        <v>530109</v>
      </c>
      <c r="D12" s="202" t="s">
        <v>249</v>
      </c>
      <c r="E12" s="200" t="s">
        <v>250</v>
      </c>
      <c r="F12" s="201">
        <v>1526.97</v>
      </c>
      <c r="G12" s="202" t="s">
        <v>251</v>
      </c>
      <c r="H12" s="200" t="s">
        <v>252</v>
      </c>
      <c r="I12" s="201">
        <v>0</v>
      </c>
    </row>
    <row r="13" s="176" customFormat="1" ht="19" customHeight="1" spans="1:9">
      <c r="A13" s="181" t="s">
        <v>253</v>
      </c>
      <c r="B13" s="200" t="s">
        <v>254</v>
      </c>
      <c r="C13" s="201">
        <v>151091.2</v>
      </c>
      <c r="D13" s="202" t="s">
        <v>255</v>
      </c>
      <c r="E13" s="200" t="s">
        <v>256</v>
      </c>
      <c r="F13" s="201">
        <v>360.8</v>
      </c>
      <c r="G13" s="202" t="s">
        <v>257</v>
      </c>
      <c r="H13" s="200" t="s">
        <v>258</v>
      </c>
      <c r="I13" s="201">
        <v>0</v>
      </c>
    </row>
    <row r="14" s="176" customFormat="1" ht="19" customHeight="1" spans="1:9">
      <c r="A14" s="181" t="s">
        <v>259</v>
      </c>
      <c r="B14" s="200" t="s">
        <v>260</v>
      </c>
      <c r="C14" s="201">
        <v>0</v>
      </c>
      <c r="D14" s="202" t="s">
        <v>261</v>
      </c>
      <c r="E14" s="200" t="s">
        <v>262</v>
      </c>
      <c r="F14" s="201">
        <v>0</v>
      </c>
      <c r="G14" s="202" t="s">
        <v>263</v>
      </c>
      <c r="H14" s="200" t="s">
        <v>264</v>
      </c>
      <c r="I14" s="201">
        <v>0</v>
      </c>
    </row>
    <row r="15" s="176" customFormat="1" ht="19" customHeight="1" spans="1:9">
      <c r="A15" s="181" t="s">
        <v>265</v>
      </c>
      <c r="B15" s="200" t="s">
        <v>266</v>
      </c>
      <c r="C15" s="201">
        <v>76576.44</v>
      </c>
      <c r="D15" s="202" t="s">
        <v>267</v>
      </c>
      <c r="E15" s="200" t="s">
        <v>268</v>
      </c>
      <c r="F15" s="201">
        <v>0</v>
      </c>
      <c r="G15" s="202" t="s">
        <v>269</v>
      </c>
      <c r="H15" s="200" t="s">
        <v>270</v>
      </c>
      <c r="I15" s="201">
        <v>0</v>
      </c>
    </row>
    <row r="16" s="176" customFormat="1" ht="19" customHeight="1" spans="1:9">
      <c r="A16" s="181" t="s">
        <v>271</v>
      </c>
      <c r="B16" s="200" t="s">
        <v>272</v>
      </c>
      <c r="C16" s="201">
        <v>67983.08</v>
      </c>
      <c r="D16" s="202" t="s">
        <v>273</v>
      </c>
      <c r="E16" s="200" t="s">
        <v>274</v>
      </c>
      <c r="F16" s="201">
        <v>10031</v>
      </c>
      <c r="G16" s="202" t="s">
        <v>275</v>
      </c>
      <c r="H16" s="200" t="s">
        <v>276</v>
      </c>
      <c r="I16" s="201">
        <v>0</v>
      </c>
    </row>
    <row r="17" s="176" customFormat="1" ht="19" customHeight="1" spans="1:9">
      <c r="A17" s="181" t="s">
        <v>277</v>
      </c>
      <c r="B17" s="200" t="s">
        <v>278</v>
      </c>
      <c r="C17" s="201">
        <v>7818.2</v>
      </c>
      <c r="D17" s="202" t="s">
        <v>279</v>
      </c>
      <c r="E17" s="200" t="s">
        <v>280</v>
      </c>
      <c r="F17" s="201">
        <v>0</v>
      </c>
      <c r="G17" s="202" t="s">
        <v>281</v>
      </c>
      <c r="H17" s="200" t="s">
        <v>282</v>
      </c>
      <c r="I17" s="201">
        <v>0</v>
      </c>
    </row>
    <row r="18" s="176" customFormat="1" ht="19" customHeight="1" spans="1:9">
      <c r="A18" s="181" t="s">
        <v>283</v>
      </c>
      <c r="B18" s="200" t="s">
        <v>284</v>
      </c>
      <c r="C18" s="201">
        <v>115968</v>
      </c>
      <c r="D18" s="202" t="s">
        <v>285</v>
      </c>
      <c r="E18" s="200" t="s">
        <v>286</v>
      </c>
      <c r="F18" s="201">
        <v>0</v>
      </c>
      <c r="G18" s="202" t="s">
        <v>287</v>
      </c>
      <c r="H18" s="200" t="s">
        <v>288</v>
      </c>
      <c r="I18" s="201">
        <v>0</v>
      </c>
    </row>
    <row r="19" s="176" customFormat="1" ht="19" customHeight="1" spans="1:9">
      <c r="A19" s="181" t="s">
        <v>289</v>
      </c>
      <c r="B19" s="200" t="s">
        <v>290</v>
      </c>
      <c r="C19" s="201">
        <v>0</v>
      </c>
      <c r="D19" s="202" t="s">
        <v>291</v>
      </c>
      <c r="E19" s="200" t="s">
        <v>292</v>
      </c>
      <c r="F19" s="201">
        <v>0</v>
      </c>
      <c r="G19" s="202" t="s">
        <v>293</v>
      </c>
      <c r="H19" s="200" t="s">
        <v>294</v>
      </c>
      <c r="I19" s="201">
        <v>0</v>
      </c>
    </row>
    <row r="20" s="176" customFormat="1" ht="19" customHeight="1" spans="1:9">
      <c r="A20" s="181" t="s">
        <v>295</v>
      </c>
      <c r="B20" s="200" t="s">
        <v>296</v>
      </c>
      <c r="C20" s="201">
        <v>0</v>
      </c>
      <c r="D20" s="202" t="s">
        <v>297</v>
      </c>
      <c r="E20" s="200" t="s">
        <v>298</v>
      </c>
      <c r="F20" s="201">
        <v>0</v>
      </c>
      <c r="G20" s="202" t="s">
        <v>299</v>
      </c>
      <c r="H20" s="200" t="s">
        <v>300</v>
      </c>
      <c r="I20" s="201">
        <v>0</v>
      </c>
    </row>
    <row r="21" s="176" customFormat="1" ht="19" customHeight="1" spans="1:9">
      <c r="A21" s="181" t="s">
        <v>301</v>
      </c>
      <c r="B21" s="200" t="s">
        <v>302</v>
      </c>
      <c r="C21" s="201">
        <v>86400</v>
      </c>
      <c r="D21" s="202" t="s">
        <v>303</v>
      </c>
      <c r="E21" s="200" t="s">
        <v>304</v>
      </c>
      <c r="F21" s="201">
        <v>0</v>
      </c>
      <c r="G21" s="202" t="s">
        <v>305</v>
      </c>
      <c r="H21" s="200" t="s">
        <v>306</v>
      </c>
      <c r="I21" s="201">
        <v>0</v>
      </c>
    </row>
    <row r="22" s="176" customFormat="1" ht="19" customHeight="1" spans="1:9">
      <c r="A22" s="181" t="s">
        <v>307</v>
      </c>
      <c r="B22" s="200" t="s">
        <v>308</v>
      </c>
      <c r="C22" s="201">
        <v>0</v>
      </c>
      <c r="D22" s="202" t="s">
        <v>309</v>
      </c>
      <c r="E22" s="200" t="s">
        <v>310</v>
      </c>
      <c r="F22" s="201">
        <v>0</v>
      </c>
      <c r="G22" s="202" t="s">
        <v>311</v>
      </c>
      <c r="H22" s="200" t="s">
        <v>312</v>
      </c>
      <c r="I22" s="201">
        <v>0</v>
      </c>
    </row>
    <row r="23" s="176" customFormat="1" ht="19" customHeight="1" spans="1:9">
      <c r="A23" s="181" t="s">
        <v>313</v>
      </c>
      <c r="B23" s="200" t="s">
        <v>314</v>
      </c>
      <c r="C23" s="201">
        <v>0</v>
      </c>
      <c r="D23" s="202" t="s">
        <v>315</v>
      </c>
      <c r="E23" s="200" t="s">
        <v>316</v>
      </c>
      <c r="F23" s="201">
        <v>0</v>
      </c>
      <c r="G23" s="202" t="s">
        <v>317</v>
      </c>
      <c r="H23" s="200" t="s">
        <v>318</v>
      </c>
      <c r="I23" s="201">
        <v>0</v>
      </c>
    </row>
    <row r="24" s="176" customFormat="1" ht="19" customHeight="1" spans="1:9">
      <c r="A24" s="181" t="s">
        <v>319</v>
      </c>
      <c r="B24" s="200" t="s">
        <v>320</v>
      </c>
      <c r="C24" s="201">
        <v>0</v>
      </c>
      <c r="D24" s="202" t="s">
        <v>321</v>
      </c>
      <c r="E24" s="200" t="s">
        <v>322</v>
      </c>
      <c r="F24" s="201">
        <v>0</v>
      </c>
      <c r="G24" s="202" t="s">
        <v>323</v>
      </c>
      <c r="H24" s="200" t="s">
        <v>324</v>
      </c>
      <c r="I24" s="201">
        <v>0</v>
      </c>
    </row>
    <row r="25" s="176" customFormat="1" ht="19" customHeight="1" spans="1:9">
      <c r="A25" s="181" t="s">
        <v>325</v>
      </c>
      <c r="B25" s="200" t="s">
        <v>326</v>
      </c>
      <c r="C25" s="201">
        <v>0</v>
      </c>
      <c r="D25" s="202" t="s">
        <v>327</v>
      </c>
      <c r="E25" s="200" t="s">
        <v>328</v>
      </c>
      <c r="F25" s="201">
        <v>0</v>
      </c>
      <c r="G25" s="202" t="s">
        <v>329</v>
      </c>
      <c r="H25" s="200" t="s">
        <v>330</v>
      </c>
      <c r="I25" s="201">
        <v>0</v>
      </c>
    </row>
    <row r="26" s="176" customFormat="1" ht="19" customHeight="1" spans="1:9">
      <c r="A26" s="181" t="s">
        <v>331</v>
      </c>
      <c r="B26" s="200" t="s">
        <v>332</v>
      </c>
      <c r="C26" s="201">
        <v>86400</v>
      </c>
      <c r="D26" s="202" t="s">
        <v>333</v>
      </c>
      <c r="E26" s="200" t="s">
        <v>334</v>
      </c>
      <c r="F26" s="201">
        <v>0</v>
      </c>
      <c r="G26" s="202" t="s">
        <v>335</v>
      </c>
      <c r="H26" s="200" t="s">
        <v>336</v>
      </c>
      <c r="I26" s="201">
        <v>0</v>
      </c>
    </row>
    <row r="27" s="176" customFormat="1" ht="19" customHeight="1" spans="1:9">
      <c r="A27" s="181" t="s">
        <v>337</v>
      </c>
      <c r="B27" s="200" t="s">
        <v>338</v>
      </c>
      <c r="C27" s="201">
        <v>0</v>
      </c>
      <c r="D27" s="202" t="s">
        <v>339</v>
      </c>
      <c r="E27" s="200" t="s">
        <v>340</v>
      </c>
      <c r="F27" s="201">
        <v>0</v>
      </c>
      <c r="G27" s="202" t="s">
        <v>341</v>
      </c>
      <c r="H27" s="200" t="s">
        <v>342</v>
      </c>
      <c r="I27" s="201">
        <v>0</v>
      </c>
    </row>
    <row r="28" s="176" customFormat="1" ht="19" customHeight="1" spans="1:9">
      <c r="A28" s="181" t="s">
        <v>343</v>
      </c>
      <c r="B28" s="200" t="s">
        <v>344</v>
      </c>
      <c r="C28" s="201">
        <v>0</v>
      </c>
      <c r="D28" s="202" t="s">
        <v>345</v>
      </c>
      <c r="E28" s="200" t="s">
        <v>346</v>
      </c>
      <c r="F28" s="201">
        <v>8700</v>
      </c>
      <c r="G28" s="202" t="s">
        <v>347</v>
      </c>
      <c r="H28" s="200" t="s">
        <v>348</v>
      </c>
      <c r="I28" s="201">
        <v>0</v>
      </c>
    </row>
    <row r="29" s="176" customFormat="1" ht="19" customHeight="1" spans="1:9">
      <c r="A29" s="181" t="s">
        <v>349</v>
      </c>
      <c r="B29" s="200" t="s">
        <v>350</v>
      </c>
      <c r="C29" s="201">
        <v>0</v>
      </c>
      <c r="D29" s="202" t="s">
        <v>351</v>
      </c>
      <c r="E29" s="200" t="s">
        <v>352</v>
      </c>
      <c r="F29" s="201">
        <v>6000</v>
      </c>
      <c r="G29" s="202" t="s">
        <v>353</v>
      </c>
      <c r="H29" s="200" t="s">
        <v>354</v>
      </c>
      <c r="I29" s="201">
        <v>0</v>
      </c>
    </row>
    <row r="30" s="176" customFormat="1" ht="19" customHeight="1" spans="1:9">
      <c r="A30" s="181" t="s">
        <v>355</v>
      </c>
      <c r="B30" s="200" t="s">
        <v>356</v>
      </c>
      <c r="C30" s="201">
        <v>0</v>
      </c>
      <c r="D30" s="202" t="s">
        <v>357</v>
      </c>
      <c r="E30" s="200" t="s">
        <v>358</v>
      </c>
      <c r="F30" s="201">
        <v>11997.39</v>
      </c>
      <c r="G30" s="202" t="s">
        <v>359</v>
      </c>
      <c r="H30" s="200" t="s">
        <v>360</v>
      </c>
      <c r="I30" s="201">
        <v>0</v>
      </c>
    </row>
    <row r="31" s="176" customFormat="1" ht="19" customHeight="1" spans="1:9">
      <c r="A31" s="181" t="s">
        <v>361</v>
      </c>
      <c r="B31" s="200" t="s">
        <v>362</v>
      </c>
      <c r="C31" s="201">
        <v>0</v>
      </c>
      <c r="D31" s="202" t="s">
        <v>363</v>
      </c>
      <c r="E31" s="200" t="s">
        <v>364</v>
      </c>
      <c r="F31" s="201">
        <v>0</v>
      </c>
      <c r="G31" s="202" t="s">
        <v>365</v>
      </c>
      <c r="H31" s="200" t="s">
        <v>366</v>
      </c>
      <c r="I31" s="201">
        <v>0</v>
      </c>
    </row>
    <row r="32" s="176" customFormat="1" ht="19" customHeight="1" spans="1:9">
      <c r="A32" s="181" t="s">
        <v>367</v>
      </c>
      <c r="B32" s="200" t="s">
        <v>368</v>
      </c>
      <c r="C32" s="201">
        <v>0</v>
      </c>
      <c r="D32" s="202" t="s">
        <v>369</v>
      </c>
      <c r="E32" s="200" t="s">
        <v>370</v>
      </c>
      <c r="F32" s="201">
        <v>0</v>
      </c>
      <c r="G32" s="202" t="s">
        <v>371</v>
      </c>
      <c r="H32" s="200" t="s">
        <v>372</v>
      </c>
      <c r="I32" s="201">
        <v>0</v>
      </c>
    </row>
    <row r="33" s="176" customFormat="1" ht="19" customHeight="1" spans="1:9">
      <c r="A33" s="181" t="s">
        <v>373</v>
      </c>
      <c r="B33" s="200" t="s">
        <v>374</v>
      </c>
      <c r="C33" s="201">
        <v>0</v>
      </c>
      <c r="D33" s="202" t="s">
        <v>375</v>
      </c>
      <c r="E33" s="200" t="s">
        <v>376</v>
      </c>
      <c r="F33" s="201">
        <v>3600</v>
      </c>
      <c r="G33" s="202" t="s">
        <v>377</v>
      </c>
      <c r="H33" s="200" t="s">
        <v>378</v>
      </c>
      <c r="I33" s="201">
        <v>0</v>
      </c>
    </row>
    <row r="34" s="176" customFormat="1" ht="19" customHeight="1" spans="1:9">
      <c r="A34" s="181" t="s">
        <v>5</v>
      </c>
      <c r="B34" s="200" t="s">
        <v>5</v>
      </c>
      <c r="C34" s="203"/>
      <c r="D34" s="202" t="s">
        <v>379</v>
      </c>
      <c r="E34" s="200" t="s">
        <v>380</v>
      </c>
      <c r="F34" s="201">
        <v>0</v>
      </c>
      <c r="G34" s="202" t="s">
        <v>381</v>
      </c>
      <c r="H34" s="200" t="s">
        <v>382</v>
      </c>
      <c r="I34" s="201">
        <v>0</v>
      </c>
    </row>
    <row r="35" s="176" customFormat="1" ht="19" customHeight="1" spans="1:9">
      <c r="A35" s="181" t="s">
        <v>5</v>
      </c>
      <c r="B35" s="200" t="s">
        <v>5</v>
      </c>
      <c r="C35" s="203"/>
      <c r="D35" s="202" t="s">
        <v>383</v>
      </c>
      <c r="E35" s="200" t="s">
        <v>384</v>
      </c>
      <c r="F35" s="201">
        <v>0</v>
      </c>
      <c r="G35" s="202" t="s">
        <v>385</v>
      </c>
      <c r="H35" s="200" t="s">
        <v>386</v>
      </c>
      <c r="I35" s="201">
        <v>0</v>
      </c>
    </row>
    <row r="36" s="176" customFormat="1" ht="19" customHeight="1" spans="1:9">
      <c r="A36" s="181" t="s">
        <v>5</v>
      </c>
      <c r="B36" s="200" t="s">
        <v>5</v>
      </c>
      <c r="C36" s="203"/>
      <c r="D36" s="202" t="s">
        <v>387</v>
      </c>
      <c r="E36" s="200" t="s">
        <v>388</v>
      </c>
      <c r="F36" s="201">
        <v>0</v>
      </c>
      <c r="G36" s="202" t="s">
        <v>389</v>
      </c>
      <c r="H36" s="200" t="s">
        <v>390</v>
      </c>
      <c r="I36" s="201">
        <v>0</v>
      </c>
    </row>
    <row r="37" s="176" customFormat="1" ht="19" customHeight="1" spans="1:9">
      <c r="A37" s="181" t="s">
        <v>5</v>
      </c>
      <c r="B37" s="200" t="s">
        <v>5</v>
      </c>
      <c r="C37" s="203"/>
      <c r="D37" s="202" t="s">
        <v>391</v>
      </c>
      <c r="E37" s="200" t="s">
        <v>392</v>
      </c>
      <c r="F37" s="201">
        <v>0</v>
      </c>
      <c r="G37" s="202" t="s">
        <v>5</v>
      </c>
      <c r="H37" s="200" t="s">
        <v>5</v>
      </c>
      <c r="I37" s="203"/>
    </row>
    <row r="38" s="176" customFormat="1" ht="19" customHeight="1" spans="1:9">
      <c r="A38" s="181" t="s">
        <v>5</v>
      </c>
      <c r="B38" s="200" t="s">
        <v>5</v>
      </c>
      <c r="C38" s="203"/>
      <c r="D38" s="202" t="s">
        <v>393</v>
      </c>
      <c r="E38" s="200" t="s">
        <v>394</v>
      </c>
      <c r="F38" s="201">
        <v>0</v>
      </c>
      <c r="G38" s="202" t="s">
        <v>5</v>
      </c>
      <c r="H38" s="200" t="s">
        <v>5</v>
      </c>
      <c r="I38" s="203"/>
    </row>
    <row r="39" s="176" customFormat="1" ht="19" customHeight="1" spans="1:9">
      <c r="A39" s="173" t="s">
        <v>395</v>
      </c>
      <c r="B39" s="204" t="s">
        <v>5</v>
      </c>
      <c r="C39" s="201">
        <v>1629586.92</v>
      </c>
      <c r="D39" s="205" t="s">
        <v>396</v>
      </c>
      <c r="E39" s="173" t="s">
        <v>5</v>
      </c>
      <c r="F39" s="206" t="s">
        <v>5</v>
      </c>
      <c r="G39" s="173" t="s">
        <v>5</v>
      </c>
      <c r="H39" s="204" t="s">
        <v>5</v>
      </c>
      <c r="I39" s="201">
        <v>44377.37</v>
      </c>
    </row>
    <row r="40" s="176" customFormat="1" ht="19" customHeight="1" spans="1:9">
      <c r="A40" s="183" t="s">
        <v>397</v>
      </c>
      <c r="B40" s="183" t="s">
        <v>5</v>
      </c>
      <c r="C40" s="183" t="s">
        <v>5</v>
      </c>
      <c r="D40" s="183" t="s">
        <v>5</v>
      </c>
      <c r="E40" s="183" t="s">
        <v>5</v>
      </c>
      <c r="F40" s="183" t="s">
        <v>5</v>
      </c>
      <c r="G40" s="183" t="s">
        <v>5</v>
      </c>
      <c r="H40" s="183" t="s">
        <v>5</v>
      </c>
      <c r="I40" s="183" t="s">
        <v>5</v>
      </c>
    </row>
    <row r="41" spans="1:9">
      <c r="A41" s="207"/>
      <c r="B41" s="207"/>
      <c r="C41" s="207"/>
      <c r="D41" s="207"/>
      <c r="E41" s="207"/>
      <c r="F41" s="207"/>
      <c r="G41" s="207"/>
      <c r="H41" s="207"/>
      <c r="I41" s="208"/>
    </row>
    <row r="46" spans="1:9">
      <c r="C46" s="158"/>
    </row>
  </sheetData>
  <mergeCells count="18">
    <mergeCell ref="A1:I1"/>
    <mergeCell ref="H2:I2"/>
    <mergeCell ref="A3:B3"/>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2" sqref="$A2:$XFD40"/>
    </sheetView>
  </sheetViews>
  <sheetFormatPr defaultColWidth="16" defaultRowHeight="13.5"/>
  <cols>
    <col min="1" max="1" width="6.31666666666667" customWidth="1"/>
    <col min="2" max="2" width="30.75" customWidth="1"/>
    <col min="3" max="3" width="13.625" customWidth="1"/>
    <col min="4" max="4" width="7.825" customWidth="1"/>
    <col min="5" max="5" width="20" customWidth="1"/>
    <col min="6" max="6" width="13.625" customWidth="1"/>
    <col min="7" max="7" width="7.825" customWidth="1"/>
    <col min="8" max="8" width="23.625" customWidth="1"/>
    <col min="9" max="9" width="13.625" customWidth="1"/>
    <col min="10" max="10" width="7.825" customWidth="1"/>
    <col min="11" max="11" width="38.125" customWidth="1"/>
    <col min="12" max="12" width="13.625" customWidth="1"/>
  </cols>
  <sheetData>
    <row r="1" s="184" customFormat="1" spans="1:12">
      <c r="A1" s="186" t="s">
        <v>398</v>
      </c>
      <c r="B1" s="186"/>
      <c r="C1" s="186"/>
      <c r="D1" s="186"/>
      <c r="E1" s="186"/>
      <c r="F1" s="186"/>
      <c r="G1" s="186"/>
      <c r="H1" s="186"/>
      <c r="I1" s="186"/>
      <c r="J1" s="186"/>
      <c r="K1" s="186"/>
      <c r="L1" s="186"/>
    </row>
    <row r="2" s="185" customFormat="1" ht="14.25" spans="1:12">
      <c r="L2" s="187" t="s">
        <v>399</v>
      </c>
    </row>
    <row r="3" s="185" customFormat="1" ht="14.25" spans="1:12">
      <c r="A3" s="38" t="s">
        <v>2</v>
      </c>
      <c r="F3" s="186"/>
      <c r="G3" s="186"/>
      <c r="H3" s="186"/>
      <c r="I3" s="186"/>
      <c r="L3" s="187" t="s">
        <v>3</v>
      </c>
    </row>
    <row r="4" ht="15" customHeight="1" spans="1:12">
      <c r="A4" s="173" t="s">
        <v>400</v>
      </c>
      <c r="B4" s="173" t="s">
        <v>5</v>
      </c>
      <c r="C4" s="173" t="s">
        <v>5</v>
      </c>
      <c r="D4" s="173" t="s">
        <v>209</v>
      </c>
      <c r="E4" s="173" t="s">
        <v>5</v>
      </c>
      <c r="F4" s="173" t="s">
        <v>5</v>
      </c>
      <c r="G4" s="173" t="s">
        <v>5</v>
      </c>
      <c r="H4" s="173" t="s">
        <v>5</v>
      </c>
      <c r="I4" s="173" t="s">
        <v>5</v>
      </c>
      <c r="J4" s="173" t="s">
        <v>5</v>
      </c>
      <c r="K4" s="173" t="s">
        <v>5</v>
      </c>
      <c r="L4" s="173" t="s">
        <v>5</v>
      </c>
    </row>
    <row r="5" ht="15" customHeight="1" spans="1:12">
      <c r="A5" s="173" t="s">
        <v>216</v>
      </c>
      <c r="B5" s="173" t="s">
        <v>123</v>
      </c>
      <c r="C5" s="173" t="s">
        <v>9</v>
      </c>
      <c r="D5" s="173" t="s">
        <v>216</v>
      </c>
      <c r="E5" s="173" t="s">
        <v>123</v>
      </c>
      <c r="F5" s="173" t="s">
        <v>9</v>
      </c>
      <c r="G5" s="173" t="s">
        <v>216</v>
      </c>
      <c r="H5" s="173" t="s">
        <v>123</v>
      </c>
      <c r="I5" s="173" t="s">
        <v>9</v>
      </c>
      <c r="J5" s="173" t="s">
        <v>216</v>
      </c>
      <c r="K5" s="173" t="s">
        <v>123</v>
      </c>
      <c r="L5" s="173" t="s">
        <v>9</v>
      </c>
    </row>
    <row r="6" ht="15" customHeight="1" spans="1:12">
      <c r="A6" s="181" t="s">
        <v>217</v>
      </c>
      <c r="B6" s="181" t="s">
        <v>218</v>
      </c>
      <c r="C6" s="188">
        <v>0</v>
      </c>
      <c r="D6" s="181" t="s">
        <v>219</v>
      </c>
      <c r="E6" s="181" t="s">
        <v>220</v>
      </c>
      <c r="F6" s="188">
        <v>166248</v>
      </c>
      <c r="G6" s="181" t="s">
        <v>401</v>
      </c>
      <c r="H6" s="181" t="s">
        <v>402</v>
      </c>
      <c r="I6" s="188">
        <v>0</v>
      </c>
      <c r="J6" s="181" t="s">
        <v>403</v>
      </c>
      <c r="K6" s="181" t="s">
        <v>404</v>
      </c>
      <c r="L6" s="188">
        <v>0</v>
      </c>
    </row>
    <row r="7" ht="15" customHeight="1" spans="1:12">
      <c r="A7" s="181" t="s">
        <v>223</v>
      </c>
      <c r="B7" s="181" t="s">
        <v>224</v>
      </c>
      <c r="C7" s="188">
        <v>0</v>
      </c>
      <c r="D7" s="181">
        <v>30201</v>
      </c>
      <c r="E7" s="181" t="s">
        <v>226</v>
      </c>
      <c r="F7" s="188">
        <v>17985</v>
      </c>
      <c r="G7" s="181" t="s">
        <v>405</v>
      </c>
      <c r="H7" s="181" t="s">
        <v>228</v>
      </c>
      <c r="I7" s="188">
        <v>0</v>
      </c>
      <c r="J7" s="181" t="s">
        <v>406</v>
      </c>
      <c r="K7" s="181" t="s">
        <v>407</v>
      </c>
      <c r="L7" s="188">
        <v>0</v>
      </c>
    </row>
    <row r="8" ht="15" customHeight="1" spans="1:12">
      <c r="A8" s="181" t="s">
        <v>229</v>
      </c>
      <c r="B8" s="181" t="s">
        <v>230</v>
      </c>
      <c r="C8" s="188">
        <v>0</v>
      </c>
      <c r="D8" s="181" t="s">
        <v>231</v>
      </c>
      <c r="E8" s="181" t="s">
        <v>232</v>
      </c>
      <c r="F8" s="188">
        <v>0</v>
      </c>
      <c r="G8" s="181" t="s">
        <v>408</v>
      </c>
      <c r="H8" s="181" t="s">
        <v>234</v>
      </c>
      <c r="I8" s="188">
        <v>0</v>
      </c>
      <c r="J8" s="181" t="s">
        <v>409</v>
      </c>
      <c r="K8" s="181" t="s">
        <v>360</v>
      </c>
      <c r="L8" s="188">
        <v>0</v>
      </c>
    </row>
    <row r="9" ht="15" customHeight="1" spans="1:12">
      <c r="A9" s="181" t="s">
        <v>235</v>
      </c>
      <c r="B9" s="181" t="s">
        <v>236</v>
      </c>
      <c r="C9" s="188">
        <v>0</v>
      </c>
      <c r="D9" s="181" t="s">
        <v>237</v>
      </c>
      <c r="E9" s="181" t="s">
        <v>238</v>
      </c>
      <c r="F9" s="188">
        <v>0</v>
      </c>
      <c r="G9" s="181" t="s">
        <v>410</v>
      </c>
      <c r="H9" s="181" t="s">
        <v>240</v>
      </c>
      <c r="I9" s="188">
        <v>0</v>
      </c>
      <c r="J9" s="181" t="s">
        <v>323</v>
      </c>
      <c r="K9" s="181" t="s">
        <v>324</v>
      </c>
      <c r="L9" s="188">
        <v>0</v>
      </c>
    </row>
    <row r="10" ht="15" customHeight="1" spans="1:12">
      <c r="A10" s="181" t="s">
        <v>241</v>
      </c>
      <c r="B10" s="181" t="s">
        <v>242</v>
      </c>
      <c r="C10" s="188">
        <v>0</v>
      </c>
      <c r="D10" s="181" t="s">
        <v>243</v>
      </c>
      <c r="E10" s="181" t="s">
        <v>244</v>
      </c>
      <c r="F10" s="188">
        <v>0</v>
      </c>
      <c r="G10" s="181" t="s">
        <v>411</v>
      </c>
      <c r="H10" s="181" t="s">
        <v>246</v>
      </c>
      <c r="I10" s="188">
        <v>0</v>
      </c>
      <c r="J10" s="181" t="s">
        <v>329</v>
      </c>
      <c r="K10" s="181" t="s">
        <v>330</v>
      </c>
      <c r="L10" s="188">
        <v>0</v>
      </c>
    </row>
    <row r="11" ht="15" customHeight="1" spans="1:12">
      <c r="A11" s="181" t="s">
        <v>247</v>
      </c>
      <c r="B11" s="181" t="s">
        <v>248</v>
      </c>
      <c r="C11" s="188">
        <v>0</v>
      </c>
      <c r="D11" s="181" t="s">
        <v>249</v>
      </c>
      <c r="E11" s="181" t="s">
        <v>250</v>
      </c>
      <c r="F11" s="188">
        <v>0</v>
      </c>
      <c r="G11" s="181" t="s">
        <v>412</v>
      </c>
      <c r="H11" s="181" t="s">
        <v>252</v>
      </c>
      <c r="I11" s="188">
        <v>0</v>
      </c>
      <c r="J11" s="181" t="s">
        <v>335</v>
      </c>
      <c r="K11" s="181" t="s">
        <v>336</v>
      </c>
      <c r="L11" s="188">
        <v>0</v>
      </c>
    </row>
    <row r="12" ht="15" customHeight="1" spans="1:12">
      <c r="A12" s="181" t="s">
        <v>253</v>
      </c>
      <c r="B12" s="181" t="s">
        <v>254</v>
      </c>
      <c r="C12" s="188">
        <v>0</v>
      </c>
      <c r="D12" s="181" t="s">
        <v>255</v>
      </c>
      <c r="E12" s="181" t="s">
        <v>256</v>
      </c>
      <c r="F12" s="188">
        <v>16248</v>
      </c>
      <c r="G12" s="181" t="s">
        <v>413</v>
      </c>
      <c r="H12" s="181" t="s">
        <v>258</v>
      </c>
      <c r="I12" s="188">
        <v>0</v>
      </c>
      <c r="J12" s="181" t="s">
        <v>341</v>
      </c>
      <c r="K12" s="181" t="s">
        <v>342</v>
      </c>
      <c r="L12" s="188">
        <v>0</v>
      </c>
    </row>
    <row r="13" ht="15" customHeight="1" spans="1:12">
      <c r="A13" s="181" t="s">
        <v>259</v>
      </c>
      <c r="B13" s="181" t="s">
        <v>260</v>
      </c>
      <c r="C13" s="188">
        <v>0</v>
      </c>
      <c r="D13" s="181" t="s">
        <v>261</v>
      </c>
      <c r="E13" s="181" t="s">
        <v>262</v>
      </c>
      <c r="F13" s="188">
        <v>0</v>
      </c>
      <c r="G13" s="181" t="s">
        <v>414</v>
      </c>
      <c r="H13" s="181" t="s">
        <v>264</v>
      </c>
      <c r="I13" s="188">
        <v>0</v>
      </c>
      <c r="J13" s="181" t="s">
        <v>347</v>
      </c>
      <c r="K13" s="181" t="s">
        <v>348</v>
      </c>
      <c r="L13" s="188">
        <v>0</v>
      </c>
    </row>
    <row r="14" ht="15" customHeight="1" spans="1:12">
      <c r="A14" s="181" t="s">
        <v>265</v>
      </c>
      <c r="B14" s="181" t="s">
        <v>266</v>
      </c>
      <c r="C14" s="188">
        <v>0</v>
      </c>
      <c r="D14" s="181" t="s">
        <v>267</v>
      </c>
      <c r="E14" s="181" t="s">
        <v>268</v>
      </c>
      <c r="F14" s="188">
        <v>0</v>
      </c>
      <c r="G14" s="181" t="s">
        <v>415</v>
      </c>
      <c r="H14" s="181" t="s">
        <v>294</v>
      </c>
      <c r="I14" s="188">
        <v>0</v>
      </c>
      <c r="J14" s="181" t="s">
        <v>353</v>
      </c>
      <c r="K14" s="181" t="s">
        <v>354</v>
      </c>
      <c r="L14" s="188">
        <v>0</v>
      </c>
    </row>
    <row r="15" ht="15" customHeight="1" spans="1:12">
      <c r="A15" s="181" t="s">
        <v>271</v>
      </c>
      <c r="B15" s="181" t="s">
        <v>272</v>
      </c>
      <c r="C15" s="188">
        <v>0</v>
      </c>
      <c r="D15" s="181" t="s">
        <v>273</v>
      </c>
      <c r="E15" s="181" t="s">
        <v>274</v>
      </c>
      <c r="F15" s="188">
        <v>640</v>
      </c>
      <c r="G15" s="181" t="s">
        <v>416</v>
      </c>
      <c r="H15" s="181" t="s">
        <v>300</v>
      </c>
      <c r="I15" s="188">
        <v>0</v>
      </c>
      <c r="J15" s="181" t="s">
        <v>359</v>
      </c>
      <c r="K15" s="181" t="s">
        <v>360</v>
      </c>
      <c r="L15" s="188">
        <v>0</v>
      </c>
    </row>
    <row r="16" ht="15" customHeight="1" spans="1:12">
      <c r="A16" s="181" t="s">
        <v>277</v>
      </c>
      <c r="B16" s="181" t="s">
        <v>278</v>
      </c>
      <c r="C16" s="188">
        <v>0</v>
      </c>
      <c r="D16" s="181" t="s">
        <v>279</v>
      </c>
      <c r="E16" s="181" t="s">
        <v>280</v>
      </c>
      <c r="F16" s="188">
        <v>0</v>
      </c>
      <c r="G16" s="181" t="s">
        <v>417</v>
      </c>
      <c r="H16" s="181" t="s">
        <v>306</v>
      </c>
      <c r="I16" s="188">
        <v>0</v>
      </c>
      <c r="J16" s="181" t="s">
        <v>418</v>
      </c>
      <c r="K16" s="181" t="s">
        <v>419</v>
      </c>
      <c r="L16" s="188">
        <v>0</v>
      </c>
    </row>
    <row r="17" ht="15" customHeight="1" spans="1:12">
      <c r="A17" s="181" t="s">
        <v>283</v>
      </c>
      <c r="B17" s="181" t="s">
        <v>284</v>
      </c>
      <c r="C17" s="188">
        <v>0</v>
      </c>
      <c r="D17" s="181" t="s">
        <v>285</v>
      </c>
      <c r="E17" s="181" t="s">
        <v>286</v>
      </c>
      <c r="F17" s="188">
        <v>0</v>
      </c>
      <c r="G17" s="181" t="s">
        <v>420</v>
      </c>
      <c r="H17" s="181" t="s">
        <v>312</v>
      </c>
      <c r="I17" s="188">
        <v>0</v>
      </c>
      <c r="J17" s="181" t="s">
        <v>421</v>
      </c>
      <c r="K17" s="181" t="s">
        <v>422</v>
      </c>
      <c r="L17" s="188">
        <v>0</v>
      </c>
    </row>
    <row r="18" ht="15" customHeight="1" spans="1:12">
      <c r="A18" s="181" t="s">
        <v>289</v>
      </c>
      <c r="B18" s="181" t="s">
        <v>290</v>
      </c>
      <c r="C18" s="188">
        <v>0</v>
      </c>
      <c r="D18" s="181" t="s">
        <v>291</v>
      </c>
      <c r="E18" s="181" t="s">
        <v>292</v>
      </c>
      <c r="F18" s="188">
        <v>0</v>
      </c>
      <c r="G18" s="181" t="s">
        <v>423</v>
      </c>
      <c r="H18" s="181" t="s">
        <v>424</v>
      </c>
      <c r="I18" s="188">
        <v>0</v>
      </c>
      <c r="J18" s="181" t="s">
        <v>425</v>
      </c>
      <c r="K18" s="181" t="s">
        <v>426</v>
      </c>
      <c r="L18" s="188">
        <v>0</v>
      </c>
    </row>
    <row r="19" ht="15" customHeight="1" spans="1:12">
      <c r="A19" s="181" t="s">
        <v>295</v>
      </c>
      <c r="B19" s="181" t="s">
        <v>296</v>
      </c>
      <c r="C19" s="188">
        <v>0</v>
      </c>
      <c r="D19" s="181" t="s">
        <v>297</v>
      </c>
      <c r="E19" s="181" t="s">
        <v>298</v>
      </c>
      <c r="F19" s="188">
        <v>0</v>
      </c>
      <c r="G19" s="181" t="s">
        <v>221</v>
      </c>
      <c r="H19" s="181" t="s">
        <v>222</v>
      </c>
      <c r="I19" s="188">
        <v>0</v>
      </c>
      <c r="J19" s="181" t="s">
        <v>427</v>
      </c>
      <c r="K19" s="181" t="s">
        <v>428</v>
      </c>
      <c r="L19" s="188">
        <v>0</v>
      </c>
    </row>
    <row r="20" ht="15" customHeight="1" spans="1:12">
      <c r="A20" s="181" t="s">
        <v>301</v>
      </c>
      <c r="B20" s="181" t="s">
        <v>302</v>
      </c>
      <c r="C20" s="188">
        <v>75620</v>
      </c>
      <c r="D20" s="181" t="s">
        <v>303</v>
      </c>
      <c r="E20" s="181" t="s">
        <v>304</v>
      </c>
      <c r="F20" s="188">
        <v>32400</v>
      </c>
      <c r="G20" s="181" t="s">
        <v>227</v>
      </c>
      <c r="H20" s="181" t="s">
        <v>228</v>
      </c>
      <c r="I20" s="188">
        <v>0</v>
      </c>
      <c r="J20" s="181" t="s">
        <v>365</v>
      </c>
      <c r="K20" s="181" t="s">
        <v>366</v>
      </c>
      <c r="L20" s="188">
        <v>0</v>
      </c>
    </row>
    <row r="21" ht="15" customHeight="1" spans="1:12">
      <c r="A21" s="181" t="s">
        <v>307</v>
      </c>
      <c r="B21" s="181" t="s">
        <v>308</v>
      </c>
      <c r="C21" s="188">
        <v>0</v>
      </c>
      <c r="D21" s="181" t="s">
        <v>309</v>
      </c>
      <c r="E21" s="181" t="s">
        <v>310</v>
      </c>
      <c r="F21" s="188">
        <v>0</v>
      </c>
      <c r="G21" s="181" t="s">
        <v>233</v>
      </c>
      <c r="H21" s="181" t="s">
        <v>234</v>
      </c>
      <c r="I21" s="188">
        <v>0</v>
      </c>
      <c r="J21" s="181" t="s">
        <v>371</v>
      </c>
      <c r="K21" s="181" t="s">
        <v>372</v>
      </c>
      <c r="L21" s="188">
        <v>0</v>
      </c>
    </row>
    <row r="22" ht="15" customHeight="1" spans="1:12">
      <c r="A22" s="181" t="s">
        <v>313</v>
      </c>
      <c r="B22" s="181" t="s">
        <v>314</v>
      </c>
      <c r="C22" s="188">
        <v>0</v>
      </c>
      <c r="D22" s="181" t="s">
        <v>315</v>
      </c>
      <c r="E22" s="181" t="s">
        <v>316</v>
      </c>
      <c r="F22" s="188">
        <v>87500</v>
      </c>
      <c r="G22" s="181" t="s">
        <v>239</v>
      </c>
      <c r="H22" s="181" t="s">
        <v>240</v>
      </c>
      <c r="I22" s="188">
        <v>0</v>
      </c>
      <c r="J22" s="181" t="s">
        <v>377</v>
      </c>
      <c r="K22" s="181" t="s">
        <v>378</v>
      </c>
      <c r="L22" s="188">
        <v>0</v>
      </c>
    </row>
    <row r="23" ht="15" customHeight="1" spans="1:12">
      <c r="A23" s="181" t="s">
        <v>319</v>
      </c>
      <c r="B23" s="181" t="s">
        <v>320</v>
      </c>
      <c r="C23" s="188">
        <v>0</v>
      </c>
      <c r="D23" s="181" t="s">
        <v>321</v>
      </c>
      <c r="E23" s="181" t="s">
        <v>322</v>
      </c>
      <c r="F23" s="188">
        <v>0</v>
      </c>
      <c r="G23" s="181" t="s">
        <v>245</v>
      </c>
      <c r="H23" s="181" t="s">
        <v>246</v>
      </c>
      <c r="I23" s="188">
        <v>0</v>
      </c>
      <c r="J23" s="181" t="s">
        <v>381</v>
      </c>
      <c r="K23" s="181" t="s">
        <v>382</v>
      </c>
      <c r="L23" s="188">
        <v>0</v>
      </c>
    </row>
    <row r="24" ht="15" customHeight="1" spans="1:12">
      <c r="A24" s="181" t="s">
        <v>325</v>
      </c>
      <c r="B24" s="181" t="s">
        <v>326</v>
      </c>
      <c r="C24" s="188">
        <v>0</v>
      </c>
      <c r="D24" s="181" t="s">
        <v>327</v>
      </c>
      <c r="E24" s="181" t="s">
        <v>328</v>
      </c>
      <c r="F24" s="188">
        <v>0</v>
      </c>
      <c r="G24" s="181" t="s">
        <v>251</v>
      </c>
      <c r="H24" s="181" t="s">
        <v>252</v>
      </c>
      <c r="I24" s="188">
        <v>0</v>
      </c>
      <c r="J24" s="181" t="s">
        <v>385</v>
      </c>
      <c r="K24" s="181" t="s">
        <v>386</v>
      </c>
      <c r="L24" s="188">
        <v>0</v>
      </c>
    </row>
    <row r="25" ht="15" customHeight="1" spans="1:12">
      <c r="A25" s="181" t="s">
        <v>331</v>
      </c>
      <c r="B25" s="181" t="s">
        <v>332</v>
      </c>
      <c r="C25" s="188">
        <v>75620</v>
      </c>
      <c r="D25" s="181" t="s">
        <v>333</v>
      </c>
      <c r="E25" s="181" t="s">
        <v>334</v>
      </c>
      <c r="F25" s="188">
        <v>0</v>
      </c>
      <c r="G25" s="181" t="s">
        <v>257</v>
      </c>
      <c r="H25" s="181" t="s">
        <v>258</v>
      </c>
      <c r="I25" s="188">
        <v>0</v>
      </c>
      <c r="J25" s="181" t="s">
        <v>389</v>
      </c>
      <c r="K25" s="181" t="s">
        <v>390</v>
      </c>
      <c r="L25" s="188">
        <v>0</v>
      </c>
    </row>
    <row r="26" ht="15" customHeight="1" spans="1:12">
      <c r="A26" s="181" t="s">
        <v>337</v>
      </c>
      <c r="B26" s="181" t="s">
        <v>338</v>
      </c>
      <c r="C26" s="188">
        <v>0</v>
      </c>
      <c r="D26" s="181" t="s">
        <v>339</v>
      </c>
      <c r="E26" s="181" t="s">
        <v>340</v>
      </c>
      <c r="F26" s="188">
        <v>0</v>
      </c>
      <c r="G26" s="181" t="s">
        <v>263</v>
      </c>
      <c r="H26" s="181" t="s">
        <v>264</v>
      </c>
      <c r="I26" s="188">
        <v>0</v>
      </c>
      <c r="J26" s="181" t="s">
        <v>5</v>
      </c>
      <c r="K26" s="181" t="s">
        <v>5</v>
      </c>
      <c r="L26" s="189"/>
    </row>
    <row r="27" ht="15" customHeight="1" spans="1:12">
      <c r="A27" s="181" t="s">
        <v>343</v>
      </c>
      <c r="B27" s="181" t="s">
        <v>344</v>
      </c>
      <c r="C27" s="188">
        <v>0</v>
      </c>
      <c r="D27" s="181" t="s">
        <v>345</v>
      </c>
      <c r="E27" s="181" t="s">
        <v>346</v>
      </c>
      <c r="F27" s="188">
        <v>0</v>
      </c>
      <c r="G27" s="181" t="s">
        <v>269</v>
      </c>
      <c r="H27" s="181" t="s">
        <v>270</v>
      </c>
      <c r="I27" s="188">
        <v>0</v>
      </c>
      <c r="J27" s="181" t="s">
        <v>5</v>
      </c>
      <c r="K27" s="181" t="s">
        <v>5</v>
      </c>
      <c r="L27" s="182" t="s">
        <v>5</v>
      </c>
    </row>
    <row r="28" ht="15" customHeight="1" spans="1:12">
      <c r="A28" s="181" t="s">
        <v>349</v>
      </c>
      <c r="B28" s="181" t="s">
        <v>350</v>
      </c>
      <c r="C28" s="188">
        <v>0</v>
      </c>
      <c r="D28" s="181" t="s">
        <v>351</v>
      </c>
      <c r="E28" s="181" t="s">
        <v>352</v>
      </c>
      <c r="F28" s="188">
        <v>0</v>
      </c>
      <c r="G28" s="181" t="s">
        <v>275</v>
      </c>
      <c r="H28" s="181" t="s">
        <v>276</v>
      </c>
      <c r="I28" s="188">
        <v>0</v>
      </c>
      <c r="J28" s="181" t="s">
        <v>5</v>
      </c>
      <c r="K28" s="181" t="s">
        <v>5</v>
      </c>
      <c r="L28" s="182" t="s">
        <v>5</v>
      </c>
    </row>
    <row r="29" ht="15" customHeight="1" spans="1:12">
      <c r="A29" s="181" t="s">
        <v>355</v>
      </c>
      <c r="B29" s="181" t="s">
        <v>356</v>
      </c>
      <c r="C29" s="188">
        <v>0</v>
      </c>
      <c r="D29" s="181" t="s">
        <v>357</v>
      </c>
      <c r="E29" s="181" t="s">
        <v>358</v>
      </c>
      <c r="F29" s="188">
        <v>432</v>
      </c>
      <c r="G29" s="181" t="s">
        <v>281</v>
      </c>
      <c r="H29" s="181" t="s">
        <v>282</v>
      </c>
      <c r="I29" s="188">
        <v>0</v>
      </c>
      <c r="J29" s="181" t="s">
        <v>5</v>
      </c>
      <c r="K29" s="181" t="s">
        <v>5</v>
      </c>
      <c r="L29" s="182" t="s">
        <v>5</v>
      </c>
    </row>
    <row r="30" ht="15" customHeight="1" spans="1:12">
      <c r="A30" s="181" t="s">
        <v>361</v>
      </c>
      <c r="B30" s="181" t="s">
        <v>362</v>
      </c>
      <c r="C30" s="188">
        <v>0</v>
      </c>
      <c r="D30" s="181" t="s">
        <v>363</v>
      </c>
      <c r="E30" s="181" t="s">
        <v>364</v>
      </c>
      <c r="F30" s="188">
        <v>0</v>
      </c>
      <c r="G30" s="181" t="s">
        <v>287</v>
      </c>
      <c r="H30" s="181" t="s">
        <v>288</v>
      </c>
      <c r="I30" s="188">
        <v>0</v>
      </c>
      <c r="J30" s="181" t="s">
        <v>5</v>
      </c>
      <c r="K30" s="181" t="s">
        <v>5</v>
      </c>
      <c r="L30" s="182" t="s">
        <v>5</v>
      </c>
    </row>
    <row r="31" ht="15" customHeight="1" spans="1:12">
      <c r="A31" s="181" t="s">
        <v>367</v>
      </c>
      <c r="B31" s="181" t="s">
        <v>368</v>
      </c>
      <c r="C31" s="188">
        <v>0</v>
      </c>
      <c r="D31" s="181" t="s">
        <v>369</v>
      </c>
      <c r="E31" s="181" t="s">
        <v>370</v>
      </c>
      <c r="F31" s="188">
        <v>0</v>
      </c>
      <c r="G31" s="181" t="s">
        <v>293</v>
      </c>
      <c r="H31" s="181" t="s">
        <v>294</v>
      </c>
      <c r="I31" s="188">
        <v>0</v>
      </c>
      <c r="J31" s="181" t="s">
        <v>5</v>
      </c>
      <c r="K31" s="181" t="s">
        <v>5</v>
      </c>
      <c r="L31" s="182" t="s">
        <v>5</v>
      </c>
    </row>
    <row r="32" ht="15" customHeight="1" spans="1:12">
      <c r="A32" s="181" t="s">
        <v>373</v>
      </c>
      <c r="B32" s="181" t="s">
        <v>429</v>
      </c>
      <c r="C32" s="188">
        <v>0</v>
      </c>
      <c r="D32" s="181" t="s">
        <v>375</v>
      </c>
      <c r="E32" s="181" t="s">
        <v>376</v>
      </c>
      <c r="F32" s="188">
        <v>11043</v>
      </c>
      <c r="G32" s="181" t="s">
        <v>299</v>
      </c>
      <c r="H32" s="181" t="s">
        <v>300</v>
      </c>
      <c r="I32" s="188">
        <v>0</v>
      </c>
      <c r="J32" s="181" t="s">
        <v>5</v>
      </c>
      <c r="K32" s="181" t="s">
        <v>5</v>
      </c>
      <c r="L32" s="182" t="s">
        <v>5</v>
      </c>
    </row>
    <row r="33" ht="15" customHeight="1" spans="1:12">
      <c r="A33" s="181" t="s">
        <v>5</v>
      </c>
      <c r="B33" s="181" t="s">
        <v>5</v>
      </c>
      <c r="C33" s="190"/>
      <c r="D33" s="181" t="s">
        <v>379</v>
      </c>
      <c r="E33" s="181" t="s">
        <v>380</v>
      </c>
      <c r="F33" s="188">
        <v>0</v>
      </c>
      <c r="G33" s="181" t="s">
        <v>305</v>
      </c>
      <c r="H33" s="181" t="s">
        <v>306</v>
      </c>
      <c r="I33" s="188">
        <v>0</v>
      </c>
      <c r="J33" s="181" t="s">
        <v>5</v>
      </c>
      <c r="K33" s="181" t="s">
        <v>5</v>
      </c>
      <c r="L33" s="182" t="s">
        <v>5</v>
      </c>
    </row>
    <row r="34" ht="15" customHeight="1" spans="1:12">
      <c r="A34" s="181" t="s">
        <v>5</v>
      </c>
      <c r="B34" s="181" t="s">
        <v>5</v>
      </c>
      <c r="C34" s="189"/>
      <c r="D34" s="181" t="s">
        <v>383</v>
      </c>
      <c r="E34" s="181" t="s">
        <v>384</v>
      </c>
      <c r="F34" s="188">
        <v>0</v>
      </c>
      <c r="G34" s="181" t="s">
        <v>311</v>
      </c>
      <c r="H34" s="181" t="s">
        <v>312</v>
      </c>
      <c r="I34" s="188">
        <v>0</v>
      </c>
      <c r="J34" s="181" t="s">
        <v>5</v>
      </c>
      <c r="K34" s="181" t="s">
        <v>5</v>
      </c>
      <c r="L34" s="182" t="s">
        <v>5</v>
      </c>
    </row>
    <row r="35" ht="15" customHeight="1" spans="1:12">
      <c r="A35" s="181" t="s">
        <v>5</v>
      </c>
      <c r="B35" s="181" t="s">
        <v>5</v>
      </c>
      <c r="C35" s="189"/>
      <c r="D35" s="181" t="s">
        <v>387</v>
      </c>
      <c r="E35" s="181" t="s">
        <v>388</v>
      </c>
      <c r="F35" s="188">
        <v>0</v>
      </c>
      <c r="G35" s="181" t="s">
        <v>317</v>
      </c>
      <c r="H35" s="181" t="s">
        <v>318</v>
      </c>
      <c r="I35" s="188">
        <v>0</v>
      </c>
      <c r="J35" s="181" t="s">
        <v>5</v>
      </c>
      <c r="K35" s="181" t="s">
        <v>5</v>
      </c>
      <c r="L35" s="182" t="s">
        <v>5</v>
      </c>
    </row>
    <row r="36" ht="15" customHeight="1" spans="1:12">
      <c r="A36" s="181" t="s">
        <v>5</v>
      </c>
      <c r="B36" s="181" t="s">
        <v>5</v>
      </c>
      <c r="C36" s="189"/>
      <c r="D36" s="181" t="s">
        <v>391</v>
      </c>
      <c r="E36" s="181" t="s">
        <v>392</v>
      </c>
      <c r="F36" s="188">
        <v>0</v>
      </c>
      <c r="G36" s="181" t="s">
        <v>5</v>
      </c>
      <c r="H36" s="181" t="s">
        <v>5</v>
      </c>
      <c r="I36" s="182" t="s">
        <v>5</v>
      </c>
      <c r="J36" s="181" t="s">
        <v>5</v>
      </c>
      <c r="K36" s="181" t="s">
        <v>5</v>
      </c>
      <c r="L36" s="182" t="s">
        <v>5</v>
      </c>
    </row>
    <row r="37" ht="15" customHeight="1" spans="1:12">
      <c r="A37" s="181" t="s">
        <v>5</v>
      </c>
      <c r="B37" s="181" t="s">
        <v>5</v>
      </c>
      <c r="C37" s="189"/>
      <c r="D37" s="181" t="s">
        <v>393</v>
      </c>
      <c r="E37" s="181" t="s">
        <v>394</v>
      </c>
      <c r="F37" s="188">
        <v>0</v>
      </c>
      <c r="G37" s="181" t="s">
        <v>5</v>
      </c>
      <c r="H37" s="181" t="s">
        <v>5</v>
      </c>
      <c r="I37" s="182" t="s">
        <v>5</v>
      </c>
      <c r="J37" s="181" t="s">
        <v>5</v>
      </c>
      <c r="K37" s="181" t="s">
        <v>5</v>
      </c>
      <c r="L37" s="182" t="s">
        <v>5</v>
      </c>
    </row>
    <row r="38" ht="15" customHeight="1" spans="1:12">
      <c r="A38" s="183" t="s">
        <v>430</v>
      </c>
      <c r="B38" s="183" t="s">
        <v>5</v>
      </c>
      <c r="C38" s="183" t="s">
        <v>5</v>
      </c>
      <c r="D38" s="183" t="s">
        <v>5</v>
      </c>
      <c r="E38" s="183" t="s">
        <v>5</v>
      </c>
      <c r="F38" s="183" t="s">
        <v>5</v>
      </c>
      <c r="G38" s="183" t="s">
        <v>5</v>
      </c>
      <c r="H38" s="183" t="s">
        <v>5</v>
      </c>
      <c r="I38" s="183" t="s">
        <v>5</v>
      </c>
      <c r="J38" s="183" t="s">
        <v>5</v>
      </c>
      <c r="K38" s="183" t="s">
        <v>5</v>
      </c>
      <c r="L38" s="183"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selection activeCell="A2" sqref="$A2:$XFD13"/>
    </sheetView>
  </sheetViews>
  <sheetFormatPr defaultColWidth="16" defaultRowHeight="13.5"/>
  <cols>
    <col min="1" max="3" width="2.875" style="176" customWidth="1"/>
    <col min="4" max="4" width="8" style="176" customWidth="1"/>
    <col min="5" max="20" width="9.875" style="176" customWidth="1"/>
    <col min="21" max="16384" width="16" style="176"/>
  </cols>
  <sheetData>
    <row r="1" s="161" customFormat="1" ht="35.25" customHeight="1" spans="1:20">
      <c r="A1" s="147" t="s">
        <v>431</v>
      </c>
      <c r="B1" s="147"/>
      <c r="C1" s="147"/>
      <c r="D1" s="147"/>
      <c r="E1" s="147"/>
      <c r="F1" s="147"/>
      <c r="G1" s="147"/>
      <c r="H1" s="147"/>
      <c r="I1" s="147"/>
      <c r="J1" s="147"/>
      <c r="K1" s="147"/>
      <c r="L1" s="147"/>
      <c r="M1" s="147"/>
      <c r="N1" s="147"/>
      <c r="O1" s="147"/>
      <c r="P1" s="147"/>
      <c r="Q1" s="147"/>
      <c r="R1" s="147"/>
      <c r="S1" s="147"/>
      <c r="T1" s="147"/>
    </row>
    <row r="2" s="161" customFormat="1" ht="18" customHeight="1" spans="1:20">
      <c r="A2" s="177"/>
      <c r="B2" s="177"/>
      <c r="C2" s="177"/>
      <c r="D2" s="177"/>
      <c r="E2" s="177"/>
      <c r="F2" s="177"/>
      <c r="G2" s="177"/>
      <c r="H2" s="177"/>
      <c r="I2" s="177"/>
      <c r="J2" s="177"/>
      <c r="K2" s="177"/>
      <c r="L2" s="177"/>
      <c r="M2" s="177"/>
      <c r="N2" s="177"/>
      <c r="O2" s="178"/>
      <c r="P2" s="37"/>
      <c r="Q2" s="178"/>
      <c r="R2" s="178"/>
      <c r="S2" s="178"/>
      <c r="T2" s="179" t="s">
        <v>432</v>
      </c>
    </row>
    <row r="3" s="161" customFormat="1" ht="18" customHeight="1" spans="1:20">
      <c r="A3" s="37" t="s">
        <v>2</v>
      </c>
      <c r="B3" s="37"/>
      <c r="C3" s="37"/>
      <c r="D3" s="37"/>
      <c r="E3" s="177"/>
      <c r="F3" s="177"/>
      <c r="G3" s="177"/>
      <c r="H3" s="177"/>
      <c r="I3" s="177"/>
      <c r="J3" s="177"/>
      <c r="K3" s="177"/>
      <c r="L3" s="177"/>
      <c r="M3" s="177"/>
      <c r="N3" s="177"/>
      <c r="O3" s="178"/>
      <c r="P3" s="37"/>
      <c r="Q3" s="178"/>
      <c r="R3" s="178"/>
      <c r="S3" s="178"/>
      <c r="T3" s="179" t="s">
        <v>204</v>
      </c>
    </row>
    <row r="4" ht="19" customHeight="1" spans="1:20">
      <c r="A4" s="172" t="s">
        <v>7</v>
      </c>
      <c r="B4" s="172" t="s">
        <v>5</v>
      </c>
      <c r="C4" s="172" t="s">
        <v>5</v>
      </c>
      <c r="D4" s="172" t="s">
        <v>5</v>
      </c>
      <c r="E4" s="172" t="s">
        <v>106</v>
      </c>
      <c r="F4" s="172" t="s">
        <v>5</v>
      </c>
      <c r="G4" s="172" t="s">
        <v>5</v>
      </c>
      <c r="H4" s="172" t="s">
        <v>205</v>
      </c>
      <c r="I4" s="172" t="s">
        <v>5</v>
      </c>
      <c r="J4" s="172" t="s">
        <v>5</v>
      </c>
      <c r="K4" s="172" t="s">
        <v>206</v>
      </c>
      <c r="L4" s="172" t="s">
        <v>5</v>
      </c>
      <c r="M4" s="172" t="s">
        <v>5</v>
      </c>
      <c r="N4" s="172" t="s">
        <v>5</v>
      </c>
      <c r="O4" s="172" t="s">
        <v>5</v>
      </c>
      <c r="P4" s="172" t="s">
        <v>108</v>
      </c>
      <c r="Q4" s="172" t="s">
        <v>5</v>
      </c>
      <c r="R4" s="172" t="s">
        <v>5</v>
      </c>
      <c r="S4" s="172" t="s">
        <v>5</v>
      </c>
      <c r="T4" s="172" t="s">
        <v>5</v>
      </c>
    </row>
    <row r="5" ht="19" customHeight="1" spans="1:20">
      <c r="A5" s="172" t="s">
        <v>122</v>
      </c>
      <c r="B5" s="172" t="s">
        <v>5</v>
      </c>
      <c r="C5" s="172" t="s">
        <v>5</v>
      </c>
      <c r="D5" s="172" t="s">
        <v>123</v>
      </c>
      <c r="E5" s="172" t="s">
        <v>129</v>
      </c>
      <c r="F5" s="172" t="s">
        <v>207</v>
      </c>
      <c r="G5" s="172" t="s">
        <v>208</v>
      </c>
      <c r="H5" s="172" t="s">
        <v>129</v>
      </c>
      <c r="I5" s="172" t="s">
        <v>175</v>
      </c>
      <c r="J5" s="172" t="s">
        <v>176</v>
      </c>
      <c r="K5" s="172" t="s">
        <v>129</v>
      </c>
      <c r="L5" s="172" t="s">
        <v>175</v>
      </c>
      <c r="M5" s="172" t="s">
        <v>5</v>
      </c>
      <c r="N5" s="172" t="s">
        <v>175</v>
      </c>
      <c r="O5" s="172" t="s">
        <v>176</v>
      </c>
      <c r="P5" s="172" t="s">
        <v>129</v>
      </c>
      <c r="Q5" s="172" t="s">
        <v>207</v>
      </c>
      <c r="R5" s="172" t="s">
        <v>208</v>
      </c>
      <c r="S5" s="172" t="s">
        <v>208</v>
      </c>
      <c r="T5" s="172" t="s">
        <v>5</v>
      </c>
    </row>
    <row r="6" ht="19" customHeight="1" spans="1:20">
      <c r="A6" s="172" t="s">
        <v>5</v>
      </c>
      <c r="B6" s="172" t="s">
        <v>5</v>
      </c>
      <c r="C6" s="172" t="s">
        <v>5</v>
      </c>
      <c r="D6" s="172" t="s">
        <v>5</v>
      </c>
      <c r="E6" s="172" t="s">
        <v>5</v>
      </c>
      <c r="F6" s="172" t="s">
        <v>5</v>
      </c>
      <c r="G6" s="172" t="s">
        <v>124</v>
      </c>
      <c r="H6" s="172" t="s">
        <v>5</v>
      </c>
      <c r="I6" s="172" t="s">
        <v>5</v>
      </c>
      <c r="J6" s="172" t="s">
        <v>124</v>
      </c>
      <c r="K6" s="172" t="s">
        <v>5</v>
      </c>
      <c r="L6" s="172" t="s">
        <v>124</v>
      </c>
      <c r="M6" s="172" t="s">
        <v>210</v>
      </c>
      <c r="N6" s="172" t="s">
        <v>209</v>
      </c>
      <c r="O6" s="172" t="s">
        <v>124</v>
      </c>
      <c r="P6" s="172" t="s">
        <v>5</v>
      </c>
      <c r="Q6" s="172" t="s">
        <v>5</v>
      </c>
      <c r="R6" s="172" t="s">
        <v>124</v>
      </c>
      <c r="S6" s="172" t="s">
        <v>211</v>
      </c>
      <c r="T6" s="172" t="s">
        <v>212</v>
      </c>
    </row>
    <row r="7" ht="19" customHeight="1" spans="1:20">
      <c r="A7" s="172" t="s">
        <v>5</v>
      </c>
      <c r="B7" s="172" t="s">
        <v>5</v>
      </c>
      <c r="C7" s="172" t="s">
        <v>5</v>
      </c>
      <c r="D7" s="172" t="s">
        <v>5</v>
      </c>
      <c r="E7" s="172" t="s">
        <v>5</v>
      </c>
      <c r="F7" s="172" t="s">
        <v>5</v>
      </c>
      <c r="G7" s="172" t="s">
        <v>5</v>
      </c>
      <c r="H7" s="172" t="s">
        <v>5</v>
      </c>
      <c r="I7" s="172" t="s">
        <v>5</v>
      </c>
      <c r="J7" s="172" t="s">
        <v>5</v>
      </c>
      <c r="K7" s="172" t="s">
        <v>5</v>
      </c>
      <c r="L7" s="172" t="s">
        <v>5</v>
      </c>
      <c r="M7" s="172" t="s">
        <v>5</v>
      </c>
      <c r="N7" s="172" t="s">
        <v>5</v>
      </c>
      <c r="O7" s="172" t="s">
        <v>5</v>
      </c>
      <c r="P7" s="172" t="s">
        <v>5</v>
      </c>
      <c r="Q7" s="172" t="s">
        <v>5</v>
      </c>
      <c r="R7" s="172" t="s">
        <v>5</v>
      </c>
      <c r="S7" s="172" t="s">
        <v>5</v>
      </c>
      <c r="T7" s="172" t="s">
        <v>5</v>
      </c>
    </row>
    <row r="8" ht="19" customHeight="1" spans="1:20">
      <c r="A8" s="172" t="s">
        <v>126</v>
      </c>
      <c r="B8" s="172" t="s">
        <v>127</v>
      </c>
      <c r="C8" s="172" t="s">
        <v>128</v>
      </c>
      <c r="D8" s="172" t="s">
        <v>11</v>
      </c>
      <c r="E8" s="173" t="s">
        <v>12</v>
      </c>
      <c r="F8" s="173" t="s">
        <v>13</v>
      </c>
      <c r="G8" s="173" t="s">
        <v>21</v>
      </c>
      <c r="H8" s="173" t="s">
        <v>25</v>
      </c>
      <c r="I8" s="173" t="s">
        <v>29</v>
      </c>
      <c r="J8" s="173" t="s">
        <v>33</v>
      </c>
      <c r="K8" s="173" t="s">
        <v>37</v>
      </c>
      <c r="L8" s="173" t="s">
        <v>41</v>
      </c>
      <c r="M8" s="173" t="s">
        <v>44</v>
      </c>
      <c r="N8" s="173" t="s">
        <v>47</v>
      </c>
      <c r="O8" s="173" t="s">
        <v>50</v>
      </c>
      <c r="P8" s="173" t="s">
        <v>53</v>
      </c>
      <c r="Q8" s="173" t="s">
        <v>56</v>
      </c>
      <c r="R8" s="173" t="s">
        <v>59</v>
      </c>
      <c r="S8" s="173" t="s">
        <v>62</v>
      </c>
      <c r="T8" s="173" t="s">
        <v>65</v>
      </c>
    </row>
    <row r="9" ht="19" customHeight="1" spans="1:20">
      <c r="A9" s="172" t="s">
        <v>5</v>
      </c>
      <c r="B9" s="172" t="s">
        <v>5</v>
      </c>
      <c r="C9" s="172" t="s">
        <v>5</v>
      </c>
      <c r="D9" s="172" t="s">
        <v>129</v>
      </c>
      <c r="E9" s="180">
        <v>0</v>
      </c>
      <c r="F9" s="180">
        <v>0</v>
      </c>
      <c r="G9" s="180">
        <v>0</v>
      </c>
      <c r="H9" s="180">
        <v>0</v>
      </c>
      <c r="I9" s="180">
        <v>0</v>
      </c>
      <c r="J9" s="180">
        <v>0</v>
      </c>
      <c r="K9" s="180">
        <v>0</v>
      </c>
      <c r="L9" s="180">
        <v>0</v>
      </c>
      <c r="M9" s="180">
        <v>0</v>
      </c>
      <c r="N9" s="180">
        <v>0</v>
      </c>
      <c r="O9" s="180">
        <v>0</v>
      </c>
      <c r="P9" s="180">
        <v>0</v>
      </c>
      <c r="Q9" s="180">
        <v>0</v>
      </c>
      <c r="R9" s="180">
        <v>0</v>
      </c>
      <c r="S9" s="180">
        <v>0</v>
      </c>
      <c r="T9" s="180">
        <v>0</v>
      </c>
    </row>
    <row r="10" ht="19" customHeight="1" spans="1:20">
      <c r="A10" s="181" t="s">
        <v>5</v>
      </c>
      <c r="B10" s="181" t="s">
        <v>5</v>
      </c>
      <c r="C10" s="181" t="s">
        <v>5</v>
      </c>
      <c r="D10" s="181" t="s">
        <v>5</v>
      </c>
      <c r="E10" s="182" t="s">
        <v>5</v>
      </c>
      <c r="F10" s="182" t="s">
        <v>5</v>
      </c>
      <c r="G10" s="182" t="s">
        <v>5</v>
      </c>
      <c r="H10" s="182" t="s">
        <v>5</v>
      </c>
      <c r="I10" s="182" t="s">
        <v>5</v>
      </c>
      <c r="J10" s="182" t="s">
        <v>5</v>
      </c>
      <c r="K10" s="182" t="s">
        <v>5</v>
      </c>
      <c r="L10" s="182" t="s">
        <v>5</v>
      </c>
      <c r="M10" s="182" t="s">
        <v>5</v>
      </c>
      <c r="N10" s="182" t="s">
        <v>5</v>
      </c>
      <c r="O10" s="182" t="s">
        <v>5</v>
      </c>
      <c r="P10" s="182" t="s">
        <v>5</v>
      </c>
      <c r="Q10" s="182" t="s">
        <v>5</v>
      </c>
      <c r="R10" s="182" t="s">
        <v>5</v>
      </c>
      <c r="S10" s="182" t="s">
        <v>5</v>
      </c>
      <c r="T10" s="182" t="s">
        <v>5</v>
      </c>
    </row>
    <row r="11" s="176" customFormat="1" ht="19" customHeight="1" spans="1:20">
      <c r="A11" s="183" t="s">
        <v>433</v>
      </c>
      <c r="B11" s="183" t="s">
        <v>5</v>
      </c>
      <c r="C11" s="183" t="s">
        <v>5</v>
      </c>
      <c r="D11" s="183" t="s">
        <v>5</v>
      </c>
      <c r="E11" s="183" t="s">
        <v>5</v>
      </c>
      <c r="F11" s="183" t="s">
        <v>5</v>
      </c>
      <c r="G11" s="183" t="s">
        <v>5</v>
      </c>
      <c r="H11" s="183" t="s">
        <v>5</v>
      </c>
      <c r="I11" s="183" t="s">
        <v>5</v>
      </c>
      <c r="J11" s="183" t="s">
        <v>5</v>
      </c>
      <c r="K11" s="183" t="s">
        <v>5</v>
      </c>
      <c r="L11" s="183" t="s">
        <v>5</v>
      </c>
      <c r="M11" s="183" t="s">
        <v>5</v>
      </c>
      <c r="N11" s="183" t="s">
        <v>5</v>
      </c>
      <c r="O11" s="183" t="s">
        <v>5</v>
      </c>
      <c r="P11" s="183" t="s">
        <v>5</v>
      </c>
      <c r="Q11" s="183" t="s">
        <v>5</v>
      </c>
      <c r="R11" s="183" t="s">
        <v>5</v>
      </c>
      <c r="S11" s="183" t="s">
        <v>5</v>
      </c>
      <c r="T11" s="183" t="s">
        <v>5</v>
      </c>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selection activeCell="K38" sqref="K38"/>
    </sheetView>
  </sheetViews>
  <sheetFormatPr defaultColWidth="16" defaultRowHeight="13.5"/>
  <cols>
    <col min="1" max="3" width="2.75" customWidth="1"/>
    <col min="4" max="4" width="18.75" customWidth="1"/>
    <col min="5" max="12" width="14.125" customWidth="1"/>
  </cols>
  <sheetData>
    <row r="1" s="161" customFormat="1" ht="35.25" customHeight="1" spans="1:12">
      <c r="A1" s="147" t="s">
        <v>434</v>
      </c>
      <c r="B1" s="147"/>
      <c r="C1" s="147"/>
      <c r="D1" s="147"/>
      <c r="E1" s="147"/>
      <c r="F1" s="147"/>
      <c r="G1" s="147"/>
      <c r="H1" s="147"/>
      <c r="I1" s="147"/>
      <c r="J1" s="147"/>
    </row>
    <row r="2" s="162" customFormat="1" ht="18" customHeight="1" spans="1:12">
      <c r="A2" s="164"/>
      <c r="B2" s="164"/>
      <c r="C2" s="164"/>
      <c r="D2" s="164"/>
      <c r="E2" s="164"/>
      <c r="F2" s="164"/>
      <c r="G2" s="164"/>
      <c r="H2" s="164"/>
      <c r="I2" s="164"/>
      <c r="J2" s="165"/>
      <c r="K2" s="165"/>
      <c r="L2" s="166" t="s">
        <v>435</v>
      </c>
    </row>
    <row r="3" s="163" customFormat="1" ht="18" customHeight="1" spans="1:12">
      <c r="A3" s="167" t="s">
        <v>2</v>
      </c>
      <c r="B3" s="167"/>
      <c r="C3" s="167"/>
      <c r="D3" s="167"/>
      <c r="E3" s="167"/>
      <c r="F3" s="167"/>
      <c r="G3" s="168"/>
      <c r="H3" s="168"/>
      <c r="I3" s="168"/>
      <c r="J3" s="169"/>
      <c r="K3" s="169"/>
      <c r="L3" s="170" t="s">
        <v>204</v>
      </c>
    </row>
    <row r="4" ht="19" customHeight="1" spans="1:12">
      <c r="A4" s="171" t="s">
        <v>7</v>
      </c>
      <c r="B4" s="171" t="s">
        <v>5</v>
      </c>
      <c r="C4" s="171" t="s">
        <v>5</v>
      </c>
      <c r="D4" s="171" t="s">
        <v>5</v>
      </c>
      <c r="E4" s="171" t="s">
        <v>106</v>
      </c>
      <c r="F4" s="171" t="s">
        <v>5</v>
      </c>
      <c r="G4" s="171" t="s">
        <v>5</v>
      </c>
      <c r="H4" s="171" t="s">
        <v>205</v>
      </c>
      <c r="I4" s="171" t="s">
        <v>206</v>
      </c>
      <c r="J4" s="171" t="s">
        <v>108</v>
      </c>
      <c r="K4" s="171" t="s">
        <v>5</v>
      </c>
      <c r="L4" s="171" t="s">
        <v>5</v>
      </c>
    </row>
    <row r="5" ht="19" customHeight="1" spans="1:12">
      <c r="A5" s="172" t="s">
        <v>122</v>
      </c>
      <c r="B5" s="172" t="s">
        <v>5</v>
      </c>
      <c r="C5" s="172" t="s">
        <v>5</v>
      </c>
      <c r="D5" s="172" t="s">
        <v>123</v>
      </c>
      <c r="E5" s="172" t="s">
        <v>129</v>
      </c>
      <c r="F5" s="172" t="s">
        <v>436</v>
      </c>
      <c r="G5" s="172" t="s">
        <v>437</v>
      </c>
      <c r="H5" s="172" t="s">
        <v>5</v>
      </c>
      <c r="I5" s="172" t="s">
        <v>5</v>
      </c>
      <c r="J5" s="172" t="s">
        <v>129</v>
      </c>
      <c r="K5" s="172" t="s">
        <v>436</v>
      </c>
      <c r="L5" s="173" t="s">
        <v>437</v>
      </c>
    </row>
    <row r="6" ht="19" customHeight="1" spans="1:12">
      <c r="A6" s="172" t="s">
        <v>5</v>
      </c>
      <c r="B6" s="172" t="s">
        <v>5</v>
      </c>
      <c r="C6" s="172" t="s">
        <v>5</v>
      </c>
      <c r="D6" s="172" t="s">
        <v>5</v>
      </c>
      <c r="E6" s="172" t="s">
        <v>5</v>
      </c>
      <c r="F6" s="172" t="s">
        <v>5</v>
      </c>
      <c r="G6" s="172" t="s">
        <v>5</v>
      </c>
      <c r="H6" s="172" t="s">
        <v>5</v>
      </c>
      <c r="I6" s="172" t="s">
        <v>5</v>
      </c>
      <c r="J6" s="172" t="s">
        <v>5</v>
      </c>
      <c r="K6" s="172" t="s">
        <v>5</v>
      </c>
      <c r="L6" s="173" t="s">
        <v>211</v>
      </c>
    </row>
    <row r="7" ht="19" customHeight="1" spans="1:12">
      <c r="A7" s="172" t="s">
        <v>5</v>
      </c>
      <c r="B7" s="172" t="s">
        <v>5</v>
      </c>
      <c r="C7" s="172" t="s">
        <v>5</v>
      </c>
      <c r="D7" s="172" t="s">
        <v>5</v>
      </c>
      <c r="E7" s="172" t="s">
        <v>5</v>
      </c>
      <c r="F7" s="172" t="s">
        <v>5</v>
      </c>
      <c r="G7" s="172" t="s">
        <v>5</v>
      </c>
      <c r="H7" s="172" t="s">
        <v>5</v>
      </c>
      <c r="I7" s="172" t="s">
        <v>5</v>
      </c>
      <c r="J7" s="172" t="s">
        <v>5</v>
      </c>
      <c r="K7" s="172" t="s">
        <v>5</v>
      </c>
      <c r="L7" s="173" t="s">
        <v>5</v>
      </c>
    </row>
    <row r="8" ht="19" customHeight="1" spans="1:12">
      <c r="A8" s="172" t="s">
        <v>126</v>
      </c>
      <c r="B8" s="172" t="s">
        <v>127</v>
      </c>
      <c r="C8" s="172" t="s">
        <v>128</v>
      </c>
      <c r="D8" s="172" t="s">
        <v>11</v>
      </c>
      <c r="E8" s="173" t="s">
        <v>12</v>
      </c>
      <c r="F8" s="173" t="s">
        <v>13</v>
      </c>
      <c r="G8" s="173" t="s">
        <v>21</v>
      </c>
      <c r="H8" s="173" t="s">
        <v>25</v>
      </c>
      <c r="I8" s="173" t="s">
        <v>29</v>
      </c>
      <c r="J8" s="173" t="s">
        <v>33</v>
      </c>
      <c r="K8" s="173" t="s">
        <v>37</v>
      </c>
      <c r="L8" s="173" t="s">
        <v>41</v>
      </c>
    </row>
    <row r="9" ht="19" customHeight="1" spans="1:12">
      <c r="A9" s="172" t="s">
        <v>5</v>
      </c>
      <c r="B9" s="172" t="s">
        <v>5</v>
      </c>
      <c r="C9" s="172" t="s">
        <v>5</v>
      </c>
      <c r="D9" s="172" t="s">
        <v>129</v>
      </c>
      <c r="E9" s="174">
        <v>0</v>
      </c>
      <c r="F9" s="174">
        <v>0</v>
      </c>
      <c r="G9" s="174">
        <v>0</v>
      </c>
      <c r="H9" s="174">
        <v>0</v>
      </c>
      <c r="I9" s="174">
        <v>0</v>
      </c>
      <c r="J9" s="174">
        <v>0</v>
      </c>
      <c r="K9" s="174">
        <v>0</v>
      </c>
      <c r="L9" s="174">
        <v>0</v>
      </c>
    </row>
    <row r="10" ht="19" customHeight="1" spans="1:12">
      <c r="A10" s="152" t="s">
        <v>5</v>
      </c>
      <c r="B10" s="152" t="s">
        <v>5</v>
      </c>
      <c r="C10" s="152" t="s">
        <v>5</v>
      </c>
      <c r="D10" s="152" t="s">
        <v>5</v>
      </c>
      <c r="E10" s="175" t="s">
        <v>5</v>
      </c>
      <c r="F10" s="175" t="s">
        <v>5</v>
      </c>
      <c r="G10" s="175" t="s">
        <v>5</v>
      </c>
      <c r="H10" s="175" t="s">
        <v>5</v>
      </c>
      <c r="I10" s="175" t="s">
        <v>5</v>
      </c>
      <c r="J10" s="175" t="s">
        <v>5</v>
      </c>
      <c r="K10" s="175" t="s">
        <v>5</v>
      </c>
      <c r="L10" s="175" t="s">
        <v>5</v>
      </c>
    </row>
    <row r="11" ht="19" customHeight="1" spans="1:12">
      <c r="A11" s="152" t="s">
        <v>438</v>
      </c>
      <c r="B11" s="152" t="s">
        <v>5</v>
      </c>
      <c r="C11" s="152" t="s">
        <v>5</v>
      </c>
      <c r="D11" s="152" t="s">
        <v>5</v>
      </c>
      <c r="E11" s="152" t="s">
        <v>5</v>
      </c>
      <c r="F11" s="152" t="s">
        <v>5</v>
      </c>
      <c r="G11" s="152" t="s">
        <v>5</v>
      </c>
      <c r="H11" s="152" t="s">
        <v>5</v>
      </c>
      <c r="I11" s="152" t="s">
        <v>5</v>
      </c>
      <c r="J11" s="152" t="s">
        <v>5</v>
      </c>
      <c r="K11" s="152" t="s">
        <v>5</v>
      </c>
      <c r="L11" s="152" t="s">
        <v>5</v>
      </c>
    </row>
  </sheetData>
  <mergeCells count="20">
    <mergeCell ref="A1:J1"/>
    <mergeCell ref="A3:D3"/>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Meredith</cp:lastModifiedBy>
  <dcterms:created xsi:type="dcterms:W3CDTF">2026-05-14T07:11:00Z</dcterms:created>
  <dcterms:modified xsi:type="dcterms:W3CDTF">2026-08-19T02:49:09Z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EF6BBA2622C34F6BA834D28C62CD7659_13</vt:lpwstr>
  </property>
  <property fmtid="{D5CDD505-2E9C-101B-9397-08002B2CF9AE}" pid="4" name="CalculationRule">
    <vt:i4>0</vt:i4>
  </property>
  <property fmtid="{D5CDD505-2E9C-101B-9397-08002B2CF9AE}" pid="5" name="KSOReadingLayout">
    <vt:bool>true</vt:bool>
  </property>
</Properties>
</file>