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firstSheet="10" activeTab="13"/>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<sst xmlns="http://schemas.openxmlformats.org/spreadsheetml/2006/main" count="4217" uniqueCount="960">
  <si>
    <t>收入支出决算表</t>
  </si>
  <si>
    <t>公开01表</t>
  </si>
  <si>
    <t>部门：中国共产党昆明市东川区委员会统一战线工作部</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</si>
  <si>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</si>
  <si>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</si>
  <si>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</si>
  <si>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</si>
  <si>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</si>
  <si>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</si>
  <si>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</si>
  <si>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</si>
  <si>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</si>
  <si>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</si>
  <si>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</si>
  <si>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</si>
  <si>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</si>
  <si>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</si>
  <si>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</si>
  <si>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</si>
  <si>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</si>
  <si>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</si>
  <si>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</si>
  <si>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</si>
  <si>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</si>
  <si>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</si>
  <si>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</si>
  <si>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</si>
  <si>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</si>
  <si>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</si>
  <si>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</si>
  <si>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</si>
  <si>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</si>
  <si>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</si>
  <si>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</si>
  <si>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</si>
  <si>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</si>
  <si>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</si>
  <si>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</si>
  <si>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</si>
  <si>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</si>
  <si>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</si>
  <si>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</si>
  <si>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</si>
  <si>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</si>
  <si>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</si>
  <si>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</si>
  <si>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</si>
  <si>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</si>
  <si>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</si>
  <si>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</si>
  <si>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</si>
  <si>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</si>
  <si>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</si>
  <si>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</si>
  <si>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</si>
  <si>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</si>
  <si>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</si>
  <si>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</si>
  <si>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</si>
  <si>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</si>
  <si>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</si>
  <si>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</si>
  <si>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</si>
  <si>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</si>
  <si>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</si>
  <si>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</si>
  <si>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</si>
  <si>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</si>
  <si>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</si>
  <si>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</si>
  <si>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</si>
  <si>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</si>
  <si>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</si>
  <si>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</si>
  <si>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</si>
  <si>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</si>
  <si>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</si>
  <si>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</si>
  <si>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</si>
  <si>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</si>
  <si>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</si>
  <si>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</si>
  <si>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</si>
  <si>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</si>
  <si>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</si>
  <si>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</si>
  <si>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</si>
  <si>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</si>
  <si>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</si>
  <si>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</si>
  <si>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</si>
  <si>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</si>
  <si>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</si>
  <si>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</si>
  <si>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</si>
  <si>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</si>
  <si>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</si>
  <si>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</si>
  <si>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</si>
  <si>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</si>
  <si>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</si>
  <si>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</si>
  <si>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</si>
  <si>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</si>
  <si>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</si>
  <si>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</si>
  <si>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</si>
  <si>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</si>
  <si>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</si>
  <si>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</si>
  <si>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</si>
  <si>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</si>
  <si>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</si>
  <si>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</si>
  <si>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</si>
  <si>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</si>
  <si>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</si>
  <si>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</si>
  <si>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</si>
  <si>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</si>
  <si>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</si>
  <si>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</si>
  <si>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</si>
  <si>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</si>
  <si>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</si>
  <si>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</si>
  <si>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</si>
  <si>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</si>
  <si>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</si>
  <si>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</si>
  <si>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</si>
  <si>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</si>
  <si>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20123</t>
  </si>
  <si>
    <t>民族事务</t>
  </si>
  <si>
    <t>2012301</t>
  </si>
  <si>
    <t>行政运行</t>
  </si>
  <si>
    <t>2012304</t>
  </si>
  <si>
    <t>民族工作专项</t>
  </si>
  <si>
    <t>20128</t>
  </si>
  <si>
    <t>民主党派及工商联事务</t>
  </si>
  <si>
    <t>2012801</t>
  </si>
  <si>
    <t>2012899</t>
  </si>
  <si>
    <t>其他民主党派及工商联事务支出</t>
  </si>
  <si>
    <t>20129</t>
  </si>
  <si>
    <t>群众团体事务</t>
  </si>
  <si>
    <t>2012902</t>
  </si>
  <si>
    <t>一般行政管理事务</t>
  </si>
  <si>
    <t>20131</t>
  </si>
  <si>
    <t>党委办公厅（室）及相关机构事务</t>
  </si>
  <si>
    <t>2013199</t>
  </si>
  <si>
    <t>其他党委办公厅（室）及相关机构事务支出</t>
  </si>
  <si>
    <t>20132</t>
  </si>
  <si>
    <t>组织事务</t>
  </si>
  <si>
    <t>2013299</t>
  </si>
  <si>
    <t>其他组织事务支出</t>
  </si>
  <si>
    <t>20134</t>
  </si>
  <si>
    <t>统战事务</t>
  </si>
  <si>
    <t>2013401</t>
  </si>
  <si>
    <t>2013404</t>
  </si>
  <si>
    <t>宗教事务</t>
  </si>
  <si>
    <t>2013450</t>
  </si>
  <si>
    <t>事业运行</t>
  </si>
  <si>
    <t>2013499</t>
  </si>
  <si>
    <t>其他统战事务支出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</si>
  <si>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</si>
  <si>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</si>
  <si>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</si>
  <si>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</si>
  <si>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</si>
  <si>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</si>
  <si>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</si>
  <si>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</si>
  <si>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</si>
  <si>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</si>
  <si>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2080599</t>
  </si>
  <si>
    <t>其他行政事业单位养老支出</t>
  </si>
  <si>
    <t>20807</t>
  </si>
  <si>
    <t>就业补助</t>
  </si>
  <si>
    <t>2080799</t>
  </si>
  <si>
    <t>其他就业补助支出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</si>
  <si>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</si>
  <si>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</si>
  <si>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</si>
  <si>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</si>
  <si>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</si>
  <si>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</si>
  <si>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</si>
  <si>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</si>
  <si>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</si>
  <si>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</si>
  <si>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</si>
  <si>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</si>
  <si>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</si>
  <si>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</si>
  <si>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</si>
  <si>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</si>
  <si>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213</t>
  </si>
  <si>
    <t>农林水支出</t>
  </si>
  <si>
    <t>21305</t>
  </si>
  <si>
    <t>巩固拓展脱贫攻坚成果衔接乡村振兴</t>
  </si>
  <si>
    <t>2130504</t>
  </si>
  <si>
    <t>农村基础设施建设</t>
  </si>
  <si>
    <t>2130505</t>
  </si>
  <si>
    <t>生产发展</t>
  </si>
  <si>
    <t>2130599</t>
  </si>
  <si>
    <t>其他巩固拓展脱贫攻坚成果衔接乡村振兴支出</t>
  </si>
  <si>
    <t>21308</t>
  </si>
  <si>
    <t>普惠金融发展支出</t>
  </si>
  <si>
    <t>2130804</t>
  </si>
  <si>
    <t>创业担保贷款贴息及奖补</t>
  </si>
  <si>
    <t>21399</t>
  </si>
  <si>
    <t>其他农林水支出</t>
  </si>
  <si>
    <t>2139999</t>
  </si>
  <si>
    <t>217</t>
  </si>
  <si>
    <t>金融支出</t>
  </si>
  <si>
    <t>21799</t>
  </si>
  <si>
    <t>其他金融支出</t>
  </si>
  <si>
    <t>2179999</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</si>
  <si>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</si>
  <si>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</si>
  <si>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</si>
  <si>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</si>
  <si>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</si>
  <si>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</si>
  <si>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</si>
  <si>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</si>
  <si>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</si>
  <si>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</si>
  <si>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</si>
  <si>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</si>
  <si>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</si>
  <si>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</si>
  <si>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</si>
  <si>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</si>
  <si>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</si>
  <si>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</si>
  <si>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</si>
  <si>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</si>
  <si>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</si>
  <si>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</si>
  <si>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</si>
  <si>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</si>
  <si>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</si>
  <si>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</si>
  <si>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</si>
  <si>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</si>
  <si>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</si>
  <si>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</si>
  <si>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</si>
  <si>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</si>
  <si>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</si>
  <si>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</si>
  <si>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</si>
  <si>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</si>
  <si>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</si>
  <si>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</si>
  <si>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</si>
  <si>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</si>
  <si>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</si>
  <si>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</si>
  <si>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</si>
  <si>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</si>
  <si>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</si>
  <si>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</si>
  <si>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</si>
  <si>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</si>
  <si>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</si>
  <si>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</si>
  <si>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</si>
  <si>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</si>
  <si>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</si>
  <si>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</si>
  <si>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</si>
  <si>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</si>
  <si>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</si>
  <si>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</si>
  <si>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</si>
  <si>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</si>
  <si>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</si>
  <si>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</si>
  <si>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</si>
  <si>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</si>
  <si>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</si>
  <si>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</si>
  <si>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</si>
  <si>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</si>
  <si>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</si>
  <si>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</si>
  <si>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</si>
  <si>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</si>
  <si>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</si>
  <si>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</si>
  <si>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</si>
  <si>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</si>
  <si>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</si>
  <si>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</si>
  <si>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</si>
  <si>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</si>
  <si>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</si>
  <si>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</si>
  <si>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</si>
  <si>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</si>
  <si>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</si>
  <si>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</si>
  <si>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</si>
  <si>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</si>
  <si>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</si>
  <si>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</si>
  <si>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</si>
  <si>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</si>
  <si>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</si>
  <si>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</si>
  <si>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</si>
  <si>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</si>
  <si>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</si>
  <si>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</si>
  <si>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</si>
  <si>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</si>
  <si>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</si>
  <si>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</si>
  <si>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</si>
  <si>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</si>
  <si>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</si>
  <si>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</si>
  <si>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</si>
  <si>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</si>
  <si>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</si>
  <si>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</si>
  <si>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</si>
  <si>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</si>
  <si>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</si>
  <si>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</si>
  <si>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</si>
  <si>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</si>
  <si>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</si>
  <si>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</si>
  <si>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</si>
  <si>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</si>
  <si>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</si>
  <si>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</si>
  <si>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</si>
  <si>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</si>
  <si>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</si>
  <si>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</si>
  <si>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</si>
  <si>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</si>
  <si>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</si>
  <si>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</si>
  <si>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</si>
  <si>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</si>
  <si>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</si>
  <si>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</si>
  <si>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</si>
  <si>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</si>
  <si>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</si>
  <si>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</si>
  <si>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</si>
  <si>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</si>
  <si>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</si>
  <si>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</si>
  <si>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</si>
  <si>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</si>
  <si>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</si>
  <si>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</si>
  <si>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</si>
  <si>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</si>
  <si>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</si>
  <si>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</si>
  <si>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</si>
  <si>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</si>
  <si>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</si>
  <si>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</si>
  <si>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</si>
  <si>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</si>
  <si>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</si>
  <si>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</si>
  <si>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</si>
  <si>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</si>
  <si>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</si>
  <si>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</si>
  <si>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</si>
  <si>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</si>
  <si>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</si>
  <si>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</si>
  <si>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</si>
  <si>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</si>
  <si>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</si>
  <si>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</si>
  <si>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</si>
  <si>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</si>
  <si>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</si>
  <si>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</si>
  <si>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</si>
  <si>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</si>
  <si>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</si>
  <si>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</si>
  <si>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</si>
  <si>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</si>
  <si>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</si>
  <si>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</si>
  <si>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</si>
  <si>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</si>
  <si>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</si>
  <si>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</si>
  <si>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</si>
  <si>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</si>
  <si>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</si>
  <si>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</si>
  <si>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</si>
  <si>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</si>
  <si>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</si>
  <si>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</si>
  <si>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</si>
  <si>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</si>
  <si>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</si>
  <si>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</si>
  <si>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</si>
  <si>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</si>
  <si>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</si>
  <si>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</si>
  <si>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</si>
  <si>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</si>
  <si>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</si>
  <si>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</si>
  <si>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</si>
  <si>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</si>
  <si>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</si>
  <si>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</si>
  <si>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</si>
  <si>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</si>
  <si>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</si>
  <si>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</si>
  <si>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</si>
  <si>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</si>
  <si>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</si>
  <si>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</si>
  <si>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</si>
  <si>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</si>
  <si>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</si>
  <si>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</si>
  <si>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</si>
  <si>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</si>
  <si>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</si>
  <si>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</si>
  <si>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</si>
  <si>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</si>
  <si>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</si>
  <si>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</si>
  <si>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</si>
  <si>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</si>
  <si>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</si>
  <si>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</si>
  <si>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</si>
  <si>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</si>
  <si>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</si>
  <si>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</si>
  <si>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</si>
  <si>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</si>
  <si>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</si>
  <si>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</si>
  <si>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</si>
  <si>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</si>
  <si>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</si>
  <si>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</si>
  <si>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</si>
  <si>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</si>
  <si>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</si>
  <si>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</si>
  <si>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</si>
  <si>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</si>
  <si>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</si>
  <si>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</si>
  <si>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</si>
  <si>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</si>
  <si>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</si>
  <si>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</si>
  <si>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</si>
  <si>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</si>
  <si>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</si>
  <si>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</si>
  <si>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</si>
  <si>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</si>
  <si>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</si>
  <si>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</si>
  <si>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</si>
  <si>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</si>
  <si>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本部门2025年度无政府性基金预算财政拨款收入及支出，《政府性基金预算财政拨款收入支出决算表》为空表。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</si>
  <si>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</si>
  <si>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</si>
  <si>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</si>
  <si>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</si>
  <si>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</si>
  <si>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本部门2025年度无国有资本经营预算财政拨款收入，《国有资本经营预算财政拨款收入支出决算表》为空表。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</si>
  <si>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</si>
  <si>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</si>
  <si>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</si>
  <si>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</si>
  <si>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</si>
  <si>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</si>
  <si>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</si>
  <si>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</si>
  <si>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</si>
  <si>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</si>
  <si>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</si>
  <si>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</si>
  <si>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</si>
  <si>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</si>
  <si>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</si>
  <si>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</si>
  <si>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</si>
  <si>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</si>
  <si>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</si>
  <si>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</si>
  <si>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</si>
  <si>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</si>
  <si>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</si>
  <si>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</si>
  <si>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</si>
  <si>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</si>
  <si>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</si>
  <si>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</si>
  <si>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</si>
  <si>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</si>
  <si>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</si>
  <si>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</si>
  <si>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</si>
  <si>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</si>
  <si>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</si>
  <si>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</si>
  <si>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</si>
  <si>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</si>
  <si>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</si>
  <si>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</si>
  <si>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</si>
  <si>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</si>
  <si>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</si>
  <si>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</si>
  <si>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</si>
  <si>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</si>
  <si>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</si>
  <si>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</si>
  <si>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</si>
  <si>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</si>
  <si>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</si>
  <si>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</si>
  <si>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</si>
  <si>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</si>
  <si>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</si>
  <si>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</si>
  <si>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</si>
  <si>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</si>
  <si>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贯彻执行中央、省、市统一战线的方针、政策，开展调查研究；负责联系各民主党派及无党派人士，收集意见和建议，并向区委反映，研究贯彻党领导的多党合作和政治协商制度以及对民主党派的方针、政策；认真宣传贯彻党的海外统战工作方针，提出对台和海外统战工作政策性意见建议；负责新的社会阶层人士统战工作，联系党外知识分子代表人士，了解情况、反映意见、协调关系，提出政策性建议；负责联系区工商联和非公经济代表人士，开展非公经济领域的统战工作。</t>
  </si>
  <si>
    <t>（二）部门绩效目标的设立情况</t>
  </si>
  <si>
    <r>
      <rPr>
        <sz val="12"/>
        <color rgb="FF000000"/>
        <rFont val="宋体"/>
        <charset val="0"/>
      </rPr>
      <t>设置了产出指标、效益指标、满意度指标</t>
    </r>
    <r>
      <rPr>
        <sz val="12"/>
        <color rgb="FF000000"/>
        <rFont val="Times New Roman"/>
        <charset val="0"/>
      </rPr>
      <t>3</t>
    </r>
    <r>
      <rPr>
        <sz val="12"/>
        <color rgb="FF000000"/>
        <rFont val="宋体"/>
        <charset val="0"/>
      </rPr>
      <t>个一级指标</t>
    </r>
    <r>
      <rPr>
        <sz val="12"/>
        <color rgb="FF000000"/>
        <rFont val="Times New Roman"/>
        <charset val="0"/>
      </rPr>
      <t xml:space="preserve"> </t>
    </r>
    <r>
      <rPr>
        <sz val="12"/>
        <color rgb="FF000000"/>
        <rFont val="宋体"/>
        <charset val="0"/>
      </rPr>
      <t>，并根据东川区统战部整体特性进行细化分解为数量指标、质量指标、时效指标、社会效益指标、服务对象满意度</t>
    </r>
    <r>
      <rPr>
        <sz val="12"/>
        <color rgb="FF000000"/>
        <rFont val="Times New Roman"/>
        <charset val="0"/>
      </rPr>
      <t>5</t>
    </r>
    <r>
      <rPr>
        <sz val="12"/>
        <color rgb="FF000000"/>
        <rFont val="宋体"/>
        <charset val="0"/>
      </rPr>
      <t>个二级指标，在此基础上，进一步细化分解为党派联席会次数、理论政策学习宣传情况、民主党派调研活动次数、确保完成年度工作目标、完成时间、统一战线政策宣传辐射面进一步增强、公众满意度等7个三级指标。</t>
    </r>
  </si>
  <si>
    <t>（三）部门整体收支情况</t>
  </si>
  <si>
    <t>中国共产党昆明市东川区委员会统一战线工作部部门2025年度收入合计21,639,851.82元，支出21,653,371.82元。其中：基本支出8,342,732.04元，项目支出13,310,639.78元。</t>
  </si>
  <si>
    <t>（四）部门预算管理制度建设情况</t>
  </si>
  <si>
    <r>
      <rPr>
        <sz val="12"/>
        <color rgb="FF000000"/>
        <rFont val="Times New Roman"/>
        <charset val="0"/>
      </rPr>
      <t>1.</t>
    </r>
    <r>
      <rPr>
        <sz val="12"/>
        <color rgb="FF000000"/>
        <rFont val="宋体"/>
        <charset val="0"/>
      </rPr>
      <t>《中华人民共和国预算法》；</t>
    </r>
    <r>
      <rPr>
        <sz val="12"/>
        <color rgb="FF000000"/>
        <rFont val="Times New Roman"/>
        <charset val="0"/>
      </rPr>
      <t xml:space="preserve">
2.</t>
    </r>
    <r>
      <rPr>
        <sz val="12"/>
        <color rgb="FF000000"/>
        <rFont val="宋体"/>
        <charset val="0"/>
      </rPr>
      <t>昆明市人民政府关于全面推进预算绩效管理改革的实施意见》（昆政发〔</t>
    </r>
    <r>
      <rPr>
        <sz val="12"/>
        <color rgb="FF000000"/>
        <rFont val="Times New Roman"/>
        <charset val="0"/>
      </rPr>
      <t>2016</t>
    </r>
    <r>
      <rPr>
        <sz val="12"/>
        <color rgb="FF000000"/>
        <rFont val="宋体"/>
        <charset val="0"/>
      </rPr>
      <t>〕</t>
    </r>
    <r>
      <rPr>
        <sz val="12"/>
        <color rgb="FF000000"/>
        <rFont val="Times New Roman"/>
        <charset val="0"/>
      </rPr>
      <t>21</t>
    </r>
    <r>
      <rPr>
        <sz val="12"/>
        <color rgb="FF000000"/>
        <rFont val="宋体"/>
        <charset val="0"/>
      </rPr>
      <t>号）；</t>
    </r>
    <r>
      <rPr>
        <sz val="12"/>
        <color rgb="FF000000"/>
        <rFont val="Times New Roman"/>
        <charset val="0"/>
      </rPr>
      <t xml:space="preserve">
3.</t>
    </r>
    <r>
      <rPr>
        <sz val="12"/>
        <color rgb="FF000000"/>
        <rFont val="宋体"/>
        <charset val="0"/>
      </rPr>
      <t>《昆明市东川区人民政府办公室关于东川区全面实施预算绩效管理的意见》（东政办发（</t>
    </r>
    <r>
      <rPr>
        <sz val="12"/>
        <color rgb="FF000000"/>
        <rFont val="Times New Roman"/>
        <charset val="0"/>
      </rPr>
      <t>2021</t>
    </r>
    <r>
      <rPr>
        <sz val="12"/>
        <color rgb="FF000000"/>
        <rFont val="宋体"/>
        <charset val="0"/>
      </rPr>
      <t>）</t>
    </r>
    <r>
      <rPr>
        <sz val="12"/>
        <color rgb="FF000000"/>
        <rFont val="Times New Roman"/>
        <charset val="0"/>
      </rPr>
      <t>152</t>
    </r>
    <r>
      <rPr>
        <sz val="12"/>
        <color rgb="FF000000"/>
        <rFont val="宋体"/>
        <charset val="0"/>
      </rPr>
      <t>号）；</t>
    </r>
    <r>
      <rPr>
        <sz val="12"/>
        <color rgb="FF000000"/>
        <rFont val="Times New Roman"/>
        <charset val="0"/>
      </rPr>
      <t xml:space="preserve">                                                                                                                             4.</t>
    </r>
    <r>
      <rPr>
        <sz val="12"/>
        <color rgb="FF000000"/>
        <rFont val="宋体"/>
        <charset val="0"/>
      </rPr>
      <t>《东川区预算绩效管理结果应用暂行办法》（东政发〔2017〕111号）；</t>
    </r>
    <r>
      <rPr>
        <sz val="12"/>
        <color rgb="FF000000"/>
        <rFont val="Times New Roman"/>
        <charset val="0"/>
      </rPr>
      <t xml:space="preserve">                                                                                                                                  </t>
    </r>
    <r>
      <rPr>
        <sz val="12"/>
        <color rgb="FF000000"/>
        <rFont val="宋体"/>
        <charset val="0"/>
      </rPr>
      <t>5.《昆明市东川区全口径预算编制管理办法》；</t>
    </r>
    <r>
      <rPr>
        <sz val="12"/>
        <color rgb="FF000000"/>
        <rFont val="Times New Roman"/>
        <charset val="0"/>
      </rPr>
      <t xml:space="preserve">
6.</t>
    </r>
    <r>
      <rPr>
        <sz val="12"/>
        <color rgb="FF000000"/>
        <rFont val="宋体"/>
        <charset val="0"/>
      </rPr>
      <t>《关于印发</t>
    </r>
    <r>
      <rPr>
        <sz val="12"/>
        <color rgb="FF000000"/>
        <rFont val="Times New Roman"/>
        <charset val="0"/>
      </rPr>
      <t>&lt;</t>
    </r>
    <r>
      <rPr>
        <sz val="12"/>
        <color rgb="FF000000"/>
        <rFont val="宋体"/>
        <charset val="0"/>
      </rPr>
      <t>中共东川区委统战部财务管理办法</t>
    </r>
    <r>
      <rPr>
        <sz val="12"/>
        <color rgb="FF000000"/>
        <rFont val="Times New Roman"/>
        <charset val="0"/>
      </rPr>
      <t>&gt;</t>
    </r>
    <r>
      <rPr>
        <sz val="12"/>
        <color rgb="FF000000"/>
        <rFont val="宋体"/>
        <charset val="0"/>
      </rPr>
      <t>的通知》（东统发〔</t>
    </r>
    <r>
      <rPr>
        <sz val="12"/>
        <color rgb="FF000000"/>
        <rFont val="Times New Roman"/>
        <charset val="0"/>
      </rPr>
      <t>2020</t>
    </r>
    <r>
      <rPr>
        <sz val="12"/>
        <color rgb="FF000000"/>
        <rFont val="宋体"/>
        <charset val="0"/>
      </rPr>
      <t>〕</t>
    </r>
    <r>
      <rPr>
        <sz val="12"/>
        <color rgb="FF000000"/>
        <rFont val="Times New Roman"/>
        <charset val="0"/>
      </rPr>
      <t>6</t>
    </r>
    <r>
      <rPr>
        <sz val="12"/>
        <color rgb="FF000000"/>
        <rFont val="宋体"/>
        <charset val="0"/>
      </rPr>
      <t>号）。</t>
    </r>
  </si>
  <si>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</si>
  <si>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t>严格按要求厉行节约，按相关规定支出“三公经费”。</t>
  </si>
  <si>
    <r>
      <rPr>
        <sz val="12"/>
        <color rgb="FF000000"/>
        <rFont val="Times New Roman"/>
        <charset val="0"/>
      </rPr>
      <t>二、绩效自评组织情况</t>
    </r>
  </si>
  <si>
    <t>（一）前期准备</t>
  </si>
  <si>
    <t>确认当年度部门整体支出的绩效目标→梳理部门内容管理制度及存量资源→分析确定当年度部门整体支出的评价重点→构建绩效评价指标体系。</t>
  </si>
  <si>
    <t>（二）组织实施</t>
  </si>
  <si>
    <t>我部领导非常重视预算管理工作，对该项工作给予大力支持和指导，成立预算绩效管理工作领导小组；明确预算绩效管理工作分管领导、工作职能以及工作职责；落实专人负责部门以及所属单位预算绩效管工作；制定本部门预算绩效管理的相关制度及配套措施；积极组织本部门预算绩效管理工作人员开展业务培训和学习；及时公开本部门预算绩效管理相关信息。</t>
  </si>
  <si>
    <t>三、评价情况分析及综合评价结论</t>
  </si>
  <si>
    <t>预算严格执行相关规定，严格执行年初预算和活动实施方案，做到成本与效率相当，厉行节约。各项目工作开展有序，推进及时，达到预期效果。自评为优秀等次。</t>
  </si>
  <si>
    <t>四、存在的问题和整改情况</t>
  </si>
  <si>
    <t>问题：尽管预算绩效管理工作取得了进展、但整休上扔处于起步阶段，存在一些亟待解决的问题:一是部分预算项目科室还存在“重投入轻管理，重资金轻绩效”的思想，绩效评价的公信力和权威性有待提高。二是绩效约束能力不强，评价结果与预算安排还未完全有机结合，优化、促进预算管理的作用尚未充分体现等，需要在今后的工作中着力予以解决。整改情况：(一)落实主体责任，形成工作合力。按照“谁主管、谁使用、谁负责”的原则，强化预算科室绩效管理的主体责任，将绩效目标、绩效监控、部门自评等绩效工具，作为提高资金使用效益的重要抓手;财务部门通过检查、督促、重点评价等方式进行监督管理。(二)推动绩效管理提质扩面，将财政重点延伸到事前，推进全过程绩效管理。为了更紧密衔接预算，将财政绩效工作重点从事后延伸至预算编制前端。通过审核绩效目标来确定项目预算资金额度，并建立起不同年度间的可量化绩效目标数据对比，提高预算编审的科学性，结合项目库建设，进一步加大财政事前评审工作力度。围绕预算编制中的改革需求，以重要性为原则精选项目，组织专门力量进行集中评审，并将评审结果作为项目入库、预算安排的重要依据。(三)加强评价结果应用，提高部门绩效监控和自评工作质量。对监控中预算无绩效、低绩效、达不到主要预期目标的项目，及时将资金调剂用于其他有条件项目，加快支出进度;对自评开展较好的预算项目，予以优先支持，对开展较差的项目将按规定停止拨款、调减预算。对未按规定开展绩效监控和单位自评的。(四)逐步公开，营造良好的社会氛围。绩效管理工作最终目标是打造一个透明高效的政府。逐步推动各预算单位将绩效目标、自评结果等在一定范围内公开。对一些社会关注度高、影响力大的民生项目和重点项目的绩效情况，将逐步依法向社会公开。通过在“阳光下”运行，提升绩效管理工作的质量和效果。</t>
  </si>
  <si>
    <t>五、绩效自评结果应用情况</t>
  </si>
  <si>
    <t>我部门为进一步规范管理统战部财政项目资金，建立预算绩效管理全过程监控机制，加强财政专项资金支出和预算执行过程中的绩效运行跟踪监控管理，落实支出责任，加快预算执行进度，提高财政资金使用绩效，确保项目预期绩效目标的实现，成立财政资金项目支出绩效评价工作领导小组，建立评价结果与预算编制挂钩机制，将评价结果与部门预算单位预算安排相结合。</t>
  </si>
  <si>
    <t>六、主要经验及做法</t>
  </si>
  <si>
    <t>我单位以绩效目标实现为导向，进一步加强制度建设，提升自评质量，预算绩效管理取得新成效。一是抓好绩效目标编制，及时报送绩效目标。二是探索绩效跟踪监控，要求加强过程监控。三是深入开展财政支出绩效评价，对专项资金实施绩效自评和项目核查，在此基础上形成自评报告。四是强化评价结果应用，组织绩效自评和绩效跟踪监控，对发现的问题及时改进，加强评价结果与项目资金安排的衔接。五是健全绩效管理工作机制，明确职责分工，努力提高了绩效管理工作水平。</t>
  </si>
  <si>
    <t>七、其他需说明的情况</t>
  </si>
  <si>
    <t>无</t>
  </si>
  <si>
    <t>2025年度部门整体支出绩效自评表</t>
  </si>
  <si>
    <t>基本信息</t>
  </si>
  <si>
    <t>部门名称</t>
  </si>
  <si>
    <t>中国共产党昆明市东川区委员会统一战线工作部</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</si>
  <si>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</si>
  <si>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</si>
  <si>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</si>
  <si>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</si>
  <si>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</si>
  <si>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</si>
  <si>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</si>
  <si>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</si>
  <si>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</si>
  <si>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</si>
  <si>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</si>
  <si>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</si>
  <si>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</si>
  <si>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东川区统一战线工作坚持习近平新时代中国特色社会主义思想为指导，深入贯彻习近平总书记关于进一步加强和改进统一战线工作的重要思想，深入学习贯彻党的二十大精神及中央、省、市统战工作会议精神，在区委的领导和市委统战部的正确指导下，聚焦大统战工作格局构建，进一步深化思想引领，深入推进多党合作、民族团结、宗教事务管理、优化营商环境、港澳台侨和新的社会主义阶层人士等各项工作，进一步凝聚人心。</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</si>
  <si>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</si>
  <si>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</si>
  <si>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</si>
  <si>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</si>
  <si>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</si>
  <si>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</si>
  <si>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</si>
  <si>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</si>
  <si>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</si>
  <si>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</si>
  <si>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</si>
  <si>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</si>
  <si>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党派联席会</t>
  </si>
  <si>
    <t>&gt;=</t>
  </si>
  <si>
    <t>次</t>
  </si>
  <si>
    <t>2次</t>
  </si>
  <si>
    <t>理论政策学习宣传</t>
  </si>
  <si>
    <t>民主党派调研活动次数</t>
  </si>
  <si>
    <t>质量指标</t>
  </si>
  <si>
    <t>确保完成年度工作目标</t>
  </si>
  <si>
    <t>90</t>
  </si>
  <si>
    <t>%</t>
  </si>
  <si>
    <t>90%</t>
  </si>
  <si>
    <t>时效指标</t>
  </si>
  <si>
    <t>完成时间</t>
  </si>
  <si>
    <t>=</t>
  </si>
  <si>
    <t>年</t>
  </si>
  <si>
    <t>1年</t>
  </si>
  <si>
    <t>效益指标</t>
  </si>
  <si>
    <t>社会效益</t>
  </si>
  <si>
    <t>统一战线政策宣传辐射面进一步增强</t>
  </si>
  <si>
    <t>满意度指标</t>
  </si>
  <si>
    <t>服务对象满意度</t>
  </si>
  <si>
    <t>公众满意度</t>
  </si>
  <si>
    <t>其他需说明事项</t>
  </si>
  <si>
    <t>2025年度项目支出绩效自评表</t>
  </si>
  <si>
    <t>项目名称</t>
  </si>
  <si>
    <t>中央华侨事务经费</t>
  </si>
  <si>
    <t>主管部门</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</si>
  <si>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</si>
  <si>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</si>
  <si>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</si>
  <si>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</si>
  <si>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</si>
  <si>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</si>
  <si>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</si>
  <si>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</si>
  <si>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</si>
  <si>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</si>
  <si>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</si>
  <si>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</si>
  <si>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举办职业技能培训和对困难归侨侨眷进行节日慰问，旨在拓展为侨服务渠道，进一步提升为侨服务水平，充分发挥侨联组织与侨界群众的密切联系，把侨界群众更加紧密团结在党的周围，保持党同侨界群众的血肉联系，加强和巩固党的执政基础，助力东川区经济高质量发展。</t>
  </si>
  <si>
    <t>已完成</t>
  </si>
  <si>
    <t>项目支出绩效指标表</t>
  </si>
  <si>
    <t xml:space="preserve">年度指标值 </t>
  </si>
  <si>
    <t>指标完成情况</t>
  </si>
  <si>
    <t>一级
指标</t>
  </si>
  <si>
    <t>举办职业技能培训班</t>
  </si>
  <si>
    <t>＝</t>
  </si>
  <si>
    <t>期</t>
  </si>
  <si>
    <t>1期</t>
  </si>
  <si>
    <t>困难归侨侨眷春节暖冬慰问帮扶</t>
  </si>
  <si>
    <t>人</t>
  </si>
  <si>
    <t>15人</t>
  </si>
  <si>
    <t>执行准确率</t>
  </si>
  <si>
    <t>100</t>
  </si>
  <si>
    <t>慰问困难归侨侨眷对象准确率和兑现率</t>
  </si>
  <si>
    <t>侨界群众参与率</t>
  </si>
  <si>
    <t>95</t>
  </si>
  <si>
    <t>项目完成率</t>
  </si>
  <si>
    <t>可持续影响</t>
  </si>
  <si>
    <t>政策知晓率</t>
  </si>
  <si>
    <t>提升为侨服务水平</t>
  </si>
  <si>
    <t>服务对象满意度指标</t>
  </si>
  <si>
    <t>受益群众满意率</t>
  </si>
  <si>
    <t>其他需要说明的事项</t>
  </si>
  <si>
    <t>总分</t>
  </si>
  <si>
    <t>总分值</t>
  </si>
  <si>
    <t>总得分</t>
  </si>
  <si>
    <t>自评等级</t>
  </si>
  <si>
    <t>优</t>
  </si>
  <si>
    <t>春节系列活动经费</t>
  </si>
  <si>
    <t>完成2025年春节期间慰问工作，包括慰问乡镇一线人员和困难群体，让其感受党和政府的关怀和新春祝福，凝聚力量、拼博进取，激励全区广大干部职工以更加高昂的精神状态为东川的建设努力奋斗；通过2025年春节期间各类文体活动进一步弘扬东川特色文化和优秀民族民间文化，全方位宣传和展示东川经济社会发展新成就，展现城市新形象。</t>
  </si>
  <si>
    <t>春节慰问人数</t>
  </si>
  <si>
    <t>162</t>
  </si>
  <si>
    <t>162人</t>
  </si>
  <si>
    <t>春节慰问乡镇</t>
  </si>
  <si>
    <t>个</t>
  </si>
  <si>
    <t>1个</t>
  </si>
  <si>
    <t>“迎新春，送祝福”系列活动</t>
  </si>
  <si>
    <t>本年项目完成率</t>
  </si>
  <si>
    <t>100%</t>
  </si>
  <si>
    <t>按时完成项目资金分配</t>
  </si>
  <si>
    <t>慰问对象准确率</t>
  </si>
  <si>
    <t>95%</t>
  </si>
  <si>
    <t>2025年春节</t>
  </si>
  <si>
    <t>2025</t>
  </si>
  <si>
    <t>2025年</t>
  </si>
  <si>
    <t>区委区政府对全区人民及特困人员的关怀，增加人民群众的归属感、幸福感</t>
  </si>
  <si>
    <t>慰问人员满意度</t>
  </si>
  <si>
    <t>东川区人才干教项目经费</t>
  </si>
  <si>
    <t>干部教育培训是建设高素质干部队伍的先导性、基础性、战略性工程，在推进中国特色社会主义伟大事业和党的建设新的伟大工程中具有重要作用。区统战部开展“2024年东川区统战干部暨统一战线代表人士学习贯彻党的二十届三中全会精神专题培训班”</t>
  </si>
  <si>
    <t>干部教育培训班次</t>
  </si>
  <si>
    <t>1次</t>
  </si>
  <si>
    <t>培训参加人次</t>
  </si>
  <si>
    <t>人次</t>
  </si>
  <si>
    <t>100人次</t>
  </si>
  <si>
    <t>培训人员合格率</t>
  </si>
  <si>
    <t>培训出勤率</t>
  </si>
  <si>
    <t>98</t>
  </si>
  <si>
    <t>98%</t>
  </si>
  <si>
    <t>通过党员领导干部的培训，激发领导干部干事创业的激情，为东川区发展、人民群众的幸福安康提供有力保障。确保干事创业能力有所提升。</t>
  </si>
  <si>
    <t>参训人员满意度</t>
  </si>
  <si>
    <t>各民主党派统战团体换届选举工作经费</t>
  </si>
  <si>
    <t>通过换届，选优配齐配强各民主党派、统战团体的领导班子，对加强我区中国特色社会主义参政党建设，进一步推进我区民主政治建设具有十分重要的意义。</t>
  </si>
  <si>
    <t>党派个数</t>
  </si>
  <si>
    <t>6个</t>
  </si>
  <si>
    <t>统战团体个数</t>
  </si>
  <si>
    <t>圆满完成换届工作</t>
  </si>
  <si>
    <t>加强我区中国特色社会主义参政党建设，进一步推进我区民主政治建设</t>
  </si>
  <si>
    <t>参会人员满意度</t>
  </si>
  <si>
    <t>公岗岗位补贴</t>
  </si>
  <si>
    <t>实现稳就业、保就业总体目标，巩固拓展脱贫攻坚成果。</t>
  </si>
  <si>
    <t>公岗补贴人数</t>
  </si>
  <si>
    <t>获补对象准确率</t>
  </si>
  <si>
    <t>发放及时率</t>
  </si>
  <si>
    <t>生产生活能力提高</t>
  </si>
  <si>
    <t>受益对象满意度</t>
  </si>
  <si>
    <t>第十批退休职工住房补贴资金</t>
  </si>
  <si>
    <t>根据《昆明市东川区机关事业单位职工住房补贴暂行办法》文件精神，为进一步深化我区城镇住房制度改革，做好我区机关事业单位干部退休职工住房补贴的发放工作。</t>
  </si>
  <si>
    <t>发放人数</t>
  </si>
  <si>
    <t>1人</t>
  </si>
  <si>
    <t>资金足额拨付率</t>
  </si>
  <si>
    <t>进一步深化我区城镇住房制度改革</t>
  </si>
  <si>
    <t>2023年第一至第三季度中央和省级创业担保贷款奖补资金</t>
  </si>
  <si>
    <t>支持重点群体和符合条件的小微企业融资发展。</t>
  </si>
  <si>
    <t>新增扶持创业人数</t>
  </si>
  <si>
    <t>3人</t>
  </si>
  <si>
    <t>经济效益</t>
  </si>
  <si>
    <t>撬动银行业金融机构新发放创业担保贷款</t>
  </si>
  <si>
    <t>万</t>
  </si>
  <si>
    <t>60万</t>
  </si>
  <si>
    <t>带动就业人数</t>
  </si>
  <si>
    <t>6人</t>
  </si>
  <si>
    <t>农工党工作经费</t>
  </si>
  <si>
    <t>民主党派正常履行参政党社会服务等各项工作。</t>
  </si>
  <si>
    <t>活动次数</t>
  </si>
  <si>
    <t>3次</t>
  </si>
  <si>
    <t>圆满完成本次活动</t>
  </si>
  <si>
    <t>九三学社工作经费</t>
  </si>
  <si>
    <t>红土地镇民族团结示范镇项目（加工流通、经济林果种植基地建设）资金</t>
  </si>
  <si>
    <t>昆明市东川区民族宗教事务局</t>
  </si>
  <si>
    <t>通过项目实施，开展民族特色服饰及手工艺品生产加工，带动本地劳动力就近就业，带动群众致富，解决群众生产生活困难,促进经济发展，壮大村集体经济，同时将民族团结进步理念融入示范镇建设的各个环节，推进乡村振兴。</t>
  </si>
  <si>
    <t>产
出
指
标</t>
  </si>
  <si>
    <t>新建民族特色产品手工制作帮扶车间1个</t>
  </si>
  <si>
    <t>≥</t>
  </si>
  <si>
    <t>平方米</t>
  </si>
  <si>
    <t>540平方米</t>
  </si>
  <si>
    <t>根据立项批复，变更为540平方米（成品仓库除外）</t>
  </si>
  <si>
    <t>场区硬化</t>
  </si>
  <si>
    <t>1200平方米</t>
  </si>
  <si>
    <t>根据立项批复，变更为内外场地硬化1200平方米</t>
  </si>
  <si>
    <t>提升改造产品成品仓库</t>
  </si>
  <si>
    <t>60平方米</t>
  </si>
  <si>
    <t>根据立项批复，变更为新建成品仓库60平方米</t>
  </si>
  <si>
    <t>安装公共照明设施</t>
  </si>
  <si>
    <t>盏</t>
  </si>
  <si>
    <t>3套</t>
  </si>
  <si>
    <t>根据立项批复，变更为新建水电基础设施3套</t>
  </si>
  <si>
    <t>加固挡土墙</t>
  </si>
  <si>
    <t>670平方米</t>
  </si>
  <si>
    <t>根据立项批复，变更为新建肉兔养殖场房600平方米</t>
  </si>
  <si>
    <t>新建大棚</t>
  </si>
  <si>
    <t>亩</t>
  </si>
  <si>
    <t>750平方米</t>
  </si>
  <si>
    <t>根据立项批复，变更为新建鹿舍700平方米</t>
  </si>
  <si>
    <t>新建灌溉管网</t>
  </si>
  <si>
    <t>米</t>
  </si>
  <si>
    <t>115立方米</t>
  </si>
  <si>
    <t>根据立项批复，变更为新建处理池、蓄水池、收集池等115立方米</t>
  </si>
  <si>
    <t>新建产业道路</t>
  </si>
  <si>
    <t>70平方米</t>
  </si>
  <si>
    <t>根据立项批复，变更为新建消毒室、防疫房、物料仓库70平方米</t>
  </si>
  <si>
    <t>项目资金公告公示率</t>
  </si>
  <si>
    <t>完工项目验收合格率</t>
  </si>
  <si>
    <t>项目开工及时率</t>
  </si>
  <si>
    <t>项目完工及时率</t>
  </si>
  <si>
    <t>效
益
指
标</t>
  </si>
  <si>
    <t>经济效益指标</t>
  </si>
  <si>
    <t>销售刺绣品人均增收</t>
  </si>
  <si>
    <t>元/年</t>
  </si>
  <si>
    <t>8000元/年</t>
  </si>
  <si>
    <t>社会效益指标</t>
  </si>
  <si>
    <t>项目覆盖受益群众户数</t>
  </si>
  <si>
    <t>户</t>
  </si>
  <si>
    <t>780户</t>
  </si>
  <si>
    <t>民间刺绣产品市场</t>
  </si>
  <si>
    <t>有效扩展</t>
  </si>
  <si>
    <t>受益群众满意度</t>
  </si>
  <si>
    <t>东川区乌龙镇大水井村民族团结进步示范村建设项目（水产养殖基地建设）</t>
  </si>
  <si>
    <t>通过项目实施，推进养殖池塘标准化改、规模化、生态化造，从传统农业向现代农业转型，以产业带动劳动力就业，增加农民收入，助力乡村振兴，促进民族团结进步方面有创新，各族群众获得幸福感。</t>
  </si>
  <si>
    <t>养殖池改造9个</t>
  </si>
  <si>
    <t>立方米</t>
  </si>
  <si>
    <t>1370立方米</t>
  </si>
  <si>
    <t>新建引水管</t>
  </si>
  <si>
    <t>1350米</t>
  </si>
  <si>
    <t>改建产业道路</t>
  </si>
  <si>
    <t>1502.9平方米</t>
  </si>
  <si>
    <t>根据实际需要改建产业道路1502.9平方米</t>
  </si>
  <si>
    <t>新建挡墙</t>
  </si>
  <si>
    <t>527立方米</t>
  </si>
  <si>
    <t>村集体经济收入收益率（收入占鲈鱼销售额比例）</t>
  </si>
  <si>
    <t>提供就业岗位</t>
  </si>
  <si>
    <t>5个</t>
  </si>
  <si>
    <t>拖布卡镇桃园村民族团结进步示范村建设项目（经济林果种植基地建设）</t>
  </si>
  <si>
    <t>通过项目实施，加强基础设施建设，改善灌溉水源不足的问题，提高农业生产效益，项目建设期内参与出工投劳以及项目完成后可以带动周边群众就业，增加村民的收入来源，推动了乡村振兴和民族团结进步。</t>
  </si>
  <si>
    <t>铺设种植基地管道</t>
  </si>
  <si>
    <t>15370.7米</t>
  </si>
  <si>
    <t>根据实际需要，减少了DN25滴灌管，增加了成本更高的DN65钢管。</t>
  </si>
  <si>
    <t>新建蓄水池1座</t>
  </si>
  <si>
    <t>200立方米</t>
  </si>
  <si>
    <t>增加受益农户收入</t>
  </si>
  <si>
    <t>1500元/年</t>
  </si>
  <si>
    <t>80户</t>
  </si>
  <si>
    <t>改善水果种植基地灌溉用水面积</t>
  </si>
  <si>
    <t>500亩</t>
  </si>
  <si>
    <t>东川区阿旺镇长岭子村转发、水塘组民族团结进步示范村建设项目（林下经济种植基地建设）</t>
  </si>
  <si>
    <t>通过项目实施，将极大地改善长岭子村林下种植的用水条件，保障林下经济种植项目的水资源供应，提高林下经济作物的产量和品质，促进当地农业产业的可持续发展，推动特色农产品产业链的形成，为农村经济注入新的活力，帮助当地农民实现了增收。</t>
  </si>
  <si>
    <t>新建灌溉水池2个</t>
  </si>
  <si>
    <t>400立方米</t>
  </si>
  <si>
    <t>铺设引水管</t>
  </si>
  <si>
    <t>594米</t>
  </si>
  <si>
    <t>安装闸阀及压力表</t>
  </si>
  <si>
    <t>10个</t>
  </si>
  <si>
    <t>新建镇墩</t>
  </si>
  <si>
    <t>91米</t>
  </si>
  <si>
    <t>建设过程中根据管道长度和坡度，可不建设镇墩，新增了新建生产道路91米</t>
  </si>
  <si>
    <t>开挖土方</t>
  </si>
  <si>
    <t>1403.52立方米</t>
  </si>
  <si>
    <t>15000元/年</t>
  </si>
  <si>
    <t>项目覆盖受益群众人数</t>
  </si>
  <si>
    <t>20人</t>
  </si>
  <si>
    <t>促进林下种植特色产业</t>
  </si>
  <si>
    <t>稳定发展</t>
  </si>
  <si>
    <t>东川区起嘎社区民族团结进步示范项目（小型农田水利设施建设）</t>
  </si>
  <si>
    <t>通过项目实施，将改善农田灌溉难题，促进农业生产发展，分拣场地进行租赁将壮大村集体经济，带动生产，解决群众生产生活困难,促进经济发展。</t>
  </si>
  <si>
    <t>建设洋瓜尖分拣场地1个</t>
  </si>
  <si>
    <t>261.18平方米</t>
  </si>
  <si>
    <t>修复灌溉沟渠</t>
  </si>
  <si>
    <t>818.5米</t>
  </si>
  <si>
    <t>根据实际需求完成了818.5米，为了使沟渠正常使用，新增了混凝土挡墙83.7立方米</t>
  </si>
  <si>
    <t>增加农作物种植收入</t>
  </si>
  <si>
    <t>元/亩</t>
  </si>
  <si>
    <t>600元/亩</t>
  </si>
  <si>
    <t>增加村集体经济收入</t>
  </si>
  <si>
    <t>2000元/年</t>
  </si>
  <si>
    <t>项目覆盖受益农户数</t>
  </si>
  <si>
    <t>620户</t>
  </si>
  <si>
    <t>汤丹镇达朵村民族团结进步示范村建设项目（小型农田水利设施建设）</t>
  </si>
  <si>
    <t>通过项目实施，加强农村基础设施建设，改善农田灌溉问题，提高农业生产效率和质量，该项目的建设将提供更多就业机会和收入来源，推动农村经济的可持续发展。</t>
  </si>
  <si>
    <t>铺设主管及管网</t>
  </si>
  <si>
    <t>1460.9米</t>
  </si>
  <si>
    <t>根据实际需要建设</t>
  </si>
  <si>
    <t>39个</t>
  </si>
  <si>
    <t>新建排水沟</t>
  </si>
  <si>
    <t>59.24米</t>
  </si>
  <si>
    <t>项目实施中发现，需建挡墙才能保障排水沟的正常使用，新增挡墙69.28米。</t>
  </si>
  <si>
    <t>增加蔬菜种植收入</t>
  </si>
  <si>
    <t>1000元/亩</t>
  </si>
  <si>
    <t>改善农作物灌溉用水面积</t>
  </si>
  <si>
    <t>1000亩</t>
  </si>
  <si>
    <t>红土地镇蚂蝗箐村民族手工业融合创新发展项目</t>
  </si>
  <si>
    <t>通过项目实施，购置一批手工业配套设施，开展民族特色服饰及手工艺品生产加工，带动本地劳动力就近就业，增加劳动收入，壮大集体经济。</t>
  </si>
  <si>
    <t>购置电脑缝纫机</t>
  </si>
  <si>
    <t>台</t>
  </si>
  <si>
    <t>8台</t>
  </si>
  <si>
    <t>购置锁边、锁眼、钉扣机</t>
  </si>
  <si>
    <t>6台</t>
  </si>
  <si>
    <t>购置裁剪桌</t>
  </si>
  <si>
    <t>套</t>
  </si>
  <si>
    <t>6套</t>
  </si>
  <si>
    <t>购置锅炉烫台、做包高车、多功能花样机、珠边机</t>
  </si>
  <si>
    <t>购置网络运营设备</t>
  </si>
  <si>
    <t>1套</t>
  </si>
  <si>
    <t>增加务工收入人口数</t>
  </si>
  <si>
    <t>90人次</t>
  </si>
  <si>
    <t>300户</t>
  </si>
  <si>
    <t>彝族服饰、手工艺品等加工厂生产能力</t>
  </si>
  <si>
    <t>明显提升</t>
  </si>
  <si>
    <t>东川区阿旺镇双龙村双龙一二组民族团结进步示范村建设项目（经济林果种植基地建设）</t>
  </si>
  <si>
    <t>通过项目实施，极大地改善双龙村花椒产业基地的用水条件，保障花椒种植项目的水资源供应，提高当地花椒的产量和品质，促进当地农业产业的可持续发展，推动特色农产品产业链的形成，为农村经济注入新的活力。</t>
  </si>
  <si>
    <t>新建灌溉水池1座</t>
  </si>
  <si>
    <t>2000立方米</t>
  </si>
  <si>
    <t>铺设引水主管</t>
  </si>
  <si>
    <t>3535米</t>
  </si>
  <si>
    <t>4个</t>
  </si>
  <si>
    <t>安装阀门井及减压阀</t>
  </si>
  <si>
    <t>7个</t>
  </si>
  <si>
    <t>38个</t>
  </si>
  <si>
    <t>户均增加收入</t>
  </si>
  <si>
    <t>受益户数</t>
  </si>
  <si>
    <t>10户</t>
  </si>
  <si>
    <t>汤丹镇小河村民族团结进步示范村建设项目（蔬菜种植基地建设)</t>
  </si>
  <si>
    <t>通过项目实施，加强农村基础设施建设，改善农田灌溉问题，提高农业综合生产能力，该项目的建设将提供更多就业机会和收入来源，推动农村经济的可持续发展，助力乡村振兴。</t>
  </si>
  <si>
    <t>铺设钢管</t>
  </si>
  <si>
    <t>5758米</t>
  </si>
  <si>
    <t>6.25立方米</t>
  </si>
  <si>
    <t>项目结算和审核报告是按照其体积计算，完成量为6.25立方米</t>
  </si>
  <si>
    <t>500立方米</t>
  </si>
  <si>
    <t>新建取水池1座</t>
  </si>
  <si>
    <t>1.9立方米</t>
  </si>
  <si>
    <t>每亩每季产量</t>
  </si>
  <si>
    <t>千克</t>
  </si>
  <si>
    <t>5000千克</t>
  </si>
  <si>
    <t>600亩</t>
  </si>
  <si>
    <t>东川区拖布卡镇临港社区民族团结示范产业设施提升项目</t>
  </si>
  <si>
    <t>通过项目实施，促进临港社区产业发展，提升产业基础设施，增加村集体经济收入，提高居民经济收入。</t>
  </si>
  <si>
    <t>修复及提升改造道路路面</t>
  </si>
  <si>
    <t>171米</t>
  </si>
  <si>
    <t>根据实际需要修复及提升改造道路路面171米</t>
  </si>
  <si>
    <t>提升改造农特产品分拣场地</t>
  </si>
  <si>
    <t>1229平方米</t>
  </si>
  <si>
    <t>增加村集体收入</t>
  </si>
  <si>
    <t>元</t>
  </si>
  <si>
    <t>5000元</t>
  </si>
  <si>
    <t>受益群众户数</t>
  </si>
  <si>
    <t>400户</t>
  </si>
  <si>
    <t>东川区乌龙镇碑棋村民族团结进步示范村建设项目（经济林果种植基地建设）</t>
  </si>
  <si>
    <t>通过项目实施，建设大棚将有效抵御自然灾害、提高农作物产量和品质，同时节水灌溉系统的引入将提高水资源利用效率，降低农业生产成本，有效促进农业基础设施现代化、推动农业产业结构优化，为当地经济社会发展和民族团结进步事业作出积极贡献。</t>
  </si>
  <si>
    <t>平整场地</t>
  </si>
  <si>
    <t>8170平方米</t>
  </si>
  <si>
    <t>建设大棚</t>
  </si>
  <si>
    <t>5643.5平方米</t>
  </si>
  <si>
    <t>修建沟渠</t>
  </si>
  <si>
    <t>370米</t>
  </si>
  <si>
    <t>修建机耕路</t>
  </si>
  <si>
    <t>200米</t>
  </si>
  <si>
    <t>每亩增加收入</t>
  </si>
  <si>
    <t>12000元</t>
  </si>
  <si>
    <t>15个</t>
  </si>
  <si>
    <t>东川区拖布卡镇大荒地村民族团结示范村建设项目（经济林果种植）</t>
  </si>
  <si>
    <t>通过项目实施，极大地改善经济林果种植基地的用水条件，加强基础设施建设，优化农业产业结构。通过改善基础设施，为农业生产提供更好的条件，同时优化产业结构，发展特色农产品。</t>
  </si>
  <si>
    <t>修复水池1座</t>
  </si>
  <si>
    <t>1000立方米</t>
  </si>
  <si>
    <t>20立方米</t>
  </si>
  <si>
    <t>新建分水池1座</t>
  </si>
  <si>
    <t>50立方米</t>
  </si>
  <si>
    <t>铺设灌溉主管</t>
  </si>
  <si>
    <t>3076米</t>
  </si>
  <si>
    <t>修复灌溉排水沟</t>
  </si>
  <si>
    <t>改造原产业道路</t>
  </si>
  <si>
    <t>560米</t>
  </si>
  <si>
    <t>根据建设过程中实际需求，完成560米产业道路改造。</t>
  </si>
  <si>
    <t>200亩</t>
  </si>
  <si>
    <t>昆明新一轮创建全国民族团结进步示范市典型示范点提升经费</t>
  </si>
  <si>
    <t>通过项目的实施，推动东川区在深化内涵、丰富载体、创新方法上再下功夫，在点位讲解、成果展示、沉浸体验上再作提升，按照“十一个”的标准，打造一批高质量的典型示范点，助力昆明新一轮创建全国民族团结进步示范市工作。</t>
  </si>
  <si>
    <t>示范点位提升打造个数</t>
  </si>
  <si>
    <t>12个</t>
  </si>
  <si>
    <t>有一个浓厚的宣传氛围</t>
  </si>
  <si>
    <t>示范点整体提升</t>
  </si>
  <si>
    <t>2024年省级民族宗教专项资金</t>
  </si>
  <si>
    <t>通过实施拖布卡镇金沙江沿线民族团结进步示范带创建项目，巩固提升民族团结氛围，着力完成示范建设五项倡议，不断深化金沙江流域铸牢中华民族共同体意识示范带创建成效。</t>
  </si>
  <si>
    <t>实施民族文化项目</t>
  </si>
  <si>
    <t>项目验收合格率</t>
  </si>
  <si>
    <t>项目建成时间</t>
  </si>
  <si>
    <t>民族地区群众的认知率</t>
  </si>
  <si>
    <t>群众对于项目工作和政策的满意度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</si>
</sst>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55">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2"/>
      <color theme="1"/>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1"/>
      <color theme="1"/>
      <name val="宋体"/>
      <charset val="134"/>
      <scheme val="minor"/>
    </font>
    <font>
      <sz val="19"/>
      <color theme="1"/>
      <name val="方正小标宋简体"/>
      <charset val="134"/>
    </font>
    <font>
      <sz val="12"/>
      <color rgb="FF000000"/>
      <name val="Times New Roman"/>
      <charset val="0"/>
    </font>
    <font>
      <sz val="12"/>
      <color rgb="FF000000"/>
      <name val="宋体"/>
      <charset val="0"/>
    </font>
    <font>
      <sz val="22"/>
      <color indexed="8"/>
      <name val="宋体"/>
      <charset val="134"/>
    </font>
    <font>
      <sz val="10"/>
      <color indexed="8"/>
      <name val="Arial"/>
      <charset val="134"/>
    </font>
    <font>
      <sz val="10"/>
      <color indexed="8"/>
      <name val="宋体"/>
      <charset val="134"/>
    </font>
    <font>
      <sz val="10"/>
      <color rgb="FF000000"/>
      <name val="宋体"/>
      <charset val="134"/>
    </font>
    <font>
      <sz val="10"/>
      <name val="宋体"/>
      <charset val="134"/>
    </font>
    <font>
      <sz val="10"/>
      <name val="Arial"/>
      <charset val="0"/>
    </font>
    <font>
      <sz val="12"/>
      <name val="Arial"/>
      <charset val="0"/>
    </font>
    <font>
      <sz val="18"/>
      <color indexed="8"/>
      <name val="宋体"/>
      <charset val="134"/>
    </font>
    <font>
      <sz val="10"/>
      <color indexed="8"/>
      <name val="宋体"/>
      <charset val="134"/>
      <scheme val="minor"/>
    </font>
    <font>
      <sz val="10"/>
      <color indexed="8"/>
      <name val="Arial"/>
      <charset val="0"/>
    </font>
    <font>
      <sz val="9"/>
      <color rgb="FF000000"/>
      <name val="宋体"/>
      <charset val="134"/>
    </font>
    <font>
      <b/>
      <sz val="10"/>
      <color indexed="8"/>
      <name val="宋体"/>
      <charset val="134"/>
    </font>
    <font>
      <b/>
      <sz val="10"/>
      <color indexed="8"/>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微软雅黑"/>
      <charset val="134"/>
    </font>
    <font>
      <sz val="10"/>
      <color rgb="FF000000"/>
      <name val="Times New Roman"/>
      <charset val="134"/>
    </font>
    <font>
      <sz val="12"/>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style="thin">
        <color auto="1"/>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right style="thin">
        <color indexed="8"/>
      </right>
      <top style="thin">
        <color auto="1"/>
      </top>
      <bottom/>
      <diagonal/>
    </border>
    <border>
      <left/>
      <right style="thin">
        <color indexed="8"/>
      </right>
      <top/>
      <bottom style="thin">
        <color indexed="8"/>
      </bottom>
      <diagonal/>
    </border>
    <border>
      <left style="thin">
        <color auto="1"/>
      </left>
      <right/>
      <top/>
      <bottom style="thin">
        <color auto="1"/>
      </bottom>
      <diagonal/>
    </border>
    <border>
      <left/>
      <right style="thin">
        <color auto="1"/>
      </right>
      <top/>
      <bottom style="thin">
        <color auto="1"/>
      </bottom>
      <diagonal/>
    </border>
    <border>
      <left/>
      <right/>
      <top style="thin">
        <color indexed="8"/>
      </top>
      <bottom style="thin">
        <color indexed="8"/>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right/>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5" fillId="4" borderId="32"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33" applyNumberFormat="0" applyFill="0" applyAlignment="0" applyProtection="0">
      <alignment vertical="center"/>
    </xf>
    <xf numFmtId="0" fontId="39" fillId="0" borderId="33" applyNumberFormat="0" applyFill="0" applyAlignment="0" applyProtection="0">
      <alignment vertical="center"/>
    </xf>
    <xf numFmtId="0" fontId="40" fillId="0" borderId="34" applyNumberFormat="0" applyFill="0" applyAlignment="0" applyProtection="0">
      <alignment vertical="center"/>
    </xf>
    <xf numFmtId="0" fontId="40" fillId="0" borderId="0" applyNumberFormat="0" applyFill="0" applyBorder="0" applyAlignment="0" applyProtection="0">
      <alignment vertical="center"/>
    </xf>
    <xf numFmtId="0" fontId="41" fillId="5" borderId="35" applyNumberFormat="0" applyAlignment="0" applyProtection="0">
      <alignment vertical="center"/>
    </xf>
    <xf numFmtId="0" fontId="42" fillId="6" borderId="36" applyNumberFormat="0" applyAlignment="0" applyProtection="0">
      <alignment vertical="center"/>
    </xf>
    <xf numFmtId="0" fontId="43" fillId="6" borderId="35" applyNumberFormat="0" applyAlignment="0" applyProtection="0">
      <alignment vertical="center"/>
    </xf>
    <xf numFmtId="0" fontId="44" fillId="7" borderId="37" applyNumberFormat="0" applyAlignment="0" applyProtection="0">
      <alignment vertical="center"/>
    </xf>
    <xf numFmtId="0" fontId="45" fillId="0" borderId="38" applyNumberFormat="0" applyFill="0" applyAlignment="0" applyProtection="0">
      <alignment vertical="center"/>
    </xf>
    <xf numFmtId="0" fontId="46" fillId="0" borderId="39" applyNumberFormat="0" applyFill="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51" fillId="32" borderId="0" applyNumberFormat="0" applyBorder="0" applyAlignment="0" applyProtection="0">
      <alignment vertical="center"/>
    </xf>
    <xf numFmtId="0" fontId="51" fillId="33" borderId="0" applyNumberFormat="0" applyBorder="0" applyAlignment="0" applyProtection="0">
      <alignment vertical="center"/>
    </xf>
    <xf numFmtId="0" fontId="50" fillId="34" borderId="0" applyNumberFormat="0" applyBorder="0" applyAlignment="0" applyProtection="0">
      <alignment vertical="center"/>
    </xf>
    <xf numFmtId="0" fontId="4" fillId="0" borderId="0">
      <alignment vertical="center"/>
    </xf>
    <xf numFmtId="0" fontId="4" fillId="0" borderId="0"/>
    <xf numFmtId="0" fontId="28" fillId="0" borderId="0"/>
    <xf numFmtId="0" fontId="6" fillId="0" borderId="0">
      <alignment vertical="center"/>
    </xf>
    <xf numFmtId="0" fontId="52" fillId="0" borderId="0">
      <alignment vertical="top"/>
      <protection locked="0"/>
    </xf>
    <xf numFmtId="0" fontId="6" fillId="0" borderId="0"/>
  </cellStyleXfs>
  <cellXfs count="219">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1" fillId="0" borderId="0" xfId="0" applyFont="1" applyFill="1" applyAlignment="1">
      <alignment vertic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6"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49" fontId="1" fillId="0" borderId="2"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0" fontId="4" fillId="0" borderId="11" xfId="0" applyNumberFormat="1" applyFont="1" applyFill="1" applyBorder="1" applyAlignment="1">
      <alignment vertical="center"/>
    </xf>
    <xf numFmtId="10" fontId="1" fillId="0" borderId="1" xfId="0" applyNumberFormat="1" applyFont="1" applyFill="1" applyBorder="1" applyAlignment="1">
      <alignment horizontal="left" vertical="center"/>
    </xf>
    <xf numFmtId="49" fontId="1" fillId="0" borderId="12" xfId="0" applyNumberFormat="1" applyFont="1" applyFill="1" applyBorder="1" applyAlignment="1">
      <alignment horizontal="center" vertical="center"/>
    </xf>
    <xf numFmtId="49" fontId="1" fillId="0" borderId="13" xfId="0" applyNumberFormat="1" applyFont="1" applyFill="1" applyBorder="1" applyAlignment="1">
      <alignment horizontal="center" vertical="center"/>
    </xf>
    <xf numFmtId="49" fontId="1" fillId="0" borderId="14"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4" fillId="0" borderId="1" xfId="0" applyNumberFormat="1" applyFont="1" applyFill="1" applyBorder="1" applyAlignment="1">
      <alignment horizontal="left" vertical="center"/>
    </xf>
    <xf numFmtId="176" fontId="4" fillId="0" borderId="1" xfId="0" applyNumberFormat="1" applyFont="1" applyFill="1" applyBorder="1" applyAlignment="1">
      <alignment horizontal="right" vertical="center"/>
    </xf>
    <xf numFmtId="49" fontId="1" fillId="0" borderId="15" xfId="0" applyNumberFormat="1" applyFont="1" applyFill="1" applyBorder="1" applyAlignment="1">
      <alignment horizontal="center" vertical="center"/>
    </xf>
    <xf numFmtId="49" fontId="1" fillId="0" borderId="16" xfId="0" applyNumberFormat="1" applyFont="1" applyFill="1" applyBorder="1" applyAlignment="1">
      <alignment horizontal="center" vertical="center"/>
    </xf>
    <xf numFmtId="49" fontId="1" fillId="2" borderId="0"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1" fillId="0" borderId="1" xfId="0" applyFont="1" applyFill="1" applyBorder="1" applyAlignment="1">
      <alignment horizontal="center" vertical="top"/>
    </xf>
    <xf numFmtId="49" fontId="1" fillId="2" borderId="1" xfId="0" applyNumberFormat="1" applyFont="1" applyFill="1" applyBorder="1" applyAlignment="1">
      <alignment horizontal="center" vertical="top" wrapText="1"/>
    </xf>
    <xf numFmtId="0" fontId="4" fillId="0" borderId="6" xfId="54" applyFont="1" applyFill="1" applyBorder="1" applyAlignment="1">
      <alignment horizontal="center" vertical="center" wrapText="1"/>
    </xf>
    <xf numFmtId="0" fontId="4" fillId="0" borderId="7" xfId="54" applyFont="1" applyFill="1" applyBorder="1" applyAlignment="1">
      <alignment horizontal="center" vertical="center" wrapText="1"/>
    </xf>
    <xf numFmtId="0" fontId="4" fillId="0" borderId="1" xfId="54"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2" xfId="54" applyFont="1" applyFill="1" applyBorder="1" applyAlignment="1">
      <alignment horizontal="center" vertical="center" wrapText="1"/>
    </xf>
    <xf numFmtId="0" fontId="4" fillId="0" borderId="9" xfId="54"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top" wrapText="1"/>
    </xf>
    <xf numFmtId="0" fontId="4" fillId="0" borderId="11" xfId="0" applyNumberFormat="1" applyFont="1" applyFill="1" applyBorder="1" applyAlignment="1">
      <alignment horizontal="center" vertical="center"/>
    </xf>
    <xf numFmtId="0" fontId="4" fillId="0" borderId="17" xfId="54" applyFont="1" applyFill="1" applyBorder="1" applyAlignment="1">
      <alignment horizontal="center" vertical="center" wrapText="1"/>
    </xf>
    <xf numFmtId="0" fontId="4" fillId="0" borderId="18" xfId="54" applyFont="1" applyFill="1" applyBorder="1" applyAlignment="1">
      <alignment horizontal="center" vertical="center" wrapText="1"/>
    </xf>
    <xf numFmtId="0" fontId="4" fillId="0" borderId="8" xfId="54" applyFont="1" applyFill="1" applyBorder="1" applyAlignment="1">
      <alignment horizontal="center" vertical="center" wrapText="1"/>
    </xf>
    <xf numFmtId="0" fontId="4" fillId="0" borderId="10" xfId="54" applyFont="1" applyFill="1" applyBorder="1" applyAlignment="1">
      <alignment horizontal="center" vertical="center" wrapText="1"/>
    </xf>
    <xf numFmtId="0" fontId="4" fillId="0" borderId="5" xfId="54" applyFont="1" applyFill="1" applyBorder="1" applyAlignment="1">
      <alignment horizontal="center" vertical="center" wrapText="1"/>
    </xf>
    <xf numFmtId="0" fontId="4" fillId="0" borderId="4" xfId="54"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4" fillId="0" borderId="12" xfId="54" applyFont="1" applyFill="1" applyBorder="1" applyAlignment="1">
      <alignment horizontal="center" vertical="center" wrapText="1"/>
    </xf>
    <xf numFmtId="49" fontId="1" fillId="0" borderId="1" xfId="0" applyNumberFormat="1" applyFont="1" applyFill="1" applyBorder="1" applyAlignment="1">
      <alignment horizontal="center" vertical="top" wrapText="1"/>
    </xf>
    <xf numFmtId="0" fontId="6" fillId="0" borderId="0" xfId="0" applyFont="1" applyFill="1" applyAlignment="1"/>
    <xf numFmtId="0" fontId="6" fillId="0" borderId="0" xfId="0" applyFont="1" applyFill="1" applyBorder="1" applyAlignment="1">
      <alignment vertical="center"/>
    </xf>
    <xf numFmtId="0" fontId="6" fillId="0" borderId="0" xfId="0" applyFont="1" applyFill="1" applyBorder="1" applyAlignment="1"/>
    <xf numFmtId="0" fontId="7" fillId="0" borderId="0" xfId="52" applyFont="1" applyFill="1" applyAlignment="1">
      <alignment horizontal="center" vertical="center"/>
    </xf>
    <xf numFmtId="0" fontId="4" fillId="0" borderId="0" xfId="0" applyFont="1" applyFill="1" applyAlignment="1">
      <alignment vertical="center"/>
    </xf>
    <xf numFmtId="0" fontId="8" fillId="0" borderId="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xf>
    <xf numFmtId="49" fontId="11" fillId="0" borderId="1" xfId="0" applyNumberFormat="1"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176" fontId="12" fillId="0" borderId="1" xfId="0" applyNumberFormat="1" applyFont="1" applyFill="1" applyBorder="1" applyAlignment="1">
      <alignment horizontal="right" vertical="center"/>
    </xf>
    <xf numFmtId="10" fontId="12" fillId="0" borderId="1" xfId="0" applyNumberFormat="1" applyFont="1" applyFill="1" applyBorder="1" applyAlignment="1">
      <alignment horizontal="right" vertical="center"/>
    </xf>
    <xf numFmtId="49" fontId="6" fillId="0" borderId="1" xfId="0" applyNumberFormat="1" applyFont="1" applyFill="1" applyBorder="1" applyAlignment="1">
      <alignment horizontal="left" vertical="top"/>
    </xf>
    <xf numFmtId="49" fontId="6" fillId="0" borderId="1" xfId="0" applyNumberFormat="1" applyFont="1" applyFill="1" applyBorder="1" applyAlignment="1">
      <alignment horizontal="left" vertical="top" wrapTex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49" fontId="7" fillId="0" borderId="1" xfId="52" applyNumberFormat="1" applyFont="1" applyFill="1" applyBorder="1" applyAlignment="1">
      <alignment horizontal="center" vertical="center"/>
    </xf>
    <xf numFmtId="49" fontId="7" fillId="0" borderId="1" xfId="52" applyNumberFormat="1" applyFont="1" applyFill="1" applyBorder="1" applyAlignment="1">
      <alignment horizontal="center" vertical="center" wrapText="1"/>
    </xf>
    <xf numFmtId="0" fontId="7" fillId="0" borderId="1" xfId="52" applyFont="1" applyFill="1" applyBorder="1" applyAlignment="1">
      <alignment horizontal="center" vertical="center"/>
    </xf>
    <xf numFmtId="49" fontId="6" fillId="0" borderId="8" xfId="0" applyNumberFormat="1" applyFont="1" applyFill="1" applyBorder="1" applyAlignment="1">
      <alignment horizontal="center" vertical="center"/>
    </xf>
    <xf numFmtId="49" fontId="6" fillId="0" borderId="1" xfId="0" applyNumberFormat="1" applyFont="1" applyFill="1" applyBorder="1" applyAlignment="1">
      <alignment horizontal="left" vertical="center"/>
    </xf>
    <xf numFmtId="49" fontId="6" fillId="0" borderId="1"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0" fontId="4" fillId="0" borderId="19" xfId="0" applyNumberFormat="1" applyFont="1" applyFill="1" applyBorder="1" applyAlignment="1">
      <alignment vertical="center"/>
    </xf>
    <xf numFmtId="49" fontId="6" fillId="0" borderId="10" xfId="0" applyNumberFormat="1" applyFont="1" applyFill="1" applyBorder="1" applyAlignment="1">
      <alignment horizontal="center" vertical="center"/>
    </xf>
    <xf numFmtId="49"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15" fillId="0" borderId="0" xfId="0" applyFont="1" applyFill="1" applyBorder="1" applyAlignment="1">
      <alignment vertical="center"/>
    </xf>
    <xf numFmtId="0" fontId="16" fillId="0" borderId="0" xfId="0" applyFont="1" applyFill="1" applyBorder="1" applyAlignment="1">
      <alignment horizontal="center" vertical="center"/>
    </xf>
    <xf numFmtId="0" fontId="17" fillId="0" borderId="20" xfId="0" applyFont="1" applyFill="1" applyBorder="1" applyAlignment="1">
      <alignment horizontal="justify" vertical="center" wrapText="1"/>
    </xf>
    <xf numFmtId="0" fontId="17" fillId="0" borderId="21" xfId="0" applyFont="1" applyFill="1" applyBorder="1" applyAlignment="1">
      <alignment horizontal="justify" vertical="center" wrapText="1"/>
    </xf>
    <xf numFmtId="0" fontId="18" fillId="0" borderId="22" xfId="0" applyFont="1" applyFill="1" applyBorder="1" applyAlignment="1">
      <alignment horizontal="left" vertical="center" wrapText="1"/>
    </xf>
    <xf numFmtId="0" fontId="17" fillId="0" borderId="23" xfId="0" applyFont="1" applyFill="1" applyBorder="1" applyAlignment="1">
      <alignment horizontal="justify" vertical="center" wrapText="1"/>
    </xf>
    <xf numFmtId="0" fontId="18" fillId="0" borderId="24"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17" fillId="0" borderId="24" xfId="0" applyFont="1" applyFill="1" applyBorder="1" applyAlignment="1">
      <alignment horizontal="left" vertical="center" wrapText="1"/>
    </xf>
    <xf numFmtId="0" fontId="17" fillId="0" borderId="25" xfId="0" applyFont="1" applyFill="1" applyBorder="1" applyAlignment="1">
      <alignment horizontal="justify" vertical="center" wrapText="1"/>
    </xf>
    <xf numFmtId="0" fontId="17" fillId="0" borderId="26" xfId="0" applyFont="1" applyFill="1" applyBorder="1" applyAlignment="1">
      <alignment horizontal="justify" vertical="center" wrapText="1"/>
    </xf>
    <xf numFmtId="0" fontId="17" fillId="0" borderId="27" xfId="0" applyFont="1" applyFill="1" applyBorder="1" applyAlignment="1">
      <alignment horizontal="justify" vertical="center" wrapText="1"/>
    </xf>
    <xf numFmtId="0" fontId="4" fillId="0" borderId="0" xfId="0" applyFont="1" applyFill="1" applyAlignment="1"/>
    <xf numFmtId="0" fontId="4" fillId="0" borderId="0" xfId="0" applyFont="1" applyFill="1" applyAlignment="1">
      <alignment horizontal="center"/>
    </xf>
    <xf numFmtId="0" fontId="4" fillId="0" borderId="0" xfId="50" applyAlignment="1">
      <alignment vertical="center"/>
    </xf>
    <xf numFmtId="0" fontId="4" fillId="0" borderId="0" xfId="50" applyAlignment="1">
      <alignment vertical="center" wrapText="1"/>
    </xf>
    <xf numFmtId="0" fontId="19" fillId="0" borderId="0" xfId="0" applyFont="1" applyFill="1" applyAlignment="1">
      <alignment horizontal="center"/>
    </xf>
    <xf numFmtId="0" fontId="19" fillId="0" borderId="0" xfId="0" applyFont="1" applyFill="1" applyAlignment="1">
      <alignment horizontal="center" wrapText="1"/>
    </xf>
    <xf numFmtId="0" fontId="20" fillId="0" borderId="0" xfId="0" applyFont="1" applyFill="1" applyAlignment="1"/>
    <xf numFmtId="0" fontId="4" fillId="0" borderId="0" xfId="0" applyFont="1" applyFill="1" applyAlignment="1">
      <alignment wrapText="1"/>
    </xf>
    <xf numFmtId="0" fontId="21" fillId="0" borderId="0" xfId="0" applyFont="1" applyFill="1" applyAlignment="1">
      <alignment horizontal="right"/>
    </xf>
    <xf numFmtId="0" fontId="21" fillId="0" borderId="0" xfId="0" applyFont="1" applyFill="1" applyAlignment="1"/>
    <xf numFmtId="0" fontId="21" fillId="0" borderId="0" xfId="0" applyFont="1" applyFill="1" applyAlignment="1">
      <alignment horizontal="center"/>
    </xf>
    <xf numFmtId="0" fontId="6" fillId="0" borderId="1"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4" fontId="6" fillId="0" borderId="6" xfId="0" applyNumberFormat="1" applyFont="1" applyFill="1" applyBorder="1" applyAlignment="1">
      <alignment horizontal="center" vertical="center" shrinkToFit="1"/>
    </xf>
    <xf numFmtId="4" fontId="6" fillId="0" borderId="28" xfId="0" applyNumberFormat="1" applyFont="1" applyFill="1" applyBorder="1" applyAlignment="1">
      <alignment horizontal="center" vertical="center" shrinkToFit="1"/>
    </xf>
    <xf numFmtId="4" fontId="6" fillId="0" borderId="28" xfId="0" applyNumberFormat="1" applyFont="1" applyFill="1" applyBorder="1" applyAlignment="1">
      <alignment horizontal="center" vertical="center" wrapText="1" shrinkToFit="1"/>
    </xf>
    <xf numFmtId="4" fontId="6" fillId="0" borderId="7"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0" fontId="6" fillId="0" borderId="7" xfId="0" applyFont="1" applyFill="1" applyBorder="1" applyAlignment="1">
      <alignment horizontal="center" vertical="center" shrinkToFit="1"/>
    </xf>
    <xf numFmtId="0" fontId="6" fillId="0" borderId="28"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6" fillId="0" borderId="5" xfId="0" applyNumberFormat="1" applyFont="1" applyFill="1" applyBorder="1" applyAlignment="1">
      <alignment horizontal="center" vertical="center" shrinkToFit="1"/>
    </xf>
    <xf numFmtId="4" fontId="6" fillId="0" borderId="4"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6" fillId="0" borderId="17" xfId="0" applyFont="1" applyFill="1" applyBorder="1" applyAlignment="1">
      <alignment horizontal="center" vertical="center" shrinkToFit="1"/>
    </xf>
    <xf numFmtId="0" fontId="6" fillId="0" borderId="18" xfId="0" applyFont="1" applyFill="1" applyBorder="1" applyAlignment="1">
      <alignment horizontal="center" vertical="center" shrinkToFit="1"/>
    </xf>
    <xf numFmtId="0" fontId="6" fillId="0" borderId="29"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49" fontId="6" fillId="0" borderId="5" xfId="0" applyNumberFormat="1" applyFont="1" applyFill="1" applyBorder="1" applyAlignment="1">
      <alignment horizontal="center" vertical="center" shrinkToFit="1"/>
    </xf>
    <xf numFmtId="0" fontId="6" fillId="0" borderId="1" xfId="0" applyFont="1" applyFill="1" applyBorder="1" applyAlignment="1">
      <alignment horizontal="left" vertical="center" shrinkToFit="1"/>
    </xf>
    <xf numFmtId="4" fontId="22" fillId="0" borderId="1" xfId="0" applyNumberFormat="1" applyFont="1" applyFill="1" applyBorder="1" applyAlignment="1">
      <alignment horizontal="right" vertical="center"/>
    </xf>
    <xf numFmtId="0" fontId="23" fillId="0" borderId="0" xfId="0" applyFont="1" applyFill="1" applyAlignment="1">
      <alignment horizontal="left" vertical="top" wrapText="1"/>
    </xf>
    <xf numFmtId="0" fontId="24" fillId="0" borderId="0" xfId="0" applyFont="1" applyFill="1" applyBorder="1" applyAlignment="1"/>
    <xf numFmtId="0" fontId="25" fillId="0" borderId="0" xfId="0" applyFont="1" applyFill="1" applyBorder="1" applyAlignment="1"/>
    <xf numFmtId="0" fontId="26" fillId="0" borderId="0" xfId="0" applyFont="1" applyFill="1" applyBorder="1" applyAlignment="1">
      <alignment horizontal="center" vertical="center"/>
    </xf>
    <xf numFmtId="0" fontId="27" fillId="0" borderId="0" xfId="0" applyFont="1" applyFill="1" applyBorder="1" applyAlignment="1">
      <alignment vertical="center"/>
    </xf>
    <xf numFmtId="0" fontId="27" fillId="0" borderId="0" xfId="0" applyNumberFormat="1" applyFont="1" applyFill="1" applyBorder="1" applyAlignment="1" applyProtection="1">
      <alignment horizontal="right" vertical="center"/>
    </xf>
    <xf numFmtId="0" fontId="22" fillId="2" borderId="1" xfId="0" applyFont="1" applyFill="1" applyBorder="1" applyAlignment="1">
      <alignment horizontal="center" vertical="center"/>
    </xf>
    <xf numFmtId="0" fontId="22" fillId="2" borderId="1" xfId="0" applyFont="1" applyFill="1" applyBorder="1" applyAlignment="1">
      <alignment horizontal="left" vertical="center"/>
    </xf>
    <xf numFmtId="0" fontId="22" fillId="2" borderId="1" xfId="0" applyFont="1" applyFill="1" applyBorder="1" applyAlignment="1">
      <alignment horizontal="right" vertical="center"/>
    </xf>
    <xf numFmtId="0" fontId="22" fillId="2" borderId="0" xfId="0" applyFont="1" applyFill="1" applyBorder="1" applyAlignment="1">
      <alignment horizontal="left" vertical="center" wrapText="1"/>
    </xf>
    <xf numFmtId="4" fontId="22" fillId="2" borderId="1" xfId="0" applyNumberFormat="1" applyFont="1" applyFill="1" applyBorder="1" applyAlignment="1">
      <alignment horizontal="right" vertical="center"/>
    </xf>
    <xf numFmtId="0" fontId="22" fillId="2" borderId="0" xfId="0" applyFont="1" applyFill="1" applyBorder="1" applyAlignment="1">
      <alignment horizontal="left" vertical="center"/>
    </xf>
    <xf numFmtId="0" fontId="4" fillId="0" borderId="0" xfId="0" applyFont="1" applyFill="1" applyBorder="1" applyAlignment="1"/>
    <xf numFmtId="0" fontId="23" fillId="0" borderId="0" xfId="0" applyFont="1" applyFill="1" applyBorder="1" applyAlignment="1">
      <alignment vertical="center"/>
    </xf>
    <xf numFmtId="0" fontId="21" fillId="0" borderId="0" xfId="0" applyFont="1" applyFill="1" applyBorder="1" applyAlignment="1">
      <alignment horizontal="right" vertical="center"/>
    </xf>
    <xf numFmtId="0" fontId="21" fillId="0" borderId="0" xfId="0" applyFont="1" applyFill="1" applyAlignment="1">
      <alignment horizontal="left" vertical="center"/>
    </xf>
    <xf numFmtId="0" fontId="22"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2" fillId="0" borderId="1" xfId="0" applyFont="1" applyFill="1" applyBorder="1" applyAlignment="1">
      <alignment horizontal="right" vertical="center"/>
    </xf>
    <xf numFmtId="0" fontId="0" fillId="0" borderId="0" xfId="0" applyFont="1" applyFill="1">
      <alignment vertical="center"/>
    </xf>
    <xf numFmtId="0" fontId="21" fillId="0" borderId="0" xfId="0" applyFont="1" applyFill="1" applyBorder="1" applyAlignment="1">
      <alignment vertical="center"/>
    </xf>
    <xf numFmtId="0" fontId="23" fillId="0" borderId="0" xfId="0" applyFont="1" applyFill="1" applyBorder="1" applyAlignment="1"/>
    <xf numFmtId="0" fontId="22" fillId="0" borderId="1" xfId="0" applyFont="1" applyFill="1" applyBorder="1" applyAlignment="1">
      <alignment horizontal="left" vertical="center"/>
    </xf>
    <xf numFmtId="0" fontId="22" fillId="0" borderId="0" xfId="0" applyFont="1" applyFill="1" applyBorder="1" applyAlignment="1">
      <alignment horizontal="left" vertical="center"/>
    </xf>
    <xf numFmtId="0" fontId="28" fillId="0" borderId="0" xfId="0" applyFont="1" applyFill="1" applyBorder="1" applyAlignment="1"/>
    <xf numFmtId="0" fontId="19" fillId="0" borderId="0" xfId="0" applyFont="1" applyFill="1" applyBorder="1" applyAlignment="1">
      <alignment horizontal="center"/>
    </xf>
    <xf numFmtId="0" fontId="21" fillId="0" borderId="0" xfId="0" applyFont="1" applyFill="1" applyBorder="1" applyAlignment="1">
      <alignment horizontal="right"/>
    </xf>
    <xf numFmtId="0" fontId="21" fillId="0" borderId="0" xfId="0" applyFont="1" applyFill="1" applyBorder="1" applyAlignment="1"/>
    <xf numFmtId="0" fontId="21" fillId="0" borderId="0" xfId="0" applyFont="1" applyFill="1" applyBorder="1" applyAlignment="1">
      <alignment horizontal="center"/>
    </xf>
    <xf numFmtId="0" fontId="22" fillId="0" borderId="5" xfId="0" applyFont="1" applyFill="1" applyBorder="1" applyAlignment="1">
      <alignment horizontal="center" vertical="center"/>
    </xf>
    <xf numFmtId="0" fontId="22" fillId="0" borderId="5" xfId="0" applyFont="1" applyFill="1" applyBorder="1" applyAlignment="1">
      <alignment horizontal="left" vertical="center"/>
    </xf>
    <xf numFmtId="0" fontId="22" fillId="0" borderId="30" xfId="0" applyFont="1" applyFill="1" applyBorder="1" applyAlignment="1">
      <alignment horizontal="left" vertical="center"/>
    </xf>
    <xf numFmtId="0" fontId="29" fillId="0" borderId="1" xfId="0" applyFont="1" applyFill="1" applyBorder="1" applyAlignment="1">
      <alignment horizontal="right" vertical="center"/>
    </xf>
    <xf numFmtId="0" fontId="22" fillId="0" borderId="31" xfId="0" applyFont="1" applyFill="1" applyBorder="1" applyAlignment="1">
      <alignment horizontal="left" vertical="center"/>
    </xf>
    <xf numFmtId="0" fontId="23" fillId="0" borderId="0" xfId="49" applyFont="1" applyFill="1" applyAlignment="1">
      <alignment vertical="center" wrapText="1"/>
    </xf>
    <xf numFmtId="0" fontId="21" fillId="0" borderId="0" xfId="51" applyFont="1" applyFill="1" applyAlignment="1">
      <alignment vertical="center"/>
    </xf>
    <xf numFmtId="0" fontId="26" fillId="0" borderId="0" xfId="0" applyFont="1" applyFill="1" applyBorder="1" applyAlignment="1">
      <alignment horizontal="center"/>
    </xf>
    <xf numFmtId="0" fontId="22" fillId="0" borderId="0" xfId="0" applyFont="1" applyFill="1" applyBorder="1" applyAlignment="1"/>
    <xf numFmtId="0" fontId="27" fillId="0" borderId="0" xfId="0" applyNumberFormat="1" applyFont="1" applyFill="1" applyBorder="1" applyAlignment="1" applyProtection="1">
      <alignment horizontal="right" vertical="center" wrapText="1"/>
    </xf>
    <xf numFmtId="0" fontId="0" fillId="0" borderId="0" xfId="0" applyFont="1" applyBorder="1">
      <alignment vertical="center"/>
    </xf>
    <xf numFmtId="0" fontId="25" fillId="0" borderId="0" xfId="0" applyFont="1" applyFill="1" applyBorder="1" applyAlignment="1">
      <alignment wrapText="1"/>
    </xf>
    <xf numFmtId="0" fontId="26" fillId="0" borderId="0"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31" fillId="0" borderId="0" xfId="0" applyNumberFormat="1" applyFont="1" applyFill="1" applyBorder="1" applyAlignment="1" applyProtection="1">
      <alignment horizontal="center" vertical="center"/>
    </xf>
    <xf numFmtId="0" fontId="32" fillId="0" borderId="0" xfId="0" applyFont="1" applyFill="1" applyBorder="1" applyAlignment="1"/>
    <xf numFmtId="0" fontId="21" fillId="0" borderId="0" xfId="0" applyNumberFormat="1" applyFont="1" applyFill="1" applyAlignment="1" applyProtection="1">
      <alignment horizontal="left" vertical="center" wrapText="1"/>
    </xf>
    <xf numFmtId="0" fontId="21" fillId="0" borderId="0" xfId="0" applyNumberFormat="1" applyFont="1" applyFill="1" applyBorder="1" applyAlignment="1" applyProtection="1">
      <alignment vertical="center" wrapText="1"/>
    </xf>
    <xf numFmtId="0" fontId="24" fillId="0" borderId="0" xfId="0" applyFont="1" applyFill="1" applyBorder="1" applyAlignment="1">
      <alignment vertical="center" wrapText="1"/>
    </xf>
    <xf numFmtId="0" fontId="21" fillId="0" borderId="0" xfId="0" applyNumberFormat="1" applyFont="1" applyFill="1" applyBorder="1" applyAlignment="1" applyProtection="1">
      <alignment horizontal="center" vertical="center" wrapText="1"/>
    </xf>
    <xf numFmtId="0" fontId="32" fillId="0" borderId="0" xfId="0" applyFont="1" applyFill="1" applyBorder="1" applyAlignment="1">
      <alignment vertical="center" wrapText="1"/>
    </xf>
    <xf numFmtId="0" fontId="32" fillId="0" borderId="0" xfId="0" applyFont="1" applyFill="1" applyBorder="1" applyAlignment="1">
      <alignment wrapText="1"/>
    </xf>
    <xf numFmtId="0" fontId="22" fillId="3"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19" fillId="0" borderId="0" xfId="0" applyFont="1" applyFill="1" applyAlignment="1">
      <alignment horizontal="center" vertical="center"/>
    </xf>
    <xf numFmtId="0" fontId="28" fillId="0" borderId="0" xfId="0" applyFont="1" applyFill="1" applyBorder="1" applyAlignment="1">
      <alignment vertical="top"/>
    </xf>
    <xf numFmtId="0" fontId="21" fillId="0" borderId="0" xfId="0" applyFont="1" applyFill="1" applyBorder="1" applyAlignment="1">
      <alignment horizontal="right" vertical="top"/>
    </xf>
    <xf numFmtId="0" fontId="21" fillId="0" borderId="0" xfId="0" applyFont="1" applyFill="1" applyBorder="1" applyAlignment="1">
      <alignment vertical="top"/>
    </xf>
    <xf numFmtId="0" fontId="21" fillId="0" borderId="0" xfId="0" applyFont="1" applyFill="1" applyBorder="1" applyAlignment="1">
      <alignment horizontal="center" vertical="top"/>
    </xf>
    <xf numFmtId="0" fontId="23" fillId="0" borderId="0" xfId="50" applyFont="1" applyFill="1" applyAlignment="1">
      <alignmen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 name="Normal" xfId="53"/>
    <cellStyle name="常规 2"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opLeftCell="A9" workbookViewId="0">
      <selection activeCell="C7" sqref="C7"/>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ht="22.5" customHeight="1" spans="1:6">
      <c r="A1" s="185" t="s">
        <v>0</v>
      </c>
      <c r="B1" s="185"/>
      <c r="C1" s="185"/>
      <c r="D1" s="185"/>
      <c r="E1" s="185"/>
      <c r="F1" s="185"/>
    </row>
    <row r="2" s="218" customFormat="1" ht="21" customHeight="1" spans="1:6">
      <c r="A2" s="184"/>
      <c r="B2" s="184"/>
      <c r="C2" s="184"/>
      <c r="D2" s="184"/>
      <c r="E2" s="184"/>
      <c r="F2" s="186" t="s">
        <v>1</v>
      </c>
    </row>
    <row r="3" s="218" customFormat="1" ht="21" customHeight="1" spans="1:6">
      <c r="A3" s="187" t="s">
        <v>2</v>
      </c>
      <c r="B3" s="184"/>
      <c r="C3" s="188"/>
      <c r="D3" s="184"/>
      <c r="E3" s="184"/>
      <c r="F3" s="186" t="s">
        <v>3</v>
      </c>
    </row>
    <row r="4" s="179" customFormat="1" ht="19" customHeight="1" spans="1:6">
      <c r="A4" s="177" t="s">
        <v>4</v>
      </c>
      <c r="B4" s="177" t="s">
        <v>5</v>
      </c>
      <c r="C4" s="177" t="s">
        <v>5</v>
      </c>
      <c r="D4" s="177" t="s">
        <v>6</v>
      </c>
      <c r="E4" s="177" t="s">
        <v>5</v>
      </c>
      <c r="F4" s="177" t="s">
        <v>5</v>
      </c>
    </row>
    <row r="5" s="179" customFormat="1" ht="19" customHeight="1" spans="1:6">
      <c r="A5" s="177" t="s">
        <v>7</v>
      </c>
      <c r="B5" s="177" t="s">
        <v>8</v>
      </c>
      <c r="C5" s="177" t="s">
        <v>9</v>
      </c>
      <c r="D5" s="177" t="s">
        <v>10</v>
      </c>
      <c r="E5" s="177" t="s">
        <v>8</v>
      </c>
      <c r="F5" s="177" t="s">
        <v>9</v>
      </c>
    </row>
    <row r="6" s="179" customFormat="1" ht="19" customHeight="1" spans="1:6">
      <c r="A6" s="177" t="s">
        <v>11</v>
      </c>
      <c r="B6" s="177" t="s">
        <v>5</v>
      </c>
      <c r="C6" s="177" t="s">
        <v>12</v>
      </c>
      <c r="D6" s="177" t="s">
        <v>11</v>
      </c>
      <c r="E6" s="177" t="s">
        <v>5</v>
      </c>
      <c r="F6" s="177" t="s">
        <v>13</v>
      </c>
    </row>
    <row r="7" s="179" customFormat="1" ht="19" customHeight="1" spans="1:6">
      <c r="A7" s="182" t="s">
        <v>14</v>
      </c>
      <c r="B7" s="177" t="s">
        <v>12</v>
      </c>
      <c r="C7" s="159">
        <v>21491031.82</v>
      </c>
      <c r="D7" s="182" t="s">
        <v>15</v>
      </c>
      <c r="E7" s="177" t="s">
        <v>16</v>
      </c>
      <c r="F7" s="159">
        <v>6275999.22</v>
      </c>
    </row>
    <row r="8" s="179" customFormat="1" ht="19" customHeight="1" spans="1:6">
      <c r="A8" s="182" t="s">
        <v>17</v>
      </c>
      <c r="B8" s="177" t="s">
        <v>13</v>
      </c>
      <c r="C8" s="178">
        <v>0</v>
      </c>
      <c r="D8" s="182" t="s">
        <v>18</v>
      </c>
      <c r="E8" s="177" t="s">
        <v>19</v>
      </c>
      <c r="F8" s="159">
        <v>0</v>
      </c>
    </row>
    <row r="9" s="179" customFormat="1" ht="19" customHeight="1" spans="1:6">
      <c r="A9" s="182" t="s">
        <v>20</v>
      </c>
      <c r="B9" s="177" t="s">
        <v>21</v>
      </c>
      <c r="C9" s="178">
        <v>0</v>
      </c>
      <c r="D9" s="182" t="s">
        <v>22</v>
      </c>
      <c r="E9" s="177" t="s">
        <v>23</v>
      </c>
      <c r="F9" s="159">
        <v>0</v>
      </c>
    </row>
    <row r="10" s="179" customFormat="1" ht="19" customHeight="1" spans="1:6">
      <c r="A10" s="182" t="s">
        <v>24</v>
      </c>
      <c r="B10" s="177" t="s">
        <v>25</v>
      </c>
      <c r="C10" s="178">
        <v>0</v>
      </c>
      <c r="D10" s="182" t="s">
        <v>26</v>
      </c>
      <c r="E10" s="177" t="s">
        <v>27</v>
      </c>
      <c r="F10" s="159">
        <v>0</v>
      </c>
    </row>
    <row r="11" s="179" customFormat="1" ht="19" customHeight="1" spans="1:6">
      <c r="A11" s="182" t="s">
        <v>28</v>
      </c>
      <c r="B11" s="177" t="s">
        <v>29</v>
      </c>
      <c r="C11" s="178">
        <v>0</v>
      </c>
      <c r="D11" s="182" t="s">
        <v>30</v>
      </c>
      <c r="E11" s="177" t="s">
        <v>31</v>
      </c>
      <c r="F11" s="159">
        <v>0</v>
      </c>
    </row>
    <row r="12" s="179" customFormat="1" ht="19" customHeight="1" spans="1:6">
      <c r="A12" s="182" t="s">
        <v>32</v>
      </c>
      <c r="B12" s="177" t="s">
        <v>33</v>
      </c>
      <c r="C12" s="178">
        <v>0</v>
      </c>
      <c r="D12" s="182" t="s">
        <v>34</v>
      </c>
      <c r="E12" s="177" t="s">
        <v>35</v>
      </c>
      <c r="F12" s="159">
        <v>0</v>
      </c>
    </row>
    <row r="13" s="179" customFormat="1" ht="19" customHeight="1" spans="1:6">
      <c r="A13" s="182" t="s">
        <v>36</v>
      </c>
      <c r="B13" s="177" t="s">
        <v>37</v>
      </c>
      <c r="C13" s="178">
        <v>0</v>
      </c>
      <c r="D13" s="182" t="s">
        <v>38</v>
      </c>
      <c r="E13" s="177" t="s">
        <v>39</v>
      </c>
      <c r="F13" s="159">
        <v>0</v>
      </c>
    </row>
    <row r="14" s="179" customFormat="1" ht="19" customHeight="1" spans="1:6">
      <c r="A14" s="182" t="s">
        <v>40</v>
      </c>
      <c r="B14" s="177" t="s">
        <v>41</v>
      </c>
      <c r="C14" s="159">
        <v>148820</v>
      </c>
      <c r="D14" s="182" t="s">
        <v>42</v>
      </c>
      <c r="E14" s="177" t="s">
        <v>43</v>
      </c>
      <c r="F14" s="159">
        <v>1671986.88</v>
      </c>
    </row>
    <row r="15" s="179" customFormat="1" ht="19" customHeight="1" spans="1:6">
      <c r="A15" s="182" t="s">
        <v>5</v>
      </c>
      <c r="B15" s="177" t="s">
        <v>44</v>
      </c>
      <c r="C15" s="178" t="s">
        <v>5</v>
      </c>
      <c r="D15" s="182" t="s">
        <v>45</v>
      </c>
      <c r="E15" s="177" t="s">
        <v>46</v>
      </c>
      <c r="F15" s="159">
        <v>698306.72</v>
      </c>
    </row>
    <row r="16" s="179" customFormat="1" ht="19" customHeight="1" spans="1:6">
      <c r="A16" s="182" t="s">
        <v>5</v>
      </c>
      <c r="B16" s="177" t="s">
        <v>47</v>
      </c>
      <c r="C16" s="178" t="s">
        <v>5</v>
      </c>
      <c r="D16" s="182" t="s">
        <v>48</v>
      </c>
      <c r="E16" s="177" t="s">
        <v>49</v>
      </c>
      <c r="F16" s="159">
        <v>0</v>
      </c>
    </row>
    <row r="17" s="179" customFormat="1" ht="19" customHeight="1" spans="1:6">
      <c r="A17" s="182" t="s">
        <v>5</v>
      </c>
      <c r="B17" s="177" t="s">
        <v>50</v>
      </c>
      <c r="C17" s="178" t="s">
        <v>5</v>
      </c>
      <c r="D17" s="182" t="s">
        <v>51</v>
      </c>
      <c r="E17" s="177" t="s">
        <v>52</v>
      </c>
      <c r="F17" s="159">
        <v>0</v>
      </c>
    </row>
    <row r="18" s="179" customFormat="1" ht="19" customHeight="1" spans="1:6">
      <c r="A18" s="182" t="s">
        <v>5</v>
      </c>
      <c r="B18" s="177" t="s">
        <v>53</v>
      </c>
      <c r="C18" s="178" t="s">
        <v>5</v>
      </c>
      <c r="D18" s="182" t="s">
        <v>54</v>
      </c>
      <c r="E18" s="177" t="s">
        <v>55</v>
      </c>
      <c r="F18" s="159">
        <v>12493500</v>
      </c>
    </row>
    <row r="19" s="179" customFormat="1" ht="19" customHeight="1" spans="1:6">
      <c r="A19" s="182" t="s">
        <v>5</v>
      </c>
      <c r="B19" s="177" t="s">
        <v>56</v>
      </c>
      <c r="C19" s="178" t="s">
        <v>5</v>
      </c>
      <c r="D19" s="182" t="s">
        <v>57</v>
      </c>
      <c r="E19" s="177" t="s">
        <v>58</v>
      </c>
      <c r="F19" s="159">
        <v>0</v>
      </c>
    </row>
    <row r="20" s="179" customFormat="1" ht="19" customHeight="1" spans="1:6">
      <c r="A20" s="182" t="s">
        <v>5</v>
      </c>
      <c r="B20" s="177" t="s">
        <v>59</v>
      </c>
      <c r="C20" s="178" t="s">
        <v>5</v>
      </c>
      <c r="D20" s="182" t="s">
        <v>60</v>
      </c>
      <c r="E20" s="177" t="s">
        <v>61</v>
      </c>
      <c r="F20" s="159">
        <v>0</v>
      </c>
    </row>
    <row r="21" s="179" customFormat="1" ht="19" customHeight="1" spans="1:6">
      <c r="A21" s="182" t="s">
        <v>5</v>
      </c>
      <c r="B21" s="177" t="s">
        <v>62</v>
      </c>
      <c r="C21" s="178" t="s">
        <v>5</v>
      </c>
      <c r="D21" s="182" t="s">
        <v>63</v>
      </c>
      <c r="E21" s="177" t="s">
        <v>64</v>
      </c>
      <c r="F21" s="159">
        <v>0</v>
      </c>
    </row>
    <row r="22" s="179" customFormat="1" ht="19" customHeight="1" spans="1:6">
      <c r="A22" s="182" t="s">
        <v>5</v>
      </c>
      <c r="B22" s="177" t="s">
        <v>65</v>
      </c>
      <c r="C22" s="178" t="s">
        <v>5</v>
      </c>
      <c r="D22" s="182" t="s">
        <v>66</v>
      </c>
      <c r="E22" s="177" t="s">
        <v>67</v>
      </c>
      <c r="F22" s="159">
        <v>0</v>
      </c>
    </row>
    <row r="23" s="179" customFormat="1" ht="19" customHeight="1" spans="1:6">
      <c r="A23" s="182" t="s">
        <v>5</v>
      </c>
      <c r="B23" s="177" t="s">
        <v>68</v>
      </c>
      <c r="C23" s="178" t="s">
        <v>5</v>
      </c>
      <c r="D23" s="182" t="s">
        <v>69</v>
      </c>
      <c r="E23" s="177" t="s">
        <v>70</v>
      </c>
      <c r="F23" s="159">
        <v>0</v>
      </c>
    </row>
    <row r="24" s="179" customFormat="1" ht="19" customHeight="1" spans="1:6">
      <c r="A24" s="182" t="s">
        <v>5</v>
      </c>
      <c r="B24" s="177" t="s">
        <v>71</v>
      </c>
      <c r="C24" s="178" t="s">
        <v>5</v>
      </c>
      <c r="D24" s="182" t="s">
        <v>72</v>
      </c>
      <c r="E24" s="177" t="s">
        <v>73</v>
      </c>
      <c r="F24" s="159">
        <v>0</v>
      </c>
    </row>
    <row r="25" s="179" customFormat="1" ht="19" customHeight="1" spans="1:6">
      <c r="A25" s="182" t="s">
        <v>5</v>
      </c>
      <c r="B25" s="177" t="s">
        <v>74</v>
      </c>
      <c r="C25" s="178" t="s">
        <v>5</v>
      </c>
      <c r="D25" s="182" t="s">
        <v>75</v>
      </c>
      <c r="E25" s="177" t="s">
        <v>76</v>
      </c>
      <c r="F25" s="159">
        <v>513579</v>
      </c>
    </row>
    <row r="26" s="179" customFormat="1" ht="19" customHeight="1" spans="1:6">
      <c r="A26" s="182" t="s">
        <v>5</v>
      </c>
      <c r="B26" s="177" t="s">
        <v>77</v>
      </c>
      <c r="C26" s="178" t="s">
        <v>5</v>
      </c>
      <c r="D26" s="182" t="s">
        <v>78</v>
      </c>
      <c r="E26" s="177" t="s">
        <v>79</v>
      </c>
      <c r="F26" s="159">
        <v>0</v>
      </c>
    </row>
    <row r="27" s="179" customFormat="1" ht="19" customHeight="1" spans="1:6">
      <c r="A27" s="182" t="s">
        <v>5</v>
      </c>
      <c r="B27" s="177" t="s">
        <v>80</v>
      </c>
      <c r="C27" s="178" t="s">
        <v>5</v>
      </c>
      <c r="D27" s="182" t="s">
        <v>81</v>
      </c>
      <c r="E27" s="177" t="s">
        <v>82</v>
      </c>
      <c r="F27" s="159">
        <v>0</v>
      </c>
    </row>
    <row r="28" s="179" customFormat="1" ht="19" customHeight="1" spans="1:6">
      <c r="A28" s="182" t="s">
        <v>5</v>
      </c>
      <c r="B28" s="177" t="s">
        <v>83</v>
      </c>
      <c r="C28" s="178" t="s">
        <v>5</v>
      </c>
      <c r="D28" s="182" t="s">
        <v>84</v>
      </c>
      <c r="E28" s="177" t="s">
        <v>85</v>
      </c>
      <c r="F28" s="159">
        <v>0</v>
      </c>
    </row>
    <row r="29" s="179" customFormat="1" ht="19" customHeight="1" spans="1:6">
      <c r="A29" s="182" t="s">
        <v>5</v>
      </c>
      <c r="B29" s="177" t="s">
        <v>86</v>
      </c>
      <c r="C29" s="178" t="s">
        <v>5</v>
      </c>
      <c r="D29" s="182" t="s">
        <v>87</v>
      </c>
      <c r="E29" s="177" t="s">
        <v>88</v>
      </c>
      <c r="F29" s="178">
        <v>0</v>
      </c>
    </row>
    <row r="30" s="179" customFormat="1" ht="19" customHeight="1" spans="1:6">
      <c r="A30" s="177" t="s">
        <v>5</v>
      </c>
      <c r="B30" s="177" t="s">
        <v>89</v>
      </c>
      <c r="C30" s="178" t="s">
        <v>5</v>
      </c>
      <c r="D30" s="182" t="s">
        <v>90</v>
      </c>
      <c r="E30" s="177" t="s">
        <v>91</v>
      </c>
      <c r="F30" s="178">
        <v>0</v>
      </c>
    </row>
    <row r="31" s="179" customFormat="1" ht="19" customHeight="1" spans="1:6">
      <c r="A31" s="177" t="s">
        <v>5</v>
      </c>
      <c r="B31" s="177" t="s">
        <v>92</v>
      </c>
      <c r="C31" s="178" t="s">
        <v>5</v>
      </c>
      <c r="D31" s="182" t="s">
        <v>93</v>
      </c>
      <c r="E31" s="177" t="s">
        <v>94</v>
      </c>
      <c r="F31" s="178">
        <v>0</v>
      </c>
    </row>
    <row r="32" s="179" customFormat="1" ht="19" customHeight="1" spans="1:6">
      <c r="A32" s="177" t="s">
        <v>5</v>
      </c>
      <c r="B32" s="177" t="s">
        <v>95</v>
      </c>
      <c r="C32" s="178" t="s">
        <v>5</v>
      </c>
      <c r="D32" s="182" t="s">
        <v>96</v>
      </c>
      <c r="E32" s="177" t="s">
        <v>97</v>
      </c>
      <c r="F32" s="178">
        <v>0</v>
      </c>
    </row>
    <row r="33" s="179" customFormat="1" ht="19" customHeight="1" spans="1:6">
      <c r="A33" s="177" t="s">
        <v>98</v>
      </c>
      <c r="B33" s="177" t="s">
        <v>99</v>
      </c>
      <c r="C33" s="159">
        <v>21639851.82</v>
      </c>
      <c r="D33" s="177" t="s">
        <v>100</v>
      </c>
      <c r="E33" s="177" t="s">
        <v>101</v>
      </c>
      <c r="F33" s="159">
        <v>21653371.82</v>
      </c>
    </row>
    <row r="34" s="179" customFormat="1" ht="19" customHeight="1" spans="1:6">
      <c r="A34" s="177" t="s">
        <v>102</v>
      </c>
      <c r="B34" s="177" t="s">
        <v>103</v>
      </c>
      <c r="C34" s="159">
        <v>0</v>
      </c>
      <c r="D34" s="182" t="s">
        <v>104</v>
      </c>
      <c r="E34" s="177" t="s">
        <v>105</v>
      </c>
      <c r="F34" s="159">
        <v>0</v>
      </c>
    </row>
    <row r="35" s="179" customFormat="1" ht="19" customHeight="1" spans="1:6">
      <c r="A35" s="177" t="s">
        <v>106</v>
      </c>
      <c r="B35" s="177" t="s">
        <v>107</v>
      </c>
      <c r="C35" s="159">
        <v>60000</v>
      </c>
      <c r="D35" s="182" t="s">
        <v>108</v>
      </c>
      <c r="E35" s="177" t="s">
        <v>109</v>
      </c>
      <c r="F35" s="159">
        <v>46480</v>
      </c>
    </row>
    <row r="36" s="179" customFormat="1" ht="19" customHeight="1" spans="1:6">
      <c r="A36" s="177" t="s">
        <v>110</v>
      </c>
      <c r="B36" s="177" t="s">
        <v>111</v>
      </c>
      <c r="C36" s="159">
        <v>21699851.82</v>
      </c>
      <c r="D36" s="177" t="s">
        <v>110</v>
      </c>
      <c r="E36" s="177" t="s">
        <v>112</v>
      </c>
      <c r="F36" s="159">
        <v>21699851.82</v>
      </c>
    </row>
    <row r="37" s="179" customFormat="1" ht="19" customHeight="1" spans="1:6">
      <c r="A37" s="183" t="s">
        <v>113</v>
      </c>
      <c r="B37" s="183" t="s">
        <v>5</v>
      </c>
      <c r="C37" s="183" t="s">
        <v>5</v>
      </c>
      <c r="D37" s="183" t="s">
        <v>5</v>
      </c>
      <c r="E37" s="183" t="s">
        <v>5</v>
      </c>
      <c r="F37" s="183"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workbookViewId="0">
      <selection activeCell="A13" sqref="$A13:$XFD13"/>
    </sheetView>
  </sheetViews>
  <sheetFormatPr defaultColWidth="16" defaultRowHeight="13.5" outlineLevelCol="4"/>
  <cols>
    <col min="1" max="1" width="50.6416666666667" customWidth="1"/>
    <col min="2" max="2" width="6" customWidth="1"/>
    <col min="3" max="5" width="25" customWidth="1"/>
  </cols>
  <sheetData>
    <row r="1" s="161" customFormat="1" ht="26.25" customHeight="1" spans="1:5">
      <c r="A1" s="163" t="s">
        <v>493</v>
      </c>
      <c r="B1" s="163"/>
      <c r="C1" s="163"/>
      <c r="D1" s="163"/>
      <c r="E1" s="163"/>
    </row>
    <row r="2" s="161" customFormat="1" ht="18.95" customHeight="1" spans="1:5">
      <c r="A2" s="164"/>
      <c r="B2" s="164"/>
      <c r="C2" s="164"/>
      <c r="D2" s="164"/>
      <c r="E2" s="165" t="s">
        <v>494</v>
      </c>
    </row>
    <row r="3" s="162" customFormat="1" ht="18.95" customHeight="1" spans="1:5">
      <c r="A3" s="164" t="s">
        <v>2</v>
      </c>
      <c r="B3" s="164"/>
      <c r="C3" s="164"/>
      <c r="D3" s="164"/>
      <c r="E3" s="165" t="s">
        <v>256</v>
      </c>
    </row>
    <row r="4" ht="15" customHeight="1" spans="1:5">
      <c r="A4" s="166" t="s">
        <v>495</v>
      </c>
      <c r="B4" s="166" t="s">
        <v>8</v>
      </c>
      <c r="C4" s="166" t="s">
        <v>496</v>
      </c>
      <c r="D4" s="166" t="s">
        <v>497</v>
      </c>
      <c r="E4" s="166" t="s">
        <v>498</v>
      </c>
    </row>
    <row r="5" ht="15" customHeight="1" spans="1:5">
      <c r="A5" s="166" t="s">
        <v>499</v>
      </c>
      <c r="B5" s="166" t="s">
        <v>5</v>
      </c>
      <c r="C5" s="166" t="s">
        <v>12</v>
      </c>
      <c r="D5" s="166" t="s">
        <v>13</v>
      </c>
      <c r="E5" s="166" t="s">
        <v>21</v>
      </c>
    </row>
    <row r="6" ht="15" customHeight="1" spans="1:5">
      <c r="A6" s="167" t="s">
        <v>500</v>
      </c>
      <c r="B6" s="166" t="s">
        <v>12</v>
      </c>
      <c r="C6" s="166" t="s">
        <v>501</v>
      </c>
      <c r="D6" s="166" t="s">
        <v>501</v>
      </c>
      <c r="E6" s="166" t="s">
        <v>501</v>
      </c>
    </row>
    <row r="7" ht="15" customHeight="1" spans="1:5">
      <c r="A7" s="167" t="s">
        <v>502</v>
      </c>
      <c r="B7" s="166" t="s">
        <v>13</v>
      </c>
      <c r="C7" s="159">
        <v>22000</v>
      </c>
      <c r="D7" s="159">
        <v>15971.89</v>
      </c>
      <c r="E7" s="159">
        <v>15971.89</v>
      </c>
    </row>
    <row r="8" ht="15" customHeight="1" spans="1:5">
      <c r="A8" s="167" t="s">
        <v>503</v>
      </c>
      <c r="B8" s="166" t="s">
        <v>21</v>
      </c>
      <c r="C8" s="159">
        <v>0</v>
      </c>
      <c r="D8" s="159">
        <v>0</v>
      </c>
      <c r="E8" s="159">
        <v>0</v>
      </c>
    </row>
    <row r="9" ht="15" customHeight="1" spans="1:5">
      <c r="A9" s="167" t="s">
        <v>504</v>
      </c>
      <c r="B9" s="166" t="s">
        <v>25</v>
      </c>
      <c r="C9" s="159">
        <v>15000</v>
      </c>
      <c r="D9" s="159">
        <v>14785.89</v>
      </c>
      <c r="E9" s="159">
        <v>14785.89</v>
      </c>
    </row>
    <row r="10" ht="15" customHeight="1" spans="1:5">
      <c r="A10" s="167" t="s">
        <v>505</v>
      </c>
      <c r="B10" s="166" t="s">
        <v>29</v>
      </c>
      <c r="C10" s="159">
        <v>0</v>
      </c>
      <c r="D10" s="159">
        <v>0</v>
      </c>
      <c r="E10" s="159">
        <v>0</v>
      </c>
    </row>
    <row r="11" ht="15" customHeight="1" spans="1:5">
      <c r="A11" s="167" t="s">
        <v>506</v>
      </c>
      <c r="B11" s="166" t="s">
        <v>33</v>
      </c>
      <c r="C11" s="159">
        <v>15000</v>
      </c>
      <c r="D11" s="159">
        <v>14785.89</v>
      </c>
      <c r="E11" s="159">
        <v>14785.89</v>
      </c>
    </row>
    <row r="12" ht="15" customHeight="1" spans="1:5">
      <c r="A12" s="167" t="s">
        <v>507</v>
      </c>
      <c r="B12" s="166" t="s">
        <v>37</v>
      </c>
      <c r="C12" s="159">
        <v>7000</v>
      </c>
      <c r="D12" s="159">
        <v>1186</v>
      </c>
      <c r="E12" s="159">
        <v>1186</v>
      </c>
    </row>
    <row r="13" ht="15" customHeight="1" spans="1:5">
      <c r="A13" s="167" t="s">
        <v>508</v>
      </c>
      <c r="B13" s="166" t="s">
        <v>41</v>
      </c>
      <c r="C13" s="166" t="s">
        <v>501</v>
      </c>
      <c r="D13" s="166" t="s">
        <v>501</v>
      </c>
      <c r="E13" s="159">
        <v>1186</v>
      </c>
    </row>
    <row r="14" ht="15" customHeight="1" spans="1:5">
      <c r="A14" s="167" t="s">
        <v>509</v>
      </c>
      <c r="B14" s="166" t="s">
        <v>44</v>
      </c>
      <c r="C14" s="166" t="s">
        <v>501</v>
      </c>
      <c r="D14" s="166" t="s">
        <v>501</v>
      </c>
      <c r="E14" s="159">
        <v>0</v>
      </c>
    </row>
    <row r="15" ht="15" customHeight="1" spans="1:5">
      <c r="A15" s="167" t="s">
        <v>510</v>
      </c>
      <c r="B15" s="166" t="s">
        <v>47</v>
      </c>
      <c r="C15" s="166" t="s">
        <v>501</v>
      </c>
      <c r="D15" s="166" t="s">
        <v>501</v>
      </c>
      <c r="E15" s="159">
        <v>0</v>
      </c>
    </row>
    <row r="16" ht="15" customHeight="1" spans="1:5">
      <c r="A16" s="167" t="s">
        <v>511</v>
      </c>
      <c r="B16" s="166" t="s">
        <v>50</v>
      </c>
      <c r="C16" s="166" t="s">
        <v>501</v>
      </c>
      <c r="D16" s="166" t="s">
        <v>501</v>
      </c>
      <c r="E16" s="166" t="s">
        <v>501</v>
      </c>
    </row>
    <row r="17" ht="15" customHeight="1" spans="1:5">
      <c r="A17" s="167" t="s">
        <v>512</v>
      </c>
      <c r="B17" s="166" t="s">
        <v>53</v>
      </c>
      <c r="C17" s="166" t="s">
        <v>501</v>
      </c>
      <c r="D17" s="166" t="s">
        <v>501</v>
      </c>
      <c r="E17" s="168">
        <v>0</v>
      </c>
    </row>
    <row r="18" ht="15" customHeight="1" spans="1:5">
      <c r="A18" s="167" t="s">
        <v>513</v>
      </c>
      <c r="B18" s="166" t="s">
        <v>56</v>
      </c>
      <c r="C18" s="166" t="s">
        <v>501</v>
      </c>
      <c r="D18" s="166" t="s">
        <v>501</v>
      </c>
      <c r="E18" s="168">
        <v>0</v>
      </c>
    </row>
    <row r="19" ht="15" customHeight="1" spans="1:5">
      <c r="A19" s="167" t="s">
        <v>514</v>
      </c>
      <c r="B19" s="166" t="s">
        <v>59</v>
      </c>
      <c r="C19" s="166" t="s">
        <v>501</v>
      </c>
      <c r="D19" s="166" t="s">
        <v>501</v>
      </c>
      <c r="E19" s="168">
        <v>0</v>
      </c>
    </row>
    <row r="20" ht="15" customHeight="1" spans="1:5">
      <c r="A20" s="167" t="s">
        <v>515</v>
      </c>
      <c r="B20" s="166" t="s">
        <v>62</v>
      </c>
      <c r="C20" s="166" t="s">
        <v>501</v>
      </c>
      <c r="D20" s="166" t="s">
        <v>501</v>
      </c>
      <c r="E20" s="168">
        <v>1</v>
      </c>
    </row>
    <row r="21" ht="15" customHeight="1" spans="1:5">
      <c r="A21" s="167" t="s">
        <v>516</v>
      </c>
      <c r="B21" s="166" t="s">
        <v>65</v>
      </c>
      <c r="C21" s="166" t="s">
        <v>501</v>
      </c>
      <c r="D21" s="166" t="s">
        <v>501</v>
      </c>
      <c r="E21" s="168">
        <v>3</v>
      </c>
    </row>
    <row r="22" ht="15" customHeight="1" spans="1:5">
      <c r="A22" s="167" t="s">
        <v>517</v>
      </c>
      <c r="B22" s="166" t="s">
        <v>68</v>
      </c>
      <c r="C22" s="166" t="s">
        <v>501</v>
      </c>
      <c r="D22" s="166" t="s">
        <v>501</v>
      </c>
      <c r="E22" s="168">
        <v>0</v>
      </c>
    </row>
    <row r="23" ht="15" customHeight="1" spans="1:5">
      <c r="A23" s="167" t="s">
        <v>518</v>
      </c>
      <c r="B23" s="166" t="s">
        <v>71</v>
      </c>
      <c r="C23" s="166" t="s">
        <v>501</v>
      </c>
      <c r="D23" s="166" t="s">
        <v>501</v>
      </c>
      <c r="E23" s="168">
        <v>23</v>
      </c>
    </row>
    <row r="24" ht="15" customHeight="1" spans="1:5">
      <c r="A24" s="167" t="s">
        <v>519</v>
      </c>
      <c r="B24" s="166" t="s">
        <v>74</v>
      </c>
      <c r="C24" s="166" t="s">
        <v>501</v>
      </c>
      <c r="D24" s="166" t="s">
        <v>501</v>
      </c>
      <c r="E24" s="168">
        <v>0</v>
      </c>
    </row>
    <row r="25" ht="15" customHeight="1" spans="1:5">
      <c r="A25" s="167" t="s">
        <v>520</v>
      </c>
      <c r="B25" s="166" t="s">
        <v>77</v>
      </c>
      <c r="C25" s="166" t="s">
        <v>501</v>
      </c>
      <c r="D25" s="166" t="s">
        <v>501</v>
      </c>
      <c r="E25" s="168">
        <v>0</v>
      </c>
    </row>
    <row r="26" ht="15" customHeight="1" spans="1:5">
      <c r="A26" s="167" t="s">
        <v>521</v>
      </c>
      <c r="B26" s="166" t="s">
        <v>80</v>
      </c>
      <c r="C26" s="166" t="s">
        <v>501</v>
      </c>
      <c r="D26" s="166" t="s">
        <v>501</v>
      </c>
      <c r="E26" s="168">
        <v>0</v>
      </c>
    </row>
    <row r="27" ht="15" customHeight="1" spans="1:5">
      <c r="A27" s="167" t="s">
        <v>522</v>
      </c>
      <c r="B27" s="166" t="s">
        <v>83</v>
      </c>
      <c r="C27" s="166" t="s">
        <v>501</v>
      </c>
      <c r="D27" s="166" t="s">
        <v>501</v>
      </c>
      <c r="E27" s="170">
        <v>479978.62</v>
      </c>
    </row>
    <row r="28" ht="15" customHeight="1" spans="1:5">
      <c r="A28" s="167" t="s">
        <v>523</v>
      </c>
      <c r="B28" s="166" t="s">
        <v>86</v>
      </c>
      <c r="C28" s="166" t="s">
        <v>501</v>
      </c>
      <c r="D28" s="166" t="s">
        <v>501</v>
      </c>
      <c r="E28" s="170">
        <v>479978.62</v>
      </c>
    </row>
    <row r="29" ht="15" customHeight="1" spans="1:5">
      <c r="A29" s="167" t="s">
        <v>524</v>
      </c>
      <c r="B29" s="166" t="s">
        <v>89</v>
      </c>
      <c r="C29" s="166" t="s">
        <v>501</v>
      </c>
      <c r="D29" s="166" t="s">
        <v>501</v>
      </c>
      <c r="E29" s="159">
        <v>0</v>
      </c>
    </row>
    <row r="30" ht="31" customHeight="1" spans="1:5">
      <c r="A30" s="169" t="s">
        <v>525</v>
      </c>
      <c r="B30" s="169" t="s">
        <v>5</v>
      </c>
      <c r="C30" s="169" t="s">
        <v>5</v>
      </c>
      <c r="D30" s="169" t="s">
        <v>5</v>
      </c>
      <c r="E30" s="169" t="s">
        <v>5</v>
      </c>
    </row>
    <row r="31" ht="15" customHeight="1" spans="1:5">
      <c r="A31" s="171" t="s">
        <v>526</v>
      </c>
      <c r="B31" s="171" t="s">
        <v>5</v>
      </c>
      <c r="C31" s="171" t="s">
        <v>5</v>
      </c>
      <c r="D31" s="171" t="s">
        <v>5</v>
      </c>
      <c r="E31" s="171"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A10" sqref="$A10:$XFD10"/>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61" customFormat="1" ht="26.25" customHeight="1" spans="1:5">
      <c r="A1" s="163" t="s">
        <v>527</v>
      </c>
      <c r="B1" s="163"/>
      <c r="C1" s="163"/>
      <c r="D1" s="163"/>
      <c r="E1" s="163"/>
    </row>
    <row r="2" s="161" customFormat="1" ht="18.95" customHeight="1" spans="1:5">
      <c r="A2" s="164"/>
      <c r="B2" s="164"/>
      <c r="C2" s="164"/>
      <c r="D2" s="164"/>
      <c r="E2" s="165" t="s">
        <v>528</v>
      </c>
    </row>
    <row r="3" s="162" customFormat="1" ht="18.95" customHeight="1" spans="1:5">
      <c r="A3" s="164" t="s">
        <v>2</v>
      </c>
      <c r="B3" s="164"/>
      <c r="C3" s="164"/>
      <c r="D3" s="164"/>
      <c r="E3" s="165" t="s">
        <v>256</v>
      </c>
    </row>
    <row r="4" ht="15" customHeight="1" spans="1:5">
      <c r="A4" s="166" t="s">
        <v>495</v>
      </c>
      <c r="B4" s="166" t="s">
        <v>8</v>
      </c>
      <c r="C4" s="166" t="s">
        <v>496</v>
      </c>
      <c r="D4" s="166" t="s">
        <v>497</v>
      </c>
      <c r="E4" s="166" t="s">
        <v>498</v>
      </c>
    </row>
    <row r="5" ht="15" customHeight="1" spans="1:5">
      <c r="A5" s="166" t="s">
        <v>499</v>
      </c>
      <c r="B5" s="166" t="s">
        <v>5</v>
      </c>
      <c r="C5" s="166" t="s">
        <v>12</v>
      </c>
      <c r="D5" s="166" t="s">
        <v>13</v>
      </c>
      <c r="E5" s="166" t="s">
        <v>21</v>
      </c>
    </row>
    <row r="6" ht="15" customHeight="1" spans="1:5">
      <c r="A6" s="167" t="s">
        <v>529</v>
      </c>
      <c r="B6" s="166" t="s">
        <v>12</v>
      </c>
      <c r="C6" s="166" t="s">
        <v>501</v>
      </c>
      <c r="D6" s="166" t="s">
        <v>501</v>
      </c>
      <c r="E6" s="166" t="s">
        <v>501</v>
      </c>
    </row>
    <row r="7" ht="15" customHeight="1" spans="1:5">
      <c r="A7" s="167" t="s">
        <v>502</v>
      </c>
      <c r="B7" s="166" t="s">
        <v>13</v>
      </c>
      <c r="C7" s="159">
        <v>22000</v>
      </c>
      <c r="D7" s="159">
        <v>15971.89</v>
      </c>
      <c r="E7" s="159">
        <v>15971.89</v>
      </c>
    </row>
    <row r="8" ht="15" customHeight="1" spans="1:5">
      <c r="A8" s="167" t="s">
        <v>503</v>
      </c>
      <c r="B8" s="166" t="s">
        <v>21</v>
      </c>
      <c r="C8" s="159">
        <v>0</v>
      </c>
      <c r="D8" s="159">
        <v>0</v>
      </c>
      <c r="E8" s="159">
        <v>0</v>
      </c>
    </row>
    <row r="9" ht="15" customHeight="1" spans="1:5">
      <c r="A9" s="167" t="s">
        <v>504</v>
      </c>
      <c r="B9" s="166" t="s">
        <v>25</v>
      </c>
      <c r="C9" s="159">
        <v>15000</v>
      </c>
      <c r="D9" s="159">
        <v>14785.89</v>
      </c>
      <c r="E9" s="159">
        <v>14785.89</v>
      </c>
    </row>
    <row r="10" ht="15" customHeight="1" spans="1:5">
      <c r="A10" s="167" t="s">
        <v>505</v>
      </c>
      <c r="B10" s="166" t="s">
        <v>29</v>
      </c>
      <c r="C10" s="159">
        <v>0</v>
      </c>
      <c r="D10" s="159">
        <v>0</v>
      </c>
      <c r="E10" s="159">
        <v>0</v>
      </c>
    </row>
    <row r="11" ht="15" customHeight="1" spans="1:5">
      <c r="A11" s="167" t="s">
        <v>506</v>
      </c>
      <c r="B11" s="166" t="s">
        <v>33</v>
      </c>
      <c r="C11" s="159">
        <v>15000</v>
      </c>
      <c r="D11" s="159">
        <v>14785.89</v>
      </c>
      <c r="E11" s="159">
        <v>14785.89</v>
      </c>
    </row>
    <row r="12" ht="15" customHeight="1" spans="1:5">
      <c r="A12" s="167" t="s">
        <v>507</v>
      </c>
      <c r="B12" s="166" t="s">
        <v>37</v>
      </c>
      <c r="C12" s="159">
        <v>7000</v>
      </c>
      <c r="D12" s="159">
        <v>1186</v>
      </c>
      <c r="E12" s="159">
        <v>1186</v>
      </c>
    </row>
    <row r="13" ht="15" customHeight="1" spans="1:5">
      <c r="A13" s="167" t="s">
        <v>508</v>
      </c>
      <c r="B13" s="166" t="s">
        <v>41</v>
      </c>
      <c r="C13" s="166" t="s">
        <v>501</v>
      </c>
      <c r="D13" s="166" t="s">
        <v>501</v>
      </c>
      <c r="E13" s="159">
        <v>1186</v>
      </c>
    </row>
    <row r="14" ht="15" customHeight="1" spans="1:5">
      <c r="A14" s="167" t="s">
        <v>509</v>
      </c>
      <c r="B14" s="166" t="s">
        <v>44</v>
      </c>
      <c r="C14" s="166" t="s">
        <v>501</v>
      </c>
      <c r="D14" s="166" t="s">
        <v>501</v>
      </c>
      <c r="E14" s="159">
        <v>0</v>
      </c>
    </row>
    <row r="15" ht="15" customHeight="1" spans="1:5">
      <c r="A15" s="167" t="s">
        <v>510</v>
      </c>
      <c r="B15" s="166" t="s">
        <v>47</v>
      </c>
      <c r="C15" s="166" t="s">
        <v>501</v>
      </c>
      <c r="D15" s="166" t="s">
        <v>501</v>
      </c>
      <c r="E15" s="159">
        <v>0</v>
      </c>
    </row>
    <row r="16" ht="15" customHeight="1" spans="1:5">
      <c r="A16" s="167" t="s">
        <v>511</v>
      </c>
      <c r="B16" s="166" t="s">
        <v>50</v>
      </c>
      <c r="C16" s="166" t="s">
        <v>501</v>
      </c>
      <c r="D16" s="166" t="s">
        <v>501</v>
      </c>
      <c r="E16" s="166" t="s">
        <v>501</v>
      </c>
    </row>
    <row r="17" ht="15" customHeight="1" spans="1:5">
      <c r="A17" s="167" t="s">
        <v>512</v>
      </c>
      <c r="B17" s="166" t="s">
        <v>53</v>
      </c>
      <c r="C17" s="166" t="s">
        <v>501</v>
      </c>
      <c r="D17" s="166" t="s">
        <v>501</v>
      </c>
      <c r="E17" s="168">
        <v>0</v>
      </c>
    </row>
    <row r="18" ht="15" customHeight="1" spans="1:5">
      <c r="A18" s="167" t="s">
        <v>513</v>
      </c>
      <c r="B18" s="166" t="s">
        <v>56</v>
      </c>
      <c r="C18" s="166" t="s">
        <v>501</v>
      </c>
      <c r="D18" s="166" t="s">
        <v>501</v>
      </c>
      <c r="E18" s="168">
        <v>0</v>
      </c>
    </row>
    <row r="19" ht="15" customHeight="1" spans="1:5">
      <c r="A19" s="167" t="s">
        <v>514</v>
      </c>
      <c r="B19" s="166" t="s">
        <v>59</v>
      </c>
      <c r="C19" s="166" t="s">
        <v>501</v>
      </c>
      <c r="D19" s="166" t="s">
        <v>501</v>
      </c>
      <c r="E19" s="168">
        <v>0</v>
      </c>
    </row>
    <row r="20" ht="15" customHeight="1" spans="1:5">
      <c r="A20" s="167" t="s">
        <v>515</v>
      </c>
      <c r="B20" s="166" t="s">
        <v>62</v>
      </c>
      <c r="C20" s="166" t="s">
        <v>501</v>
      </c>
      <c r="D20" s="166" t="s">
        <v>501</v>
      </c>
      <c r="E20" s="168">
        <v>1</v>
      </c>
    </row>
    <row r="21" ht="15" customHeight="1" spans="1:5">
      <c r="A21" s="167" t="s">
        <v>516</v>
      </c>
      <c r="B21" s="166" t="s">
        <v>65</v>
      </c>
      <c r="C21" s="166" t="s">
        <v>501</v>
      </c>
      <c r="D21" s="166" t="s">
        <v>501</v>
      </c>
      <c r="E21" s="168">
        <v>3</v>
      </c>
    </row>
    <row r="22" ht="15" customHeight="1" spans="1:5">
      <c r="A22" s="167" t="s">
        <v>517</v>
      </c>
      <c r="B22" s="166" t="s">
        <v>68</v>
      </c>
      <c r="C22" s="166" t="s">
        <v>501</v>
      </c>
      <c r="D22" s="166" t="s">
        <v>501</v>
      </c>
      <c r="E22" s="168">
        <v>0</v>
      </c>
    </row>
    <row r="23" ht="15" customHeight="1" spans="1:5">
      <c r="A23" s="167" t="s">
        <v>518</v>
      </c>
      <c r="B23" s="166" t="s">
        <v>71</v>
      </c>
      <c r="C23" s="166" t="s">
        <v>501</v>
      </c>
      <c r="D23" s="166" t="s">
        <v>501</v>
      </c>
      <c r="E23" s="168">
        <v>23</v>
      </c>
    </row>
    <row r="24" ht="15" customHeight="1" spans="1:5">
      <c r="A24" s="167" t="s">
        <v>519</v>
      </c>
      <c r="B24" s="166" t="s">
        <v>74</v>
      </c>
      <c r="C24" s="166" t="s">
        <v>501</v>
      </c>
      <c r="D24" s="166" t="s">
        <v>501</v>
      </c>
      <c r="E24" s="168">
        <v>0</v>
      </c>
    </row>
    <row r="25" ht="15" customHeight="1" spans="1:5">
      <c r="A25" s="167" t="s">
        <v>520</v>
      </c>
      <c r="B25" s="166" t="s">
        <v>77</v>
      </c>
      <c r="C25" s="166" t="s">
        <v>501</v>
      </c>
      <c r="D25" s="166" t="s">
        <v>501</v>
      </c>
      <c r="E25" s="168">
        <v>0</v>
      </c>
    </row>
    <row r="26" ht="15" customHeight="1" spans="1:5">
      <c r="A26" s="167" t="s">
        <v>521</v>
      </c>
      <c r="B26" s="166" t="s">
        <v>80</v>
      </c>
      <c r="C26" s="166" t="s">
        <v>501</v>
      </c>
      <c r="D26" s="166" t="s">
        <v>501</v>
      </c>
      <c r="E26" s="168">
        <v>0</v>
      </c>
    </row>
    <row r="27" ht="41" customHeight="1" spans="1:5">
      <c r="A27" s="169" t="s">
        <v>530</v>
      </c>
      <c r="B27" s="169" t="s">
        <v>5</v>
      </c>
      <c r="C27" s="169" t="s">
        <v>5</v>
      </c>
      <c r="D27" s="169" t="s">
        <v>5</v>
      </c>
      <c r="E27" s="169"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G8" sqref="G8"/>
    </sheetView>
  </sheetViews>
  <sheetFormatPr defaultColWidth="9" defaultRowHeight="14.25"/>
  <cols>
    <col min="1" max="1" width="6.26666666666667" style="129" customWidth="1"/>
    <col min="2" max="2" width="5.09166666666667" style="129" customWidth="1"/>
    <col min="3" max="13" width="17.5" style="129" customWidth="1"/>
    <col min="14" max="14" width="17.5" style="130" customWidth="1"/>
    <col min="15" max="21" width="17.5" style="129" customWidth="1"/>
    <col min="22" max="16384" width="9" style="129"/>
  </cols>
  <sheetData>
    <row r="1" s="127" customFormat="1" ht="36" customHeight="1" spans="1:21">
      <c r="A1" s="131" t="s">
        <v>531</v>
      </c>
      <c r="B1" s="131"/>
      <c r="C1" s="131"/>
      <c r="D1" s="131"/>
      <c r="E1" s="131"/>
      <c r="F1" s="131"/>
      <c r="G1" s="131"/>
      <c r="H1" s="131"/>
      <c r="I1" s="131"/>
      <c r="J1" s="131"/>
      <c r="K1" s="131"/>
      <c r="L1" s="131"/>
      <c r="M1" s="131"/>
      <c r="N1" s="132"/>
      <c r="O1" s="131"/>
      <c r="P1" s="131"/>
      <c r="Q1" s="131"/>
      <c r="R1" s="131"/>
      <c r="S1" s="131"/>
      <c r="T1" s="131"/>
      <c r="U1" s="131"/>
    </row>
    <row r="2" s="127" customFormat="1" ht="18" customHeight="1" spans="1:21">
      <c r="A2" s="133"/>
      <c r="B2" s="133"/>
      <c r="C2" s="133"/>
      <c r="D2" s="133"/>
      <c r="E2" s="133"/>
      <c r="F2" s="133"/>
      <c r="G2" s="133"/>
      <c r="H2" s="133"/>
      <c r="I2" s="133"/>
      <c r="J2" s="133"/>
      <c r="K2" s="133"/>
      <c r="L2" s="133"/>
      <c r="M2" s="133"/>
      <c r="N2" s="134"/>
      <c r="U2" s="135" t="s">
        <v>532</v>
      </c>
    </row>
    <row r="3" s="127" customFormat="1" ht="18" customHeight="1" spans="1:21">
      <c r="A3" s="136" t="s">
        <v>2</v>
      </c>
      <c r="B3" s="133"/>
      <c r="C3" s="133"/>
      <c r="D3" s="133"/>
      <c r="E3" s="137"/>
      <c r="F3" s="137"/>
      <c r="G3" s="133"/>
      <c r="H3" s="133"/>
      <c r="I3" s="133"/>
      <c r="J3" s="133"/>
      <c r="K3" s="133"/>
      <c r="L3" s="133"/>
      <c r="M3" s="133"/>
      <c r="N3" s="134"/>
      <c r="U3" s="135" t="s">
        <v>3</v>
      </c>
    </row>
    <row r="4" s="127" customFormat="1" ht="24" customHeight="1" spans="1:21">
      <c r="A4" s="138" t="s">
        <v>7</v>
      </c>
      <c r="B4" s="138" t="s">
        <v>8</v>
      </c>
      <c r="C4" s="139" t="s">
        <v>533</v>
      </c>
      <c r="D4" s="95" t="s">
        <v>534</v>
      </c>
      <c r="E4" s="138" t="s">
        <v>535</v>
      </c>
      <c r="F4" s="140" t="s">
        <v>536</v>
      </c>
      <c r="G4" s="141"/>
      <c r="H4" s="141"/>
      <c r="I4" s="141"/>
      <c r="J4" s="141"/>
      <c r="K4" s="141"/>
      <c r="L4" s="141"/>
      <c r="M4" s="141"/>
      <c r="N4" s="142"/>
      <c r="O4" s="143"/>
      <c r="P4" s="144" t="s">
        <v>537</v>
      </c>
      <c r="Q4" s="138" t="s">
        <v>538</v>
      </c>
      <c r="R4" s="139" t="s">
        <v>539</v>
      </c>
      <c r="S4" s="145"/>
      <c r="T4" s="146" t="s">
        <v>540</v>
      </c>
      <c r="U4" s="145"/>
    </row>
    <row r="5" s="127" customFormat="1" ht="36" customHeight="1" spans="1:21">
      <c r="A5" s="138"/>
      <c r="B5" s="138"/>
      <c r="C5" s="147"/>
      <c r="D5" s="95"/>
      <c r="E5" s="138"/>
      <c r="F5" s="148" t="s">
        <v>124</v>
      </c>
      <c r="G5" s="148"/>
      <c r="H5" s="148" t="s">
        <v>541</v>
      </c>
      <c r="I5" s="148"/>
      <c r="J5" s="149" t="s">
        <v>542</v>
      </c>
      <c r="K5" s="150"/>
      <c r="L5" s="151" t="s">
        <v>543</v>
      </c>
      <c r="M5" s="151"/>
      <c r="N5" s="152" t="s">
        <v>544</v>
      </c>
      <c r="O5" s="152"/>
      <c r="P5" s="144"/>
      <c r="Q5" s="138"/>
      <c r="R5" s="153"/>
      <c r="S5" s="154"/>
      <c r="T5" s="155"/>
      <c r="U5" s="154"/>
    </row>
    <row r="6" s="127" customFormat="1" ht="24" customHeight="1" spans="1:21">
      <c r="A6" s="138"/>
      <c r="B6" s="138"/>
      <c r="C6" s="153"/>
      <c r="D6" s="95"/>
      <c r="E6" s="138"/>
      <c r="F6" s="148" t="s">
        <v>545</v>
      </c>
      <c r="G6" s="156" t="s">
        <v>546</v>
      </c>
      <c r="H6" s="148" t="s">
        <v>545</v>
      </c>
      <c r="I6" s="156" t="s">
        <v>546</v>
      </c>
      <c r="J6" s="148" t="s">
        <v>545</v>
      </c>
      <c r="K6" s="156" t="s">
        <v>546</v>
      </c>
      <c r="L6" s="148" t="s">
        <v>545</v>
      </c>
      <c r="M6" s="156" t="s">
        <v>546</v>
      </c>
      <c r="N6" s="148" t="s">
        <v>545</v>
      </c>
      <c r="O6" s="156" t="s">
        <v>546</v>
      </c>
      <c r="P6" s="144"/>
      <c r="Q6" s="138"/>
      <c r="R6" s="148" t="s">
        <v>545</v>
      </c>
      <c r="S6" s="157" t="s">
        <v>546</v>
      </c>
      <c r="T6" s="148" t="s">
        <v>545</v>
      </c>
      <c r="U6" s="156" t="s">
        <v>546</v>
      </c>
    </row>
    <row r="7" s="128" customFormat="1" ht="24" customHeight="1" spans="1:21">
      <c r="A7" s="138" t="s">
        <v>11</v>
      </c>
      <c r="B7" s="138"/>
      <c r="C7" s="138">
        <v>1</v>
      </c>
      <c r="D7" s="156" t="s">
        <v>13</v>
      </c>
      <c r="E7" s="138">
        <v>3</v>
      </c>
      <c r="F7" s="138">
        <v>4</v>
      </c>
      <c r="G7" s="156" t="s">
        <v>29</v>
      </c>
      <c r="H7" s="138">
        <v>6</v>
      </c>
      <c r="I7" s="138">
        <v>7</v>
      </c>
      <c r="J7" s="156" t="s">
        <v>41</v>
      </c>
      <c r="K7" s="138">
        <v>9</v>
      </c>
      <c r="L7" s="138">
        <v>10</v>
      </c>
      <c r="M7" s="156" t="s">
        <v>50</v>
      </c>
      <c r="N7" s="138">
        <v>12</v>
      </c>
      <c r="O7" s="138">
        <v>13</v>
      </c>
      <c r="P7" s="156" t="s">
        <v>59</v>
      </c>
      <c r="Q7" s="138">
        <v>15</v>
      </c>
      <c r="R7" s="138">
        <v>16</v>
      </c>
      <c r="S7" s="156" t="s">
        <v>68</v>
      </c>
      <c r="T7" s="138">
        <v>18</v>
      </c>
      <c r="U7" s="138">
        <v>19</v>
      </c>
    </row>
    <row r="8" s="127" customFormat="1" ht="24" customHeight="1" spans="1:21">
      <c r="A8" s="158" t="s">
        <v>129</v>
      </c>
      <c r="B8" s="138">
        <v>1</v>
      </c>
      <c r="C8" s="159">
        <v>2253438.18</v>
      </c>
      <c r="D8" s="159">
        <f>E8+F8</f>
        <v>3874383.58</v>
      </c>
      <c r="E8" s="159">
        <v>821800.19</v>
      </c>
      <c r="F8" s="159">
        <v>3052583.39</v>
      </c>
      <c r="G8" s="159">
        <v>1431637.99</v>
      </c>
      <c r="H8" s="159">
        <v>1644790.31</v>
      </c>
      <c r="I8" s="159">
        <v>1049923.87</v>
      </c>
      <c r="J8" s="159">
        <v>249441</v>
      </c>
      <c r="K8" s="159">
        <v>0</v>
      </c>
      <c r="L8" s="159">
        <v>0</v>
      </c>
      <c r="M8" s="159">
        <v>0</v>
      </c>
      <c r="N8" s="159">
        <f>F8-H8-J8</f>
        <v>1158352.08</v>
      </c>
      <c r="O8" s="159">
        <f>G8-I8-K8-M8</f>
        <v>381714.12</v>
      </c>
      <c r="P8" s="159">
        <v>0</v>
      </c>
      <c r="Q8" s="159">
        <v>0</v>
      </c>
      <c r="R8" s="159">
        <v>0</v>
      </c>
      <c r="S8" s="159">
        <v>0</v>
      </c>
      <c r="T8" s="159">
        <v>0</v>
      </c>
      <c r="U8" s="159">
        <v>0</v>
      </c>
    </row>
    <row r="9" s="127" customFormat="1" ht="49" customHeight="1" spans="1:21">
      <c r="A9" s="160" t="s">
        <v>547</v>
      </c>
      <c r="B9" s="160"/>
      <c r="C9" s="160"/>
      <c r="D9" s="160"/>
      <c r="E9" s="160"/>
      <c r="F9" s="160"/>
      <c r="G9" s="160"/>
      <c r="H9" s="160"/>
      <c r="I9" s="160"/>
      <c r="J9" s="160"/>
      <c r="K9" s="160"/>
      <c r="L9" s="160"/>
      <c r="M9" s="160"/>
      <c r="N9" s="160"/>
      <c r="O9" s="160"/>
      <c r="P9" s="160"/>
      <c r="Q9" s="160"/>
      <c r="R9" s="160"/>
      <c r="S9" s="160"/>
      <c r="T9" s="160"/>
      <c r="U9" s="160"/>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topLeftCell="A11" workbookViewId="0">
      <selection activeCell="C8" sqref="C8"/>
    </sheetView>
  </sheetViews>
  <sheetFormatPr defaultColWidth="9" defaultRowHeight="13.5" outlineLevelCol="2"/>
  <cols>
    <col min="1" max="1" width="56.875" style="115" customWidth="1"/>
    <col min="2" max="2" width="27.875" style="115" customWidth="1"/>
    <col min="3" max="3" width="80.875" style="115" customWidth="1"/>
    <col min="4" max="16384" width="9" style="115"/>
  </cols>
  <sheetData>
    <row r="1" s="115" customFormat="1" ht="24" spans="1:3">
      <c r="A1" s="116" t="s">
        <v>548</v>
      </c>
      <c r="B1" s="116"/>
      <c r="C1" s="116"/>
    </row>
    <row r="2" s="115" customFormat="1" ht="24.75" spans="1:3">
      <c r="A2" s="116"/>
      <c r="B2" s="116"/>
      <c r="C2" s="116"/>
    </row>
    <row r="3" s="115" customFormat="1" ht="120" customHeight="1" spans="1:3">
      <c r="A3" s="117" t="s">
        <v>549</v>
      </c>
      <c r="B3" s="118" t="s">
        <v>550</v>
      </c>
      <c r="C3" s="119" t="s">
        <v>551</v>
      </c>
    </row>
    <row r="4" s="115" customFormat="1" ht="75" spans="1:3">
      <c r="A4" s="117"/>
      <c r="B4" s="120" t="s">
        <v>552</v>
      </c>
      <c r="C4" s="121" t="s">
        <v>553</v>
      </c>
    </row>
    <row r="5" s="115" customFormat="1" ht="54" customHeight="1" spans="1:3">
      <c r="A5" s="117"/>
      <c r="B5" s="120" t="s">
        <v>554</v>
      </c>
      <c r="C5" s="122" t="s">
        <v>555</v>
      </c>
    </row>
    <row r="6" s="115" customFormat="1" ht="111" spans="1:3">
      <c r="A6" s="117"/>
      <c r="B6" s="120" t="s">
        <v>556</v>
      </c>
      <c r="C6" s="123" t="s">
        <v>557</v>
      </c>
    </row>
    <row r="7" s="115" customFormat="1" ht="30.75" spans="1:3">
      <c r="A7" s="117"/>
      <c r="B7" s="120" t="s">
        <v>558</v>
      </c>
      <c r="C7" s="123" t="s">
        <v>559</v>
      </c>
    </row>
    <row r="8" s="115" customFormat="1" ht="30" customHeight="1" spans="1:3">
      <c r="A8" s="124" t="s">
        <v>560</v>
      </c>
      <c r="B8" s="120" t="s">
        <v>561</v>
      </c>
      <c r="C8" s="123" t="s">
        <v>562</v>
      </c>
    </row>
    <row r="9" s="115" customFormat="1" ht="85" customHeight="1" spans="1:3">
      <c r="A9" s="124"/>
      <c r="B9" s="125" t="s">
        <v>563</v>
      </c>
      <c r="C9" s="123" t="s">
        <v>564</v>
      </c>
    </row>
    <row r="10" s="115" customFormat="1" ht="57" customHeight="1" spans="1:3">
      <c r="A10" s="126" t="s">
        <v>565</v>
      </c>
      <c r="B10" s="126"/>
      <c r="C10" s="123" t="s">
        <v>566</v>
      </c>
    </row>
    <row r="11" s="115" customFormat="1" ht="319" customHeight="1" spans="1:3">
      <c r="A11" s="126" t="s">
        <v>567</v>
      </c>
      <c r="B11" s="126"/>
      <c r="C11" s="123" t="s">
        <v>568</v>
      </c>
    </row>
    <row r="12" s="115" customFormat="1" ht="129" customHeight="1" spans="1:3">
      <c r="A12" s="126" t="s">
        <v>569</v>
      </c>
      <c r="B12" s="126"/>
      <c r="C12" s="123" t="s">
        <v>570</v>
      </c>
    </row>
    <row r="13" s="115" customFormat="1" ht="120" customHeight="1" spans="1:3">
      <c r="A13" s="126" t="s">
        <v>571</v>
      </c>
      <c r="B13" s="126"/>
      <c r="C13" s="123" t="s">
        <v>572</v>
      </c>
    </row>
    <row r="14" s="115" customFormat="1" ht="57" customHeight="1" spans="1:3">
      <c r="A14" s="126" t="s">
        <v>573</v>
      </c>
      <c r="B14" s="126"/>
      <c r="C14" s="123" t="s">
        <v>574</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82"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23"/>
  <sheetViews>
    <sheetView tabSelected="1" zoomScale="90" zoomScaleNormal="90" topLeftCell="A11" workbookViewId="0">
      <selection activeCell="C11" sqref="C11:J12"/>
    </sheetView>
  </sheetViews>
  <sheetFormatPr defaultColWidth="8" defaultRowHeight="14.25"/>
  <cols>
    <col min="1" max="1" width="14.6666666666667" style="83" customWidth="1"/>
    <col min="2" max="2" width="15.3333333333333" style="83" customWidth="1"/>
    <col min="3" max="3" width="19.5833333333333" style="83" customWidth="1"/>
    <col min="4" max="4" width="17.1666666666667" style="83" customWidth="1"/>
    <col min="5" max="5" width="23.3333333333333" style="83" customWidth="1"/>
    <col min="6" max="6" width="20.6666666666667" style="83" customWidth="1"/>
    <col min="7" max="7" width="19" style="83" customWidth="1"/>
    <col min="8" max="8" width="18.5833333333333" style="83" customWidth="1"/>
    <col min="9" max="9" width="19.25" style="83" customWidth="1"/>
    <col min="10" max="10" width="16.8333333333333" style="83" customWidth="1"/>
    <col min="11" max="251" width="8" style="83"/>
    <col min="252" max="16384" width="8" style="87"/>
  </cols>
  <sheetData>
    <row r="1" s="83" customFormat="1" ht="55.9" customHeight="1" spans="1:251">
      <c r="A1" s="88" t="s">
        <v>575</v>
      </c>
      <c r="B1" s="88"/>
      <c r="C1" s="88"/>
      <c r="D1" s="88"/>
      <c r="E1" s="88"/>
      <c r="F1" s="88"/>
      <c r="G1" s="88"/>
      <c r="H1" s="88"/>
      <c r="I1" s="88"/>
      <c r="J1" s="88"/>
    </row>
    <row r="2" s="83" customFormat="1" ht="37" customHeight="1" spans="1:251">
      <c r="A2" s="89" t="s">
        <v>576</v>
      </c>
      <c r="B2" s="90"/>
      <c r="C2" s="90"/>
      <c r="D2" s="90"/>
      <c r="E2" s="90"/>
      <c r="F2" s="90"/>
      <c r="G2" s="90"/>
      <c r="H2" s="90"/>
      <c r="I2" s="90"/>
      <c r="J2" s="91"/>
    </row>
    <row r="3" s="83" customFormat="1" ht="30" customHeight="1" spans="1:251">
      <c r="A3" s="92" t="s">
        <v>577</v>
      </c>
      <c r="B3" s="93" t="s">
        <v>578</v>
      </c>
      <c r="C3" s="94"/>
      <c r="D3" s="94"/>
      <c r="E3" s="94"/>
      <c r="F3" s="94"/>
      <c r="G3" s="94"/>
      <c r="H3" s="94"/>
      <c r="I3" s="94"/>
      <c r="J3" s="94"/>
    </row>
    <row r="4" s="84" customFormat="1" ht="45" customHeight="1" spans="1:251">
      <c r="A4" s="95" t="s">
        <v>579</v>
      </c>
      <c r="B4" s="95"/>
      <c r="C4" s="96" t="s">
        <v>580</v>
      </c>
      <c r="D4" s="96"/>
      <c r="E4" s="96" t="s">
        <v>581</v>
      </c>
      <c r="F4" s="97" t="s">
        <v>582</v>
      </c>
      <c r="G4" s="96" t="s">
        <v>583</v>
      </c>
      <c r="H4" s="96" t="s">
        <v>584</v>
      </c>
      <c r="I4" s="96" t="s">
        <v>585</v>
      </c>
      <c r="J4" s="96" t="s">
        <v>586</v>
      </c>
    </row>
    <row r="5" s="84" customFormat="1" ht="31" customHeight="1" spans="1:251">
      <c r="A5" s="95"/>
      <c r="B5" s="95"/>
      <c r="C5" s="96" t="s">
        <v>587</v>
      </c>
      <c r="D5" s="96"/>
      <c r="E5" s="98">
        <v>9787991.46</v>
      </c>
      <c r="F5" s="98">
        <v>21653371.82</v>
      </c>
      <c r="G5" s="98">
        <v>21653371.82</v>
      </c>
      <c r="H5" s="98">
        <v>21653371.82</v>
      </c>
      <c r="I5" s="99">
        <v>1</v>
      </c>
      <c r="J5" s="100" t="s">
        <v>574</v>
      </c>
    </row>
    <row r="6" s="84" customFormat="1" ht="35" customHeight="1" spans="1:251">
      <c r="A6" s="95"/>
      <c r="B6" s="95"/>
      <c r="C6" s="95" t="s">
        <v>227</v>
      </c>
      <c r="D6" s="96" t="s">
        <v>587</v>
      </c>
      <c r="E6" s="98">
        <v>8064825.46</v>
      </c>
      <c r="F6" s="98">
        <v>8342732.04</v>
      </c>
      <c r="G6" s="98">
        <v>8342732.04</v>
      </c>
      <c r="H6" s="98">
        <v>8342732.04</v>
      </c>
      <c r="I6" s="99">
        <v>1</v>
      </c>
      <c r="J6" s="100"/>
    </row>
    <row r="7" s="84" customFormat="1" ht="35" customHeight="1" spans="1:251">
      <c r="A7" s="95"/>
      <c r="B7" s="95"/>
      <c r="C7" s="95" t="s">
        <v>228</v>
      </c>
      <c r="D7" s="96" t="s">
        <v>587</v>
      </c>
      <c r="E7" s="98">
        <v>1723166</v>
      </c>
      <c r="F7" s="98">
        <v>13310639.78</v>
      </c>
      <c r="G7" s="98">
        <v>13310639.78</v>
      </c>
      <c r="H7" s="98">
        <v>13310639.78</v>
      </c>
      <c r="I7" s="99">
        <v>1</v>
      </c>
      <c r="J7" s="100"/>
    </row>
    <row r="8" s="84" customFormat="1" ht="35" customHeight="1" spans="1:251">
      <c r="A8" s="95"/>
      <c r="B8" s="95"/>
      <c r="C8" s="95"/>
      <c r="D8" s="95" t="s">
        <v>588</v>
      </c>
      <c r="E8" s="98">
        <v>1662966</v>
      </c>
      <c r="F8" s="98">
        <v>13148299.78</v>
      </c>
      <c r="G8" s="98">
        <v>13148299.78</v>
      </c>
      <c r="H8" s="98">
        <v>13148299.78</v>
      </c>
      <c r="I8" s="99">
        <v>1</v>
      </c>
      <c r="J8" s="100"/>
    </row>
    <row r="9" s="84" customFormat="1" ht="35" customHeight="1" spans="1:251">
      <c r="A9" s="95"/>
      <c r="B9" s="95"/>
      <c r="C9" s="95"/>
      <c r="D9" s="96" t="s">
        <v>589</v>
      </c>
      <c r="E9" s="98">
        <f>E7-E8-E10</f>
        <v>0</v>
      </c>
      <c r="F9" s="98"/>
      <c r="G9" s="98"/>
      <c r="H9" s="98"/>
      <c r="I9" s="99"/>
      <c r="J9" s="100"/>
    </row>
    <row r="10" s="84" customFormat="1" ht="35" customHeight="1" spans="1:251">
      <c r="A10" s="95"/>
      <c r="B10" s="95"/>
      <c r="C10" s="95"/>
      <c r="D10" s="95" t="s">
        <v>590</v>
      </c>
      <c r="E10" s="98">
        <v>60200</v>
      </c>
      <c r="F10" s="98">
        <v>162340</v>
      </c>
      <c r="G10" s="98">
        <v>162340</v>
      </c>
      <c r="H10" s="98">
        <v>162340</v>
      </c>
      <c r="I10" s="99">
        <v>1</v>
      </c>
      <c r="J10" s="100"/>
    </row>
    <row r="11" s="85" customFormat="1" ht="26.4" customHeight="1" spans="1:251">
      <c r="A11" s="95" t="s">
        <v>591</v>
      </c>
      <c r="B11" s="95"/>
      <c r="C11" s="101" t="s">
        <v>592</v>
      </c>
      <c r="D11" s="101"/>
      <c r="E11" s="101"/>
      <c r="F11" s="101"/>
      <c r="G11" s="101"/>
      <c r="H11" s="101"/>
      <c r="I11" s="101"/>
      <c r="J11" s="101"/>
    </row>
    <row r="12" s="85" customFormat="1" ht="18" customHeight="1" spans="1:251">
      <c r="A12" s="95"/>
      <c r="B12" s="95"/>
      <c r="C12" s="101"/>
      <c r="D12" s="101"/>
      <c r="E12" s="101"/>
      <c r="F12" s="101"/>
      <c r="G12" s="101"/>
      <c r="H12" s="101"/>
      <c r="I12" s="101"/>
      <c r="J12" s="101"/>
    </row>
    <row r="13" s="83" customFormat="1" ht="44" customHeight="1" spans="1:251">
      <c r="A13" s="102" t="s">
        <v>593</v>
      </c>
      <c r="B13" s="102"/>
      <c r="C13" s="102"/>
      <c r="D13" s="102"/>
      <c r="E13" s="102"/>
      <c r="F13" s="102"/>
      <c r="G13" s="102"/>
      <c r="H13" s="102"/>
      <c r="I13" s="102"/>
      <c r="J13" s="102"/>
    </row>
    <row r="14" s="86" customFormat="1" ht="25.15" customHeight="1" spans="1:251">
      <c r="A14" s="103" t="s">
        <v>594</v>
      </c>
      <c r="B14" s="103"/>
      <c r="C14" s="103"/>
      <c r="D14" s="104" t="s">
        <v>595</v>
      </c>
      <c r="E14" s="105" t="s">
        <v>596</v>
      </c>
      <c r="F14" s="105" t="s">
        <v>597</v>
      </c>
      <c r="G14" s="105" t="s">
        <v>598</v>
      </c>
      <c r="H14" s="105" t="s">
        <v>599</v>
      </c>
      <c r="I14" s="105"/>
      <c r="J14" s="105"/>
    </row>
    <row r="15" s="87" customFormat="1" ht="36" customHeight="1" spans="1:251">
      <c r="A15" s="104" t="s">
        <v>600</v>
      </c>
      <c r="B15" s="106" t="s">
        <v>601</v>
      </c>
      <c r="C15" s="106" t="s">
        <v>602</v>
      </c>
      <c r="D15" s="104"/>
      <c r="E15" s="105"/>
      <c r="F15" s="105"/>
      <c r="G15" s="105"/>
      <c r="H15" s="105"/>
      <c r="I15" s="105"/>
      <c r="J15" s="105"/>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83"/>
      <c r="CU15" s="83"/>
      <c r="CV15" s="83"/>
      <c r="CW15" s="83"/>
      <c r="CX15" s="83"/>
      <c r="CY15" s="83"/>
      <c r="CZ15" s="83"/>
      <c r="DA15" s="83"/>
      <c r="DB15" s="83"/>
      <c r="DC15" s="83"/>
      <c r="DD15" s="83"/>
      <c r="DE15" s="83"/>
      <c r="DF15" s="83"/>
      <c r="DG15" s="83"/>
      <c r="DH15" s="83"/>
      <c r="DI15" s="83"/>
      <c r="DJ15" s="83"/>
      <c r="DK15" s="83"/>
      <c r="DL15" s="83"/>
      <c r="DM15" s="83"/>
      <c r="DN15" s="83"/>
      <c r="DO15" s="83"/>
      <c r="DP15" s="83"/>
      <c r="DQ15" s="83"/>
      <c r="DR15" s="83"/>
      <c r="DS15" s="83"/>
      <c r="DT15" s="83"/>
      <c r="DU15" s="83"/>
      <c r="DV15" s="83"/>
      <c r="DW15" s="83"/>
      <c r="DX15" s="83"/>
      <c r="DY15" s="83"/>
      <c r="DZ15" s="83"/>
      <c r="EA15" s="83"/>
      <c r="EB15" s="83"/>
      <c r="EC15" s="83"/>
      <c r="ED15" s="83"/>
      <c r="EE15" s="83"/>
      <c r="EF15" s="83"/>
      <c r="EG15" s="83"/>
      <c r="EH15" s="83"/>
      <c r="EI15" s="83"/>
      <c r="EJ15" s="83"/>
      <c r="EK15" s="83"/>
      <c r="EL15" s="83"/>
      <c r="EM15" s="83"/>
      <c r="EN15" s="83"/>
      <c r="EO15" s="83"/>
      <c r="EP15" s="83"/>
      <c r="EQ15" s="83"/>
      <c r="ER15" s="83"/>
      <c r="ES15" s="83"/>
      <c r="ET15" s="83"/>
      <c r="EU15" s="83"/>
      <c r="EV15" s="83"/>
      <c r="EW15" s="83"/>
      <c r="EX15" s="83"/>
      <c r="EY15" s="83"/>
      <c r="EZ15" s="83"/>
      <c r="FA15" s="83"/>
      <c r="FB15" s="83"/>
      <c r="FC15" s="83"/>
      <c r="FD15" s="83"/>
      <c r="FE15" s="83"/>
      <c r="FF15" s="83"/>
      <c r="FG15" s="83"/>
      <c r="FH15" s="83"/>
      <c r="FI15" s="83"/>
      <c r="FJ15" s="83"/>
      <c r="FK15" s="83"/>
      <c r="FL15" s="83"/>
      <c r="FM15" s="83"/>
      <c r="FN15" s="83"/>
      <c r="FO15" s="83"/>
      <c r="FP15" s="83"/>
      <c r="FQ15" s="83"/>
      <c r="FR15" s="83"/>
      <c r="FS15" s="83"/>
      <c r="FT15" s="83"/>
      <c r="FU15" s="83"/>
      <c r="FV15" s="83"/>
      <c r="FW15" s="83"/>
      <c r="FX15" s="83"/>
      <c r="FY15" s="83"/>
      <c r="FZ15" s="83"/>
      <c r="GA15" s="83"/>
      <c r="GB15" s="83"/>
      <c r="GC15" s="83"/>
      <c r="GD15" s="83"/>
      <c r="GE15" s="83"/>
      <c r="GF15" s="83"/>
      <c r="GG15" s="83"/>
      <c r="GH15" s="83"/>
      <c r="GI15" s="83"/>
      <c r="GJ15" s="83"/>
      <c r="GK15" s="83"/>
      <c r="GL15" s="83"/>
      <c r="GM15" s="83"/>
      <c r="GN15" s="83"/>
      <c r="GO15" s="83"/>
      <c r="GP15" s="83"/>
      <c r="GQ15" s="83"/>
      <c r="GR15" s="83"/>
      <c r="GS15" s="83"/>
      <c r="GT15" s="83"/>
      <c r="GU15" s="83"/>
      <c r="GV15" s="83"/>
      <c r="GW15" s="83"/>
      <c r="GX15" s="83"/>
      <c r="GY15" s="83"/>
      <c r="GZ15" s="83"/>
      <c r="HA15" s="83"/>
      <c r="HB15" s="83"/>
      <c r="HC15" s="83"/>
      <c r="HD15" s="83"/>
      <c r="HE15" s="83"/>
      <c r="HF15" s="83"/>
      <c r="HG15" s="83"/>
      <c r="HH15" s="83"/>
      <c r="HI15" s="83"/>
      <c r="HJ15" s="83"/>
      <c r="HK15" s="83"/>
      <c r="HL15" s="83"/>
      <c r="HM15" s="83"/>
      <c r="HN15" s="83"/>
      <c r="HO15" s="83"/>
      <c r="HP15" s="83"/>
      <c r="HQ15" s="83"/>
      <c r="HR15" s="83"/>
      <c r="HS15" s="83"/>
      <c r="HT15" s="83"/>
      <c r="HU15" s="83"/>
      <c r="HV15" s="83"/>
      <c r="HW15" s="83"/>
      <c r="HX15" s="83"/>
      <c r="HY15" s="83"/>
      <c r="HZ15" s="83"/>
      <c r="IA15" s="83"/>
      <c r="IB15" s="83"/>
      <c r="IC15" s="83"/>
      <c r="ID15" s="83"/>
      <c r="IE15" s="83"/>
      <c r="IF15" s="83"/>
      <c r="IG15" s="83"/>
      <c r="IH15" s="83"/>
      <c r="II15" s="83"/>
      <c r="IJ15" s="83"/>
      <c r="IK15" s="83"/>
      <c r="IL15" s="83"/>
      <c r="IM15" s="83"/>
      <c r="IN15" s="83"/>
      <c r="IO15" s="83"/>
      <c r="IP15" s="83"/>
      <c r="IQ15" s="83"/>
    </row>
    <row r="16" s="87" customFormat="1" ht="42" customHeight="1" spans="1:251">
      <c r="A16" s="107" t="s">
        <v>603</v>
      </c>
      <c r="B16" s="107" t="s">
        <v>604</v>
      </c>
      <c r="C16" s="108" t="s">
        <v>605</v>
      </c>
      <c r="D16" s="109" t="s">
        <v>606</v>
      </c>
      <c r="E16" s="109" t="s">
        <v>13</v>
      </c>
      <c r="F16" s="109" t="s">
        <v>607</v>
      </c>
      <c r="G16" s="109" t="s">
        <v>608</v>
      </c>
      <c r="H16" s="101"/>
      <c r="I16" s="101"/>
      <c r="J16" s="101"/>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c r="CC16" s="83"/>
      <c r="CD16" s="83"/>
      <c r="CE16" s="83"/>
      <c r="CF16" s="83"/>
      <c r="CG16" s="83"/>
      <c r="CH16" s="83"/>
      <c r="CI16" s="83"/>
      <c r="CJ16" s="83"/>
      <c r="CK16" s="83"/>
      <c r="CL16" s="83"/>
      <c r="CM16" s="83"/>
      <c r="CN16" s="83"/>
      <c r="CO16" s="83"/>
      <c r="CP16" s="83"/>
      <c r="CQ16" s="83"/>
      <c r="CR16" s="83"/>
      <c r="CS16" s="83"/>
      <c r="CT16" s="83"/>
      <c r="CU16" s="83"/>
      <c r="CV16" s="83"/>
      <c r="CW16" s="83"/>
      <c r="CX16" s="83"/>
      <c r="CY16" s="83"/>
      <c r="CZ16" s="83"/>
      <c r="DA16" s="83"/>
      <c r="DB16" s="83"/>
      <c r="DC16" s="83"/>
      <c r="DD16" s="83"/>
      <c r="DE16" s="83"/>
      <c r="DF16" s="83"/>
      <c r="DG16" s="83"/>
      <c r="DH16" s="83"/>
      <c r="DI16" s="83"/>
      <c r="DJ16" s="83"/>
      <c r="DK16" s="83"/>
      <c r="DL16" s="83"/>
      <c r="DM16" s="83"/>
      <c r="DN16" s="83"/>
      <c r="DO16" s="83"/>
      <c r="DP16" s="83"/>
      <c r="DQ16" s="83"/>
      <c r="DR16" s="83"/>
      <c r="DS16" s="83"/>
      <c r="DT16" s="83"/>
      <c r="DU16" s="83"/>
      <c r="DV16" s="83"/>
      <c r="DW16" s="83"/>
      <c r="DX16" s="83"/>
      <c r="DY16" s="83"/>
      <c r="DZ16" s="83"/>
      <c r="EA16" s="83"/>
      <c r="EB16" s="83"/>
      <c r="EC16" s="83"/>
      <c r="ED16" s="83"/>
      <c r="EE16" s="83"/>
      <c r="EF16" s="83"/>
      <c r="EG16" s="83"/>
      <c r="EH16" s="83"/>
      <c r="EI16" s="83"/>
      <c r="EJ16" s="83"/>
      <c r="EK16" s="83"/>
      <c r="EL16" s="83"/>
      <c r="EM16" s="83"/>
      <c r="EN16" s="83"/>
      <c r="EO16" s="83"/>
      <c r="EP16" s="83"/>
      <c r="EQ16" s="83"/>
      <c r="ER16" s="83"/>
      <c r="ES16" s="83"/>
      <c r="ET16" s="83"/>
      <c r="EU16" s="83"/>
      <c r="EV16" s="83"/>
      <c r="EW16" s="83"/>
      <c r="EX16" s="83"/>
      <c r="EY16" s="83"/>
      <c r="EZ16" s="83"/>
      <c r="FA16" s="83"/>
      <c r="FB16" s="83"/>
      <c r="FC16" s="83"/>
      <c r="FD16" s="83"/>
      <c r="FE16" s="83"/>
      <c r="FF16" s="83"/>
      <c r="FG16" s="83"/>
      <c r="FH16" s="83"/>
      <c r="FI16" s="83"/>
      <c r="FJ16" s="83"/>
      <c r="FK16" s="83"/>
      <c r="FL16" s="83"/>
      <c r="FM16" s="83"/>
      <c r="FN16" s="83"/>
      <c r="FO16" s="83"/>
      <c r="FP16" s="83"/>
      <c r="FQ16" s="83"/>
      <c r="FR16" s="83"/>
      <c r="FS16" s="83"/>
      <c r="FT16" s="83"/>
      <c r="FU16" s="83"/>
      <c r="FV16" s="83"/>
      <c r="FW16" s="83"/>
      <c r="FX16" s="83"/>
      <c r="FY16" s="83"/>
      <c r="FZ16" s="83"/>
      <c r="GA16" s="83"/>
      <c r="GB16" s="83"/>
      <c r="GC16" s="83"/>
      <c r="GD16" s="83"/>
      <c r="GE16" s="83"/>
      <c r="GF16" s="83"/>
      <c r="GG16" s="83"/>
      <c r="GH16" s="83"/>
      <c r="GI16" s="83"/>
      <c r="GJ16" s="83"/>
      <c r="GK16" s="83"/>
      <c r="GL16" s="83"/>
      <c r="GM16" s="83"/>
      <c r="GN16" s="83"/>
      <c r="GO16" s="83"/>
      <c r="GP16" s="83"/>
      <c r="GQ16" s="83"/>
      <c r="GR16" s="83"/>
      <c r="GS16" s="83"/>
      <c r="GT16" s="83"/>
      <c r="GU16" s="83"/>
      <c r="GV16" s="83"/>
      <c r="GW16" s="83"/>
      <c r="GX16" s="83"/>
      <c r="GY16" s="83"/>
      <c r="GZ16" s="83"/>
      <c r="HA16" s="83"/>
      <c r="HB16" s="83"/>
      <c r="HC16" s="83"/>
      <c r="HD16" s="83"/>
      <c r="HE16" s="83"/>
      <c r="HF16" s="83"/>
      <c r="HG16" s="83"/>
      <c r="HH16" s="83"/>
      <c r="HI16" s="83"/>
      <c r="HJ16" s="83"/>
      <c r="HK16" s="83"/>
      <c r="HL16" s="83"/>
      <c r="HM16" s="83"/>
      <c r="HN16" s="83"/>
      <c r="HO16" s="83"/>
      <c r="HP16" s="83"/>
      <c r="HQ16" s="83"/>
      <c r="HR16" s="83"/>
      <c r="HS16" s="83"/>
      <c r="HT16" s="83"/>
      <c r="HU16" s="83"/>
      <c r="HV16" s="83"/>
      <c r="HW16" s="83"/>
      <c r="HX16" s="83"/>
      <c r="HY16" s="83"/>
      <c r="HZ16" s="83"/>
      <c r="IA16" s="83"/>
      <c r="IB16" s="83"/>
      <c r="IC16" s="83"/>
      <c r="ID16" s="83"/>
      <c r="IE16" s="83"/>
      <c r="IF16" s="83"/>
      <c r="IG16" s="83"/>
      <c r="IH16" s="83"/>
      <c r="II16" s="83"/>
      <c r="IJ16" s="83"/>
      <c r="IK16" s="83"/>
      <c r="IL16" s="83"/>
      <c r="IM16" s="83"/>
      <c r="IN16" s="83"/>
      <c r="IO16" s="83"/>
      <c r="IP16" s="83"/>
      <c r="IQ16" s="83"/>
    </row>
    <row r="17" s="87" customFormat="1" ht="42" customHeight="1" spans="1:251">
      <c r="A17" s="110"/>
      <c r="B17" s="110"/>
      <c r="C17" s="108" t="s">
        <v>609</v>
      </c>
      <c r="D17" s="109" t="s">
        <v>606</v>
      </c>
      <c r="E17" s="109" t="s">
        <v>13</v>
      </c>
      <c r="F17" s="109" t="s">
        <v>607</v>
      </c>
      <c r="G17" s="109" t="s">
        <v>608</v>
      </c>
      <c r="H17" s="101"/>
      <c r="I17" s="111"/>
      <c r="J17" s="41"/>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c r="CL17" s="83"/>
      <c r="CM17" s="83"/>
      <c r="CN17" s="83"/>
      <c r="CO17" s="83"/>
      <c r="CP17" s="83"/>
      <c r="CQ17" s="83"/>
      <c r="CR17" s="83"/>
      <c r="CS17" s="83"/>
      <c r="CT17" s="83"/>
      <c r="CU17" s="83"/>
      <c r="CV17" s="83"/>
      <c r="CW17" s="83"/>
      <c r="CX17" s="83"/>
      <c r="CY17" s="83"/>
      <c r="CZ17" s="83"/>
      <c r="DA17" s="83"/>
      <c r="DB17" s="83"/>
      <c r="DC17" s="83"/>
      <c r="DD17" s="83"/>
      <c r="DE17" s="83"/>
      <c r="DF17" s="83"/>
      <c r="DG17" s="83"/>
      <c r="DH17" s="83"/>
      <c r="DI17" s="83"/>
      <c r="DJ17" s="83"/>
      <c r="DK17" s="83"/>
      <c r="DL17" s="83"/>
      <c r="DM17" s="83"/>
      <c r="DN17" s="83"/>
      <c r="DO17" s="83"/>
      <c r="DP17" s="83"/>
      <c r="DQ17" s="83"/>
      <c r="DR17" s="83"/>
      <c r="DS17" s="83"/>
      <c r="DT17" s="83"/>
      <c r="DU17" s="83"/>
      <c r="DV17" s="83"/>
      <c r="DW17" s="83"/>
      <c r="DX17" s="83"/>
      <c r="DY17" s="83"/>
      <c r="DZ17" s="83"/>
      <c r="EA17" s="83"/>
      <c r="EB17" s="83"/>
      <c r="EC17" s="83"/>
      <c r="ED17" s="83"/>
      <c r="EE17" s="83"/>
      <c r="EF17" s="83"/>
      <c r="EG17" s="83"/>
      <c r="EH17" s="83"/>
      <c r="EI17" s="83"/>
      <c r="EJ17" s="83"/>
      <c r="EK17" s="83"/>
      <c r="EL17" s="83"/>
      <c r="EM17" s="83"/>
      <c r="EN17" s="83"/>
      <c r="EO17" s="83"/>
      <c r="EP17" s="83"/>
      <c r="EQ17" s="83"/>
      <c r="ER17" s="83"/>
      <c r="ES17" s="83"/>
      <c r="ET17" s="83"/>
      <c r="EU17" s="83"/>
      <c r="EV17" s="83"/>
      <c r="EW17" s="83"/>
      <c r="EX17" s="83"/>
      <c r="EY17" s="83"/>
      <c r="EZ17" s="83"/>
      <c r="FA17" s="83"/>
      <c r="FB17" s="83"/>
      <c r="FC17" s="83"/>
      <c r="FD17" s="83"/>
      <c r="FE17" s="83"/>
      <c r="FF17" s="83"/>
      <c r="FG17" s="83"/>
      <c r="FH17" s="83"/>
      <c r="FI17" s="83"/>
      <c r="FJ17" s="83"/>
      <c r="FK17" s="83"/>
      <c r="FL17" s="83"/>
      <c r="FM17" s="83"/>
      <c r="FN17" s="83"/>
      <c r="FO17" s="83"/>
      <c r="FP17" s="83"/>
      <c r="FQ17" s="83"/>
      <c r="FR17" s="83"/>
      <c r="FS17" s="83"/>
      <c r="FT17" s="83"/>
      <c r="FU17" s="83"/>
      <c r="FV17" s="83"/>
      <c r="FW17" s="83"/>
      <c r="FX17" s="83"/>
      <c r="FY17" s="83"/>
      <c r="FZ17" s="83"/>
      <c r="GA17" s="83"/>
      <c r="GB17" s="83"/>
      <c r="GC17" s="83"/>
      <c r="GD17" s="83"/>
      <c r="GE17" s="83"/>
      <c r="GF17" s="83"/>
      <c r="GG17" s="83"/>
      <c r="GH17" s="83"/>
      <c r="GI17" s="83"/>
      <c r="GJ17" s="83"/>
      <c r="GK17" s="83"/>
      <c r="GL17" s="83"/>
      <c r="GM17" s="83"/>
      <c r="GN17" s="83"/>
      <c r="GO17" s="83"/>
      <c r="GP17" s="83"/>
      <c r="GQ17" s="83"/>
      <c r="GR17" s="83"/>
      <c r="GS17" s="83"/>
      <c r="GT17" s="83"/>
      <c r="GU17" s="83"/>
      <c r="GV17" s="83"/>
      <c r="GW17" s="83"/>
      <c r="GX17" s="83"/>
      <c r="GY17" s="83"/>
      <c r="GZ17" s="83"/>
      <c r="HA17" s="83"/>
      <c r="HB17" s="83"/>
      <c r="HC17" s="83"/>
      <c r="HD17" s="83"/>
      <c r="HE17" s="83"/>
      <c r="HF17" s="83"/>
      <c r="HG17" s="83"/>
      <c r="HH17" s="83"/>
      <c r="HI17" s="83"/>
      <c r="HJ17" s="83"/>
      <c r="HK17" s="83"/>
      <c r="HL17" s="83"/>
      <c r="HM17" s="83"/>
      <c r="HN17" s="83"/>
      <c r="HO17" s="83"/>
      <c r="HP17" s="83"/>
      <c r="HQ17" s="83"/>
      <c r="HR17" s="83"/>
      <c r="HS17" s="83"/>
      <c r="HT17" s="83"/>
      <c r="HU17" s="83"/>
      <c r="HV17" s="83"/>
      <c r="HW17" s="83"/>
      <c r="HX17" s="83"/>
      <c r="HY17" s="83"/>
      <c r="HZ17" s="83"/>
      <c r="IA17" s="83"/>
      <c r="IB17" s="83"/>
      <c r="IC17" s="83"/>
      <c r="ID17" s="83"/>
      <c r="IE17" s="83"/>
      <c r="IF17" s="83"/>
      <c r="IG17" s="83"/>
      <c r="IH17" s="83"/>
      <c r="II17" s="83"/>
      <c r="IJ17" s="83"/>
      <c r="IK17" s="83"/>
      <c r="IL17" s="83"/>
      <c r="IM17" s="83"/>
      <c r="IN17" s="83"/>
      <c r="IO17" s="83"/>
      <c r="IP17" s="83"/>
      <c r="IQ17" s="83"/>
    </row>
    <row r="18" s="87" customFormat="1" ht="42" customHeight="1" spans="1:251">
      <c r="A18" s="110"/>
      <c r="B18" s="112"/>
      <c r="C18" s="108" t="s">
        <v>610</v>
      </c>
      <c r="D18" s="109" t="s">
        <v>606</v>
      </c>
      <c r="E18" s="109" t="s">
        <v>12</v>
      </c>
      <c r="F18" s="109" t="s">
        <v>607</v>
      </c>
      <c r="G18" s="109" t="s">
        <v>608</v>
      </c>
      <c r="H18" s="101"/>
      <c r="I18" s="111"/>
      <c r="J18" s="41"/>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c r="CQ18" s="83"/>
      <c r="CR18" s="83"/>
      <c r="CS18" s="83"/>
      <c r="CT18" s="83"/>
      <c r="CU18" s="83"/>
      <c r="CV18" s="83"/>
      <c r="CW18" s="83"/>
      <c r="CX18" s="83"/>
      <c r="CY18" s="83"/>
      <c r="CZ18" s="83"/>
      <c r="DA18" s="83"/>
      <c r="DB18" s="83"/>
      <c r="DC18" s="83"/>
      <c r="DD18" s="83"/>
      <c r="DE18" s="83"/>
      <c r="DF18" s="83"/>
      <c r="DG18" s="83"/>
      <c r="DH18" s="83"/>
      <c r="DI18" s="83"/>
      <c r="DJ18" s="83"/>
      <c r="DK18" s="83"/>
      <c r="DL18" s="83"/>
      <c r="DM18" s="83"/>
      <c r="DN18" s="83"/>
      <c r="DO18" s="83"/>
      <c r="DP18" s="83"/>
      <c r="DQ18" s="83"/>
      <c r="DR18" s="83"/>
      <c r="DS18" s="83"/>
      <c r="DT18" s="83"/>
      <c r="DU18" s="83"/>
      <c r="DV18" s="83"/>
      <c r="DW18" s="83"/>
      <c r="DX18" s="83"/>
      <c r="DY18" s="83"/>
      <c r="DZ18" s="83"/>
      <c r="EA18" s="83"/>
      <c r="EB18" s="83"/>
      <c r="EC18" s="83"/>
      <c r="ED18" s="83"/>
      <c r="EE18" s="83"/>
      <c r="EF18" s="83"/>
      <c r="EG18" s="83"/>
      <c r="EH18" s="83"/>
      <c r="EI18" s="83"/>
      <c r="EJ18" s="83"/>
      <c r="EK18" s="83"/>
      <c r="EL18" s="83"/>
      <c r="EM18" s="83"/>
      <c r="EN18" s="83"/>
      <c r="EO18" s="83"/>
      <c r="EP18" s="83"/>
      <c r="EQ18" s="83"/>
      <c r="ER18" s="83"/>
      <c r="ES18" s="83"/>
      <c r="ET18" s="83"/>
      <c r="EU18" s="83"/>
      <c r="EV18" s="83"/>
      <c r="EW18" s="83"/>
      <c r="EX18" s="83"/>
      <c r="EY18" s="83"/>
      <c r="EZ18" s="83"/>
      <c r="FA18" s="83"/>
      <c r="FB18" s="83"/>
      <c r="FC18" s="83"/>
      <c r="FD18" s="83"/>
      <c r="FE18" s="83"/>
      <c r="FF18" s="83"/>
      <c r="FG18" s="83"/>
      <c r="FH18" s="83"/>
      <c r="FI18" s="83"/>
      <c r="FJ18" s="83"/>
      <c r="FK18" s="83"/>
      <c r="FL18" s="83"/>
      <c r="FM18" s="83"/>
      <c r="FN18" s="83"/>
      <c r="FO18" s="83"/>
      <c r="FP18" s="83"/>
      <c r="FQ18" s="83"/>
      <c r="FR18" s="83"/>
      <c r="FS18" s="83"/>
      <c r="FT18" s="83"/>
      <c r="FU18" s="83"/>
      <c r="FV18" s="83"/>
      <c r="FW18" s="83"/>
      <c r="FX18" s="83"/>
      <c r="FY18" s="83"/>
      <c r="FZ18" s="83"/>
      <c r="GA18" s="83"/>
      <c r="GB18" s="83"/>
      <c r="GC18" s="83"/>
      <c r="GD18" s="83"/>
      <c r="GE18" s="83"/>
      <c r="GF18" s="83"/>
      <c r="GG18" s="83"/>
      <c r="GH18" s="83"/>
      <c r="GI18" s="83"/>
      <c r="GJ18" s="83"/>
      <c r="GK18" s="83"/>
      <c r="GL18" s="83"/>
      <c r="GM18" s="83"/>
      <c r="GN18" s="83"/>
      <c r="GO18" s="83"/>
      <c r="GP18" s="83"/>
      <c r="GQ18" s="83"/>
      <c r="GR18" s="83"/>
      <c r="GS18" s="83"/>
      <c r="GT18" s="83"/>
      <c r="GU18" s="83"/>
      <c r="GV18" s="83"/>
      <c r="GW18" s="83"/>
      <c r="GX18" s="83"/>
      <c r="GY18" s="83"/>
      <c r="GZ18" s="83"/>
      <c r="HA18" s="83"/>
      <c r="HB18" s="83"/>
      <c r="HC18" s="83"/>
      <c r="HD18" s="83"/>
      <c r="HE18" s="83"/>
      <c r="HF18" s="83"/>
      <c r="HG18" s="83"/>
      <c r="HH18" s="83"/>
      <c r="HI18" s="83"/>
      <c r="HJ18" s="83"/>
      <c r="HK18" s="83"/>
      <c r="HL18" s="83"/>
      <c r="HM18" s="83"/>
      <c r="HN18" s="83"/>
      <c r="HO18" s="83"/>
      <c r="HP18" s="83"/>
      <c r="HQ18" s="83"/>
      <c r="HR18" s="83"/>
      <c r="HS18" s="83"/>
      <c r="HT18" s="83"/>
      <c r="HU18" s="83"/>
      <c r="HV18" s="83"/>
      <c r="HW18" s="83"/>
      <c r="HX18" s="83"/>
      <c r="HY18" s="83"/>
      <c r="HZ18" s="83"/>
      <c r="IA18" s="83"/>
      <c r="IB18" s="83"/>
      <c r="IC18" s="83"/>
      <c r="ID18" s="83"/>
      <c r="IE18" s="83"/>
      <c r="IF18" s="83"/>
      <c r="IG18" s="83"/>
      <c r="IH18" s="83"/>
      <c r="II18" s="83"/>
      <c r="IJ18" s="83"/>
      <c r="IK18" s="83"/>
      <c r="IL18" s="83"/>
      <c r="IM18" s="83"/>
      <c r="IN18" s="83"/>
      <c r="IO18" s="83"/>
      <c r="IP18" s="83"/>
      <c r="IQ18" s="83"/>
    </row>
    <row r="19" s="87" customFormat="1" ht="42" customHeight="1" spans="1:251">
      <c r="A19" s="110"/>
      <c r="B19" s="108" t="s">
        <v>611</v>
      </c>
      <c r="C19" s="108" t="s">
        <v>612</v>
      </c>
      <c r="D19" s="109" t="s">
        <v>606</v>
      </c>
      <c r="E19" s="109" t="s">
        <v>613</v>
      </c>
      <c r="F19" s="109" t="s">
        <v>614</v>
      </c>
      <c r="G19" s="109" t="s">
        <v>615</v>
      </c>
      <c r="H19" s="101"/>
      <c r="I19" s="101"/>
      <c r="J19" s="101"/>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c r="CL19" s="83"/>
      <c r="CM19" s="83"/>
      <c r="CN19" s="83"/>
      <c r="CO19" s="83"/>
      <c r="CP19" s="83"/>
      <c r="CQ19" s="83"/>
      <c r="CR19" s="83"/>
      <c r="CS19" s="83"/>
      <c r="CT19" s="83"/>
      <c r="CU19" s="83"/>
      <c r="CV19" s="83"/>
      <c r="CW19" s="83"/>
      <c r="CX19" s="83"/>
      <c r="CY19" s="83"/>
      <c r="CZ19" s="83"/>
      <c r="DA19" s="83"/>
      <c r="DB19" s="83"/>
      <c r="DC19" s="83"/>
      <c r="DD19" s="83"/>
      <c r="DE19" s="83"/>
      <c r="DF19" s="83"/>
      <c r="DG19" s="83"/>
      <c r="DH19" s="83"/>
      <c r="DI19" s="83"/>
      <c r="DJ19" s="83"/>
      <c r="DK19" s="83"/>
      <c r="DL19" s="83"/>
      <c r="DM19" s="83"/>
      <c r="DN19" s="83"/>
      <c r="DO19" s="83"/>
      <c r="DP19" s="83"/>
      <c r="DQ19" s="83"/>
      <c r="DR19" s="83"/>
      <c r="DS19" s="83"/>
      <c r="DT19" s="83"/>
      <c r="DU19" s="83"/>
      <c r="DV19" s="83"/>
      <c r="DW19" s="83"/>
      <c r="DX19" s="83"/>
      <c r="DY19" s="83"/>
      <c r="DZ19" s="83"/>
      <c r="EA19" s="83"/>
      <c r="EB19" s="83"/>
      <c r="EC19" s="83"/>
      <c r="ED19" s="83"/>
      <c r="EE19" s="83"/>
      <c r="EF19" s="83"/>
      <c r="EG19" s="83"/>
      <c r="EH19" s="83"/>
      <c r="EI19" s="83"/>
      <c r="EJ19" s="83"/>
      <c r="EK19" s="83"/>
      <c r="EL19" s="83"/>
      <c r="EM19" s="83"/>
      <c r="EN19" s="83"/>
      <c r="EO19" s="83"/>
      <c r="EP19" s="83"/>
      <c r="EQ19" s="83"/>
      <c r="ER19" s="83"/>
      <c r="ES19" s="83"/>
      <c r="ET19" s="83"/>
      <c r="EU19" s="83"/>
      <c r="EV19" s="83"/>
      <c r="EW19" s="83"/>
      <c r="EX19" s="83"/>
      <c r="EY19" s="83"/>
      <c r="EZ19" s="83"/>
      <c r="FA19" s="83"/>
      <c r="FB19" s="83"/>
      <c r="FC19" s="83"/>
      <c r="FD19" s="83"/>
      <c r="FE19" s="83"/>
      <c r="FF19" s="83"/>
      <c r="FG19" s="83"/>
      <c r="FH19" s="83"/>
      <c r="FI19" s="83"/>
      <c r="FJ19" s="83"/>
      <c r="FK19" s="83"/>
      <c r="FL19" s="83"/>
      <c r="FM19" s="83"/>
      <c r="FN19" s="83"/>
      <c r="FO19" s="83"/>
      <c r="FP19" s="83"/>
      <c r="FQ19" s="83"/>
      <c r="FR19" s="83"/>
      <c r="FS19" s="83"/>
      <c r="FT19" s="83"/>
      <c r="FU19" s="83"/>
      <c r="FV19" s="83"/>
      <c r="FW19" s="83"/>
      <c r="FX19" s="83"/>
      <c r="FY19" s="83"/>
      <c r="FZ19" s="83"/>
      <c r="GA19" s="83"/>
      <c r="GB19" s="83"/>
      <c r="GC19" s="83"/>
      <c r="GD19" s="83"/>
      <c r="GE19" s="83"/>
      <c r="GF19" s="83"/>
      <c r="GG19" s="83"/>
      <c r="GH19" s="83"/>
      <c r="GI19" s="83"/>
      <c r="GJ19" s="83"/>
      <c r="GK19" s="83"/>
      <c r="GL19" s="83"/>
      <c r="GM19" s="83"/>
      <c r="GN19" s="83"/>
      <c r="GO19" s="83"/>
      <c r="GP19" s="83"/>
      <c r="GQ19" s="83"/>
      <c r="GR19" s="83"/>
      <c r="GS19" s="83"/>
      <c r="GT19" s="83"/>
      <c r="GU19" s="83"/>
      <c r="GV19" s="83"/>
      <c r="GW19" s="83"/>
      <c r="GX19" s="83"/>
      <c r="GY19" s="83"/>
      <c r="GZ19" s="83"/>
      <c r="HA19" s="83"/>
      <c r="HB19" s="83"/>
      <c r="HC19" s="83"/>
      <c r="HD19" s="83"/>
      <c r="HE19" s="83"/>
      <c r="HF19" s="83"/>
      <c r="HG19" s="83"/>
      <c r="HH19" s="83"/>
      <c r="HI19" s="83"/>
      <c r="HJ19" s="83"/>
      <c r="HK19" s="83"/>
      <c r="HL19" s="83"/>
      <c r="HM19" s="83"/>
      <c r="HN19" s="83"/>
      <c r="HO19" s="83"/>
      <c r="HP19" s="83"/>
      <c r="HQ19" s="83"/>
      <c r="HR19" s="83"/>
      <c r="HS19" s="83"/>
      <c r="HT19" s="83"/>
      <c r="HU19" s="83"/>
      <c r="HV19" s="83"/>
      <c r="HW19" s="83"/>
      <c r="HX19" s="83"/>
      <c r="HY19" s="83"/>
      <c r="HZ19" s="83"/>
      <c r="IA19" s="83"/>
      <c r="IB19" s="83"/>
      <c r="IC19" s="83"/>
      <c r="ID19" s="83"/>
      <c r="IE19" s="83"/>
      <c r="IF19" s="83"/>
      <c r="IG19" s="83"/>
      <c r="IH19" s="83"/>
      <c r="II19" s="83"/>
      <c r="IJ19" s="83"/>
      <c r="IK19" s="83"/>
      <c r="IL19" s="83"/>
      <c r="IM19" s="83"/>
      <c r="IN19" s="83"/>
      <c r="IO19" s="83"/>
      <c r="IP19" s="83"/>
      <c r="IQ19" s="83"/>
    </row>
    <row r="20" s="87" customFormat="1" ht="42" customHeight="1" spans="1:251">
      <c r="A20" s="112"/>
      <c r="B20" s="108" t="s">
        <v>616</v>
      </c>
      <c r="C20" s="108" t="s">
        <v>617</v>
      </c>
      <c r="D20" s="109" t="s">
        <v>618</v>
      </c>
      <c r="E20" s="109" t="s">
        <v>12</v>
      </c>
      <c r="F20" s="109" t="s">
        <v>619</v>
      </c>
      <c r="G20" s="109" t="s">
        <v>620</v>
      </c>
      <c r="H20" s="101"/>
      <c r="I20" s="101"/>
      <c r="J20" s="101"/>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83"/>
      <c r="CL20" s="83"/>
      <c r="CM20" s="83"/>
      <c r="CN20" s="83"/>
      <c r="CO20" s="83"/>
      <c r="CP20" s="83"/>
      <c r="CQ20" s="83"/>
      <c r="CR20" s="83"/>
      <c r="CS20" s="83"/>
      <c r="CT20" s="83"/>
      <c r="CU20" s="83"/>
      <c r="CV20" s="83"/>
      <c r="CW20" s="83"/>
      <c r="CX20" s="83"/>
      <c r="CY20" s="83"/>
      <c r="CZ20" s="83"/>
      <c r="DA20" s="83"/>
      <c r="DB20" s="83"/>
      <c r="DC20" s="83"/>
      <c r="DD20" s="83"/>
      <c r="DE20" s="83"/>
      <c r="DF20" s="83"/>
      <c r="DG20" s="83"/>
      <c r="DH20" s="83"/>
      <c r="DI20" s="83"/>
      <c r="DJ20" s="83"/>
      <c r="DK20" s="83"/>
      <c r="DL20" s="83"/>
      <c r="DM20" s="83"/>
      <c r="DN20" s="83"/>
      <c r="DO20" s="83"/>
      <c r="DP20" s="83"/>
      <c r="DQ20" s="83"/>
      <c r="DR20" s="83"/>
      <c r="DS20" s="83"/>
      <c r="DT20" s="83"/>
      <c r="DU20" s="83"/>
      <c r="DV20" s="83"/>
      <c r="DW20" s="83"/>
      <c r="DX20" s="83"/>
      <c r="DY20" s="83"/>
      <c r="DZ20" s="83"/>
      <c r="EA20" s="83"/>
      <c r="EB20" s="83"/>
      <c r="EC20" s="83"/>
      <c r="ED20" s="83"/>
      <c r="EE20" s="83"/>
      <c r="EF20" s="83"/>
      <c r="EG20" s="83"/>
      <c r="EH20" s="83"/>
      <c r="EI20" s="83"/>
      <c r="EJ20" s="83"/>
      <c r="EK20" s="83"/>
      <c r="EL20" s="83"/>
      <c r="EM20" s="83"/>
      <c r="EN20" s="83"/>
      <c r="EO20" s="83"/>
      <c r="EP20" s="83"/>
      <c r="EQ20" s="83"/>
      <c r="ER20" s="83"/>
      <c r="ES20" s="83"/>
      <c r="ET20" s="83"/>
      <c r="EU20" s="83"/>
      <c r="EV20" s="83"/>
      <c r="EW20" s="83"/>
      <c r="EX20" s="83"/>
      <c r="EY20" s="83"/>
      <c r="EZ20" s="83"/>
      <c r="FA20" s="83"/>
      <c r="FB20" s="83"/>
      <c r="FC20" s="83"/>
      <c r="FD20" s="83"/>
      <c r="FE20" s="83"/>
      <c r="FF20" s="83"/>
      <c r="FG20" s="83"/>
      <c r="FH20" s="83"/>
      <c r="FI20" s="83"/>
      <c r="FJ20" s="83"/>
      <c r="FK20" s="83"/>
      <c r="FL20" s="83"/>
      <c r="FM20" s="83"/>
      <c r="FN20" s="83"/>
      <c r="FO20" s="83"/>
      <c r="FP20" s="83"/>
      <c r="FQ20" s="83"/>
      <c r="FR20" s="83"/>
      <c r="FS20" s="83"/>
      <c r="FT20" s="83"/>
      <c r="FU20" s="83"/>
      <c r="FV20" s="83"/>
      <c r="FW20" s="83"/>
      <c r="FX20" s="83"/>
      <c r="FY20" s="83"/>
      <c r="FZ20" s="83"/>
      <c r="GA20" s="83"/>
      <c r="GB20" s="83"/>
      <c r="GC20" s="83"/>
      <c r="GD20" s="83"/>
      <c r="GE20" s="83"/>
      <c r="GF20" s="83"/>
      <c r="GG20" s="83"/>
      <c r="GH20" s="83"/>
      <c r="GI20" s="83"/>
      <c r="GJ20" s="83"/>
      <c r="GK20" s="83"/>
      <c r="GL20" s="83"/>
      <c r="GM20" s="83"/>
      <c r="GN20" s="83"/>
      <c r="GO20" s="83"/>
      <c r="GP20" s="83"/>
      <c r="GQ20" s="83"/>
      <c r="GR20" s="83"/>
      <c r="GS20" s="83"/>
      <c r="GT20" s="83"/>
      <c r="GU20" s="83"/>
      <c r="GV20" s="83"/>
      <c r="GW20" s="83"/>
      <c r="GX20" s="83"/>
      <c r="GY20" s="83"/>
      <c r="GZ20" s="83"/>
      <c r="HA20" s="83"/>
      <c r="HB20" s="83"/>
      <c r="HC20" s="83"/>
      <c r="HD20" s="83"/>
      <c r="HE20" s="83"/>
      <c r="HF20" s="83"/>
      <c r="HG20" s="83"/>
      <c r="HH20" s="83"/>
      <c r="HI20" s="83"/>
      <c r="HJ20" s="83"/>
      <c r="HK20" s="83"/>
      <c r="HL20" s="83"/>
      <c r="HM20" s="83"/>
      <c r="HN20" s="83"/>
      <c r="HO20" s="83"/>
      <c r="HP20" s="83"/>
      <c r="HQ20" s="83"/>
      <c r="HR20" s="83"/>
      <c r="HS20" s="83"/>
      <c r="HT20" s="83"/>
      <c r="HU20" s="83"/>
      <c r="HV20" s="83"/>
      <c r="HW20" s="83"/>
      <c r="HX20" s="83"/>
      <c r="HY20" s="83"/>
      <c r="HZ20" s="83"/>
      <c r="IA20" s="83"/>
      <c r="IB20" s="83"/>
      <c r="IC20" s="83"/>
      <c r="ID20" s="83"/>
      <c r="IE20" s="83"/>
      <c r="IF20" s="83"/>
      <c r="IG20" s="83"/>
      <c r="IH20" s="83"/>
      <c r="II20" s="83"/>
      <c r="IJ20" s="83"/>
      <c r="IK20" s="83"/>
      <c r="IL20" s="83"/>
      <c r="IM20" s="83"/>
      <c r="IN20" s="83"/>
      <c r="IO20" s="83"/>
      <c r="IP20" s="83"/>
      <c r="IQ20" s="83"/>
    </row>
    <row r="21" s="87" customFormat="1" ht="42" customHeight="1" spans="1:251">
      <c r="A21" s="108" t="s">
        <v>621</v>
      </c>
      <c r="B21" s="108" t="s">
        <v>622</v>
      </c>
      <c r="C21" s="113" t="s">
        <v>623</v>
      </c>
      <c r="D21" s="109" t="s">
        <v>618</v>
      </c>
      <c r="E21" s="114" t="s">
        <v>623</v>
      </c>
      <c r="F21" s="109"/>
      <c r="G21" s="114" t="s">
        <v>623</v>
      </c>
      <c r="H21" s="101"/>
      <c r="I21" s="101"/>
      <c r="J21" s="101"/>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c r="CL21" s="83"/>
      <c r="CM21" s="83"/>
      <c r="CN21" s="83"/>
      <c r="CO21" s="83"/>
      <c r="CP21" s="83"/>
      <c r="CQ21" s="83"/>
      <c r="CR21" s="83"/>
      <c r="CS21" s="83"/>
      <c r="CT21" s="83"/>
      <c r="CU21" s="83"/>
      <c r="CV21" s="83"/>
      <c r="CW21" s="83"/>
      <c r="CX21" s="83"/>
      <c r="CY21" s="83"/>
      <c r="CZ21" s="83"/>
      <c r="DA21" s="83"/>
      <c r="DB21" s="83"/>
      <c r="DC21" s="83"/>
      <c r="DD21" s="83"/>
      <c r="DE21" s="83"/>
      <c r="DF21" s="83"/>
      <c r="DG21" s="83"/>
      <c r="DH21" s="83"/>
      <c r="DI21" s="83"/>
      <c r="DJ21" s="83"/>
      <c r="DK21" s="83"/>
      <c r="DL21" s="83"/>
      <c r="DM21" s="83"/>
      <c r="DN21" s="83"/>
      <c r="DO21" s="83"/>
      <c r="DP21" s="83"/>
      <c r="DQ21" s="83"/>
      <c r="DR21" s="83"/>
      <c r="DS21" s="83"/>
      <c r="DT21" s="83"/>
      <c r="DU21" s="83"/>
      <c r="DV21" s="83"/>
      <c r="DW21" s="83"/>
      <c r="DX21" s="83"/>
      <c r="DY21" s="83"/>
      <c r="DZ21" s="83"/>
      <c r="EA21" s="83"/>
      <c r="EB21" s="83"/>
      <c r="EC21" s="83"/>
      <c r="ED21" s="83"/>
      <c r="EE21" s="83"/>
      <c r="EF21" s="83"/>
      <c r="EG21" s="83"/>
      <c r="EH21" s="83"/>
      <c r="EI21" s="83"/>
      <c r="EJ21" s="83"/>
      <c r="EK21" s="83"/>
      <c r="EL21" s="83"/>
      <c r="EM21" s="83"/>
      <c r="EN21" s="83"/>
      <c r="EO21" s="83"/>
      <c r="EP21" s="83"/>
      <c r="EQ21" s="83"/>
      <c r="ER21" s="83"/>
      <c r="ES21" s="83"/>
      <c r="ET21" s="83"/>
      <c r="EU21" s="83"/>
      <c r="EV21" s="83"/>
      <c r="EW21" s="83"/>
      <c r="EX21" s="83"/>
      <c r="EY21" s="83"/>
      <c r="EZ21" s="83"/>
      <c r="FA21" s="83"/>
      <c r="FB21" s="83"/>
      <c r="FC21" s="83"/>
      <c r="FD21" s="83"/>
      <c r="FE21" s="83"/>
      <c r="FF21" s="83"/>
      <c r="FG21" s="83"/>
      <c r="FH21" s="83"/>
      <c r="FI21" s="83"/>
      <c r="FJ21" s="83"/>
      <c r="FK21" s="83"/>
      <c r="FL21" s="83"/>
      <c r="FM21" s="83"/>
      <c r="FN21" s="83"/>
      <c r="FO21" s="83"/>
      <c r="FP21" s="83"/>
      <c r="FQ21" s="83"/>
      <c r="FR21" s="83"/>
      <c r="FS21" s="83"/>
      <c r="FT21" s="83"/>
      <c r="FU21" s="83"/>
      <c r="FV21" s="83"/>
      <c r="FW21" s="83"/>
      <c r="FX21" s="83"/>
      <c r="FY21" s="83"/>
      <c r="FZ21" s="83"/>
      <c r="GA21" s="83"/>
      <c r="GB21" s="83"/>
      <c r="GC21" s="83"/>
      <c r="GD21" s="83"/>
      <c r="GE21" s="83"/>
      <c r="GF21" s="83"/>
      <c r="GG21" s="83"/>
      <c r="GH21" s="83"/>
      <c r="GI21" s="83"/>
      <c r="GJ21" s="83"/>
      <c r="GK21" s="83"/>
      <c r="GL21" s="83"/>
      <c r="GM21" s="83"/>
      <c r="GN21" s="83"/>
      <c r="GO21" s="83"/>
      <c r="GP21" s="83"/>
      <c r="GQ21" s="83"/>
      <c r="GR21" s="83"/>
      <c r="GS21" s="83"/>
      <c r="GT21" s="83"/>
      <c r="GU21" s="83"/>
      <c r="GV21" s="83"/>
      <c r="GW21" s="83"/>
      <c r="GX21" s="83"/>
      <c r="GY21" s="83"/>
      <c r="GZ21" s="83"/>
      <c r="HA21" s="83"/>
      <c r="HB21" s="83"/>
      <c r="HC21" s="83"/>
      <c r="HD21" s="83"/>
      <c r="HE21" s="83"/>
      <c r="HF21" s="83"/>
      <c r="HG21" s="83"/>
      <c r="HH21" s="83"/>
      <c r="HI21" s="83"/>
      <c r="HJ21" s="83"/>
      <c r="HK21" s="83"/>
      <c r="HL21" s="83"/>
      <c r="HM21" s="83"/>
      <c r="HN21" s="83"/>
      <c r="HO21" s="83"/>
      <c r="HP21" s="83"/>
      <c r="HQ21" s="83"/>
      <c r="HR21" s="83"/>
      <c r="HS21" s="83"/>
      <c r="HT21" s="83"/>
      <c r="HU21" s="83"/>
      <c r="HV21" s="83"/>
      <c r="HW21" s="83"/>
      <c r="HX21" s="83"/>
      <c r="HY21" s="83"/>
      <c r="HZ21" s="83"/>
      <c r="IA21" s="83"/>
      <c r="IB21" s="83"/>
      <c r="IC21" s="83"/>
      <c r="ID21" s="83"/>
      <c r="IE21" s="83"/>
      <c r="IF21" s="83"/>
      <c r="IG21" s="83"/>
      <c r="IH21" s="83"/>
      <c r="II21" s="83"/>
      <c r="IJ21" s="83"/>
      <c r="IK21" s="83"/>
      <c r="IL21" s="83"/>
      <c r="IM21" s="83"/>
      <c r="IN21" s="83"/>
      <c r="IO21" s="83"/>
      <c r="IP21" s="83"/>
      <c r="IQ21" s="83"/>
    </row>
    <row r="22" s="87" customFormat="1" ht="42" customHeight="1" spans="1:251">
      <c r="A22" s="108" t="s">
        <v>624</v>
      </c>
      <c r="B22" s="108" t="s">
        <v>625</v>
      </c>
      <c r="C22" s="108" t="s">
        <v>626</v>
      </c>
      <c r="D22" s="109" t="s">
        <v>606</v>
      </c>
      <c r="E22" s="109" t="s">
        <v>613</v>
      </c>
      <c r="F22" s="109" t="s">
        <v>614</v>
      </c>
      <c r="G22" s="109" t="s">
        <v>615</v>
      </c>
      <c r="H22" s="101"/>
      <c r="I22" s="101"/>
      <c r="J22" s="101"/>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c r="CL22" s="83"/>
      <c r="CM22" s="83"/>
      <c r="CN22" s="83"/>
      <c r="CO22" s="83"/>
      <c r="CP22" s="83"/>
      <c r="CQ22" s="83"/>
      <c r="CR22" s="83"/>
      <c r="CS22" s="83"/>
      <c r="CT22" s="83"/>
      <c r="CU22" s="83"/>
      <c r="CV22" s="83"/>
      <c r="CW22" s="83"/>
      <c r="CX22" s="83"/>
      <c r="CY22" s="83"/>
      <c r="CZ22" s="83"/>
      <c r="DA22" s="83"/>
      <c r="DB22" s="83"/>
      <c r="DC22" s="83"/>
      <c r="DD22" s="83"/>
      <c r="DE22" s="83"/>
      <c r="DF22" s="83"/>
      <c r="DG22" s="83"/>
      <c r="DH22" s="83"/>
      <c r="DI22" s="83"/>
      <c r="DJ22" s="83"/>
      <c r="DK22" s="83"/>
      <c r="DL22" s="83"/>
      <c r="DM22" s="83"/>
      <c r="DN22" s="83"/>
      <c r="DO22" s="83"/>
      <c r="DP22" s="83"/>
      <c r="DQ22" s="83"/>
      <c r="DR22" s="83"/>
      <c r="DS22" s="83"/>
      <c r="DT22" s="83"/>
      <c r="DU22" s="83"/>
      <c r="DV22" s="83"/>
      <c r="DW22" s="83"/>
      <c r="DX22" s="83"/>
      <c r="DY22" s="83"/>
      <c r="DZ22" s="83"/>
      <c r="EA22" s="83"/>
      <c r="EB22" s="83"/>
      <c r="EC22" s="83"/>
      <c r="ED22" s="83"/>
      <c r="EE22" s="83"/>
      <c r="EF22" s="83"/>
      <c r="EG22" s="83"/>
      <c r="EH22" s="83"/>
      <c r="EI22" s="83"/>
      <c r="EJ22" s="83"/>
      <c r="EK22" s="83"/>
      <c r="EL22" s="83"/>
      <c r="EM22" s="83"/>
      <c r="EN22" s="83"/>
      <c r="EO22" s="83"/>
      <c r="EP22" s="83"/>
      <c r="EQ22" s="83"/>
      <c r="ER22" s="83"/>
      <c r="ES22" s="83"/>
      <c r="ET22" s="83"/>
      <c r="EU22" s="83"/>
      <c r="EV22" s="83"/>
      <c r="EW22" s="83"/>
      <c r="EX22" s="83"/>
      <c r="EY22" s="83"/>
      <c r="EZ22" s="83"/>
      <c r="FA22" s="83"/>
      <c r="FB22" s="83"/>
      <c r="FC22" s="83"/>
      <c r="FD22" s="83"/>
      <c r="FE22" s="83"/>
      <c r="FF22" s="83"/>
      <c r="FG22" s="83"/>
      <c r="FH22" s="83"/>
      <c r="FI22" s="83"/>
      <c r="FJ22" s="83"/>
      <c r="FK22" s="83"/>
      <c r="FL22" s="83"/>
      <c r="FM22" s="83"/>
      <c r="FN22" s="83"/>
      <c r="FO22" s="83"/>
      <c r="FP22" s="83"/>
      <c r="FQ22" s="83"/>
      <c r="FR22" s="83"/>
      <c r="FS22" s="83"/>
      <c r="FT22" s="83"/>
      <c r="FU22" s="83"/>
      <c r="FV22" s="83"/>
      <c r="FW22" s="83"/>
      <c r="FX22" s="83"/>
      <c r="FY22" s="83"/>
      <c r="FZ22" s="83"/>
      <c r="GA22" s="83"/>
      <c r="GB22" s="83"/>
      <c r="GC22" s="83"/>
      <c r="GD22" s="83"/>
      <c r="GE22" s="83"/>
      <c r="GF22" s="83"/>
      <c r="GG22" s="83"/>
      <c r="GH22" s="83"/>
      <c r="GI22" s="83"/>
      <c r="GJ22" s="83"/>
      <c r="GK22" s="83"/>
      <c r="GL22" s="83"/>
      <c r="GM22" s="83"/>
      <c r="GN22" s="83"/>
      <c r="GO22" s="83"/>
      <c r="GP22" s="83"/>
      <c r="GQ22" s="83"/>
      <c r="GR22" s="83"/>
      <c r="GS22" s="83"/>
      <c r="GT22" s="83"/>
      <c r="GU22" s="83"/>
      <c r="GV22" s="83"/>
      <c r="GW22" s="83"/>
      <c r="GX22" s="83"/>
      <c r="GY22" s="83"/>
      <c r="GZ22" s="83"/>
      <c r="HA22" s="83"/>
      <c r="HB22" s="83"/>
      <c r="HC22" s="83"/>
      <c r="HD22" s="83"/>
      <c r="HE22" s="83"/>
      <c r="HF22" s="83"/>
      <c r="HG22" s="83"/>
      <c r="HH22" s="83"/>
      <c r="HI22" s="83"/>
      <c r="HJ22" s="83"/>
      <c r="HK22" s="83"/>
      <c r="HL22" s="83"/>
      <c r="HM22" s="83"/>
      <c r="HN22" s="83"/>
      <c r="HO22" s="83"/>
      <c r="HP22" s="83"/>
      <c r="HQ22" s="83"/>
      <c r="HR22" s="83"/>
      <c r="HS22" s="83"/>
      <c r="HT22" s="83"/>
      <c r="HU22" s="83"/>
      <c r="HV22" s="83"/>
      <c r="HW22" s="83"/>
      <c r="HX22" s="83"/>
      <c r="HY22" s="83"/>
      <c r="HZ22" s="83"/>
      <c r="IA22" s="83"/>
      <c r="IB22" s="83"/>
      <c r="IC22" s="83"/>
      <c r="ID22" s="83"/>
      <c r="IE22" s="83"/>
      <c r="IF22" s="83"/>
      <c r="IG22" s="83"/>
      <c r="IH22" s="83"/>
      <c r="II22" s="83"/>
      <c r="IJ22" s="83"/>
      <c r="IK22" s="83"/>
      <c r="IL22" s="83"/>
      <c r="IM22" s="83"/>
      <c r="IN22" s="83"/>
      <c r="IO22" s="83"/>
      <c r="IP22" s="83"/>
      <c r="IQ22" s="83"/>
    </row>
    <row r="23" s="83" customFormat="1" ht="60" customHeight="1" spans="1:251">
      <c r="A23" s="80" t="s">
        <v>627</v>
      </c>
      <c r="B23" s="37" t="s">
        <v>574</v>
      </c>
      <c r="C23" s="37"/>
      <c r="D23" s="37"/>
      <c r="E23" s="37"/>
      <c r="F23" s="37"/>
      <c r="G23" s="37"/>
      <c r="H23" s="37"/>
      <c r="I23" s="37"/>
      <c r="J23" s="37"/>
    </row>
  </sheetData>
  <mergeCells count="27">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B23:J23"/>
    <mergeCell ref="A16:A20"/>
    <mergeCell ref="B16:B18"/>
    <mergeCell ref="C7:C10"/>
    <mergeCell ref="D14:D15"/>
    <mergeCell ref="E14:E15"/>
    <mergeCell ref="F14:F15"/>
    <mergeCell ref="G14:G15"/>
    <mergeCell ref="J5:J10"/>
    <mergeCell ref="A4:B10"/>
    <mergeCell ref="A11:B12"/>
    <mergeCell ref="C11:J12"/>
    <mergeCell ref="H14:J15"/>
  </mergeCells>
  <pageMargins left="0.75" right="0.75" top="1" bottom="1" header="0.5" footer="0.5"/>
  <pageSetup paperSize="9" scale="51" fitToWidth="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14"/>
  <sheetViews>
    <sheetView topLeftCell="A94" workbookViewId="0">
      <selection activeCell="B112" sqref="B112:G112"/>
    </sheetView>
  </sheetViews>
  <sheetFormatPr defaultColWidth="8.08333333333333" defaultRowHeight="14.25"/>
  <cols>
    <col min="1" max="1" width="9.16666666666667" style="1" customWidth="1"/>
    <col min="2" max="2" width="8.83333333333333" style="1" customWidth="1"/>
    <col min="3" max="3" width="23.875" style="1" customWidth="1"/>
    <col min="4" max="4" width="30.125"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628</v>
      </c>
      <c r="B1" s="5"/>
      <c r="C1" s="5"/>
      <c r="D1" s="5"/>
      <c r="E1" s="5"/>
      <c r="F1" s="5"/>
      <c r="G1" s="5"/>
      <c r="H1" s="5"/>
      <c r="I1" s="5"/>
      <c r="J1" s="5"/>
      <c r="K1" s="5"/>
      <c r="L1" s="5"/>
    </row>
    <row r="2" s="2" customFormat="1" ht="31" customHeight="1" spans="1:12">
      <c r="A2" s="6" t="s">
        <v>629</v>
      </c>
      <c r="B2" s="6"/>
      <c r="C2" s="7" t="s">
        <v>630</v>
      </c>
      <c r="D2" s="7"/>
      <c r="E2" s="7"/>
      <c r="F2" s="7"/>
      <c r="G2" s="7"/>
      <c r="H2" s="7"/>
      <c r="I2" s="7"/>
      <c r="J2" s="7"/>
      <c r="K2" s="7"/>
      <c r="L2" s="7"/>
    </row>
    <row r="3" s="2" customFormat="1" ht="30" customHeight="1" spans="1:12">
      <c r="A3" s="6" t="s">
        <v>631</v>
      </c>
      <c r="B3" s="6"/>
      <c r="C3" s="7" t="s">
        <v>578</v>
      </c>
      <c r="D3" s="7"/>
      <c r="E3" s="7"/>
      <c r="F3" s="7"/>
      <c r="G3" s="7"/>
      <c r="H3" s="8" t="s">
        <v>632</v>
      </c>
      <c r="I3" s="7" t="s">
        <v>578</v>
      </c>
      <c r="J3" s="7"/>
      <c r="K3" s="7"/>
      <c r="L3" s="7"/>
    </row>
    <row r="4" s="2" customFormat="1" ht="26" customHeight="1" spans="1:12">
      <c r="A4" s="9" t="s">
        <v>633</v>
      </c>
      <c r="B4" s="9"/>
      <c r="C4" s="6"/>
      <c r="D4" s="6" t="s">
        <v>581</v>
      </c>
      <c r="E4" s="6"/>
      <c r="F4" s="6" t="s">
        <v>497</v>
      </c>
      <c r="G4" s="6"/>
      <c r="H4" s="6" t="s">
        <v>634</v>
      </c>
      <c r="I4" s="6" t="s">
        <v>635</v>
      </c>
      <c r="J4" s="6" t="s">
        <v>636</v>
      </c>
      <c r="K4" s="6" t="s">
        <v>637</v>
      </c>
      <c r="L4" s="10" t="s">
        <v>638</v>
      </c>
    </row>
    <row r="5" s="2" customFormat="1" ht="30" customHeight="1" spans="1:12">
      <c r="A5" s="9"/>
      <c r="B5" s="9"/>
      <c r="C5" s="11" t="s">
        <v>587</v>
      </c>
      <c r="D5" s="12">
        <v>15000</v>
      </c>
      <c r="E5" s="12"/>
      <c r="F5" s="12">
        <v>15000</v>
      </c>
      <c r="G5" s="12"/>
      <c r="H5" s="12">
        <v>15000</v>
      </c>
      <c r="I5" s="13">
        <v>10</v>
      </c>
      <c r="J5" s="14">
        <v>1</v>
      </c>
      <c r="K5" s="15">
        <v>10</v>
      </c>
      <c r="L5" s="16" t="s">
        <v>5</v>
      </c>
    </row>
    <row r="6" s="2" customFormat="1" ht="30" customHeight="1" spans="1:12">
      <c r="A6" s="9"/>
      <c r="B6" s="9"/>
      <c r="C6" s="9" t="s">
        <v>588</v>
      </c>
      <c r="D6" s="12">
        <v>15000</v>
      </c>
      <c r="E6" s="12"/>
      <c r="F6" s="12">
        <v>15000</v>
      </c>
      <c r="G6" s="12"/>
      <c r="H6" s="12">
        <v>15000</v>
      </c>
      <c r="I6" s="9"/>
      <c r="J6" s="13"/>
      <c r="K6" s="6"/>
      <c r="L6" s="16"/>
    </row>
    <row r="7" s="2" customFormat="1" ht="30" customHeight="1" spans="1:12">
      <c r="A7" s="9"/>
      <c r="B7" s="9"/>
      <c r="C7" s="11" t="s">
        <v>639</v>
      </c>
      <c r="D7" s="12">
        <v>0</v>
      </c>
      <c r="E7" s="12"/>
      <c r="F7" s="12" t="s">
        <v>5</v>
      </c>
      <c r="G7" s="12"/>
      <c r="H7" s="12" t="s">
        <v>5</v>
      </c>
      <c r="I7" s="9"/>
      <c r="J7" s="13">
        <v>0</v>
      </c>
      <c r="K7" s="6"/>
      <c r="L7" s="16"/>
    </row>
    <row r="8" s="2" customFormat="1" ht="30" customHeight="1" spans="1:12">
      <c r="A8" s="9"/>
      <c r="B8" s="9"/>
      <c r="C8" s="6" t="s">
        <v>640</v>
      </c>
      <c r="D8" s="12">
        <v>0</v>
      </c>
      <c r="E8" s="12"/>
      <c r="F8" s="12" t="s">
        <v>5</v>
      </c>
      <c r="G8" s="12"/>
      <c r="H8" s="12" t="s">
        <v>5</v>
      </c>
      <c r="I8" s="9"/>
      <c r="J8" s="13">
        <v>0</v>
      </c>
      <c r="K8" s="6"/>
      <c r="L8" s="16"/>
    </row>
    <row r="9" s="1" customFormat="1" ht="26.4" customHeight="1" spans="1:12">
      <c r="A9" s="17" t="s">
        <v>641</v>
      </c>
      <c r="B9" s="8" t="s">
        <v>642</v>
      </c>
      <c r="C9" s="8"/>
      <c r="D9" s="8"/>
      <c r="E9" s="8"/>
      <c r="F9" s="8"/>
      <c r="G9" s="8"/>
      <c r="H9" s="8" t="s">
        <v>643</v>
      </c>
      <c r="I9" s="8"/>
      <c r="J9" s="8"/>
      <c r="K9" s="8"/>
      <c r="L9" s="8"/>
    </row>
    <row r="10" s="1" customFormat="1" ht="66.65" customHeight="1" spans="1:12">
      <c r="A10" s="17"/>
      <c r="B10" s="18" t="s">
        <v>644</v>
      </c>
      <c r="C10" s="18"/>
      <c r="D10" s="18"/>
      <c r="E10" s="18"/>
      <c r="F10" s="18"/>
      <c r="G10" s="18"/>
      <c r="H10" s="18" t="s">
        <v>645</v>
      </c>
      <c r="I10" s="18"/>
      <c r="J10" s="18"/>
      <c r="K10" s="18"/>
      <c r="L10" s="18"/>
    </row>
    <row r="11" s="2" customFormat="1" ht="35" customHeight="1" spans="1:12">
      <c r="A11" s="19"/>
      <c r="B11" s="20"/>
      <c r="C11" s="20"/>
      <c r="D11" s="20"/>
      <c r="E11" s="20"/>
      <c r="F11" s="20"/>
      <c r="G11" s="20"/>
      <c r="H11" s="20"/>
      <c r="I11" s="21"/>
      <c r="J11" s="21"/>
      <c r="K11" s="22"/>
      <c r="L11" s="23"/>
    </row>
    <row r="12" s="2" customFormat="1" ht="35" customHeight="1" spans="1:12">
      <c r="A12" s="24" t="s">
        <v>646</v>
      </c>
      <c r="B12" s="24"/>
      <c r="C12" s="24"/>
      <c r="D12" s="24"/>
      <c r="E12" s="24"/>
      <c r="F12" s="24"/>
      <c r="G12" s="24"/>
      <c r="H12" s="24"/>
      <c r="I12" s="24"/>
      <c r="J12" s="24"/>
      <c r="K12" s="24"/>
      <c r="L12" s="24"/>
    </row>
    <row r="13" s="2" customFormat="1" ht="31" customHeight="1" spans="1:12">
      <c r="A13" s="6" t="s">
        <v>594</v>
      </c>
      <c r="B13" s="6"/>
      <c r="C13" s="6"/>
      <c r="D13" s="6"/>
      <c r="E13" s="6" t="s">
        <v>647</v>
      </c>
      <c r="F13" s="6"/>
      <c r="G13" s="6"/>
      <c r="H13" s="25" t="s">
        <v>648</v>
      </c>
      <c r="I13" s="26"/>
      <c r="J13" s="26"/>
      <c r="K13" s="26"/>
      <c r="L13" s="27"/>
    </row>
    <row r="14" s="1" customFormat="1" ht="28" customHeight="1" spans="1:12">
      <c r="A14" s="10" t="s">
        <v>649</v>
      </c>
      <c r="B14" s="10"/>
      <c r="C14" s="28" t="s">
        <v>601</v>
      </c>
      <c r="D14" s="28" t="s">
        <v>602</v>
      </c>
      <c r="E14" s="10" t="s">
        <v>595</v>
      </c>
      <c r="F14" s="10" t="s">
        <v>596</v>
      </c>
      <c r="G14" s="6" t="s">
        <v>597</v>
      </c>
      <c r="H14" s="11" t="s">
        <v>598</v>
      </c>
      <c r="I14" s="11" t="s">
        <v>635</v>
      </c>
      <c r="J14" s="11" t="s">
        <v>637</v>
      </c>
      <c r="K14" s="29" t="s">
        <v>599</v>
      </c>
      <c r="L14" s="30"/>
    </row>
    <row r="15" s="1" customFormat="1" ht="38" customHeight="1" spans="1:12">
      <c r="A15" s="31" t="s">
        <v>603</v>
      </c>
      <c r="B15" s="32"/>
      <c r="C15" s="33" t="s">
        <v>604</v>
      </c>
      <c r="D15" s="34" t="s">
        <v>650</v>
      </c>
      <c r="E15" s="35" t="s">
        <v>651</v>
      </c>
      <c r="F15" s="35" t="s">
        <v>12</v>
      </c>
      <c r="G15" s="35" t="s">
        <v>652</v>
      </c>
      <c r="H15" s="35" t="s">
        <v>653</v>
      </c>
      <c r="I15" s="36">
        <v>8</v>
      </c>
      <c r="J15" s="36">
        <v>8</v>
      </c>
      <c r="K15" s="37" t="s">
        <v>5</v>
      </c>
      <c r="L15" s="37"/>
    </row>
    <row r="16" s="1" customFormat="1" ht="38" customHeight="1" spans="1:12">
      <c r="A16" s="38"/>
      <c r="B16" s="39"/>
      <c r="C16" s="40"/>
      <c r="D16" s="34" t="s">
        <v>654</v>
      </c>
      <c r="E16" s="35" t="s">
        <v>651</v>
      </c>
      <c r="F16" s="35" t="s">
        <v>62</v>
      </c>
      <c r="G16" s="35" t="s">
        <v>655</v>
      </c>
      <c r="H16" s="35" t="s">
        <v>656</v>
      </c>
      <c r="I16" s="36">
        <v>10</v>
      </c>
      <c r="J16" s="36">
        <v>10</v>
      </c>
      <c r="K16" s="37" t="s">
        <v>5</v>
      </c>
      <c r="L16" s="41"/>
    </row>
    <row r="17" s="1" customFormat="1" ht="38" customHeight="1" spans="1:12">
      <c r="A17" s="38"/>
      <c r="B17" s="39"/>
      <c r="C17" s="33" t="s">
        <v>611</v>
      </c>
      <c r="D17" s="34" t="s">
        <v>657</v>
      </c>
      <c r="E17" s="35" t="s">
        <v>651</v>
      </c>
      <c r="F17" s="35" t="s">
        <v>658</v>
      </c>
      <c r="G17" s="35" t="s">
        <v>614</v>
      </c>
      <c r="H17" s="42">
        <v>1</v>
      </c>
      <c r="I17" s="36">
        <v>8</v>
      </c>
      <c r="J17" s="36">
        <v>8</v>
      </c>
      <c r="K17" s="37" t="s">
        <v>5</v>
      </c>
      <c r="L17" s="41"/>
    </row>
    <row r="18" s="1" customFormat="1" ht="38" customHeight="1" spans="1:12">
      <c r="A18" s="38"/>
      <c r="B18" s="39"/>
      <c r="C18" s="43"/>
      <c r="D18" s="34" t="s">
        <v>659</v>
      </c>
      <c r="E18" s="35" t="s">
        <v>651</v>
      </c>
      <c r="F18" s="35" t="s">
        <v>658</v>
      </c>
      <c r="G18" s="35" t="s">
        <v>614</v>
      </c>
      <c r="H18" s="42">
        <v>1</v>
      </c>
      <c r="I18" s="36">
        <v>8</v>
      </c>
      <c r="J18" s="36">
        <v>8</v>
      </c>
      <c r="K18" s="37"/>
      <c r="L18" s="41"/>
    </row>
    <row r="19" s="1" customFormat="1" ht="38" customHeight="1" spans="1:12">
      <c r="A19" s="38"/>
      <c r="B19" s="39"/>
      <c r="C19" s="40"/>
      <c r="D19" s="34" t="s">
        <v>660</v>
      </c>
      <c r="E19" s="35" t="s">
        <v>606</v>
      </c>
      <c r="F19" s="35" t="s">
        <v>661</v>
      </c>
      <c r="G19" s="35" t="s">
        <v>614</v>
      </c>
      <c r="H19" s="42">
        <v>0.95</v>
      </c>
      <c r="I19" s="36">
        <v>8</v>
      </c>
      <c r="J19" s="36">
        <v>8</v>
      </c>
      <c r="K19" s="37"/>
      <c r="L19" s="41"/>
    </row>
    <row r="20" s="1" customFormat="1" ht="38" customHeight="1" spans="1:12">
      <c r="A20" s="44"/>
      <c r="B20" s="45"/>
      <c r="C20" s="46" t="s">
        <v>616</v>
      </c>
      <c r="D20" s="47" t="s">
        <v>662</v>
      </c>
      <c r="E20" s="35" t="s">
        <v>651</v>
      </c>
      <c r="F20" s="35" t="s">
        <v>658</v>
      </c>
      <c r="G20" s="35" t="s">
        <v>614</v>
      </c>
      <c r="H20" s="42">
        <v>1</v>
      </c>
      <c r="I20" s="48">
        <v>8</v>
      </c>
      <c r="J20" s="48">
        <v>8</v>
      </c>
      <c r="K20" s="37"/>
      <c r="L20" s="41"/>
    </row>
    <row r="21" s="1" customFormat="1" ht="38" customHeight="1" spans="1:12">
      <c r="A21" s="31" t="s">
        <v>621</v>
      </c>
      <c r="B21" s="49"/>
      <c r="C21" s="33" t="s">
        <v>663</v>
      </c>
      <c r="D21" s="34" t="s">
        <v>664</v>
      </c>
      <c r="E21" s="35" t="s">
        <v>606</v>
      </c>
      <c r="F21" s="35" t="s">
        <v>613</v>
      </c>
      <c r="G21" s="35" t="s">
        <v>614</v>
      </c>
      <c r="H21" s="35" t="s">
        <v>615</v>
      </c>
      <c r="I21" s="36">
        <v>15</v>
      </c>
      <c r="J21" s="36">
        <v>15</v>
      </c>
      <c r="K21" s="37"/>
      <c r="L21" s="41"/>
    </row>
    <row r="22" s="1" customFormat="1" ht="38" customHeight="1" spans="1:12">
      <c r="A22" s="44"/>
      <c r="B22" s="50"/>
      <c r="C22" s="40"/>
      <c r="D22" s="34" t="s">
        <v>665</v>
      </c>
      <c r="E22" s="35" t="s">
        <v>606</v>
      </c>
      <c r="F22" s="35" t="s">
        <v>613</v>
      </c>
      <c r="G22" s="35" t="s">
        <v>614</v>
      </c>
      <c r="H22" s="35" t="s">
        <v>615</v>
      </c>
      <c r="I22" s="36">
        <v>15</v>
      </c>
      <c r="J22" s="36">
        <v>15</v>
      </c>
      <c r="K22" s="37"/>
      <c r="L22" s="41"/>
    </row>
    <row r="23" s="1" customFormat="1" ht="38" customHeight="1" spans="1:12">
      <c r="A23" s="35" t="s">
        <v>624</v>
      </c>
      <c r="B23" s="41"/>
      <c r="C23" s="35" t="s">
        <v>666</v>
      </c>
      <c r="D23" s="34" t="s">
        <v>667</v>
      </c>
      <c r="E23" s="35" t="s">
        <v>606</v>
      </c>
      <c r="F23" s="35" t="s">
        <v>613</v>
      </c>
      <c r="G23" s="35" t="s">
        <v>614</v>
      </c>
      <c r="H23" s="35" t="s">
        <v>615</v>
      </c>
      <c r="I23" s="36">
        <v>10</v>
      </c>
      <c r="J23" s="36">
        <v>10</v>
      </c>
      <c r="K23" s="37"/>
      <c r="L23" s="41"/>
    </row>
    <row r="24" s="3" customFormat="1" ht="67" customHeight="1" spans="1:12">
      <c r="A24" s="17" t="s">
        <v>668</v>
      </c>
      <c r="B24" s="17"/>
      <c r="C24" s="17"/>
      <c r="D24" s="18" t="s">
        <v>5</v>
      </c>
      <c r="E24" s="18"/>
      <c r="F24" s="18"/>
      <c r="G24" s="18"/>
      <c r="H24" s="18"/>
      <c r="I24" s="18"/>
      <c r="J24" s="18"/>
      <c r="K24" s="18"/>
      <c r="L24" s="18"/>
    </row>
    <row r="25" s="3" customFormat="1" ht="30" customHeight="1" spans="1:12">
      <c r="A25" s="6" t="s">
        <v>669</v>
      </c>
      <c r="B25" s="6"/>
      <c r="C25" s="6"/>
      <c r="D25" s="6"/>
      <c r="E25" s="6"/>
      <c r="F25" s="6"/>
      <c r="G25" s="6"/>
      <c r="H25" s="6"/>
      <c r="I25" s="17" t="s">
        <v>670</v>
      </c>
      <c r="J25" s="17" t="s">
        <v>671</v>
      </c>
      <c r="K25" s="17" t="s">
        <v>672</v>
      </c>
      <c r="L25" s="17"/>
    </row>
    <row r="26" s="2" customFormat="1" ht="35" customHeight="1" spans="1:12">
      <c r="A26" s="6"/>
      <c r="B26" s="6"/>
      <c r="C26" s="6"/>
      <c r="D26" s="6"/>
      <c r="E26" s="6"/>
      <c r="F26" s="6"/>
      <c r="G26" s="6"/>
      <c r="H26" s="6"/>
      <c r="I26" s="13">
        <v>100</v>
      </c>
      <c r="J26" s="13">
        <v>100</v>
      </c>
      <c r="K26" s="17" t="s">
        <v>673</v>
      </c>
      <c r="L26" s="17"/>
    </row>
    <row r="27" s="4" customFormat="1" ht="21" customHeight="1" spans="1:12">
      <c r="A27" s="20"/>
      <c r="B27" s="20"/>
      <c r="C27" s="20"/>
      <c r="D27" s="20"/>
      <c r="E27" s="20"/>
      <c r="F27" s="20"/>
      <c r="G27" s="20"/>
      <c r="H27" s="20"/>
      <c r="I27" s="21"/>
      <c r="J27" s="21"/>
      <c r="K27" s="51"/>
      <c r="L27" s="51"/>
    </row>
    <row r="29" ht="31" customHeight="1" spans="1:12">
      <c r="A29" s="6" t="s">
        <v>629</v>
      </c>
      <c r="B29" s="6"/>
      <c r="C29" s="7" t="s">
        <v>674</v>
      </c>
      <c r="D29" s="7"/>
      <c r="E29" s="7"/>
      <c r="F29" s="7"/>
      <c r="G29" s="7"/>
      <c r="H29" s="7"/>
      <c r="I29" s="7"/>
      <c r="J29" s="7"/>
      <c r="K29" s="7"/>
      <c r="L29" s="7"/>
    </row>
    <row r="30" ht="31" customHeight="1" spans="1:12">
      <c r="A30" s="6" t="s">
        <v>631</v>
      </c>
      <c r="B30" s="6"/>
      <c r="C30" s="7" t="s">
        <v>578</v>
      </c>
      <c r="D30" s="7"/>
      <c r="E30" s="7"/>
      <c r="F30" s="7"/>
      <c r="G30" s="7"/>
      <c r="H30" s="8" t="s">
        <v>632</v>
      </c>
      <c r="I30" s="7" t="s">
        <v>578</v>
      </c>
      <c r="J30" s="7"/>
      <c r="K30" s="7"/>
      <c r="L30" s="7"/>
    </row>
    <row r="31" ht="31" customHeight="1" spans="1:12">
      <c r="A31" s="9" t="s">
        <v>633</v>
      </c>
      <c r="B31" s="9"/>
      <c r="C31" s="6"/>
      <c r="D31" s="6" t="s">
        <v>581</v>
      </c>
      <c r="E31" s="6"/>
      <c r="F31" s="6" t="s">
        <v>497</v>
      </c>
      <c r="G31" s="6"/>
      <c r="H31" s="6" t="s">
        <v>634</v>
      </c>
      <c r="I31" s="6" t="s">
        <v>635</v>
      </c>
      <c r="J31" s="6" t="s">
        <v>636</v>
      </c>
      <c r="K31" s="6" t="s">
        <v>637</v>
      </c>
      <c r="L31" s="10" t="s">
        <v>638</v>
      </c>
    </row>
    <row r="32" ht="31" customHeight="1" spans="1:12">
      <c r="A32" s="9"/>
      <c r="B32" s="9"/>
      <c r="C32" s="11" t="s">
        <v>587</v>
      </c>
      <c r="D32" s="12">
        <v>77800</v>
      </c>
      <c r="E32" s="12"/>
      <c r="F32" s="12">
        <v>77800</v>
      </c>
      <c r="G32" s="12"/>
      <c r="H32" s="12">
        <v>77800</v>
      </c>
      <c r="I32" s="13">
        <v>10</v>
      </c>
      <c r="J32" s="14">
        <v>1</v>
      </c>
      <c r="K32" s="15">
        <v>10</v>
      </c>
      <c r="L32" s="16" t="s">
        <v>5</v>
      </c>
    </row>
    <row r="33" ht="31" customHeight="1" spans="1:12">
      <c r="A33" s="9"/>
      <c r="B33" s="9"/>
      <c r="C33" s="9" t="s">
        <v>588</v>
      </c>
      <c r="D33" s="12">
        <v>77800</v>
      </c>
      <c r="E33" s="12"/>
      <c r="F33" s="12">
        <v>77800</v>
      </c>
      <c r="G33" s="12"/>
      <c r="H33" s="12">
        <v>77800</v>
      </c>
      <c r="I33" s="9"/>
      <c r="J33" s="13"/>
      <c r="K33" s="6"/>
      <c r="L33" s="16"/>
    </row>
    <row r="34" ht="31" customHeight="1" spans="1:12">
      <c r="A34" s="9"/>
      <c r="B34" s="9"/>
      <c r="C34" s="11" t="s">
        <v>639</v>
      </c>
      <c r="D34" s="12">
        <v>0</v>
      </c>
      <c r="E34" s="12"/>
      <c r="F34" s="12" t="s">
        <v>5</v>
      </c>
      <c r="G34" s="12"/>
      <c r="H34" s="12" t="s">
        <v>5</v>
      </c>
      <c r="I34" s="9"/>
      <c r="J34" s="13">
        <v>0</v>
      </c>
      <c r="K34" s="6"/>
      <c r="L34" s="16"/>
    </row>
    <row r="35" ht="31" customHeight="1" spans="1:12">
      <c r="A35" s="9"/>
      <c r="B35" s="9"/>
      <c r="C35" s="6" t="s">
        <v>640</v>
      </c>
      <c r="D35" s="12">
        <v>0</v>
      </c>
      <c r="E35" s="12"/>
      <c r="F35" s="12" t="s">
        <v>5</v>
      </c>
      <c r="G35" s="12"/>
      <c r="H35" s="12" t="s">
        <v>5</v>
      </c>
      <c r="I35" s="9"/>
      <c r="J35" s="13">
        <v>0</v>
      </c>
      <c r="K35" s="6"/>
      <c r="L35" s="16"/>
    </row>
    <row r="36" ht="31" customHeight="1" spans="1:12">
      <c r="A36" s="17" t="s">
        <v>641</v>
      </c>
      <c r="B36" s="8" t="s">
        <v>642</v>
      </c>
      <c r="C36" s="8"/>
      <c r="D36" s="8"/>
      <c r="E36" s="8"/>
      <c r="F36" s="8"/>
      <c r="G36" s="8"/>
      <c r="H36" s="8" t="s">
        <v>643</v>
      </c>
      <c r="I36" s="8"/>
      <c r="J36" s="8"/>
      <c r="K36" s="8"/>
      <c r="L36" s="8"/>
    </row>
    <row r="37" ht="76" customHeight="1" spans="1:12">
      <c r="A37" s="17"/>
      <c r="B37" s="18" t="s">
        <v>675</v>
      </c>
      <c r="C37" s="18"/>
      <c r="D37" s="18"/>
      <c r="E37" s="18"/>
      <c r="F37" s="18"/>
      <c r="G37" s="18"/>
      <c r="H37" s="18" t="s">
        <v>645</v>
      </c>
      <c r="I37" s="18"/>
      <c r="J37" s="18"/>
      <c r="K37" s="18"/>
      <c r="L37" s="18"/>
    </row>
    <row r="38" ht="31" customHeight="1" spans="1:12">
      <c r="A38" s="19"/>
      <c r="B38" s="20"/>
      <c r="C38" s="20"/>
      <c r="D38" s="20"/>
      <c r="E38" s="20"/>
      <c r="F38" s="20"/>
      <c r="G38" s="20"/>
      <c r="H38" s="20"/>
      <c r="I38" s="21"/>
      <c r="J38" s="21"/>
      <c r="K38" s="22"/>
      <c r="L38" s="23"/>
    </row>
    <row r="39" ht="31" customHeight="1" spans="1:12">
      <c r="A39" s="24" t="s">
        <v>646</v>
      </c>
      <c r="B39" s="24"/>
      <c r="C39" s="24"/>
      <c r="D39" s="24"/>
      <c r="E39" s="24"/>
      <c r="F39" s="24"/>
      <c r="G39" s="24"/>
      <c r="H39" s="24"/>
      <c r="I39" s="24"/>
      <c r="J39" s="24"/>
      <c r="K39" s="24"/>
      <c r="L39" s="24"/>
    </row>
    <row r="40" ht="31" customHeight="1" spans="1:12">
      <c r="A40" s="6" t="s">
        <v>594</v>
      </c>
      <c r="B40" s="6"/>
      <c r="C40" s="6"/>
      <c r="D40" s="6"/>
      <c r="E40" s="6" t="s">
        <v>647</v>
      </c>
      <c r="F40" s="6"/>
      <c r="G40" s="6"/>
      <c r="H40" s="25" t="s">
        <v>648</v>
      </c>
      <c r="I40" s="26"/>
      <c r="J40" s="26"/>
      <c r="K40" s="26"/>
      <c r="L40" s="27"/>
    </row>
    <row r="41" ht="31" customHeight="1" spans="1:12">
      <c r="A41" s="10" t="s">
        <v>649</v>
      </c>
      <c r="B41" s="10"/>
      <c r="C41" s="28" t="s">
        <v>601</v>
      </c>
      <c r="D41" s="28" t="s">
        <v>602</v>
      </c>
      <c r="E41" s="10" t="s">
        <v>595</v>
      </c>
      <c r="F41" s="10" t="s">
        <v>596</v>
      </c>
      <c r="G41" s="6" t="s">
        <v>597</v>
      </c>
      <c r="H41" s="11" t="s">
        <v>598</v>
      </c>
      <c r="I41" s="11" t="s">
        <v>635</v>
      </c>
      <c r="J41" s="11" t="s">
        <v>637</v>
      </c>
      <c r="K41" s="29" t="s">
        <v>599</v>
      </c>
      <c r="L41" s="30"/>
    </row>
    <row r="42" ht="31" customHeight="1" spans="1:12">
      <c r="A42" s="31" t="s">
        <v>603</v>
      </c>
      <c r="B42" s="32"/>
      <c r="C42" s="33" t="s">
        <v>604</v>
      </c>
      <c r="D42" s="34" t="s">
        <v>676</v>
      </c>
      <c r="E42" s="35" t="s">
        <v>651</v>
      </c>
      <c r="F42" s="35" t="s">
        <v>677</v>
      </c>
      <c r="G42" s="35" t="s">
        <v>655</v>
      </c>
      <c r="H42" s="35" t="s">
        <v>678</v>
      </c>
      <c r="I42" s="36">
        <v>5</v>
      </c>
      <c r="J42" s="36">
        <v>5</v>
      </c>
      <c r="K42" s="37" t="s">
        <v>5</v>
      </c>
      <c r="L42" s="37"/>
    </row>
    <row r="43" ht="31" customHeight="1" spans="1:12">
      <c r="A43" s="38"/>
      <c r="B43" s="39"/>
      <c r="C43" s="43"/>
      <c r="D43" s="34" t="s">
        <v>679</v>
      </c>
      <c r="E43" s="35" t="s">
        <v>651</v>
      </c>
      <c r="F43" s="35" t="s">
        <v>12</v>
      </c>
      <c r="G43" s="35" t="s">
        <v>680</v>
      </c>
      <c r="H43" s="47" t="s">
        <v>681</v>
      </c>
      <c r="I43" s="36">
        <v>5</v>
      </c>
      <c r="J43" s="36">
        <v>5</v>
      </c>
      <c r="K43" s="37"/>
      <c r="L43" s="37"/>
    </row>
    <row r="44" ht="31" customHeight="1" spans="1:12">
      <c r="A44" s="38"/>
      <c r="B44" s="39"/>
      <c r="C44" s="40"/>
      <c r="D44" s="34" t="s">
        <v>682</v>
      </c>
      <c r="E44" s="35" t="s">
        <v>651</v>
      </c>
      <c r="F44" s="35" t="s">
        <v>658</v>
      </c>
      <c r="G44" s="35" t="s">
        <v>614</v>
      </c>
      <c r="H44" s="42">
        <v>1</v>
      </c>
      <c r="I44" s="36">
        <v>5</v>
      </c>
      <c r="J44" s="36">
        <v>5</v>
      </c>
      <c r="K44" s="37" t="s">
        <v>5</v>
      </c>
      <c r="L44" s="41"/>
    </row>
    <row r="45" ht="31" customHeight="1" spans="1:12">
      <c r="A45" s="38"/>
      <c r="B45" s="39"/>
      <c r="C45" s="33" t="s">
        <v>611</v>
      </c>
      <c r="D45" s="34" t="s">
        <v>683</v>
      </c>
      <c r="E45" s="35" t="s">
        <v>606</v>
      </c>
      <c r="F45" s="35" t="s">
        <v>661</v>
      </c>
      <c r="G45" s="35" t="s">
        <v>614</v>
      </c>
      <c r="H45" s="47" t="s">
        <v>684</v>
      </c>
      <c r="I45" s="36">
        <v>5</v>
      </c>
      <c r="J45" s="36">
        <v>5</v>
      </c>
      <c r="K45" s="37" t="s">
        <v>5</v>
      </c>
      <c r="L45" s="41"/>
    </row>
    <row r="46" ht="31" customHeight="1" spans="1:12">
      <c r="A46" s="38"/>
      <c r="B46" s="39"/>
      <c r="C46" s="43"/>
      <c r="D46" s="34" t="s">
        <v>685</v>
      </c>
      <c r="E46" s="35" t="s">
        <v>651</v>
      </c>
      <c r="F46" s="35" t="s">
        <v>658</v>
      </c>
      <c r="G46" s="35" t="s">
        <v>614</v>
      </c>
      <c r="H46" s="47" t="s">
        <v>684</v>
      </c>
      <c r="I46" s="36">
        <v>10</v>
      </c>
      <c r="J46" s="36">
        <v>10</v>
      </c>
      <c r="K46" s="37"/>
      <c r="L46" s="41"/>
    </row>
    <row r="47" ht="31" customHeight="1" spans="1:12">
      <c r="A47" s="38"/>
      <c r="B47" s="39"/>
      <c r="C47" s="40"/>
      <c r="D47" s="34" t="s">
        <v>686</v>
      </c>
      <c r="E47" s="35" t="s">
        <v>606</v>
      </c>
      <c r="F47" s="35" t="s">
        <v>661</v>
      </c>
      <c r="G47" s="35" t="s">
        <v>614</v>
      </c>
      <c r="H47" s="47" t="s">
        <v>687</v>
      </c>
      <c r="I47" s="36">
        <v>10</v>
      </c>
      <c r="J47" s="36">
        <v>10</v>
      </c>
      <c r="K47" s="37"/>
      <c r="L47" s="41"/>
    </row>
    <row r="48" ht="31" customHeight="1" spans="1:12">
      <c r="A48" s="44"/>
      <c r="B48" s="45"/>
      <c r="C48" s="46" t="s">
        <v>616</v>
      </c>
      <c r="D48" s="47" t="s">
        <v>688</v>
      </c>
      <c r="E48" s="35" t="s">
        <v>651</v>
      </c>
      <c r="F48" s="35" t="s">
        <v>689</v>
      </c>
      <c r="G48" s="35" t="s">
        <v>619</v>
      </c>
      <c r="H48" s="42" t="s">
        <v>690</v>
      </c>
      <c r="I48" s="48">
        <v>10</v>
      </c>
      <c r="J48" s="48">
        <v>10</v>
      </c>
      <c r="K48" s="37"/>
      <c r="L48" s="41"/>
    </row>
    <row r="49" ht="31" customHeight="1" spans="1:12">
      <c r="A49" s="31" t="s">
        <v>621</v>
      </c>
      <c r="B49" s="49"/>
      <c r="C49" s="33" t="s">
        <v>622</v>
      </c>
      <c r="D49" s="34" t="s">
        <v>691</v>
      </c>
      <c r="E49" s="35" t="s">
        <v>651</v>
      </c>
      <c r="F49" s="34" t="s">
        <v>691</v>
      </c>
      <c r="G49" s="35"/>
      <c r="H49" s="34" t="s">
        <v>691</v>
      </c>
      <c r="I49" s="36">
        <v>30</v>
      </c>
      <c r="J49" s="36">
        <v>30</v>
      </c>
      <c r="K49" s="37"/>
      <c r="L49" s="41"/>
    </row>
    <row r="50" ht="31" customHeight="1" spans="1:12">
      <c r="A50" s="35" t="s">
        <v>624</v>
      </c>
      <c r="B50" s="41"/>
      <c r="C50" s="35" t="s">
        <v>666</v>
      </c>
      <c r="D50" s="34" t="s">
        <v>692</v>
      </c>
      <c r="E50" s="35" t="s">
        <v>606</v>
      </c>
      <c r="F50" s="35" t="s">
        <v>613</v>
      </c>
      <c r="G50" s="35" t="s">
        <v>614</v>
      </c>
      <c r="H50" s="35" t="s">
        <v>615</v>
      </c>
      <c r="I50" s="36">
        <v>10</v>
      </c>
      <c r="J50" s="36">
        <v>10</v>
      </c>
      <c r="K50" s="37"/>
      <c r="L50" s="41"/>
    </row>
    <row r="51" ht="31" customHeight="1" spans="1:12">
      <c r="A51" s="17" t="s">
        <v>668</v>
      </c>
      <c r="B51" s="17"/>
      <c r="C51" s="17"/>
      <c r="D51" s="18" t="s">
        <v>5</v>
      </c>
      <c r="E51" s="18"/>
      <c r="F51" s="18"/>
      <c r="G51" s="18"/>
      <c r="H51" s="18"/>
      <c r="I51" s="18"/>
      <c r="J51" s="18"/>
      <c r="K51" s="18"/>
      <c r="L51" s="18"/>
    </row>
    <row r="52" ht="31" customHeight="1" spans="1:12">
      <c r="A52" s="6" t="s">
        <v>669</v>
      </c>
      <c r="B52" s="6"/>
      <c r="C52" s="6"/>
      <c r="D52" s="6"/>
      <c r="E52" s="6"/>
      <c r="F52" s="6"/>
      <c r="G52" s="6"/>
      <c r="H52" s="6"/>
      <c r="I52" s="17" t="s">
        <v>670</v>
      </c>
      <c r="J52" s="17" t="s">
        <v>671</v>
      </c>
      <c r="K52" s="17" t="s">
        <v>672</v>
      </c>
      <c r="L52" s="17"/>
    </row>
    <row r="53" ht="31" customHeight="1" spans="1:12">
      <c r="A53" s="6"/>
      <c r="B53" s="6"/>
      <c r="C53" s="6"/>
      <c r="D53" s="6"/>
      <c r="E53" s="6"/>
      <c r="F53" s="6"/>
      <c r="G53" s="6"/>
      <c r="H53" s="6"/>
      <c r="I53" s="13">
        <v>100</v>
      </c>
      <c r="J53" s="13">
        <v>100</v>
      </c>
      <c r="K53" s="17" t="s">
        <v>673</v>
      </c>
      <c r="L53" s="17"/>
    </row>
    <row r="54" ht="31" customHeight="1"/>
    <row r="55" ht="31" customHeight="1"/>
    <row r="56" ht="31" customHeight="1" spans="1:12">
      <c r="A56" s="6" t="s">
        <v>629</v>
      </c>
      <c r="B56" s="6"/>
      <c r="C56" s="7" t="s">
        <v>693</v>
      </c>
      <c r="D56" s="7"/>
      <c r="E56" s="7"/>
      <c r="F56" s="7"/>
      <c r="G56" s="7"/>
      <c r="H56" s="7"/>
      <c r="I56" s="7"/>
      <c r="J56" s="7"/>
      <c r="K56" s="7"/>
      <c r="L56" s="7"/>
    </row>
    <row r="57" ht="31" customHeight="1" spans="1:12">
      <c r="A57" s="6" t="s">
        <v>631</v>
      </c>
      <c r="B57" s="6"/>
      <c r="C57" s="7" t="s">
        <v>578</v>
      </c>
      <c r="D57" s="7"/>
      <c r="E57" s="7"/>
      <c r="F57" s="7"/>
      <c r="G57" s="7"/>
      <c r="H57" s="8" t="s">
        <v>632</v>
      </c>
      <c r="I57" s="7" t="s">
        <v>578</v>
      </c>
      <c r="J57" s="7"/>
      <c r="K57" s="7"/>
      <c r="L57" s="7"/>
    </row>
    <row r="58" ht="31" customHeight="1" spans="1:12">
      <c r="A58" s="9" t="s">
        <v>633</v>
      </c>
      <c r="B58" s="9"/>
      <c r="C58" s="6"/>
      <c r="D58" s="6" t="s">
        <v>581</v>
      </c>
      <c r="E58" s="6"/>
      <c r="F58" s="6" t="s">
        <v>497</v>
      </c>
      <c r="G58" s="6"/>
      <c r="H58" s="6" t="s">
        <v>634</v>
      </c>
      <c r="I58" s="6" t="s">
        <v>635</v>
      </c>
      <c r="J58" s="6" t="s">
        <v>636</v>
      </c>
      <c r="K58" s="6" t="s">
        <v>637</v>
      </c>
      <c r="L58" s="10" t="s">
        <v>638</v>
      </c>
    </row>
    <row r="59" ht="31" customHeight="1" spans="1:12">
      <c r="A59" s="9"/>
      <c r="B59" s="9"/>
      <c r="C59" s="11" t="s">
        <v>587</v>
      </c>
      <c r="D59" s="12">
        <v>10486</v>
      </c>
      <c r="E59" s="12"/>
      <c r="F59" s="12">
        <v>10486</v>
      </c>
      <c r="G59" s="12"/>
      <c r="H59" s="12">
        <v>10486</v>
      </c>
      <c r="I59" s="13">
        <v>10</v>
      </c>
      <c r="J59" s="14">
        <v>1</v>
      </c>
      <c r="K59" s="15">
        <v>10</v>
      </c>
      <c r="L59" s="16" t="s">
        <v>5</v>
      </c>
    </row>
    <row r="60" ht="31" customHeight="1" spans="1:12">
      <c r="A60" s="9"/>
      <c r="B60" s="9"/>
      <c r="C60" s="9" t="s">
        <v>588</v>
      </c>
      <c r="D60" s="12">
        <v>10486</v>
      </c>
      <c r="E60" s="12"/>
      <c r="F60" s="12">
        <v>10486</v>
      </c>
      <c r="G60" s="12"/>
      <c r="H60" s="12">
        <v>10486</v>
      </c>
      <c r="I60" s="9"/>
      <c r="J60" s="13"/>
      <c r="K60" s="6"/>
      <c r="L60" s="16"/>
    </row>
    <row r="61" ht="31" customHeight="1" spans="1:12">
      <c r="A61" s="9"/>
      <c r="B61" s="9"/>
      <c r="C61" s="11" t="s">
        <v>639</v>
      </c>
      <c r="D61" s="12">
        <v>0</v>
      </c>
      <c r="E61" s="12"/>
      <c r="F61" s="12" t="s">
        <v>5</v>
      </c>
      <c r="G61" s="12"/>
      <c r="H61" s="12" t="s">
        <v>5</v>
      </c>
      <c r="I61" s="9"/>
      <c r="J61" s="13">
        <v>0</v>
      </c>
      <c r="K61" s="6"/>
      <c r="L61" s="16"/>
    </row>
    <row r="62" ht="31" customHeight="1" spans="1:12">
      <c r="A62" s="9"/>
      <c r="B62" s="9"/>
      <c r="C62" s="6" t="s">
        <v>640</v>
      </c>
      <c r="D62" s="12">
        <v>0</v>
      </c>
      <c r="E62" s="12"/>
      <c r="F62" s="12" t="s">
        <v>5</v>
      </c>
      <c r="G62" s="12"/>
      <c r="H62" s="12" t="s">
        <v>5</v>
      </c>
      <c r="I62" s="9"/>
      <c r="J62" s="13">
        <v>0</v>
      </c>
      <c r="K62" s="6"/>
      <c r="L62" s="16"/>
    </row>
    <row r="63" ht="31" customHeight="1" spans="1:12">
      <c r="A63" s="17" t="s">
        <v>641</v>
      </c>
      <c r="B63" s="8" t="s">
        <v>642</v>
      </c>
      <c r="C63" s="8"/>
      <c r="D63" s="8"/>
      <c r="E63" s="8"/>
      <c r="F63" s="8"/>
      <c r="G63" s="8"/>
      <c r="H63" s="8" t="s">
        <v>643</v>
      </c>
      <c r="I63" s="8"/>
      <c r="J63" s="8"/>
      <c r="K63" s="8"/>
      <c r="L63" s="8"/>
    </row>
    <row r="64" ht="54" customHeight="1" spans="1:12">
      <c r="A64" s="17"/>
      <c r="B64" s="18" t="s">
        <v>694</v>
      </c>
      <c r="C64" s="18"/>
      <c r="D64" s="18"/>
      <c r="E64" s="18"/>
      <c r="F64" s="18"/>
      <c r="G64" s="18"/>
      <c r="H64" s="18" t="s">
        <v>645</v>
      </c>
      <c r="I64" s="18"/>
      <c r="J64" s="18"/>
      <c r="K64" s="18"/>
      <c r="L64" s="18"/>
    </row>
    <row r="65" ht="31" customHeight="1" spans="1:12">
      <c r="A65" s="19"/>
      <c r="B65" s="20"/>
      <c r="C65" s="20"/>
      <c r="D65" s="20"/>
      <c r="E65" s="20"/>
      <c r="F65" s="20"/>
      <c r="G65" s="20"/>
      <c r="H65" s="20"/>
      <c r="I65" s="21"/>
      <c r="J65" s="21"/>
      <c r="K65" s="22"/>
      <c r="L65" s="23"/>
    </row>
    <row r="66" ht="31" customHeight="1" spans="1:12">
      <c r="A66" s="24" t="s">
        <v>646</v>
      </c>
      <c r="B66" s="24"/>
      <c r="C66" s="24"/>
      <c r="D66" s="24"/>
      <c r="E66" s="24"/>
      <c r="F66" s="24"/>
      <c r="G66" s="24"/>
      <c r="H66" s="24"/>
      <c r="I66" s="24"/>
      <c r="J66" s="24"/>
      <c r="K66" s="24"/>
      <c r="L66" s="24"/>
    </row>
    <row r="67" ht="31" customHeight="1" spans="1:12">
      <c r="A67" s="6" t="s">
        <v>594</v>
      </c>
      <c r="B67" s="6"/>
      <c r="C67" s="6"/>
      <c r="D67" s="6"/>
      <c r="E67" s="6" t="s">
        <v>647</v>
      </c>
      <c r="F67" s="6"/>
      <c r="G67" s="6"/>
      <c r="H67" s="25" t="s">
        <v>648</v>
      </c>
      <c r="I67" s="26"/>
      <c r="J67" s="26"/>
      <c r="K67" s="26"/>
      <c r="L67" s="27"/>
    </row>
    <row r="68" ht="31" customHeight="1" spans="1:12">
      <c r="A68" s="10" t="s">
        <v>649</v>
      </c>
      <c r="B68" s="10"/>
      <c r="C68" s="28" t="s">
        <v>601</v>
      </c>
      <c r="D68" s="28" t="s">
        <v>602</v>
      </c>
      <c r="E68" s="10" t="s">
        <v>595</v>
      </c>
      <c r="F68" s="10" t="s">
        <v>596</v>
      </c>
      <c r="G68" s="6" t="s">
        <v>597</v>
      </c>
      <c r="H68" s="11" t="s">
        <v>598</v>
      </c>
      <c r="I68" s="11" t="s">
        <v>635</v>
      </c>
      <c r="J68" s="11" t="s">
        <v>637</v>
      </c>
      <c r="K68" s="29" t="s">
        <v>599</v>
      </c>
      <c r="L68" s="30"/>
    </row>
    <row r="69" ht="31" customHeight="1" spans="1:12">
      <c r="A69" s="31" t="s">
        <v>603</v>
      </c>
      <c r="B69" s="32"/>
      <c r="C69" s="33" t="s">
        <v>604</v>
      </c>
      <c r="D69" s="34" t="s">
        <v>695</v>
      </c>
      <c r="E69" s="35" t="s">
        <v>651</v>
      </c>
      <c r="F69" s="35" t="s">
        <v>12</v>
      </c>
      <c r="G69" s="35" t="s">
        <v>607</v>
      </c>
      <c r="H69" s="35" t="s">
        <v>696</v>
      </c>
      <c r="I69" s="36">
        <v>15</v>
      </c>
      <c r="J69" s="36">
        <v>15</v>
      </c>
      <c r="K69" s="37" t="s">
        <v>5</v>
      </c>
      <c r="L69" s="37"/>
    </row>
    <row r="70" ht="31" customHeight="1" spans="1:12">
      <c r="A70" s="38"/>
      <c r="B70" s="39"/>
      <c r="C70" s="43"/>
      <c r="D70" s="34" t="s">
        <v>697</v>
      </c>
      <c r="E70" s="35" t="s">
        <v>651</v>
      </c>
      <c r="F70" s="35" t="s">
        <v>658</v>
      </c>
      <c r="G70" s="35" t="s">
        <v>698</v>
      </c>
      <c r="H70" s="47" t="s">
        <v>699</v>
      </c>
      <c r="I70" s="36">
        <v>10</v>
      </c>
      <c r="J70" s="36">
        <v>10</v>
      </c>
      <c r="K70" s="37"/>
      <c r="L70" s="37"/>
    </row>
    <row r="71" ht="31" customHeight="1" spans="1:12">
      <c r="A71" s="38"/>
      <c r="B71" s="39"/>
      <c r="C71" s="33" t="s">
        <v>611</v>
      </c>
      <c r="D71" s="34" t="s">
        <v>700</v>
      </c>
      <c r="E71" s="35" t="s">
        <v>606</v>
      </c>
      <c r="F71" s="35" t="s">
        <v>661</v>
      </c>
      <c r="G71" s="35" t="s">
        <v>614</v>
      </c>
      <c r="H71" s="47" t="s">
        <v>684</v>
      </c>
      <c r="I71" s="36">
        <v>15</v>
      </c>
      <c r="J71" s="36">
        <v>5</v>
      </c>
      <c r="K71" s="37" t="s">
        <v>5</v>
      </c>
      <c r="L71" s="41"/>
    </row>
    <row r="72" ht="31" customHeight="1" spans="1:12">
      <c r="A72" s="38"/>
      <c r="B72" s="39"/>
      <c r="C72" s="43"/>
      <c r="D72" s="34" t="s">
        <v>701</v>
      </c>
      <c r="E72" s="35" t="s">
        <v>606</v>
      </c>
      <c r="F72" s="35" t="s">
        <v>702</v>
      </c>
      <c r="G72" s="35" t="s">
        <v>614</v>
      </c>
      <c r="H72" s="47" t="s">
        <v>703</v>
      </c>
      <c r="I72" s="36">
        <v>10</v>
      </c>
      <c r="J72" s="36">
        <v>10</v>
      </c>
      <c r="K72" s="37"/>
      <c r="L72" s="41"/>
    </row>
    <row r="73" ht="31" customHeight="1" spans="1:12">
      <c r="A73" s="31" t="s">
        <v>621</v>
      </c>
      <c r="B73" s="49"/>
      <c r="C73" s="33" t="s">
        <v>622</v>
      </c>
      <c r="D73" s="34" t="s">
        <v>704</v>
      </c>
      <c r="E73" s="35" t="s">
        <v>651</v>
      </c>
      <c r="F73" s="34" t="s">
        <v>704</v>
      </c>
      <c r="G73" s="35"/>
      <c r="H73" s="34" t="s">
        <v>704</v>
      </c>
      <c r="I73" s="36">
        <v>30</v>
      </c>
      <c r="J73" s="36">
        <v>30</v>
      </c>
      <c r="K73" s="37"/>
      <c r="L73" s="41"/>
    </row>
    <row r="74" ht="31" customHeight="1" spans="1:12">
      <c r="A74" s="35" t="s">
        <v>624</v>
      </c>
      <c r="B74" s="41"/>
      <c r="C74" s="35" t="s">
        <v>666</v>
      </c>
      <c r="D74" s="34" t="s">
        <v>705</v>
      </c>
      <c r="E74" s="35" t="s">
        <v>606</v>
      </c>
      <c r="F74" s="35" t="s">
        <v>613</v>
      </c>
      <c r="G74" s="35" t="s">
        <v>614</v>
      </c>
      <c r="H74" s="35" t="s">
        <v>615</v>
      </c>
      <c r="I74" s="36">
        <v>10</v>
      </c>
      <c r="J74" s="36">
        <v>10</v>
      </c>
      <c r="K74" s="37"/>
      <c r="L74" s="41"/>
    </row>
    <row r="75" ht="31" customHeight="1" spans="1:12">
      <c r="A75" s="17" t="s">
        <v>668</v>
      </c>
      <c r="B75" s="17"/>
      <c r="C75" s="17"/>
      <c r="D75" s="18" t="s">
        <v>5</v>
      </c>
      <c r="E75" s="18"/>
      <c r="F75" s="18"/>
      <c r="G75" s="18"/>
      <c r="H75" s="18"/>
      <c r="I75" s="18"/>
      <c r="J75" s="18"/>
      <c r="K75" s="18"/>
      <c r="L75" s="18"/>
    </row>
    <row r="76" ht="31" customHeight="1" spans="1:12">
      <c r="A76" s="6" t="s">
        <v>669</v>
      </c>
      <c r="B76" s="6"/>
      <c r="C76" s="6"/>
      <c r="D76" s="6"/>
      <c r="E76" s="6"/>
      <c r="F76" s="6"/>
      <c r="G76" s="6"/>
      <c r="H76" s="6"/>
      <c r="I76" s="17" t="s">
        <v>670</v>
      </c>
      <c r="J76" s="17" t="s">
        <v>671</v>
      </c>
      <c r="K76" s="17" t="s">
        <v>672</v>
      </c>
      <c r="L76" s="17"/>
    </row>
    <row r="77" ht="31" customHeight="1" spans="1:12">
      <c r="A77" s="6"/>
      <c r="B77" s="6"/>
      <c r="C77" s="6"/>
      <c r="D77" s="6"/>
      <c r="E77" s="6"/>
      <c r="F77" s="6"/>
      <c r="G77" s="6"/>
      <c r="H77" s="6"/>
      <c r="I77" s="13">
        <v>100</v>
      </c>
      <c r="J77" s="13">
        <v>100</v>
      </c>
      <c r="K77" s="17" t="s">
        <v>673</v>
      </c>
      <c r="L77" s="17"/>
    </row>
    <row r="78" ht="31" customHeight="1"/>
    <row r="79" ht="31" customHeight="1"/>
    <row r="80" ht="31" customHeight="1" spans="1:12">
      <c r="A80" s="6" t="s">
        <v>629</v>
      </c>
      <c r="B80" s="6"/>
      <c r="C80" s="7" t="s">
        <v>706</v>
      </c>
      <c r="D80" s="7"/>
      <c r="E80" s="7"/>
      <c r="F80" s="7"/>
      <c r="G80" s="7"/>
      <c r="H80" s="7"/>
      <c r="I80" s="7"/>
      <c r="J80" s="7"/>
      <c r="K80" s="7"/>
      <c r="L80" s="7"/>
    </row>
    <row r="81" ht="31" customHeight="1" spans="1:12">
      <c r="A81" s="6" t="s">
        <v>631</v>
      </c>
      <c r="B81" s="6"/>
      <c r="C81" s="7" t="s">
        <v>578</v>
      </c>
      <c r="D81" s="7"/>
      <c r="E81" s="7"/>
      <c r="F81" s="7"/>
      <c r="G81" s="7"/>
      <c r="H81" s="8" t="s">
        <v>632</v>
      </c>
      <c r="I81" s="7" t="s">
        <v>578</v>
      </c>
      <c r="J81" s="7"/>
      <c r="K81" s="7"/>
      <c r="L81" s="7"/>
    </row>
    <row r="82" ht="31" customHeight="1" spans="1:12">
      <c r="A82" s="9" t="s">
        <v>633</v>
      </c>
      <c r="B82" s="9"/>
      <c r="C82" s="6"/>
      <c r="D82" s="6" t="s">
        <v>581</v>
      </c>
      <c r="E82" s="6"/>
      <c r="F82" s="6" t="s">
        <v>497</v>
      </c>
      <c r="G82" s="6"/>
      <c r="H82" s="6" t="s">
        <v>634</v>
      </c>
      <c r="I82" s="6" t="s">
        <v>635</v>
      </c>
      <c r="J82" s="6" t="s">
        <v>636</v>
      </c>
      <c r="K82" s="6" t="s">
        <v>637</v>
      </c>
      <c r="L82" s="10" t="s">
        <v>638</v>
      </c>
    </row>
    <row r="83" ht="31" customHeight="1" spans="1:12">
      <c r="A83" s="9"/>
      <c r="B83" s="9"/>
      <c r="C83" s="11" t="s">
        <v>587</v>
      </c>
      <c r="D83" s="12">
        <v>80000</v>
      </c>
      <c r="E83" s="12"/>
      <c r="F83" s="12">
        <v>80000</v>
      </c>
      <c r="G83" s="12"/>
      <c r="H83" s="12">
        <v>80000</v>
      </c>
      <c r="I83" s="13">
        <v>10</v>
      </c>
      <c r="J83" s="14">
        <v>1</v>
      </c>
      <c r="K83" s="15">
        <v>10</v>
      </c>
      <c r="L83" s="16" t="s">
        <v>5</v>
      </c>
    </row>
    <row r="84" ht="31" customHeight="1" spans="1:12">
      <c r="A84" s="9"/>
      <c r="B84" s="9"/>
      <c r="C84" s="9" t="s">
        <v>588</v>
      </c>
      <c r="D84" s="12">
        <v>80000</v>
      </c>
      <c r="E84" s="12"/>
      <c r="F84" s="12">
        <v>80000</v>
      </c>
      <c r="G84" s="12"/>
      <c r="H84" s="12">
        <v>80000</v>
      </c>
      <c r="I84" s="9"/>
      <c r="J84" s="13"/>
      <c r="K84" s="6"/>
      <c r="L84" s="16"/>
    </row>
    <row r="85" ht="31" customHeight="1" spans="1:12">
      <c r="A85" s="9"/>
      <c r="B85" s="9"/>
      <c r="C85" s="11" t="s">
        <v>639</v>
      </c>
      <c r="D85" s="12">
        <v>0</v>
      </c>
      <c r="E85" s="12"/>
      <c r="F85" s="12" t="s">
        <v>5</v>
      </c>
      <c r="G85" s="12"/>
      <c r="H85" s="12" t="s">
        <v>5</v>
      </c>
      <c r="I85" s="9"/>
      <c r="J85" s="13">
        <v>0</v>
      </c>
      <c r="K85" s="6"/>
      <c r="L85" s="16"/>
    </row>
    <row r="86" ht="31" customHeight="1" spans="1:12">
      <c r="A86" s="9"/>
      <c r="B86" s="9"/>
      <c r="C86" s="6" t="s">
        <v>640</v>
      </c>
      <c r="D86" s="12">
        <v>0</v>
      </c>
      <c r="E86" s="12"/>
      <c r="F86" s="12" t="s">
        <v>5</v>
      </c>
      <c r="G86" s="12"/>
      <c r="H86" s="12" t="s">
        <v>5</v>
      </c>
      <c r="I86" s="9"/>
      <c r="J86" s="13">
        <v>0</v>
      </c>
      <c r="K86" s="6"/>
      <c r="L86" s="16"/>
    </row>
    <row r="87" ht="31" customHeight="1" spans="1:12">
      <c r="A87" s="17" t="s">
        <v>641</v>
      </c>
      <c r="B87" s="8" t="s">
        <v>642</v>
      </c>
      <c r="C87" s="8"/>
      <c r="D87" s="8"/>
      <c r="E87" s="8"/>
      <c r="F87" s="8"/>
      <c r="G87" s="8"/>
      <c r="H87" s="8" t="s">
        <v>643</v>
      </c>
      <c r="I87" s="8"/>
      <c r="J87" s="8"/>
      <c r="K87" s="8"/>
      <c r="L87" s="8"/>
    </row>
    <row r="88" ht="31" customHeight="1" spans="1:12">
      <c r="A88" s="17"/>
      <c r="B88" s="18" t="s">
        <v>707</v>
      </c>
      <c r="C88" s="18"/>
      <c r="D88" s="18"/>
      <c r="E88" s="18"/>
      <c r="F88" s="18"/>
      <c r="G88" s="18"/>
      <c r="H88" s="18" t="s">
        <v>645</v>
      </c>
      <c r="I88" s="18"/>
      <c r="J88" s="18"/>
      <c r="K88" s="18"/>
      <c r="L88" s="18"/>
    </row>
    <row r="89" ht="31" customHeight="1" spans="1:12">
      <c r="A89" s="19"/>
      <c r="B89" s="20"/>
      <c r="C89" s="20"/>
      <c r="D89" s="20"/>
      <c r="E89" s="20"/>
      <c r="F89" s="20"/>
      <c r="G89" s="20"/>
      <c r="H89" s="20"/>
      <c r="I89" s="21"/>
      <c r="J89" s="21"/>
      <c r="K89" s="22"/>
      <c r="L89" s="23"/>
    </row>
    <row r="90" ht="31" customHeight="1" spans="1:12">
      <c r="A90" s="24" t="s">
        <v>646</v>
      </c>
      <c r="B90" s="24"/>
      <c r="C90" s="24"/>
      <c r="D90" s="24"/>
      <c r="E90" s="24"/>
      <c r="F90" s="24"/>
      <c r="G90" s="24"/>
      <c r="H90" s="24"/>
      <c r="I90" s="24"/>
      <c r="J90" s="24"/>
      <c r="K90" s="24"/>
      <c r="L90" s="24"/>
    </row>
    <row r="91" ht="31" customHeight="1" spans="1:12">
      <c r="A91" s="6" t="s">
        <v>594</v>
      </c>
      <c r="B91" s="6"/>
      <c r="C91" s="6"/>
      <c r="D91" s="6"/>
      <c r="E91" s="6" t="s">
        <v>647</v>
      </c>
      <c r="F91" s="6"/>
      <c r="G91" s="6"/>
      <c r="H91" s="25" t="s">
        <v>648</v>
      </c>
      <c r="I91" s="26"/>
      <c r="J91" s="26"/>
      <c r="K91" s="26"/>
      <c r="L91" s="27"/>
    </row>
    <row r="92" ht="31" customHeight="1" spans="1:12">
      <c r="A92" s="10" t="s">
        <v>649</v>
      </c>
      <c r="B92" s="10"/>
      <c r="C92" s="28" t="s">
        <v>601</v>
      </c>
      <c r="D92" s="28" t="s">
        <v>602</v>
      </c>
      <c r="E92" s="10" t="s">
        <v>595</v>
      </c>
      <c r="F92" s="10" t="s">
        <v>596</v>
      </c>
      <c r="G92" s="6" t="s">
        <v>597</v>
      </c>
      <c r="H92" s="11" t="s">
        <v>598</v>
      </c>
      <c r="I92" s="11" t="s">
        <v>635</v>
      </c>
      <c r="J92" s="11" t="s">
        <v>637</v>
      </c>
      <c r="K92" s="29" t="s">
        <v>599</v>
      </c>
      <c r="L92" s="30"/>
    </row>
    <row r="93" ht="31" customHeight="1" spans="1:12">
      <c r="A93" s="31" t="s">
        <v>603</v>
      </c>
      <c r="B93" s="32"/>
      <c r="C93" s="46" t="s">
        <v>604</v>
      </c>
      <c r="D93" s="34" t="s">
        <v>708</v>
      </c>
      <c r="E93" s="35" t="s">
        <v>651</v>
      </c>
      <c r="F93" s="35" t="s">
        <v>33</v>
      </c>
      <c r="G93" s="35" t="s">
        <v>680</v>
      </c>
      <c r="H93" s="35" t="s">
        <v>709</v>
      </c>
      <c r="I93" s="36">
        <v>10</v>
      </c>
      <c r="J93" s="36">
        <v>10</v>
      </c>
      <c r="K93" s="37" t="s">
        <v>5</v>
      </c>
      <c r="L93" s="37"/>
    </row>
    <row r="94" ht="31" customHeight="1" spans="1:12">
      <c r="A94" s="38"/>
      <c r="B94" s="39"/>
      <c r="C94" s="46"/>
      <c r="D94" s="34" t="s">
        <v>710</v>
      </c>
      <c r="E94" s="35" t="s">
        <v>651</v>
      </c>
      <c r="F94" s="35" t="s">
        <v>12</v>
      </c>
      <c r="G94" s="35" t="s">
        <v>680</v>
      </c>
      <c r="H94" s="47" t="s">
        <v>681</v>
      </c>
      <c r="I94" s="36">
        <v>10</v>
      </c>
      <c r="J94" s="36">
        <v>10</v>
      </c>
      <c r="K94" s="37"/>
      <c r="L94" s="37"/>
    </row>
    <row r="95" ht="31" customHeight="1" spans="1:12">
      <c r="A95" s="38"/>
      <c r="B95" s="39"/>
      <c r="C95" s="46" t="s">
        <v>611</v>
      </c>
      <c r="D95" s="34" t="s">
        <v>711</v>
      </c>
      <c r="E95" s="35" t="s">
        <v>651</v>
      </c>
      <c r="F95" s="35" t="s">
        <v>658</v>
      </c>
      <c r="G95" s="35" t="s">
        <v>614</v>
      </c>
      <c r="H95" s="47" t="s">
        <v>684</v>
      </c>
      <c r="I95" s="36">
        <v>15</v>
      </c>
      <c r="J95" s="36">
        <v>15</v>
      </c>
      <c r="K95" s="37"/>
      <c r="L95" s="41"/>
    </row>
    <row r="96" ht="31" customHeight="1" spans="1:12">
      <c r="A96" s="44"/>
      <c r="B96" s="45"/>
      <c r="C96" s="46" t="s">
        <v>616</v>
      </c>
      <c r="D96" s="47" t="s">
        <v>617</v>
      </c>
      <c r="E96" s="35" t="s">
        <v>651</v>
      </c>
      <c r="F96" s="35" t="s">
        <v>12</v>
      </c>
      <c r="G96" s="35" t="s">
        <v>619</v>
      </c>
      <c r="H96" s="42" t="s">
        <v>620</v>
      </c>
      <c r="I96" s="48">
        <v>15</v>
      </c>
      <c r="J96" s="48">
        <v>15</v>
      </c>
      <c r="K96" s="37"/>
      <c r="L96" s="41"/>
    </row>
    <row r="97" ht="31" customHeight="1" spans="1:12">
      <c r="A97" s="31" t="s">
        <v>621</v>
      </c>
      <c r="B97" s="49"/>
      <c r="C97" s="33" t="s">
        <v>622</v>
      </c>
      <c r="D97" s="34" t="s">
        <v>712</v>
      </c>
      <c r="E97" s="35" t="s">
        <v>651</v>
      </c>
      <c r="F97" s="34" t="s">
        <v>712</v>
      </c>
      <c r="G97" s="35"/>
      <c r="H97" s="34" t="s">
        <v>712</v>
      </c>
      <c r="I97" s="36">
        <v>30</v>
      </c>
      <c r="J97" s="36">
        <v>30</v>
      </c>
      <c r="K97" s="37"/>
      <c r="L97" s="41"/>
    </row>
    <row r="98" ht="31" customHeight="1" spans="1:12">
      <c r="A98" s="35" t="s">
        <v>624</v>
      </c>
      <c r="B98" s="41"/>
      <c r="C98" s="35" t="s">
        <v>666</v>
      </c>
      <c r="D98" s="34" t="s">
        <v>713</v>
      </c>
      <c r="E98" s="35" t="s">
        <v>606</v>
      </c>
      <c r="F98" s="35" t="s">
        <v>613</v>
      </c>
      <c r="G98" s="35" t="s">
        <v>614</v>
      </c>
      <c r="H98" s="35" t="s">
        <v>615</v>
      </c>
      <c r="I98" s="36">
        <v>10</v>
      </c>
      <c r="J98" s="36">
        <v>10</v>
      </c>
      <c r="K98" s="37"/>
      <c r="L98" s="41"/>
    </row>
    <row r="99" ht="31" customHeight="1" spans="1:12">
      <c r="A99" s="17" t="s">
        <v>668</v>
      </c>
      <c r="B99" s="17"/>
      <c r="C99" s="17"/>
      <c r="D99" s="18" t="s">
        <v>5</v>
      </c>
      <c r="E99" s="18"/>
      <c r="F99" s="18"/>
      <c r="G99" s="18"/>
      <c r="H99" s="18"/>
      <c r="I99" s="18"/>
      <c r="J99" s="18"/>
      <c r="K99" s="18"/>
      <c r="L99" s="18"/>
    </row>
    <row r="100" ht="31" customHeight="1" spans="1:12">
      <c r="A100" s="6" t="s">
        <v>669</v>
      </c>
      <c r="B100" s="6"/>
      <c r="C100" s="6"/>
      <c r="D100" s="6"/>
      <c r="E100" s="6"/>
      <c r="F100" s="6"/>
      <c r="G100" s="6"/>
      <c r="H100" s="6"/>
      <c r="I100" s="17" t="s">
        <v>670</v>
      </c>
      <c r="J100" s="17" t="s">
        <v>671</v>
      </c>
      <c r="K100" s="17" t="s">
        <v>672</v>
      </c>
      <c r="L100" s="17"/>
    </row>
    <row r="101" ht="31" customHeight="1" spans="1:12">
      <c r="A101" s="6"/>
      <c r="B101" s="6"/>
      <c r="C101" s="6"/>
      <c r="D101" s="6"/>
      <c r="E101" s="6"/>
      <c r="F101" s="6"/>
      <c r="G101" s="6"/>
      <c r="H101" s="6"/>
      <c r="I101" s="13">
        <v>100</v>
      </c>
      <c r="J101" s="13">
        <v>100</v>
      </c>
      <c r="K101" s="17" t="s">
        <v>673</v>
      </c>
      <c r="L101" s="17"/>
    </row>
    <row r="102" ht="31" customHeight="1"/>
    <row r="103" ht="31" customHeight="1"/>
    <row r="104" ht="31" customHeight="1" spans="1:12">
      <c r="A104" s="6" t="s">
        <v>629</v>
      </c>
      <c r="B104" s="6"/>
      <c r="C104" s="7" t="s">
        <v>714</v>
      </c>
      <c r="D104" s="7"/>
      <c r="E104" s="7"/>
      <c r="F104" s="7"/>
      <c r="G104" s="7"/>
      <c r="H104" s="7"/>
      <c r="I104" s="7"/>
      <c r="J104" s="7"/>
      <c r="K104" s="7"/>
      <c r="L104" s="7"/>
    </row>
    <row r="105" ht="31" customHeight="1" spans="1:12">
      <c r="A105" s="6" t="s">
        <v>631</v>
      </c>
      <c r="B105" s="6"/>
      <c r="C105" s="7" t="s">
        <v>578</v>
      </c>
      <c r="D105" s="7"/>
      <c r="E105" s="7"/>
      <c r="F105" s="7"/>
      <c r="G105" s="7"/>
      <c r="H105" s="8" t="s">
        <v>632</v>
      </c>
      <c r="I105" s="7" t="s">
        <v>578</v>
      </c>
      <c r="J105" s="7"/>
      <c r="K105" s="7"/>
      <c r="L105" s="7"/>
    </row>
    <row r="106" ht="31" customHeight="1" spans="1:12">
      <c r="A106" s="9" t="s">
        <v>633</v>
      </c>
      <c r="B106" s="9"/>
      <c r="C106" s="6"/>
      <c r="D106" s="6" t="s">
        <v>581</v>
      </c>
      <c r="E106" s="6"/>
      <c r="F106" s="6" t="s">
        <v>497</v>
      </c>
      <c r="G106" s="6"/>
      <c r="H106" s="6" t="s">
        <v>634</v>
      </c>
      <c r="I106" s="6" t="s">
        <v>635</v>
      </c>
      <c r="J106" s="6" t="s">
        <v>636</v>
      </c>
      <c r="K106" s="6" t="s">
        <v>637</v>
      </c>
      <c r="L106" s="10" t="s">
        <v>638</v>
      </c>
    </row>
    <row r="107" ht="31" customHeight="1" spans="1:12">
      <c r="A107" s="9"/>
      <c r="B107" s="9"/>
      <c r="C107" s="11" t="s">
        <v>587</v>
      </c>
      <c r="D107" s="12">
        <v>180660</v>
      </c>
      <c r="E107" s="12"/>
      <c r="F107" s="12">
        <v>180660</v>
      </c>
      <c r="G107" s="12"/>
      <c r="H107" s="12">
        <v>180660</v>
      </c>
      <c r="I107" s="13">
        <v>10</v>
      </c>
      <c r="J107" s="14">
        <v>1</v>
      </c>
      <c r="K107" s="15">
        <v>10</v>
      </c>
      <c r="L107" s="16" t="s">
        <v>5</v>
      </c>
    </row>
    <row r="108" ht="31" customHeight="1" spans="1:12">
      <c r="A108" s="9"/>
      <c r="B108" s="9"/>
      <c r="C108" s="9" t="s">
        <v>588</v>
      </c>
      <c r="D108" s="12">
        <v>180660</v>
      </c>
      <c r="E108" s="12"/>
      <c r="F108" s="12">
        <v>180660</v>
      </c>
      <c r="G108" s="12"/>
      <c r="H108" s="12">
        <v>180660</v>
      </c>
      <c r="I108" s="9"/>
      <c r="J108" s="13"/>
      <c r="K108" s="6"/>
      <c r="L108" s="16"/>
    </row>
    <row r="109" ht="31" customHeight="1" spans="1:12">
      <c r="A109" s="9"/>
      <c r="B109" s="9"/>
      <c r="C109" s="11" t="s">
        <v>639</v>
      </c>
      <c r="D109" s="12">
        <v>0</v>
      </c>
      <c r="E109" s="12"/>
      <c r="F109" s="12" t="s">
        <v>5</v>
      </c>
      <c r="G109" s="12"/>
      <c r="H109" s="12" t="s">
        <v>5</v>
      </c>
      <c r="I109" s="9"/>
      <c r="J109" s="13">
        <v>0</v>
      </c>
      <c r="K109" s="6"/>
      <c r="L109" s="16"/>
    </row>
    <row r="110" ht="31" customHeight="1" spans="1:12">
      <c r="A110" s="9"/>
      <c r="B110" s="9"/>
      <c r="C110" s="6" t="s">
        <v>640</v>
      </c>
      <c r="D110" s="12">
        <v>0</v>
      </c>
      <c r="E110" s="12"/>
      <c r="F110" s="12" t="s">
        <v>5</v>
      </c>
      <c r="G110" s="12"/>
      <c r="H110" s="12" t="s">
        <v>5</v>
      </c>
      <c r="I110" s="9"/>
      <c r="J110" s="13">
        <v>0</v>
      </c>
      <c r="K110" s="6"/>
      <c r="L110" s="16"/>
    </row>
    <row r="111" ht="31" customHeight="1" spans="1:12">
      <c r="A111" s="17" t="s">
        <v>641</v>
      </c>
      <c r="B111" s="8" t="s">
        <v>642</v>
      </c>
      <c r="C111" s="8"/>
      <c r="D111" s="8"/>
      <c r="E111" s="8"/>
      <c r="F111" s="8"/>
      <c r="G111" s="8"/>
      <c r="H111" s="8" t="s">
        <v>643</v>
      </c>
      <c r="I111" s="8"/>
      <c r="J111" s="8"/>
      <c r="K111" s="8"/>
      <c r="L111" s="8"/>
    </row>
    <row r="112" ht="31" customHeight="1" spans="1:12">
      <c r="A112" s="17"/>
      <c r="B112" s="18" t="s">
        <v>715</v>
      </c>
      <c r="C112" s="18"/>
      <c r="D112" s="18"/>
      <c r="E112" s="18"/>
      <c r="F112" s="18"/>
      <c r="G112" s="18"/>
      <c r="H112" s="18" t="s">
        <v>645</v>
      </c>
      <c r="I112" s="18"/>
      <c r="J112" s="18"/>
      <c r="K112" s="18"/>
      <c r="L112" s="18"/>
    </row>
    <row r="113" ht="31" customHeight="1" spans="1:12">
      <c r="A113" s="19"/>
      <c r="B113" s="20"/>
      <c r="C113" s="20"/>
      <c r="D113" s="20"/>
      <c r="E113" s="20"/>
      <c r="F113" s="20"/>
      <c r="G113" s="20"/>
      <c r="H113" s="20"/>
      <c r="I113" s="21"/>
      <c r="J113" s="21"/>
      <c r="K113" s="22"/>
      <c r="L113" s="23"/>
    </row>
    <row r="114" ht="31" customHeight="1" spans="1:12">
      <c r="A114" s="24" t="s">
        <v>646</v>
      </c>
      <c r="B114" s="24"/>
      <c r="C114" s="24"/>
      <c r="D114" s="24"/>
      <c r="E114" s="24"/>
      <c r="F114" s="24"/>
      <c r="G114" s="24"/>
      <c r="H114" s="24"/>
      <c r="I114" s="24"/>
      <c r="J114" s="24"/>
      <c r="K114" s="24"/>
      <c r="L114" s="24"/>
    </row>
    <row r="115" ht="31" customHeight="1" spans="1:12">
      <c r="A115" s="6" t="s">
        <v>594</v>
      </c>
      <c r="B115" s="6"/>
      <c r="C115" s="6"/>
      <c r="D115" s="6"/>
      <c r="E115" s="6" t="s">
        <v>647</v>
      </c>
      <c r="F115" s="6"/>
      <c r="G115" s="6"/>
      <c r="H115" s="25" t="s">
        <v>648</v>
      </c>
      <c r="I115" s="26"/>
      <c r="J115" s="26"/>
      <c r="K115" s="26"/>
      <c r="L115" s="27"/>
    </row>
    <row r="116" ht="31" customHeight="1" spans="1:12">
      <c r="A116" s="10" t="s">
        <v>649</v>
      </c>
      <c r="B116" s="10"/>
      <c r="C116" s="28" t="s">
        <v>601</v>
      </c>
      <c r="D116" s="28" t="s">
        <v>602</v>
      </c>
      <c r="E116" s="10" t="s">
        <v>595</v>
      </c>
      <c r="F116" s="10" t="s">
        <v>596</v>
      </c>
      <c r="G116" s="6" t="s">
        <v>597</v>
      </c>
      <c r="H116" s="11" t="s">
        <v>598</v>
      </c>
      <c r="I116" s="11" t="s">
        <v>635</v>
      </c>
      <c r="J116" s="11" t="s">
        <v>637</v>
      </c>
      <c r="K116" s="29" t="s">
        <v>599</v>
      </c>
      <c r="L116" s="30"/>
    </row>
    <row r="117" ht="31" customHeight="1" spans="1:12">
      <c r="A117" s="31" t="s">
        <v>603</v>
      </c>
      <c r="B117" s="32"/>
      <c r="C117" s="46" t="s">
        <v>604</v>
      </c>
      <c r="D117" s="34" t="s">
        <v>716</v>
      </c>
      <c r="E117" s="35" t="s">
        <v>651</v>
      </c>
      <c r="F117" s="35" t="s">
        <v>33</v>
      </c>
      <c r="G117" s="35" t="s">
        <v>680</v>
      </c>
      <c r="H117" s="35" t="s">
        <v>709</v>
      </c>
      <c r="I117" s="36">
        <v>10</v>
      </c>
      <c r="J117" s="36">
        <v>10</v>
      </c>
      <c r="K117" s="37" t="s">
        <v>5</v>
      </c>
      <c r="L117" s="37"/>
    </row>
    <row r="118" ht="31" customHeight="1" spans="1:12">
      <c r="A118" s="38"/>
      <c r="B118" s="39"/>
      <c r="C118" s="46" t="s">
        <v>611</v>
      </c>
      <c r="D118" s="34" t="s">
        <v>717</v>
      </c>
      <c r="E118" s="35" t="s">
        <v>651</v>
      </c>
      <c r="F118" s="35" t="s">
        <v>658</v>
      </c>
      <c r="G118" s="35" t="s">
        <v>614</v>
      </c>
      <c r="H118" s="47" t="s">
        <v>684</v>
      </c>
      <c r="I118" s="36">
        <v>20</v>
      </c>
      <c r="J118" s="36">
        <v>20</v>
      </c>
      <c r="K118" s="37"/>
      <c r="L118" s="41"/>
    </row>
    <row r="119" ht="31" customHeight="1" spans="1:12">
      <c r="A119" s="44"/>
      <c r="B119" s="45"/>
      <c r="C119" s="46" t="s">
        <v>616</v>
      </c>
      <c r="D119" s="47" t="s">
        <v>718</v>
      </c>
      <c r="E119" s="35" t="s">
        <v>606</v>
      </c>
      <c r="F119" s="35" t="s">
        <v>613</v>
      </c>
      <c r="G119" s="35" t="s">
        <v>614</v>
      </c>
      <c r="H119" s="35" t="s">
        <v>615</v>
      </c>
      <c r="I119" s="48">
        <v>20</v>
      </c>
      <c r="J119" s="48">
        <v>20</v>
      </c>
      <c r="K119" s="37"/>
      <c r="L119" s="41"/>
    </row>
    <row r="120" ht="31" customHeight="1" spans="1:12">
      <c r="A120" s="31" t="s">
        <v>621</v>
      </c>
      <c r="B120" s="49"/>
      <c r="C120" s="33" t="s">
        <v>622</v>
      </c>
      <c r="D120" s="34" t="s">
        <v>719</v>
      </c>
      <c r="E120" s="35" t="s">
        <v>651</v>
      </c>
      <c r="F120" s="34" t="s">
        <v>719</v>
      </c>
      <c r="G120" s="35"/>
      <c r="H120" s="34" t="s">
        <v>719</v>
      </c>
      <c r="I120" s="36">
        <v>30</v>
      </c>
      <c r="J120" s="36">
        <v>30</v>
      </c>
      <c r="K120" s="37"/>
      <c r="L120" s="41"/>
    </row>
    <row r="121" ht="31" customHeight="1" spans="1:12">
      <c r="A121" s="35" t="s">
        <v>624</v>
      </c>
      <c r="B121" s="41"/>
      <c r="C121" s="35" t="s">
        <v>666</v>
      </c>
      <c r="D121" s="34" t="s">
        <v>720</v>
      </c>
      <c r="E121" s="35" t="s">
        <v>606</v>
      </c>
      <c r="F121" s="35" t="s">
        <v>613</v>
      </c>
      <c r="G121" s="35" t="s">
        <v>614</v>
      </c>
      <c r="H121" s="35" t="s">
        <v>615</v>
      </c>
      <c r="I121" s="36">
        <v>10</v>
      </c>
      <c r="J121" s="36">
        <v>10</v>
      </c>
      <c r="K121" s="37"/>
      <c r="L121" s="41"/>
    </row>
    <row r="122" ht="31" customHeight="1" spans="1:12">
      <c r="A122" s="17" t="s">
        <v>668</v>
      </c>
      <c r="B122" s="17"/>
      <c r="C122" s="17"/>
      <c r="D122" s="18" t="s">
        <v>5</v>
      </c>
      <c r="E122" s="18"/>
      <c r="F122" s="18"/>
      <c r="G122" s="18"/>
      <c r="H122" s="18"/>
      <c r="I122" s="18"/>
      <c r="J122" s="18"/>
      <c r="K122" s="18"/>
      <c r="L122" s="18"/>
    </row>
    <row r="123" ht="31" customHeight="1" spans="1:12">
      <c r="A123" s="6" t="s">
        <v>669</v>
      </c>
      <c r="B123" s="6"/>
      <c r="C123" s="6"/>
      <c r="D123" s="6"/>
      <c r="E123" s="6"/>
      <c r="F123" s="6"/>
      <c r="G123" s="6"/>
      <c r="H123" s="6"/>
      <c r="I123" s="17" t="s">
        <v>670</v>
      </c>
      <c r="J123" s="17" t="s">
        <v>671</v>
      </c>
      <c r="K123" s="17" t="s">
        <v>672</v>
      </c>
      <c r="L123" s="17"/>
    </row>
    <row r="124" ht="31" customHeight="1" spans="1:12">
      <c r="A124" s="6"/>
      <c r="B124" s="6"/>
      <c r="C124" s="6"/>
      <c r="D124" s="6"/>
      <c r="E124" s="6"/>
      <c r="F124" s="6"/>
      <c r="G124" s="6"/>
      <c r="H124" s="6"/>
      <c r="I124" s="13">
        <v>100</v>
      </c>
      <c r="J124" s="13">
        <v>100</v>
      </c>
      <c r="K124" s="17" t="s">
        <v>673</v>
      </c>
      <c r="L124" s="17"/>
    </row>
    <row r="125" ht="31" customHeight="1"/>
    <row r="126" ht="31" customHeight="1"/>
    <row r="127" ht="31" customHeight="1" spans="1:12">
      <c r="A127" s="6" t="s">
        <v>629</v>
      </c>
      <c r="B127" s="6"/>
      <c r="C127" s="7" t="s">
        <v>721</v>
      </c>
      <c r="D127" s="7"/>
      <c r="E127" s="7"/>
      <c r="F127" s="7"/>
      <c r="G127" s="7"/>
      <c r="H127" s="7"/>
      <c r="I127" s="7"/>
      <c r="J127" s="7"/>
      <c r="K127" s="7"/>
      <c r="L127" s="7"/>
    </row>
    <row r="128" ht="31" customHeight="1" spans="1:12">
      <c r="A128" s="6" t="s">
        <v>631</v>
      </c>
      <c r="B128" s="6"/>
      <c r="C128" s="7" t="s">
        <v>578</v>
      </c>
      <c r="D128" s="7"/>
      <c r="E128" s="7"/>
      <c r="F128" s="7"/>
      <c r="G128" s="7"/>
      <c r="H128" s="8" t="s">
        <v>632</v>
      </c>
      <c r="I128" s="7" t="s">
        <v>578</v>
      </c>
      <c r="J128" s="7"/>
      <c r="K128" s="7"/>
      <c r="L128" s="7"/>
    </row>
    <row r="129" ht="31" customHeight="1" spans="1:12">
      <c r="A129" s="9" t="s">
        <v>633</v>
      </c>
      <c r="B129" s="9"/>
      <c r="C129" s="6"/>
      <c r="D129" s="6" t="s">
        <v>581</v>
      </c>
      <c r="E129" s="6"/>
      <c r="F129" s="6" t="s">
        <v>497</v>
      </c>
      <c r="G129" s="6"/>
      <c r="H129" s="6" t="s">
        <v>634</v>
      </c>
      <c r="I129" s="6" t="s">
        <v>635</v>
      </c>
      <c r="J129" s="6" t="s">
        <v>636</v>
      </c>
      <c r="K129" s="6" t="s">
        <v>637</v>
      </c>
      <c r="L129" s="10" t="s">
        <v>638</v>
      </c>
    </row>
    <row r="130" ht="31" customHeight="1" spans="1:12">
      <c r="A130" s="9"/>
      <c r="B130" s="9"/>
      <c r="C130" s="11" t="s">
        <v>587</v>
      </c>
      <c r="D130" s="12">
        <v>20853.78</v>
      </c>
      <c r="E130" s="12"/>
      <c r="F130" s="12">
        <v>20853.78</v>
      </c>
      <c r="G130" s="12"/>
      <c r="H130" s="12">
        <v>20853.78</v>
      </c>
      <c r="I130" s="13">
        <v>10</v>
      </c>
      <c r="J130" s="14">
        <v>1</v>
      </c>
      <c r="K130" s="15">
        <v>10</v>
      </c>
      <c r="L130" s="16" t="s">
        <v>5</v>
      </c>
    </row>
    <row r="131" ht="31" customHeight="1" spans="1:12">
      <c r="A131" s="9"/>
      <c r="B131" s="9"/>
      <c r="C131" s="9" t="s">
        <v>588</v>
      </c>
      <c r="D131" s="12">
        <v>20853.78</v>
      </c>
      <c r="E131" s="12"/>
      <c r="F131" s="12">
        <v>20853.78</v>
      </c>
      <c r="G131" s="12"/>
      <c r="H131" s="12">
        <v>20853.78</v>
      </c>
      <c r="I131" s="9"/>
      <c r="J131" s="13"/>
      <c r="K131" s="6"/>
      <c r="L131" s="16"/>
    </row>
    <row r="132" ht="31" customHeight="1" spans="1:12">
      <c r="A132" s="9"/>
      <c r="B132" s="9"/>
      <c r="C132" s="11" t="s">
        <v>639</v>
      </c>
      <c r="D132" s="12">
        <v>0</v>
      </c>
      <c r="E132" s="12"/>
      <c r="F132" s="12" t="s">
        <v>5</v>
      </c>
      <c r="G132" s="12"/>
      <c r="H132" s="12" t="s">
        <v>5</v>
      </c>
      <c r="I132" s="9"/>
      <c r="J132" s="13">
        <v>0</v>
      </c>
      <c r="K132" s="6"/>
      <c r="L132" s="16"/>
    </row>
    <row r="133" ht="31" customHeight="1" spans="1:12">
      <c r="A133" s="9"/>
      <c r="B133" s="9"/>
      <c r="C133" s="6" t="s">
        <v>640</v>
      </c>
      <c r="D133" s="12">
        <v>0</v>
      </c>
      <c r="E133" s="12"/>
      <c r="F133" s="12" t="s">
        <v>5</v>
      </c>
      <c r="G133" s="12"/>
      <c r="H133" s="12" t="s">
        <v>5</v>
      </c>
      <c r="I133" s="9"/>
      <c r="J133" s="13">
        <v>0</v>
      </c>
      <c r="K133" s="6"/>
      <c r="L133" s="16"/>
    </row>
    <row r="134" ht="31" customHeight="1" spans="1:12">
      <c r="A134" s="17" t="s">
        <v>641</v>
      </c>
      <c r="B134" s="8" t="s">
        <v>642</v>
      </c>
      <c r="C134" s="8"/>
      <c r="D134" s="8"/>
      <c r="E134" s="8"/>
      <c r="F134" s="8"/>
      <c r="G134" s="8"/>
      <c r="H134" s="8" t="s">
        <v>643</v>
      </c>
      <c r="I134" s="8"/>
      <c r="J134" s="8"/>
      <c r="K134" s="8"/>
      <c r="L134" s="8"/>
    </row>
    <row r="135" ht="31" customHeight="1" spans="1:12">
      <c r="A135" s="17"/>
      <c r="B135" s="18" t="s">
        <v>722</v>
      </c>
      <c r="C135" s="18"/>
      <c r="D135" s="18"/>
      <c r="E135" s="18"/>
      <c r="F135" s="18"/>
      <c r="G135" s="18"/>
      <c r="H135" s="18" t="s">
        <v>645</v>
      </c>
      <c r="I135" s="18"/>
      <c r="J135" s="18"/>
      <c r="K135" s="18"/>
      <c r="L135" s="18"/>
    </row>
    <row r="136" ht="31" customHeight="1" spans="1:12">
      <c r="A136" s="19"/>
      <c r="B136" s="20"/>
      <c r="C136" s="20"/>
      <c r="D136" s="20"/>
      <c r="E136" s="20"/>
      <c r="F136" s="20"/>
      <c r="G136" s="20"/>
      <c r="H136" s="20"/>
      <c r="I136" s="21"/>
      <c r="J136" s="21"/>
      <c r="K136" s="22"/>
      <c r="L136" s="23"/>
    </row>
    <row r="137" ht="31" customHeight="1" spans="1:12">
      <c r="A137" s="24" t="s">
        <v>646</v>
      </c>
      <c r="B137" s="24"/>
      <c r="C137" s="24"/>
      <c r="D137" s="24"/>
      <c r="E137" s="24"/>
      <c r="F137" s="24"/>
      <c r="G137" s="24"/>
      <c r="H137" s="24"/>
      <c r="I137" s="24"/>
      <c r="J137" s="24"/>
      <c r="K137" s="24"/>
      <c r="L137" s="24"/>
    </row>
    <row r="138" ht="31" customHeight="1" spans="1:12">
      <c r="A138" s="6" t="s">
        <v>594</v>
      </c>
      <c r="B138" s="6"/>
      <c r="C138" s="6"/>
      <c r="D138" s="6"/>
      <c r="E138" s="6" t="s">
        <v>647</v>
      </c>
      <c r="F138" s="6"/>
      <c r="G138" s="6"/>
      <c r="H138" s="25" t="s">
        <v>648</v>
      </c>
      <c r="I138" s="26"/>
      <c r="J138" s="26"/>
      <c r="K138" s="26"/>
      <c r="L138" s="27"/>
    </row>
    <row r="139" ht="31" customHeight="1" spans="1:12">
      <c r="A139" s="10" t="s">
        <v>649</v>
      </c>
      <c r="B139" s="10"/>
      <c r="C139" s="28" t="s">
        <v>601</v>
      </c>
      <c r="D139" s="28" t="s">
        <v>602</v>
      </c>
      <c r="E139" s="10" t="s">
        <v>595</v>
      </c>
      <c r="F139" s="10" t="s">
        <v>596</v>
      </c>
      <c r="G139" s="6" t="s">
        <v>597</v>
      </c>
      <c r="H139" s="11" t="s">
        <v>598</v>
      </c>
      <c r="I139" s="11" t="s">
        <v>635</v>
      </c>
      <c r="J139" s="11" t="s">
        <v>637</v>
      </c>
      <c r="K139" s="29" t="s">
        <v>599</v>
      </c>
      <c r="L139" s="30"/>
    </row>
    <row r="140" ht="31" customHeight="1" spans="1:12">
      <c r="A140" s="31" t="s">
        <v>603</v>
      </c>
      <c r="B140" s="32"/>
      <c r="C140" s="46" t="s">
        <v>604</v>
      </c>
      <c r="D140" s="34" t="s">
        <v>723</v>
      </c>
      <c r="E140" s="35" t="s">
        <v>651</v>
      </c>
      <c r="F140" s="35" t="s">
        <v>12</v>
      </c>
      <c r="G140" s="35" t="s">
        <v>655</v>
      </c>
      <c r="H140" s="35" t="s">
        <v>724</v>
      </c>
      <c r="I140" s="36">
        <v>10</v>
      </c>
      <c r="J140" s="36">
        <v>10</v>
      </c>
      <c r="K140" s="37" t="s">
        <v>5</v>
      </c>
      <c r="L140" s="37"/>
    </row>
    <row r="141" ht="31" customHeight="1" spans="1:12">
      <c r="A141" s="38"/>
      <c r="B141" s="39"/>
      <c r="C141" s="46" t="s">
        <v>611</v>
      </c>
      <c r="D141" s="34" t="s">
        <v>725</v>
      </c>
      <c r="E141" s="35" t="s">
        <v>651</v>
      </c>
      <c r="F141" s="35" t="s">
        <v>658</v>
      </c>
      <c r="G141" s="35" t="s">
        <v>614</v>
      </c>
      <c r="H141" s="47" t="s">
        <v>684</v>
      </c>
      <c r="I141" s="36">
        <v>20</v>
      </c>
      <c r="J141" s="36">
        <v>20</v>
      </c>
      <c r="K141" s="37"/>
      <c r="L141" s="41"/>
    </row>
    <row r="142" ht="31" customHeight="1" spans="1:12">
      <c r="A142" s="44"/>
      <c r="B142" s="45"/>
      <c r="C142" s="46" t="s">
        <v>616</v>
      </c>
      <c r="D142" s="47" t="s">
        <v>718</v>
      </c>
      <c r="E142" s="35" t="s">
        <v>606</v>
      </c>
      <c r="F142" s="35" t="s">
        <v>613</v>
      </c>
      <c r="G142" s="35" t="s">
        <v>614</v>
      </c>
      <c r="H142" s="35" t="s">
        <v>684</v>
      </c>
      <c r="I142" s="48">
        <v>20</v>
      </c>
      <c r="J142" s="48">
        <v>20</v>
      </c>
      <c r="K142" s="37"/>
      <c r="L142" s="41"/>
    </row>
    <row r="143" ht="31" customHeight="1" spans="1:12">
      <c r="A143" s="31" t="s">
        <v>621</v>
      </c>
      <c r="B143" s="49"/>
      <c r="C143" s="33" t="s">
        <v>622</v>
      </c>
      <c r="D143" s="34" t="s">
        <v>726</v>
      </c>
      <c r="E143" s="35" t="s">
        <v>651</v>
      </c>
      <c r="F143" s="34" t="s">
        <v>726</v>
      </c>
      <c r="G143" s="35"/>
      <c r="H143" s="34" t="s">
        <v>726</v>
      </c>
      <c r="I143" s="36">
        <v>30</v>
      </c>
      <c r="J143" s="36">
        <v>30</v>
      </c>
      <c r="K143" s="37"/>
      <c r="L143" s="41"/>
    </row>
    <row r="144" ht="31" customHeight="1" spans="1:12">
      <c r="A144" s="35" t="s">
        <v>624</v>
      </c>
      <c r="B144" s="41"/>
      <c r="C144" s="35" t="s">
        <v>666</v>
      </c>
      <c r="D144" s="34" t="s">
        <v>720</v>
      </c>
      <c r="E144" s="35" t="s">
        <v>606</v>
      </c>
      <c r="F144" s="35" t="s">
        <v>613</v>
      </c>
      <c r="G144" s="35" t="s">
        <v>614</v>
      </c>
      <c r="H144" s="35" t="s">
        <v>615</v>
      </c>
      <c r="I144" s="36">
        <v>10</v>
      </c>
      <c r="J144" s="36">
        <v>10</v>
      </c>
      <c r="K144" s="37"/>
      <c r="L144" s="41"/>
    </row>
    <row r="145" ht="31" customHeight="1" spans="1:12">
      <c r="A145" s="17" t="s">
        <v>668</v>
      </c>
      <c r="B145" s="17"/>
      <c r="C145" s="17"/>
      <c r="D145" s="18" t="s">
        <v>5</v>
      </c>
      <c r="E145" s="18"/>
      <c r="F145" s="18"/>
      <c r="G145" s="18"/>
      <c r="H145" s="18"/>
      <c r="I145" s="18"/>
      <c r="J145" s="18"/>
      <c r="K145" s="18"/>
      <c r="L145" s="18"/>
    </row>
    <row r="146" ht="31" customHeight="1" spans="1:12">
      <c r="A146" s="6" t="s">
        <v>669</v>
      </c>
      <c r="B146" s="6"/>
      <c r="C146" s="6"/>
      <c r="D146" s="6"/>
      <c r="E146" s="6"/>
      <c r="F146" s="6"/>
      <c r="G146" s="6"/>
      <c r="H146" s="6"/>
      <c r="I146" s="17" t="s">
        <v>670</v>
      </c>
      <c r="J146" s="17" t="s">
        <v>671</v>
      </c>
      <c r="K146" s="17" t="s">
        <v>672</v>
      </c>
      <c r="L146" s="17"/>
    </row>
    <row r="147" ht="31" customHeight="1" spans="1:12">
      <c r="A147" s="6"/>
      <c r="B147" s="6"/>
      <c r="C147" s="6"/>
      <c r="D147" s="6"/>
      <c r="E147" s="6"/>
      <c r="F147" s="6"/>
      <c r="G147" s="6"/>
      <c r="H147" s="6"/>
      <c r="I147" s="13">
        <v>100</v>
      </c>
      <c r="J147" s="13">
        <v>100</v>
      </c>
      <c r="K147" s="17" t="s">
        <v>673</v>
      </c>
      <c r="L147" s="17"/>
    </row>
    <row r="148" ht="31" customHeight="1"/>
    <row r="149" ht="31" customHeight="1"/>
    <row r="150" ht="31" customHeight="1" spans="1:12">
      <c r="A150" s="6" t="s">
        <v>629</v>
      </c>
      <c r="B150" s="6"/>
      <c r="C150" s="7" t="s">
        <v>727</v>
      </c>
      <c r="D150" s="7"/>
      <c r="E150" s="7"/>
      <c r="F150" s="7"/>
      <c r="G150" s="7"/>
      <c r="H150" s="7"/>
      <c r="I150" s="7"/>
      <c r="J150" s="7"/>
      <c r="K150" s="7"/>
      <c r="L150" s="7"/>
    </row>
    <row r="151" ht="31" customHeight="1" spans="1:12">
      <c r="A151" s="6" t="s">
        <v>631</v>
      </c>
      <c r="B151" s="6"/>
      <c r="C151" s="7" t="s">
        <v>578</v>
      </c>
      <c r="D151" s="7"/>
      <c r="E151" s="7"/>
      <c r="F151" s="7"/>
      <c r="G151" s="7"/>
      <c r="H151" s="8" t="s">
        <v>632</v>
      </c>
      <c r="I151" s="7" t="s">
        <v>578</v>
      </c>
      <c r="J151" s="7"/>
      <c r="K151" s="7"/>
      <c r="L151" s="7"/>
    </row>
    <row r="152" ht="31" customHeight="1" spans="1:12">
      <c r="A152" s="9" t="s">
        <v>633</v>
      </c>
      <c r="B152" s="9"/>
      <c r="C152" s="6"/>
      <c r="D152" s="6" t="s">
        <v>581</v>
      </c>
      <c r="E152" s="6"/>
      <c r="F152" s="6" t="s">
        <v>497</v>
      </c>
      <c r="G152" s="6"/>
      <c r="H152" s="6" t="s">
        <v>634</v>
      </c>
      <c r="I152" s="6" t="s">
        <v>635</v>
      </c>
      <c r="J152" s="6" t="s">
        <v>636</v>
      </c>
      <c r="K152" s="6" t="s">
        <v>637</v>
      </c>
      <c r="L152" s="10" t="s">
        <v>638</v>
      </c>
    </row>
    <row r="153" ht="31" customHeight="1" spans="1:12">
      <c r="A153" s="9"/>
      <c r="B153" s="9"/>
      <c r="C153" s="11" t="s">
        <v>587</v>
      </c>
      <c r="D153" s="12">
        <v>200</v>
      </c>
      <c r="E153" s="12"/>
      <c r="F153" s="12">
        <v>200</v>
      </c>
      <c r="G153" s="12"/>
      <c r="H153" s="12">
        <v>200</v>
      </c>
      <c r="I153" s="13">
        <v>10</v>
      </c>
      <c r="J153" s="14">
        <v>1</v>
      </c>
      <c r="K153" s="15">
        <v>10</v>
      </c>
      <c r="L153" s="16" t="s">
        <v>5</v>
      </c>
    </row>
    <row r="154" ht="31" customHeight="1" spans="1:12">
      <c r="A154" s="9"/>
      <c r="B154" s="9"/>
      <c r="C154" s="9" t="s">
        <v>588</v>
      </c>
      <c r="D154" s="12">
        <v>200</v>
      </c>
      <c r="E154" s="12"/>
      <c r="F154" s="12">
        <v>200</v>
      </c>
      <c r="G154" s="12"/>
      <c r="H154" s="12">
        <v>200</v>
      </c>
      <c r="I154" s="9"/>
      <c r="J154" s="13"/>
      <c r="K154" s="6"/>
      <c r="L154" s="16"/>
    </row>
    <row r="155" ht="31" customHeight="1" spans="1:12">
      <c r="A155" s="9"/>
      <c r="B155" s="9"/>
      <c r="C155" s="11" t="s">
        <v>639</v>
      </c>
      <c r="D155" s="12">
        <v>0</v>
      </c>
      <c r="E155" s="12"/>
      <c r="F155" s="12" t="s">
        <v>5</v>
      </c>
      <c r="G155" s="12"/>
      <c r="H155" s="12" t="s">
        <v>5</v>
      </c>
      <c r="I155" s="9"/>
      <c r="J155" s="13">
        <v>0</v>
      </c>
      <c r="K155" s="6"/>
      <c r="L155" s="16"/>
    </row>
    <row r="156" ht="31" customHeight="1" spans="1:12">
      <c r="A156" s="9"/>
      <c r="B156" s="9"/>
      <c r="C156" s="6" t="s">
        <v>640</v>
      </c>
      <c r="D156" s="12">
        <v>0</v>
      </c>
      <c r="E156" s="12"/>
      <c r="F156" s="12" t="s">
        <v>5</v>
      </c>
      <c r="G156" s="12"/>
      <c r="H156" s="12" t="s">
        <v>5</v>
      </c>
      <c r="I156" s="9"/>
      <c r="J156" s="13">
        <v>0</v>
      </c>
      <c r="K156" s="6"/>
      <c r="L156" s="16"/>
    </row>
    <row r="157" ht="31" customHeight="1" spans="1:12">
      <c r="A157" s="17" t="s">
        <v>641</v>
      </c>
      <c r="B157" s="8" t="s">
        <v>642</v>
      </c>
      <c r="C157" s="8"/>
      <c r="D157" s="8"/>
      <c r="E157" s="8"/>
      <c r="F157" s="8"/>
      <c r="G157" s="8"/>
      <c r="H157" s="8" t="s">
        <v>643</v>
      </c>
      <c r="I157" s="8"/>
      <c r="J157" s="8"/>
      <c r="K157" s="8"/>
      <c r="L157" s="8"/>
    </row>
    <row r="158" ht="31" customHeight="1" spans="1:12">
      <c r="A158" s="17"/>
      <c r="B158" s="18" t="s">
        <v>728</v>
      </c>
      <c r="C158" s="18"/>
      <c r="D158" s="18"/>
      <c r="E158" s="18"/>
      <c r="F158" s="18"/>
      <c r="G158" s="18"/>
      <c r="H158" s="18" t="s">
        <v>645</v>
      </c>
      <c r="I158" s="18"/>
      <c r="J158" s="18"/>
      <c r="K158" s="18"/>
      <c r="L158" s="18"/>
    </row>
    <row r="159" ht="31" customHeight="1" spans="1:12">
      <c r="A159" s="19"/>
      <c r="B159" s="20"/>
      <c r="C159" s="20"/>
      <c r="D159" s="20"/>
      <c r="E159" s="20"/>
      <c r="F159" s="20"/>
      <c r="G159" s="20"/>
      <c r="H159" s="20"/>
      <c r="I159" s="21"/>
      <c r="J159" s="21"/>
      <c r="K159" s="22"/>
      <c r="L159" s="23"/>
    </row>
    <row r="160" ht="31" customHeight="1" spans="1:12">
      <c r="A160" s="24" t="s">
        <v>646</v>
      </c>
      <c r="B160" s="24"/>
      <c r="C160" s="24"/>
      <c r="D160" s="24"/>
      <c r="E160" s="24"/>
      <c r="F160" s="24"/>
      <c r="G160" s="24"/>
      <c r="H160" s="24"/>
      <c r="I160" s="24"/>
      <c r="J160" s="24"/>
      <c r="K160" s="24"/>
      <c r="L160" s="24"/>
    </row>
    <row r="161" ht="31" customHeight="1" spans="1:12">
      <c r="A161" s="6" t="s">
        <v>594</v>
      </c>
      <c r="B161" s="6"/>
      <c r="C161" s="6"/>
      <c r="D161" s="6"/>
      <c r="E161" s="6" t="s">
        <v>647</v>
      </c>
      <c r="F161" s="6"/>
      <c r="G161" s="6"/>
      <c r="H161" s="25" t="s">
        <v>648</v>
      </c>
      <c r="I161" s="26"/>
      <c r="J161" s="26"/>
      <c r="K161" s="26"/>
      <c r="L161" s="27"/>
    </row>
    <row r="162" ht="31" customHeight="1" spans="1:12">
      <c r="A162" s="10" t="s">
        <v>649</v>
      </c>
      <c r="B162" s="10"/>
      <c r="C162" s="28" t="s">
        <v>601</v>
      </c>
      <c r="D162" s="28" t="s">
        <v>602</v>
      </c>
      <c r="E162" s="10" t="s">
        <v>595</v>
      </c>
      <c r="F162" s="10" t="s">
        <v>596</v>
      </c>
      <c r="G162" s="6" t="s">
        <v>597</v>
      </c>
      <c r="H162" s="11" t="s">
        <v>598</v>
      </c>
      <c r="I162" s="11" t="s">
        <v>635</v>
      </c>
      <c r="J162" s="11" t="s">
        <v>637</v>
      </c>
      <c r="K162" s="29" t="s">
        <v>599</v>
      </c>
      <c r="L162" s="30"/>
    </row>
    <row r="163" ht="31" customHeight="1" spans="1:12">
      <c r="A163" s="31" t="s">
        <v>603</v>
      </c>
      <c r="B163" s="32"/>
      <c r="C163" s="46" t="s">
        <v>604</v>
      </c>
      <c r="D163" s="34" t="s">
        <v>729</v>
      </c>
      <c r="E163" s="35" t="s">
        <v>651</v>
      </c>
      <c r="F163" s="35" t="s">
        <v>21</v>
      </c>
      <c r="G163" s="35" t="s">
        <v>655</v>
      </c>
      <c r="H163" s="35" t="s">
        <v>730</v>
      </c>
      <c r="I163" s="36">
        <v>20</v>
      </c>
      <c r="J163" s="36">
        <v>20</v>
      </c>
      <c r="K163" s="37" t="s">
        <v>5</v>
      </c>
      <c r="L163" s="37"/>
    </row>
    <row r="164" ht="31" customHeight="1" spans="1:12">
      <c r="A164" s="38"/>
      <c r="B164" s="39"/>
      <c r="C164" s="46" t="s">
        <v>611</v>
      </c>
      <c r="D164" s="34" t="s">
        <v>725</v>
      </c>
      <c r="E164" s="35" t="s">
        <v>651</v>
      </c>
      <c r="F164" s="35" t="s">
        <v>658</v>
      </c>
      <c r="G164" s="35" t="s">
        <v>614</v>
      </c>
      <c r="H164" s="47" t="s">
        <v>684</v>
      </c>
      <c r="I164" s="36">
        <v>20</v>
      </c>
      <c r="J164" s="36">
        <v>20</v>
      </c>
      <c r="K164" s="37"/>
      <c r="L164" s="41"/>
    </row>
    <row r="165" ht="31" customHeight="1" spans="1:12">
      <c r="A165" s="38" t="s">
        <v>621</v>
      </c>
      <c r="B165" s="39"/>
      <c r="C165" s="33" t="s">
        <v>731</v>
      </c>
      <c r="D165" s="52" t="s">
        <v>732</v>
      </c>
      <c r="E165" s="35" t="s">
        <v>651</v>
      </c>
      <c r="F165" s="35" t="s">
        <v>112</v>
      </c>
      <c r="G165" s="35" t="s">
        <v>733</v>
      </c>
      <c r="H165" s="47" t="s">
        <v>734</v>
      </c>
      <c r="I165" s="48">
        <v>15</v>
      </c>
      <c r="J165" s="48">
        <v>15</v>
      </c>
      <c r="K165" s="37"/>
      <c r="L165" s="41"/>
    </row>
    <row r="166" ht="31" customHeight="1" spans="1:12">
      <c r="A166" s="38"/>
      <c r="B166" s="39"/>
      <c r="C166" s="33" t="s">
        <v>622</v>
      </c>
      <c r="D166" s="47" t="s">
        <v>735</v>
      </c>
      <c r="E166" s="35" t="s">
        <v>651</v>
      </c>
      <c r="F166" s="34" t="s">
        <v>33</v>
      </c>
      <c r="G166" s="35" t="s">
        <v>655</v>
      </c>
      <c r="H166" s="34" t="s">
        <v>736</v>
      </c>
      <c r="I166" s="36">
        <v>15</v>
      </c>
      <c r="J166" s="36">
        <v>15</v>
      </c>
      <c r="K166" s="37"/>
      <c r="L166" s="41"/>
    </row>
    <row r="167" ht="31" customHeight="1" spans="1:12">
      <c r="A167" s="35" t="s">
        <v>624</v>
      </c>
      <c r="B167" s="41"/>
      <c r="C167" s="35" t="s">
        <v>666</v>
      </c>
      <c r="D167" s="34" t="s">
        <v>720</v>
      </c>
      <c r="E167" s="35" t="s">
        <v>606</v>
      </c>
      <c r="F167" s="35" t="s">
        <v>613</v>
      </c>
      <c r="G167" s="35" t="s">
        <v>614</v>
      </c>
      <c r="H167" s="35" t="s">
        <v>615</v>
      </c>
      <c r="I167" s="36">
        <v>10</v>
      </c>
      <c r="J167" s="36">
        <v>10</v>
      </c>
      <c r="K167" s="37"/>
      <c r="L167" s="41"/>
    </row>
    <row r="168" ht="31" customHeight="1" spans="1:12">
      <c r="A168" s="17" t="s">
        <v>668</v>
      </c>
      <c r="B168" s="17"/>
      <c r="C168" s="17"/>
      <c r="D168" s="18" t="s">
        <v>5</v>
      </c>
      <c r="E168" s="18"/>
      <c r="F168" s="18"/>
      <c r="G168" s="18"/>
      <c r="H168" s="18"/>
      <c r="I168" s="18"/>
      <c r="J168" s="18"/>
      <c r="K168" s="18"/>
      <c r="L168" s="18"/>
    </row>
    <row r="169" ht="31" customHeight="1" spans="1:12">
      <c r="A169" s="6" t="s">
        <v>669</v>
      </c>
      <c r="B169" s="6"/>
      <c r="C169" s="6"/>
      <c r="D169" s="6"/>
      <c r="E169" s="6"/>
      <c r="F169" s="6"/>
      <c r="G169" s="6"/>
      <c r="H169" s="6"/>
      <c r="I169" s="17" t="s">
        <v>670</v>
      </c>
      <c r="J169" s="17" t="s">
        <v>671</v>
      </c>
      <c r="K169" s="17" t="s">
        <v>672</v>
      </c>
      <c r="L169" s="17"/>
    </row>
    <row r="170" ht="31" customHeight="1" spans="1:12">
      <c r="A170" s="6"/>
      <c r="B170" s="6"/>
      <c r="C170" s="6"/>
      <c r="D170" s="6"/>
      <c r="E170" s="6"/>
      <c r="F170" s="6"/>
      <c r="G170" s="6"/>
      <c r="H170" s="6"/>
      <c r="I170" s="13">
        <v>100</v>
      </c>
      <c r="J170" s="13">
        <v>100</v>
      </c>
      <c r="K170" s="17" t="s">
        <v>673</v>
      </c>
      <c r="L170" s="17"/>
    </row>
    <row r="171" ht="31" customHeight="1"/>
    <row r="172" ht="31" customHeight="1"/>
    <row r="173" ht="31" customHeight="1" spans="1:12">
      <c r="A173" s="6" t="s">
        <v>629</v>
      </c>
      <c r="B173" s="6"/>
      <c r="C173" s="7" t="s">
        <v>737</v>
      </c>
      <c r="D173" s="7"/>
      <c r="E173" s="7"/>
      <c r="F173" s="7"/>
      <c r="G173" s="7"/>
      <c r="H173" s="7"/>
      <c r="I173" s="7"/>
      <c r="J173" s="7"/>
      <c r="K173" s="7"/>
      <c r="L173" s="7"/>
    </row>
    <row r="174" ht="31" customHeight="1" spans="1:12">
      <c r="A174" s="6" t="s">
        <v>631</v>
      </c>
      <c r="B174" s="6"/>
      <c r="C174" s="7" t="s">
        <v>578</v>
      </c>
      <c r="D174" s="7"/>
      <c r="E174" s="7"/>
      <c r="F174" s="7"/>
      <c r="G174" s="7"/>
      <c r="H174" s="8" t="s">
        <v>632</v>
      </c>
      <c r="I174" s="7" t="s">
        <v>578</v>
      </c>
      <c r="J174" s="7"/>
      <c r="K174" s="7"/>
      <c r="L174" s="7"/>
    </row>
    <row r="175" ht="31" customHeight="1" spans="1:12">
      <c r="A175" s="9" t="s">
        <v>633</v>
      </c>
      <c r="B175" s="9"/>
      <c r="C175" s="6"/>
      <c r="D175" s="6" t="s">
        <v>581</v>
      </c>
      <c r="E175" s="6"/>
      <c r="F175" s="6" t="s">
        <v>497</v>
      </c>
      <c r="G175" s="6"/>
      <c r="H175" s="6" t="s">
        <v>634</v>
      </c>
      <c r="I175" s="6" t="s">
        <v>635</v>
      </c>
      <c r="J175" s="6" t="s">
        <v>636</v>
      </c>
      <c r="K175" s="6" t="s">
        <v>637</v>
      </c>
      <c r="L175" s="10" t="s">
        <v>638</v>
      </c>
    </row>
    <row r="176" ht="31" customHeight="1" spans="1:12">
      <c r="A176" s="9"/>
      <c r="B176" s="9"/>
      <c r="C176" s="11" t="s">
        <v>587</v>
      </c>
      <c r="D176" s="12">
        <v>124860</v>
      </c>
      <c r="E176" s="12"/>
      <c r="F176" s="12">
        <v>124860</v>
      </c>
      <c r="G176" s="12"/>
      <c r="H176" s="12">
        <v>124860</v>
      </c>
      <c r="I176" s="13">
        <v>10</v>
      </c>
      <c r="J176" s="14">
        <v>1</v>
      </c>
      <c r="K176" s="15">
        <v>10</v>
      </c>
      <c r="L176" s="16" t="s">
        <v>5</v>
      </c>
    </row>
    <row r="177" ht="31" customHeight="1" spans="1:12">
      <c r="A177" s="9"/>
      <c r="B177" s="9"/>
      <c r="C177" s="9" t="s">
        <v>588</v>
      </c>
      <c r="D177" s="12"/>
      <c r="E177" s="12"/>
      <c r="F177" s="12"/>
      <c r="G177" s="12"/>
      <c r="H177" s="12"/>
      <c r="I177" s="9"/>
      <c r="J177" s="13"/>
      <c r="K177" s="6"/>
      <c r="L177" s="16"/>
    </row>
    <row r="178" ht="31" customHeight="1" spans="1:12">
      <c r="A178" s="9"/>
      <c r="B178" s="9"/>
      <c r="C178" s="11" t="s">
        <v>639</v>
      </c>
      <c r="D178" s="12">
        <v>0</v>
      </c>
      <c r="E178" s="12"/>
      <c r="F178" s="12" t="s">
        <v>5</v>
      </c>
      <c r="G178" s="12"/>
      <c r="H178" s="12" t="s">
        <v>5</v>
      </c>
      <c r="I178" s="9"/>
      <c r="J178" s="13">
        <v>0</v>
      </c>
      <c r="K178" s="6"/>
      <c r="L178" s="16"/>
    </row>
    <row r="179" ht="31" customHeight="1" spans="1:12">
      <c r="A179" s="9"/>
      <c r="B179" s="9"/>
      <c r="C179" s="6" t="s">
        <v>640</v>
      </c>
      <c r="D179" s="12">
        <v>124860</v>
      </c>
      <c r="E179" s="12"/>
      <c r="F179" s="12">
        <v>124860</v>
      </c>
      <c r="G179" s="12"/>
      <c r="H179" s="12">
        <v>124860</v>
      </c>
      <c r="I179" s="9"/>
      <c r="J179" s="13">
        <v>0</v>
      </c>
      <c r="K179" s="6"/>
      <c r="L179" s="16"/>
    </row>
    <row r="180" ht="31" customHeight="1" spans="1:12">
      <c r="A180" s="17" t="s">
        <v>641</v>
      </c>
      <c r="B180" s="8" t="s">
        <v>642</v>
      </c>
      <c r="C180" s="8"/>
      <c r="D180" s="8"/>
      <c r="E180" s="8"/>
      <c r="F180" s="8"/>
      <c r="G180" s="8"/>
      <c r="H180" s="8" t="s">
        <v>643</v>
      </c>
      <c r="I180" s="8"/>
      <c r="J180" s="8"/>
      <c r="K180" s="8"/>
      <c r="L180" s="8"/>
    </row>
    <row r="181" ht="31" customHeight="1" spans="1:12">
      <c r="A181" s="17"/>
      <c r="B181" s="18" t="s">
        <v>738</v>
      </c>
      <c r="C181" s="18"/>
      <c r="D181" s="18"/>
      <c r="E181" s="18"/>
      <c r="F181" s="18"/>
      <c r="G181" s="18"/>
      <c r="H181" s="18" t="s">
        <v>645</v>
      </c>
      <c r="I181" s="18"/>
      <c r="J181" s="18"/>
      <c r="K181" s="18"/>
      <c r="L181" s="18"/>
    </row>
    <row r="182" ht="31" customHeight="1" spans="1:12">
      <c r="A182" s="19"/>
      <c r="B182" s="20"/>
      <c r="C182" s="20"/>
      <c r="D182" s="20"/>
      <c r="E182" s="20"/>
      <c r="F182" s="20"/>
      <c r="G182" s="20"/>
      <c r="H182" s="20"/>
      <c r="I182" s="21"/>
      <c r="J182" s="21"/>
      <c r="K182" s="22"/>
      <c r="L182" s="23"/>
    </row>
    <row r="183" ht="31" customHeight="1" spans="1:12">
      <c r="A183" s="24" t="s">
        <v>646</v>
      </c>
      <c r="B183" s="24"/>
      <c r="C183" s="24"/>
      <c r="D183" s="24"/>
      <c r="E183" s="24"/>
      <c r="F183" s="24"/>
      <c r="G183" s="24"/>
      <c r="H183" s="24"/>
      <c r="I183" s="24"/>
      <c r="J183" s="24"/>
      <c r="K183" s="24"/>
      <c r="L183" s="24"/>
    </row>
    <row r="184" ht="31" customHeight="1" spans="1:12">
      <c r="A184" s="6" t="s">
        <v>594</v>
      </c>
      <c r="B184" s="6"/>
      <c r="C184" s="6"/>
      <c r="D184" s="6"/>
      <c r="E184" s="6" t="s">
        <v>647</v>
      </c>
      <c r="F184" s="6"/>
      <c r="G184" s="6"/>
      <c r="H184" s="25" t="s">
        <v>648</v>
      </c>
      <c r="I184" s="26"/>
      <c r="J184" s="26"/>
      <c r="K184" s="26"/>
      <c r="L184" s="27"/>
    </row>
    <row r="185" ht="31" customHeight="1" spans="1:12">
      <c r="A185" s="10" t="s">
        <v>649</v>
      </c>
      <c r="B185" s="10"/>
      <c r="C185" s="28" t="s">
        <v>601</v>
      </c>
      <c r="D185" s="28" t="s">
        <v>602</v>
      </c>
      <c r="E185" s="10" t="s">
        <v>595</v>
      </c>
      <c r="F185" s="10" t="s">
        <v>596</v>
      </c>
      <c r="G185" s="6" t="s">
        <v>597</v>
      </c>
      <c r="H185" s="11" t="s">
        <v>598</v>
      </c>
      <c r="I185" s="11" t="s">
        <v>635</v>
      </c>
      <c r="J185" s="11" t="s">
        <v>637</v>
      </c>
      <c r="K185" s="29" t="s">
        <v>599</v>
      </c>
      <c r="L185" s="30"/>
    </row>
    <row r="186" ht="31" customHeight="1" spans="1:12">
      <c r="A186" s="31" t="s">
        <v>603</v>
      </c>
      <c r="B186" s="32"/>
      <c r="C186" s="46" t="s">
        <v>604</v>
      </c>
      <c r="D186" s="34" t="s">
        <v>739</v>
      </c>
      <c r="E186" s="35" t="s">
        <v>651</v>
      </c>
      <c r="F186" s="35" t="s">
        <v>21</v>
      </c>
      <c r="G186" s="35" t="s">
        <v>607</v>
      </c>
      <c r="H186" s="35" t="s">
        <v>740</v>
      </c>
      <c r="I186" s="36">
        <v>20</v>
      </c>
      <c r="J186" s="36">
        <v>20</v>
      </c>
      <c r="K186" s="37" t="s">
        <v>5</v>
      </c>
      <c r="L186" s="37"/>
    </row>
    <row r="187" ht="31" customHeight="1" spans="1:12">
      <c r="A187" s="38"/>
      <c r="B187" s="39"/>
      <c r="C187" s="46" t="s">
        <v>611</v>
      </c>
      <c r="D187" s="34" t="s">
        <v>741</v>
      </c>
      <c r="E187" s="35" t="s">
        <v>651</v>
      </c>
      <c r="F187" s="35" t="s">
        <v>658</v>
      </c>
      <c r="G187" s="35" t="s">
        <v>614</v>
      </c>
      <c r="H187" s="47" t="s">
        <v>684</v>
      </c>
      <c r="I187" s="36">
        <v>20</v>
      </c>
      <c r="J187" s="36">
        <v>20</v>
      </c>
      <c r="K187" s="37"/>
      <c r="L187" s="41"/>
    </row>
    <row r="188" ht="31" customHeight="1" spans="1:12">
      <c r="A188" s="31" t="s">
        <v>621</v>
      </c>
      <c r="B188" s="49"/>
      <c r="C188" s="33" t="s">
        <v>622</v>
      </c>
      <c r="D188" s="34" t="s">
        <v>738</v>
      </c>
      <c r="E188" s="35" t="s">
        <v>651</v>
      </c>
      <c r="F188" s="34" t="s">
        <v>738</v>
      </c>
      <c r="G188" s="35"/>
      <c r="H188" s="34" t="s">
        <v>738</v>
      </c>
      <c r="I188" s="36">
        <v>30</v>
      </c>
      <c r="J188" s="36">
        <v>30</v>
      </c>
      <c r="K188" s="37"/>
      <c r="L188" s="41"/>
    </row>
    <row r="189" ht="31" customHeight="1" spans="1:12">
      <c r="A189" s="35" t="s">
        <v>624</v>
      </c>
      <c r="B189" s="41"/>
      <c r="C189" s="35" t="s">
        <v>666</v>
      </c>
      <c r="D189" s="34" t="s">
        <v>720</v>
      </c>
      <c r="E189" s="35" t="s">
        <v>606</v>
      </c>
      <c r="F189" s="35" t="s">
        <v>613</v>
      </c>
      <c r="G189" s="35" t="s">
        <v>614</v>
      </c>
      <c r="H189" s="35" t="s">
        <v>615</v>
      </c>
      <c r="I189" s="36">
        <v>10</v>
      </c>
      <c r="J189" s="36">
        <v>10</v>
      </c>
      <c r="K189" s="37"/>
      <c r="L189" s="41"/>
    </row>
    <row r="190" ht="31" customHeight="1" spans="1:12">
      <c r="A190" s="17" t="s">
        <v>668</v>
      </c>
      <c r="B190" s="17"/>
      <c r="C190" s="17"/>
      <c r="D190" s="18" t="s">
        <v>5</v>
      </c>
      <c r="E190" s="18"/>
      <c r="F190" s="18"/>
      <c r="G190" s="18"/>
      <c r="H190" s="18"/>
      <c r="I190" s="18"/>
      <c r="J190" s="18"/>
      <c r="K190" s="18"/>
      <c r="L190" s="18"/>
    </row>
    <row r="191" ht="31" customHeight="1" spans="1:12">
      <c r="A191" s="6" t="s">
        <v>669</v>
      </c>
      <c r="B191" s="6"/>
      <c r="C191" s="6"/>
      <c r="D191" s="6"/>
      <c r="E191" s="6"/>
      <c r="F191" s="6"/>
      <c r="G191" s="6"/>
      <c r="H191" s="6"/>
      <c r="I191" s="17" t="s">
        <v>670</v>
      </c>
      <c r="J191" s="17" t="s">
        <v>671</v>
      </c>
      <c r="K191" s="17" t="s">
        <v>672</v>
      </c>
      <c r="L191" s="17"/>
    </row>
    <row r="192" ht="31" customHeight="1" spans="1:12">
      <c r="A192" s="6"/>
      <c r="B192" s="6"/>
      <c r="C192" s="6"/>
      <c r="D192" s="6"/>
      <c r="E192" s="6"/>
      <c r="F192" s="6"/>
      <c r="G192" s="6"/>
      <c r="H192" s="6"/>
      <c r="I192" s="13">
        <v>100</v>
      </c>
      <c r="J192" s="13">
        <v>100</v>
      </c>
      <c r="K192" s="17" t="s">
        <v>673</v>
      </c>
      <c r="L192" s="17"/>
    </row>
    <row r="193" ht="31" customHeight="1"/>
    <row r="194" ht="31" customHeight="1"/>
    <row r="195" ht="31" customHeight="1" spans="1:12">
      <c r="A195" s="6" t="s">
        <v>629</v>
      </c>
      <c r="B195" s="6"/>
      <c r="C195" s="7" t="s">
        <v>742</v>
      </c>
      <c r="D195" s="7"/>
      <c r="E195" s="7"/>
      <c r="F195" s="7"/>
      <c r="G195" s="7"/>
      <c r="H195" s="7"/>
      <c r="I195" s="7"/>
      <c r="J195" s="7"/>
      <c r="K195" s="7"/>
      <c r="L195" s="7"/>
    </row>
    <row r="196" ht="31" customHeight="1" spans="1:12">
      <c r="A196" s="6" t="s">
        <v>631</v>
      </c>
      <c r="B196" s="6"/>
      <c r="C196" s="7" t="s">
        <v>578</v>
      </c>
      <c r="D196" s="7"/>
      <c r="E196" s="7"/>
      <c r="F196" s="7"/>
      <c r="G196" s="7"/>
      <c r="H196" s="8" t="s">
        <v>632</v>
      </c>
      <c r="I196" s="7" t="s">
        <v>578</v>
      </c>
      <c r="J196" s="7"/>
      <c r="K196" s="7"/>
      <c r="L196" s="7"/>
    </row>
    <row r="197" ht="31" customHeight="1" spans="1:12">
      <c r="A197" s="9" t="s">
        <v>633</v>
      </c>
      <c r="B197" s="9"/>
      <c r="C197" s="6"/>
      <c r="D197" s="6" t="s">
        <v>581</v>
      </c>
      <c r="E197" s="6"/>
      <c r="F197" s="6" t="s">
        <v>497</v>
      </c>
      <c r="G197" s="6"/>
      <c r="H197" s="6" t="s">
        <v>634</v>
      </c>
      <c r="I197" s="6" t="s">
        <v>635</v>
      </c>
      <c r="J197" s="6" t="s">
        <v>636</v>
      </c>
      <c r="K197" s="6" t="s">
        <v>637</v>
      </c>
      <c r="L197" s="10" t="s">
        <v>638</v>
      </c>
    </row>
    <row r="198" ht="31" customHeight="1" spans="1:12">
      <c r="A198" s="9"/>
      <c r="B198" s="9"/>
      <c r="C198" s="11" t="s">
        <v>587</v>
      </c>
      <c r="D198" s="12">
        <v>37480</v>
      </c>
      <c r="E198" s="12"/>
      <c r="F198" s="12">
        <v>37480</v>
      </c>
      <c r="G198" s="12"/>
      <c r="H198" s="12">
        <v>37480</v>
      </c>
      <c r="I198" s="13">
        <v>10</v>
      </c>
      <c r="J198" s="14">
        <v>1</v>
      </c>
      <c r="K198" s="15">
        <v>10</v>
      </c>
      <c r="L198" s="16" t="s">
        <v>5</v>
      </c>
    </row>
    <row r="199" ht="31" customHeight="1" spans="1:12">
      <c r="A199" s="9"/>
      <c r="B199" s="9"/>
      <c r="C199" s="9" t="s">
        <v>588</v>
      </c>
      <c r="D199" s="12"/>
      <c r="E199" s="12"/>
      <c r="F199" s="12"/>
      <c r="G199" s="12"/>
      <c r="H199" s="12"/>
      <c r="I199" s="9"/>
      <c r="J199" s="13"/>
      <c r="K199" s="6"/>
      <c r="L199" s="16"/>
    </row>
    <row r="200" ht="31" customHeight="1" spans="1:12">
      <c r="A200" s="9"/>
      <c r="B200" s="9"/>
      <c r="C200" s="11" t="s">
        <v>639</v>
      </c>
      <c r="D200" s="12">
        <v>0</v>
      </c>
      <c r="E200" s="12"/>
      <c r="F200" s="12" t="s">
        <v>5</v>
      </c>
      <c r="G200" s="12"/>
      <c r="H200" s="12" t="s">
        <v>5</v>
      </c>
      <c r="I200" s="9"/>
      <c r="J200" s="13">
        <v>0</v>
      </c>
      <c r="K200" s="6"/>
      <c r="L200" s="16"/>
    </row>
    <row r="201" ht="31" customHeight="1" spans="1:12">
      <c r="A201" s="9"/>
      <c r="B201" s="9"/>
      <c r="C201" s="6" t="s">
        <v>640</v>
      </c>
      <c r="D201" s="12">
        <v>37480</v>
      </c>
      <c r="E201" s="12"/>
      <c r="F201" s="12">
        <v>37480</v>
      </c>
      <c r="G201" s="12"/>
      <c r="H201" s="12">
        <v>37480</v>
      </c>
      <c r="I201" s="9"/>
      <c r="J201" s="13">
        <v>0</v>
      </c>
      <c r="K201" s="6"/>
      <c r="L201" s="16"/>
    </row>
    <row r="202" ht="31" customHeight="1" spans="1:12">
      <c r="A202" s="17" t="s">
        <v>641</v>
      </c>
      <c r="B202" s="8" t="s">
        <v>642</v>
      </c>
      <c r="C202" s="8"/>
      <c r="D202" s="8"/>
      <c r="E202" s="8"/>
      <c r="F202" s="8"/>
      <c r="G202" s="8"/>
      <c r="H202" s="8" t="s">
        <v>643</v>
      </c>
      <c r="I202" s="8"/>
      <c r="J202" s="8"/>
      <c r="K202" s="8"/>
      <c r="L202" s="8"/>
    </row>
    <row r="203" ht="31" customHeight="1" spans="1:12">
      <c r="A203" s="17"/>
      <c r="B203" s="18" t="s">
        <v>738</v>
      </c>
      <c r="C203" s="18"/>
      <c r="D203" s="18"/>
      <c r="E203" s="18"/>
      <c r="F203" s="18"/>
      <c r="G203" s="18"/>
      <c r="H203" s="18" t="s">
        <v>645</v>
      </c>
      <c r="I203" s="18"/>
      <c r="J203" s="18"/>
      <c r="K203" s="18"/>
      <c r="L203" s="18"/>
    </row>
    <row r="204" ht="31" customHeight="1" spans="1:12">
      <c r="A204" s="19"/>
      <c r="B204" s="20"/>
      <c r="C204" s="20"/>
      <c r="D204" s="20"/>
      <c r="E204" s="20"/>
      <c r="F204" s="20"/>
      <c r="G204" s="20"/>
      <c r="H204" s="20"/>
      <c r="I204" s="21"/>
      <c r="J204" s="21"/>
      <c r="K204" s="22"/>
      <c r="L204" s="23"/>
    </row>
    <row r="205" ht="31" customHeight="1" spans="1:12">
      <c r="A205" s="24" t="s">
        <v>646</v>
      </c>
      <c r="B205" s="24"/>
      <c r="C205" s="24"/>
      <c r="D205" s="24"/>
      <c r="E205" s="24"/>
      <c r="F205" s="24"/>
      <c r="G205" s="24"/>
      <c r="H205" s="24"/>
      <c r="I205" s="24"/>
      <c r="J205" s="24"/>
      <c r="K205" s="24"/>
      <c r="L205" s="24"/>
    </row>
    <row r="206" ht="31" customHeight="1" spans="1:12">
      <c r="A206" s="6" t="s">
        <v>594</v>
      </c>
      <c r="B206" s="6"/>
      <c r="C206" s="6"/>
      <c r="D206" s="6"/>
      <c r="E206" s="6" t="s">
        <v>647</v>
      </c>
      <c r="F206" s="6"/>
      <c r="G206" s="6"/>
      <c r="H206" s="25" t="s">
        <v>648</v>
      </c>
      <c r="I206" s="26"/>
      <c r="J206" s="26"/>
      <c r="K206" s="26"/>
      <c r="L206" s="27"/>
    </row>
    <row r="207" ht="31" customHeight="1" spans="1:12">
      <c r="A207" s="10" t="s">
        <v>649</v>
      </c>
      <c r="B207" s="10"/>
      <c r="C207" s="28" t="s">
        <v>601</v>
      </c>
      <c r="D207" s="28" t="s">
        <v>602</v>
      </c>
      <c r="E207" s="10" t="s">
        <v>595</v>
      </c>
      <c r="F207" s="10" t="s">
        <v>596</v>
      </c>
      <c r="G207" s="6" t="s">
        <v>597</v>
      </c>
      <c r="H207" s="11" t="s">
        <v>598</v>
      </c>
      <c r="I207" s="11" t="s">
        <v>635</v>
      </c>
      <c r="J207" s="11" t="s">
        <v>637</v>
      </c>
      <c r="K207" s="29" t="s">
        <v>599</v>
      </c>
      <c r="L207" s="30"/>
    </row>
    <row r="208" ht="31" customHeight="1" spans="1:12">
      <c r="A208" s="31" t="s">
        <v>603</v>
      </c>
      <c r="B208" s="32"/>
      <c r="C208" s="46" t="s">
        <v>604</v>
      </c>
      <c r="D208" s="34" t="s">
        <v>739</v>
      </c>
      <c r="E208" s="35" t="s">
        <v>651</v>
      </c>
      <c r="F208" s="35" t="s">
        <v>13</v>
      </c>
      <c r="G208" s="35" t="s">
        <v>607</v>
      </c>
      <c r="H208" s="35" t="s">
        <v>608</v>
      </c>
      <c r="I208" s="36">
        <v>20</v>
      </c>
      <c r="J208" s="36">
        <v>20</v>
      </c>
      <c r="K208" s="37" t="s">
        <v>5</v>
      </c>
      <c r="L208" s="37"/>
    </row>
    <row r="209" ht="31" customHeight="1" spans="1:12">
      <c r="A209" s="38"/>
      <c r="B209" s="39"/>
      <c r="C209" s="46" t="s">
        <v>611</v>
      </c>
      <c r="D209" s="34" t="s">
        <v>741</v>
      </c>
      <c r="E209" s="35" t="s">
        <v>651</v>
      </c>
      <c r="F209" s="35" t="s">
        <v>658</v>
      </c>
      <c r="G209" s="35" t="s">
        <v>614</v>
      </c>
      <c r="H209" s="47" t="s">
        <v>684</v>
      </c>
      <c r="I209" s="36">
        <v>20</v>
      </c>
      <c r="J209" s="36">
        <v>20</v>
      </c>
      <c r="K209" s="37"/>
      <c r="L209" s="41"/>
    </row>
    <row r="210" ht="31" customHeight="1" spans="1:12">
      <c r="A210" s="31" t="s">
        <v>621</v>
      </c>
      <c r="B210" s="49"/>
      <c r="C210" s="33" t="s">
        <v>622</v>
      </c>
      <c r="D210" s="34" t="s">
        <v>738</v>
      </c>
      <c r="E210" s="35" t="s">
        <v>651</v>
      </c>
      <c r="F210" s="34" t="s">
        <v>738</v>
      </c>
      <c r="G210" s="35"/>
      <c r="H210" s="34" t="s">
        <v>738</v>
      </c>
      <c r="I210" s="36">
        <v>30</v>
      </c>
      <c r="J210" s="36">
        <v>30</v>
      </c>
      <c r="K210" s="37"/>
      <c r="L210" s="41"/>
    </row>
    <row r="211" ht="31" customHeight="1" spans="1:12">
      <c r="A211" s="35" t="s">
        <v>624</v>
      </c>
      <c r="B211" s="41"/>
      <c r="C211" s="35" t="s">
        <v>666</v>
      </c>
      <c r="D211" s="34" t="s">
        <v>720</v>
      </c>
      <c r="E211" s="35" t="s">
        <v>606</v>
      </c>
      <c r="F211" s="35" t="s">
        <v>613</v>
      </c>
      <c r="G211" s="35" t="s">
        <v>614</v>
      </c>
      <c r="H211" s="35" t="s">
        <v>615</v>
      </c>
      <c r="I211" s="36">
        <v>10</v>
      </c>
      <c r="J211" s="36">
        <v>10</v>
      </c>
      <c r="K211" s="37"/>
      <c r="L211" s="41"/>
    </row>
    <row r="212" ht="31" customHeight="1" spans="1:12">
      <c r="A212" s="17" t="s">
        <v>668</v>
      </c>
      <c r="B212" s="17"/>
      <c r="C212" s="17"/>
      <c r="D212" s="18" t="s">
        <v>5</v>
      </c>
      <c r="E212" s="18"/>
      <c r="F212" s="18"/>
      <c r="G212" s="18"/>
      <c r="H212" s="18"/>
      <c r="I212" s="18"/>
      <c r="J212" s="18"/>
      <c r="K212" s="18"/>
      <c r="L212" s="18"/>
    </row>
    <row r="213" ht="31" customHeight="1" spans="1:12">
      <c r="A213" s="6" t="s">
        <v>669</v>
      </c>
      <c r="B213" s="6"/>
      <c r="C213" s="6"/>
      <c r="D213" s="6"/>
      <c r="E213" s="6"/>
      <c r="F213" s="6"/>
      <c r="G213" s="6"/>
      <c r="H213" s="6"/>
      <c r="I213" s="17" t="s">
        <v>670</v>
      </c>
      <c r="J213" s="17" t="s">
        <v>671</v>
      </c>
      <c r="K213" s="17" t="s">
        <v>672</v>
      </c>
      <c r="L213" s="17"/>
    </row>
    <row r="214" ht="31" customHeight="1" spans="1:12">
      <c r="A214" s="6"/>
      <c r="B214" s="6"/>
      <c r="C214" s="6"/>
      <c r="D214" s="6"/>
      <c r="E214" s="6"/>
      <c r="F214" s="6"/>
      <c r="G214" s="6"/>
      <c r="H214" s="6"/>
      <c r="I214" s="13">
        <v>100</v>
      </c>
      <c r="J214" s="13">
        <v>100</v>
      </c>
      <c r="K214" s="17" t="s">
        <v>673</v>
      </c>
      <c r="L214" s="17"/>
    </row>
    <row r="215" ht="31" customHeight="1"/>
    <row r="216" ht="31" customHeight="1"/>
    <row r="217" ht="31" customHeight="1" spans="1:12">
      <c r="A217" s="6" t="s">
        <v>629</v>
      </c>
      <c r="B217" s="6"/>
      <c r="C217" s="8" t="s">
        <v>743</v>
      </c>
      <c r="D217" s="8"/>
      <c r="E217" s="8"/>
      <c r="F217" s="8"/>
      <c r="G217" s="8"/>
      <c r="H217" s="8"/>
      <c r="I217" s="8"/>
      <c r="J217" s="8"/>
      <c r="K217" s="8"/>
      <c r="L217" s="8"/>
    </row>
    <row r="218" ht="31" customHeight="1" spans="1:12">
      <c r="A218" s="6" t="s">
        <v>631</v>
      </c>
      <c r="B218" s="6"/>
      <c r="C218" s="8" t="s">
        <v>578</v>
      </c>
      <c r="D218" s="8"/>
      <c r="E218" s="8"/>
      <c r="F218" s="8"/>
      <c r="G218" s="8"/>
      <c r="H218" s="8" t="s">
        <v>632</v>
      </c>
      <c r="I218" s="8" t="s">
        <v>744</v>
      </c>
      <c r="J218" s="8"/>
      <c r="K218" s="8"/>
      <c r="L218" s="8"/>
    </row>
    <row r="219" ht="31" customHeight="1" spans="1:12">
      <c r="A219" s="9" t="s">
        <v>633</v>
      </c>
      <c r="B219" s="9"/>
      <c r="C219" s="6"/>
      <c r="D219" s="6" t="s">
        <v>581</v>
      </c>
      <c r="E219" s="6"/>
      <c r="F219" s="6" t="s">
        <v>497</v>
      </c>
      <c r="G219" s="6"/>
      <c r="H219" s="6" t="s">
        <v>634</v>
      </c>
      <c r="I219" s="6" t="s">
        <v>635</v>
      </c>
      <c r="J219" s="6" t="s">
        <v>636</v>
      </c>
      <c r="K219" s="6" t="s">
        <v>637</v>
      </c>
      <c r="L219" s="10" t="s">
        <v>638</v>
      </c>
    </row>
    <row r="220" ht="31" customHeight="1" spans="1:12">
      <c r="A220" s="9"/>
      <c r="B220" s="9"/>
      <c r="C220" s="6" t="s">
        <v>587</v>
      </c>
      <c r="D220" s="15">
        <v>500</v>
      </c>
      <c r="E220" s="15"/>
      <c r="F220" s="15">
        <v>500</v>
      </c>
      <c r="G220" s="15"/>
      <c r="H220" s="15">
        <v>500</v>
      </c>
      <c r="I220" s="13">
        <v>10</v>
      </c>
      <c r="J220" s="13">
        <v>1</v>
      </c>
      <c r="K220" s="15">
        <v>10</v>
      </c>
      <c r="L220" s="53" t="s">
        <v>5</v>
      </c>
    </row>
    <row r="221" ht="31" customHeight="1" spans="1:12">
      <c r="A221" s="9"/>
      <c r="B221" s="9"/>
      <c r="C221" s="9" t="s">
        <v>588</v>
      </c>
      <c r="D221" s="15">
        <v>500</v>
      </c>
      <c r="E221" s="15"/>
      <c r="F221" s="15">
        <v>500</v>
      </c>
      <c r="G221" s="15"/>
      <c r="H221" s="15">
        <v>500</v>
      </c>
      <c r="I221" s="9"/>
      <c r="J221" s="13"/>
      <c r="K221" s="6"/>
      <c r="L221" s="53"/>
    </row>
    <row r="222" ht="31" customHeight="1" spans="1:12">
      <c r="A222" s="9"/>
      <c r="B222" s="9"/>
      <c r="C222" s="6" t="s">
        <v>639</v>
      </c>
      <c r="D222" s="15">
        <v>0</v>
      </c>
      <c r="E222" s="15"/>
      <c r="F222" s="15" t="s">
        <v>5</v>
      </c>
      <c r="G222" s="15"/>
      <c r="H222" s="15" t="s">
        <v>5</v>
      </c>
      <c r="I222" s="9"/>
      <c r="J222" s="13">
        <v>0</v>
      </c>
      <c r="K222" s="6"/>
      <c r="L222" s="53"/>
    </row>
    <row r="223" ht="31" customHeight="1" spans="1:12">
      <c r="A223" s="9"/>
      <c r="B223" s="9"/>
      <c r="C223" s="6" t="s">
        <v>640</v>
      </c>
      <c r="D223" s="15">
        <v>0</v>
      </c>
      <c r="E223" s="15"/>
      <c r="F223" s="15" t="s">
        <v>5</v>
      </c>
      <c r="G223" s="15"/>
      <c r="H223" s="15" t="s">
        <v>5</v>
      </c>
      <c r="I223" s="9"/>
      <c r="J223" s="13">
        <v>0</v>
      </c>
      <c r="K223" s="6"/>
      <c r="L223" s="53"/>
    </row>
    <row r="224" ht="31" customHeight="1" spans="1:12">
      <c r="A224" s="17" t="s">
        <v>641</v>
      </c>
      <c r="B224" s="8" t="s">
        <v>642</v>
      </c>
      <c r="C224" s="8"/>
      <c r="D224" s="8"/>
      <c r="E224" s="8"/>
      <c r="F224" s="8"/>
      <c r="G224" s="8"/>
      <c r="H224" s="8" t="s">
        <v>643</v>
      </c>
      <c r="I224" s="8"/>
      <c r="J224" s="8"/>
      <c r="K224" s="8"/>
      <c r="L224" s="8"/>
    </row>
    <row r="225" ht="31" customHeight="1" spans="1:12">
      <c r="A225" s="17"/>
      <c r="B225" s="54" t="s">
        <v>745</v>
      </c>
      <c r="C225" s="54"/>
      <c r="D225" s="54"/>
      <c r="E225" s="54"/>
      <c r="F225" s="54"/>
      <c r="G225" s="54"/>
      <c r="H225" s="54" t="s">
        <v>745</v>
      </c>
      <c r="I225" s="54"/>
      <c r="J225" s="54"/>
      <c r="K225" s="54"/>
      <c r="L225" s="54"/>
    </row>
    <row r="226" ht="31" customHeight="1" spans="1:12">
      <c r="A226" s="19"/>
      <c r="B226" s="20"/>
      <c r="C226" s="20"/>
      <c r="D226" s="20"/>
      <c r="E226" s="20"/>
      <c r="F226" s="20"/>
      <c r="G226" s="20"/>
      <c r="H226" s="20"/>
      <c r="I226" s="21"/>
      <c r="J226" s="21"/>
      <c r="K226" s="22"/>
      <c r="L226" s="23"/>
    </row>
    <row r="227" ht="31" customHeight="1" spans="1:12">
      <c r="A227" s="24" t="s">
        <v>646</v>
      </c>
      <c r="B227" s="24"/>
      <c r="C227" s="24"/>
      <c r="D227" s="24"/>
      <c r="E227" s="24"/>
      <c r="F227" s="24"/>
      <c r="G227" s="24"/>
      <c r="H227" s="24"/>
      <c r="I227" s="24"/>
      <c r="J227" s="24"/>
      <c r="K227" s="24"/>
      <c r="L227" s="24"/>
    </row>
    <row r="228" ht="31" customHeight="1" spans="1:12">
      <c r="A228" s="6" t="s">
        <v>594</v>
      </c>
      <c r="B228" s="6"/>
      <c r="C228" s="6"/>
      <c r="D228" s="6"/>
      <c r="E228" s="6" t="s">
        <v>647</v>
      </c>
      <c r="F228" s="6"/>
      <c r="G228" s="6"/>
      <c r="H228" s="25" t="s">
        <v>648</v>
      </c>
      <c r="I228" s="26"/>
      <c r="J228" s="26"/>
      <c r="K228" s="26"/>
      <c r="L228" s="27"/>
    </row>
    <row r="229" ht="31" customHeight="1" spans="1:12">
      <c r="A229" s="10" t="s">
        <v>649</v>
      </c>
      <c r="B229" s="10"/>
      <c r="C229" s="10" t="s">
        <v>601</v>
      </c>
      <c r="D229" s="10" t="s">
        <v>602</v>
      </c>
      <c r="E229" s="10" t="s">
        <v>595</v>
      </c>
      <c r="F229" s="10" t="s">
        <v>596</v>
      </c>
      <c r="G229" s="6" t="s">
        <v>597</v>
      </c>
      <c r="H229" s="6" t="s">
        <v>598</v>
      </c>
      <c r="I229" s="6" t="s">
        <v>635</v>
      </c>
      <c r="J229" s="6" t="s">
        <v>637</v>
      </c>
      <c r="K229" s="29" t="s">
        <v>599</v>
      </c>
      <c r="L229" s="30"/>
    </row>
    <row r="230" ht="31" customHeight="1" spans="1:12">
      <c r="A230" s="55" t="s">
        <v>746</v>
      </c>
      <c r="B230" s="56"/>
      <c r="C230" s="57" t="s">
        <v>604</v>
      </c>
      <c r="D230" s="58" t="s">
        <v>747</v>
      </c>
      <c r="E230" s="58" t="s">
        <v>748</v>
      </c>
      <c r="F230" s="58">
        <v>290</v>
      </c>
      <c r="G230" s="59" t="s">
        <v>749</v>
      </c>
      <c r="H230" s="58" t="s">
        <v>750</v>
      </c>
      <c r="I230" s="60">
        <v>4</v>
      </c>
      <c r="J230" s="60">
        <v>4</v>
      </c>
      <c r="K230" s="61" t="s">
        <v>751</v>
      </c>
      <c r="L230" s="62"/>
    </row>
    <row r="231" ht="31" customHeight="1" spans="1:12">
      <c r="A231" s="63"/>
      <c r="B231" s="64"/>
      <c r="C231" s="57"/>
      <c r="D231" s="58" t="s">
        <v>752</v>
      </c>
      <c r="E231" s="58" t="s">
        <v>748</v>
      </c>
      <c r="F231" s="58">
        <v>400</v>
      </c>
      <c r="G231" s="59" t="s">
        <v>749</v>
      </c>
      <c r="H231" s="58" t="s">
        <v>753</v>
      </c>
      <c r="I231" s="60">
        <v>4</v>
      </c>
      <c r="J231" s="60">
        <v>4</v>
      </c>
      <c r="K231" s="61" t="s">
        <v>754</v>
      </c>
      <c r="L231" s="62"/>
    </row>
    <row r="232" ht="31" customHeight="1" spans="1:12">
      <c r="A232" s="63"/>
      <c r="B232" s="64"/>
      <c r="C232" s="57"/>
      <c r="D232" s="58" t="s">
        <v>755</v>
      </c>
      <c r="E232" s="58" t="s">
        <v>748</v>
      </c>
      <c r="F232" s="58">
        <v>80</v>
      </c>
      <c r="G232" s="59" t="s">
        <v>749</v>
      </c>
      <c r="H232" s="58" t="s">
        <v>756</v>
      </c>
      <c r="I232" s="60">
        <v>4</v>
      </c>
      <c r="J232" s="60">
        <v>3</v>
      </c>
      <c r="K232" s="61" t="s">
        <v>757</v>
      </c>
      <c r="L232" s="62"/>
    </row>
    <row r="233" ht="31" customHeight="1" spans="1:12">
      <c r="A233" s="63"/>
      <c r="B233" s="64"/>
      <c r="C233" s="57"/>
      <c r="D233" s="58" t="s">
        <v>758</v>
      </c>
      <c r="E233" s="58" t="s">
        <v>748</v>
      </c>
      <c r="F233" s="58">
        <v>15</v>
      </c>
      <c r="G233" s="59" t="s">
        <v>759</v>
      </c>
      <c r="H233" s="58" t="s">
        <v>760</v>
      </c>
      <c r="I233" s="60">
        <v>4</v>
      </c>
      <c r="J233" s="60">
        <v>3</v>
      </c>
      <c r="K233" s="61" t="s">
        <v>761</v>
      </c>
      <c r="L233" s="62"/>
    </row>
    <row r="234" ht="31" customHeight="1" spans="1:12">
      <c r="A234" s="63"/>
      <c r="B234" s="64"/>
      <c r="C234" s="57"/>
      <c r="D234" s="58" t="s">
        <v>762</v>
      </c>
      <c r="E234" s="58" t="s">
        <v>748</v>
      </c>
      <c r="F234" s="58">
        <v>532</v>
      </c>
      <c r="G234" s="59" t="s">
        <v>749</v>
      </c>
      <c r="H234" s="58" t="s">
        <v>763</v>
      </c>
      <c r="I234" s="60">
        <v>4</v>
      </c>
      <c r="J234" s="60">
        <v>3</v>
      </c>
      <c r="K234" s="61" t="s">
        <v>764</v>
      </c>
      <c r="L234" s="62"/>
    </row>
    <row r="235" ht="31" customHeight="1" spans="1:12">
      <c r="A235" s="63"/>
      <c r="B235" s="64"/>
      <c r="C235" s="57"/>
      <c r="D235" s="58" t="s">
        <v>765</v>
      </c>
      <c r="E235" s="58" t="s">
        <v>748</v>
      </c>
      <c r="F235" s="58">
        <v>30</v>
      </c>
      <c r="G235" s="59" t="s">
        <v>766</v>
      </c>
      <c r="H235" s="58" t="s">
        <v>767</v>
      </c>
      <c r="I235" s="60">
        <v>4</v>
      </c>
      <c r="J235" s="60">
        <v>3</v>
      </c>
      <c r="K235" s="61" t="s">
        <v>768</v>
      </c>
      <c r="L235" s="62"/>
    </row>
    <row r="236" ht="31" customHeight="1" spans="1:12">
      <c r="A236" s="63"/>
      <c r="B236" s="64"/>
      <c r="C236" s="57"/>
      <c r="D236" s="58" t="s">
        <v>769</v>
      </c>
      <c r="E236" s="58" t="s">
        <v>748</v>
      </c>
      <c r="F236" s="58">
        <v>8000</v>
      </c>
      <c r="G236" s="59" t="s">
        <v>770</v>
      </c>
      <c r="H236" s="58" t="s">
        <v>771</v>
      </c>
      <c r="I236" s="60">
        <v>4</v>
      </c>
      <c r="J236" s="60">
        <v>3</v>
      </c>
      <c r="K236" s="61" t="s">
        <v>772</v>
      </c>
      <c r="L236" s="62"/>
    </row>
    <row r="237" ht="31" customHeight="1" spans="1:12">
      <c r="A237" s="63"/>
      <c r="B237" s="64"/>
      <c r="C237" s="57"/>
      <c r="D237" s="58" t="s">
        <v>773</v>
      </c>
      <c r="E237" s="58" t="s">
        <v>748</v>
      </c>
      <c r="F237" s="58">
        <v>6700</v>
      </c>
      <c r="G237" s="59" t="s">
        <v>749</v>
      </c>
      <c r="H237" s="58" t="s">
        <v>774</v>
      </c>
      <c r="I237" s="60">
        <v>4</v>
      </c>
      <c r="J237" s="60">
        <v>3</v>
      </c>
      <c r="K237" s="61" t="s">
        <v>775</v>
      </c>
      <c r="L237" s="62"/>
    </row>
    <row r="238" ht="31" customHeight="1" spans="1:12">
      <c r="A238" s="63"/>
      <c r="B238" s="64"/>
      <c r="C238" s="57" t="s">
        <v>611</v>
      </c>
      <c r="D238" s="58" t="s">
        <v>776</v>
      </c>
      <c r="E238" s="58" t="s">
        <v>618</v>
      </c>
      <c r="F238" s="65">
        <v>100</v>
      </c>
      <c r="G238" s="59" t="s">
        <v>614</v>
      </c>
      <c r="H238" s="66">
        <v>1</v>
      </c>
      <c r="I238" s="60">
        <v>5</v>
      </c>
      <c r="J238" s="60">
        <v>5</v>
      </c>
      <c r="K238" s="67"/>
      <c r="L238" s="68"/>
    </row>
    <row r="239" ht="31" customHeight="1" spans="1:12">
      <c r="A239" s="63"/>
      <c r="B239" s="64"/>
      <c r="C239" s="57"/>
      <c r="D239" s="58" t="s">
        <v>777</v>
      </c>
      <c r="E239" s="58" t="s">
        <v>618</v>
      </c>
      <c r="F239" s="65">
        <v>100</v>
      </c>
      <c r="G239" s="59" t="s">
        <v>614</v>
      </c>
      <c r="H239" s="66">
        <v>1</v>
      </c>
      <c r="I239" s="60">
        <v>5</v>
      </c>
      <c r="J239" s="60">
        <v>5</v>
      </c>
      <c r="K239" s="67"/>
      <c r="L239" s="68"/>
    </row>
    <row r="240" ht="31" customHeight="1" spans="1:12">
      <c r="A240" s="63"/>
      <c r="B240" s="64"/>
      <c r="C240" s="57" t="s">
        <v>616</v>
      </c>
      <c r="D240" s="58" t="s">
        <v>778</v>
      </c>
      <c r="E240" s="58" t="s">
        <v>618</v>
      </c>
      <c r="F240" s="65">
        <v>100</v>
      </c>
      <c r="G240" s="59" t="s">
        <v>614</v>
      </c>
      <c r="H240" s="66">
        <v>1</v>
      </c>
      <c r="I240" s="60">
        <v>4</v>
      </c>
      <c r="J240" s="60">
        <v>4</v>
      </c>
      <c r="K240" s="67"/>
      <c r="L240" s="68"/>
    </row>
    <row r="241" ht="31" customHeight="1" spans="1:12">
      <c r="A241" s="69"/>
      <c r="B241" s="70"/>
      <c r="C241" s="57"/>
      <c r="D241" s="58" t="s">
        <v>779</v>
      </c>
      <c r="E241" s="58" t="s">
        <v>618</v>
      </c>
      <c r="F241" s="65">
        <v>100</v>
      </c>
      <c r="G241" s="59" t="s">
        <v>614</v>
      </c>
      <c r="H241" s="66">
        <v>1</v>
      </c>
      <c r="I241" s="60">
        <v>4</v>
      </c>
      <c r="J241" s="60">
        <v>4</v>
      </c>
      <c r="K241" s="67"/>
      <c r="L241" s="68"/>
    </row>
    <row r="242" ht="31" customHeight="1" spans="1:12">
      <c r="A242" s="55" t="s">
        <v>780</v>
      </c>
      <c r="B242" s="56"/>
      <c r="C242" s="57" t="s">
        <v>781</v>
      </c>
      <c r="D242" s="58" t="s">
        <v>782</v>
      </c>
      <c r="E242" s="58" t="s">
        <v>748</v>
      </c>
      <c r="F242" s="58">
        <v>8000</v>
      </c>
      <c r="G242" s="59" t="s">
        <v>783</v>
      </c>
      <c r="H242" s="58" t="s">
        <v>784</v>
      </c>
      <c r="I242" s="60">
        <v>10</v>
      </c>
      <c r="J242" s="60">
        <v>10</v>
      </c>
      <c r="K242" s="67"/>
      <c r="L242" s="68"/>
    </row>
    <row r="243" ht="31" customHeight="1" spans="1:12">
      <c r="A243" s="63"/>
      <c r="B243" s="64"/>
      <c r="C243" s="71" t="s">
        <v>785</v>
      </c>
      <c r="D243" s="58" t="s">
        <v>786</v>
      </c>
      <c r="E243" s="58" t="s">
        <v>748</v>
      </c>
      <c r="F243" s="58">
        <v>780</v>
      </c>
      <c r="G243" s="59" t="s">
        <v>787</v>
      </c>
      <c r="H243" s="58" t="s">
        <v>788</v>
      </c>
      <c r="I243" s="60">
        <v>10</v>
      </c>
      <c r="J243" s="60">
        <v>10</v>
      </c>
      <c r="K243" s="67"/>
      <c r="L243" s="68"/>
    </row>
    <row r="244" ht="31" customHeight="1" spans="1:12">
      <c r="A244" s="69"/>
      <c r="B244" s="70"/>
      <c r="C244" s="72"/>
      <c r="D244" s="58" t="s">
        <v>789</v>
      </c>
      <c r="E244" s="58" t="s">
        <v>618</v>
      </c>
      <c r="F244" s="58" t="s">
        <v>790</v>
      </c>
      <c r="G244" s="58" t="s">
        <v>790</v>
      </c>
      <c r="H244" s="66" t="s">
        <v>790</v>
      </c>
      <c r="I244" s="60">
        <v>10</v>
      </c>
      <c r="J244" s="60">
        <v>10</v>
      </c>
      <c r="K244" s="67"/>
      <c r="L244" s="68"/>
    </row>
    <row r="245" ht="31" customHeight="1" spans="1:12">
      <c r="A245" s="73" t="s">
        <v>624</v>
      </c>
      <c r="B245" s="74"/>
      <c r="C245" s="57" t="s">
        <v>666</v>
      </c>
      <c r="D245" s="58" t="s">
        <v>791</v>
      </c>
      <c r="E245" s="58" t="s">
        <v>748</v>
      </c>
      <c r="F245" s="65">
        <v>90</v>
      </c>
      <c r="G245" s="59" t="s">
        <v>614</v>
      </c>
      <c r="H245" s="66">
        <v>0.9</v>
      </c>
      <c r="I245" s="60">
        <v>10</v>
      </c>
      <c r="J245" s="60">
        <v>10</v>
      </c>
      <c r="K245" s="67"/>
      <c r="L245" s="68"/>
    </row>
    <row r="246" ht="31" customHeight="1" spans="1:12">
      <c r="A246" s="17" t="s">
        <v>668</v>
      </c>
      <c r="B246" s="17"/>
      <c r="C246" s="17"/>
      <c r="D246" s="54" t="s">
        <v>5</v>
      </c>
      <c r="E246" s="54"/>
      <c r="F246" s="54"/>
      <c r="G246" s="54"/>
      <c r="H246" s="54"/>
      <c r="I246" s="54"/>
      <c r="J246" s="54"/>
      <c r="K246" s="54"/>
      <c r="L246" s="54"/>
    </row>
    <row r="247" ht="31" customHeight="1" spans="1:12">
      <c r="A247" s="6" t="s">
        <v>669</v>
      </c>
      <c r="B247" s="6"/>
      <c r="C247" s="6"/>
      <c r="D247" s="6"/>
      <c r="E247" s="6"/>
      <c r="F247" s="6"/>
      <c r="G247" s="6"/>
      <c r="H247" s="6"/>
      <c r="I247" s="17" t="s">
        <v>670</v>
      </c>
      <c r="J247" s="17" t="s">
        <v>671</v>
      </c>
      <c r="K247" s="17" t="s">
        <v>672</v>
      </c>
      <c r="L247" s="17"/>
    </row>
    <row r="248" ht="31" customHeight="1" spans="1:12">
      <c r="A248" s="6"/>
      <c r="B248" s="6"/>
      <c r="C248" s="6"/>
      <c r="D248" s="6"/>
      <c r="E248" s="6"/>
      <c r="F248" s="6"/>
      <c r="G248" s="6"/>
      <c r="H248" s="6"/>
      <c r="I248" s="13">
        <v>100</v>
      </c>
      <c r="J248" s="13">
        <v>94</v>
      </c>
      <c r="K248" s="17" t="s">
        <v>673</v>
      </c>
      <c r="L248" s="17"/>
    </row>
    <row r="249" ht="31" customHeight="1" spans="1:12">
      <c r="A249" s="3"/>
      <c r="B249" s="3"/>
      <c r="C249" s="3"/>
      <c r="D249" s="3"/>
      <c r="E249" s="3"/>
      <c r="F249" s="3"/>
      <c r="G249" s="3"/>
      <c r="H249" s="3"/>
      <c r="I249" s="3"/>
      <c r="J249" s="3"/>
      <c r="K249" s="3"/>
      <c r="L249" s="3"/>
    </row>
    <row r="250" ht="31" customHeight="1" spans="1:12">
      <c r="A250" s="5" t="s">
        <v>628</v>
      </c>
      <c r="B250" s="5"/>
      <c r="C250" s="5"/>
      <c r="D250" s="5"/>
      <c r="E250" s="5"/>
      <c r="F250" s="5"/>
      <c r="G250" s="5"/>
      <c r="H250" s="5"/>
      <c r="I250" s="5"/>
      <c r="J250" s="5"/>
      <c r="K250" s="5"/>
      <c r="L250" s="5"/>
    </row>
    <row r="251" ht="31" customHeight="1" spans="1:12">
      <c r="A251" s="6" t="s">
        <v>629</v>
      </c>
      <c r="B251" s="6"/>
      <c r="C251" s="8" t="s">
        <v>792</v>
      </c>
      <c r="D251" s="8"/>
      <c r="E251" s="8"/>
      <c r="F251" s="8"/>
      <c r="G251" s="8"/>
      <c r="H251" s="8"/>
      <c r="I251" s="8"/>
      <c r="J251" s="8"/>
      <c r="K251" s="8"/>
      <c r="L251" s="8"/>
    </row>
    <row r="252" ht="31" customHeight="1" spans="1:12">
      <c r="A252" s="6" t="s">
        <v>631</v>
      </c>
      <c r="B252" s="6"/>
      <c r="C252" s="8" t="s">
        <v>578</v>
      </c>
      <c r="D252" s="8"/>
      <c r="E252" s="8"/>
      <c r="F252" s="8"/>
      <c r="G252" s="8"/>
      <c r="H252" s="8" t="s">
        <v>632</v>
      </c>
      <c r="I252" s="8" t="s">
        <v>744</v>
      </c>
      <c r="J252" s="8"/>
      <c r="K252" s="8"/>
      <c r="L252" s="8"/>
    </row>
    <row r="253" ht="31" customHeight="1" spans="1:12">
      <c r="A253" s="9" t="s">
        <v>633</v>
      </c>
      <c r="B253" s="9"/>
      <c r="C253" s="6"/>
      <c r="D253" s="6" t="s">
        <v>581</v>
      </c>
      <c r="E253" s="6"/>
      <c r="F253" s="6" t="s">
        <v>497</v>
      </c>
      <c r="G253" s="6"/>
      <c r="H253" s="6" t="s">
        <v>634</v>
      </c>
      <c r="I253" s="6" t="s">
        <v>635</v>
      </c>
      <c r="J253" s="6" t="s">
        <v>636</v>
      </c>
      <c r="K253" s="6" t="s">
        <v>637</v>
      </c>
      <c r="L253" s="10" t="s">
        <v>638</v>
      </c>
    </row>
    <row r="254" ht="31" customHeight="1" spans="1:12">
      <c r="A254" s="9"/>
      <c r="B254" s="9"/>
      <c r="C254" s="6" t="s">
        <v>587</v>
      </c>
      <c r="D254" s="15">
        <v>100</v>
      </c>
      <c r="E254" s="15"/>
      <c r="F254" s="15">
        <v>100</v>
      </c>
      <c r="G254" s="15"/>
      <c r="H254" s="15">
        <v>100</v>
      </c>
      <c r="I254" s="13">
        <v>10</v>
      </c>
      <c r="J254" s="13">
        <v>1</v>
      </c>
      <c r="K254" s="15">
        <v>10</v>
      </c>
      <c r="L254" s="53" t="s">
        <v>5</v>
      </c>
    </row>
    <row r="255" ht="31" customHeight="1" spans="1:12">
      <c r="A255" s="9"/>
      <c r="B255" s="9"/>
      <c r="C255" s="9" t="s">
        <v>588</v>
      </c>
      <c r="D255" s="15">
        <v>100</v>
      </c>
      <c r="E255" s="15"/>
      <c r="F255" s="15">
        <v>100</v>
      </c>
      <c r="G255" s="15"/>
      <c r="H255" s="15">
        <v>100</v>
      </c>
      <c r="I255" s="9"/>
      <c r="J255" s="13"/>
      <c r="K255" s="6"/>
      <c r="L255" s="53"/>
    </row>
    <row r="256" ht="31" customHeight="1" spans="1:12">
      <c r="A256" s="9"/>
      <c r="B256" s="9"/>
      <c r="C256" s="6" t="s">
        <v>639</v>
      </c>
      <c r="D256" s="15">
        <v>0</v>
      </c>
      <c r="E256" s="15"/>
      <c r="F256" s="15" t="s">
        <v>5</v>
      </c>
      <c r="G256" s="15"/>
      <c r="H256" s="15" t="s">
        <v>5</v>
      </c>
      <c r="I256" s="9"/>
      <c r="J256" s="13">
        <v>0</v>
      </c>
      <c r="K256" s="6"/>
      <c r="L256" s="53"/>
    </row>
    <row r="257" ht="31" customHeight="1" spans="1:12">
      <c r="A257" s="9"/>
      <c r="B257" s="9"/>
      <c r="C257" s="6" t="s">
        <v>640</v>
      </c>
      <c r="D257" s="15">
        <v>0</v>
      </c>
      <c r="E257" s="15"/>
      <c r="F257" s="15" t="s">
        <v>5</v>
      </c>
      <c r="G257" s="15"/>
      <c r="H257" s="15" t="s">
        <v>5</v>
      </c>
      <c r="I257" s="9"/>
      <c r="J257" s="13">
        <v>0</v>
      </c>
      <c r="K257" s="6"/>
      <c r="L257" s="53"/>
    </row>
    <row r="258" ht="31" customHeight="1" spans="1:12">
      <c r="A258" s="17" t="s">
        <v>641</v>
      </c>
      <c r="B258" s="8" t="s">
        <v>642</v>
      </c>
      <c r="C258" s="8"/>
      <c r="D258" s="8"/>
      <c r="E258" s="8"/>
      <c r="F258" s="8"/>
      <c r="G258" s="8"/>
      <c r="H258" s="8" t="s">
        <v>643</v>
      </c>
      <c r="I258" s="8"/>
      <c r="J258" s="8"/>
      <c r="K258" s="8"/>
      <c r="L258" s="8"/>
    </row>
    <row r="259" ht="31" customHeight="1" spans="1:12">
      <c r="A259" s="17"/>
      <c r="B259" s="54" t="s">
        <v>793</v>
      </c>
      <c r="C259" s="54"/>
      <c r="D259" s="54"/>
      <c r="E259" s="54"/>
      <c r="F259" s="54"/>
      <c r="G259" s="54"/>
      <c r="H259" s="54" t="s">
        <v>793</v>
      </c>
      <c r="I259" s="54"/>
      <c r="J259" s="54"/>
      <c r="K259" s="54"/>
      <c r="L259" s="54"/>
    </row>
    <row r="260" ht="31" customHeight="1" spans="1:12">
      <c r="A260" s="19"/>
      <c r="B260" s="20"/>
      <c r="C260" s="20"/>
      <c r="D260" s="20"/>
      <c r="E260" s="20"/>
      <c r="F260" s="20"/>
      <c r="G260" s="20"/>
      <c r="H260" s="20"/>
      <c r="I260" s="21"/>
      <c r="J260" s="21"/>
      <c r="K260" s="22"/>
      <c r="L260" s="23"/>
    </row>
    <row r="261" ht="31" customHeight="1" spans="1:12">
      <c r="A261" s="24" t="s">
        <v>646</v>
      </c>
      <c r="B261" s="24"/>
      <c r="C261" s="24"/>
      <c r="D261" s="24"/>
      <c r="E261" s="24"/>
      <c r="F261" s="24"/>
      <c r="G261" s="24"/>
      <c r="H261" s="24"/>
      <c r="I261" s="24"/>
      <c r="J261" s="24"/>
      <c r="K261" s="24"/>
      <c r="L261" s="24"/>
    </row>
    <row r="262" ht="31" customHeight="1" spans="1:12">
      <c r="A262" s="6" t="s">
        <v>594</v>
      </c>
      <c r="B262" s="6"/>
      <c r="C262" s="6"/>
      <c r="D262" s="6"/>
      <c r="E262" s="6" t="s">
        <v>647</v>
      </c>
      <c r="F262" s="6"/>
      <c r="G262" s="6"/>
      <c r="H262" s="25" t="s">
        <v>648</v>
      </c>
      <c r="I262" s="26"/>
      <c r="J262" s="26"/>
      <c r="K262" s="26"/>
      <c r="L262" s="27"/>
    </row>
    <row r="263" ht="31" customHeight="1" spans="1:12">
      <c r="A263" s="10" t="s">
        <v>649</v>
      </c>
      <c r="B263" s="10"/>
      <c r="C263" s="10" t="s">
        <v>601</v>
      </c>
      <c r="D263" s="10" t="s">
        <v>602</v>
      </c>
      <c r="E263" s="10" t="s">
        <v>595</v>
      </c>
      <c r="F263" s="10" t="s">
        <v>596</v>
      </c>
      <c r="G263" s="6" t="s">
        <v>597</v>
      </c>
      <c r="H263" s="6" t="s">
        <v>598</v>
      </c>
      <c r="I263" s="6" t="s">
        <v>635</v>
      </c>
      <c r="J263" s="6" t="s">
        <v>637</v>
      </c>
      <c r="K263" s="29" t="s">
        <v>599</v>
      </c>
      <c r="L263" s="30"/>
    </row>
    <row r="264" ht="31" customHeight="1" spans="1:12">
      <c r="A264" s="55" t="s">
        <v>746</v>
      </c>
      <c r="B264" s="56"/>
      <c r="C264" s="57" t="s">
        <v>604</v>
      </c>
      <c r="D264" s="75" t="s">
        <v>794</v>
      </c>
      <c r="E264" s="75" t="s">
        <v>748</v>
      </c>
      <c r="F264" s="75">
        <v>1370</v>
      </c>
      <c r="G264" s="46" t="s">
        <v>795</v>
      </c>
      <c r="H264" s="75" t="s">
        <v>796</v>
      </c>
      <c r="I264" s="36">
        <v>5</v>
      </c>
      <c r="J264" s="36">
        <v>5</v>
      </c>
      <c r="K264" s="76"/>
      <c r="L264" s="77"/>
    </row>
    <row r="265" ht="31" customHeight="1" spans="1:12">
      <c r="A265" s="63"/>
      <c r="B265" s="64"/>
      <c r="C265" s="57"/>
      <c r="D265" s="75" t="s">
        <v>797</v>
      </c>
      <c r="E265" s="75" t="s">
        <v>748</v>
      </c>
      <c r="F265" s="75">
        <v>1350</v>
      </c>
      <c r="G265" s="46" t="s">
        <v>770</v>
      </c>
      <c r="H265" s="75" t="s">
        <v>798</v>
      </c>
      <c r="I265" s="36">
        <v>5</v>
      </c>
      <c r="J265" s="36">
        <v>5</v>
      </c>
      <c r="K265" s="76"/>
      <c r="L265" s="77"/>
    </row>
    <row r="266" ht="31" customHeight="1" spans="1:12">
      <c r="A266" s="63"/>
      <c r="B266" s="64"/>
      <c r="C266" s="57"/>
      <c r="D266" s="75" t="s">
        <v>799</v>
      </c>
      <c r="E266" s="75" t="s">
        <v>748</v>
      </c>
      <c r="F266" s="75">
        <v>1610</v>
      </c>
      <c r="G266" s="46" t="s">
        <v>749</v>
      </c>
      <c r="H266" s="75" t="s">
        <v>800</v>
      </c>
      <c r="I266" s="36">
        <v>5</v>
      </c>
      <c r="J266" s="36">
        <v>4</v>
      </c>
      <c r="K266" s="76" t="s">
        <v>801</v>
      </c>
      <c r="L266" s="77"/>
    </row>
    <row r="267" ht="31" customHeight="1" spans="1:12">
      <c r="A267" s="63"/>
      <c r="B267" s="64"/>
      <c r="C267" s="57"/>
      <c r="D267" s="75" t="s">
        <v>802</v>
      </c>
      <c r="E267" s="75" t="s">
        <v>748</v>
      </c>
      <c r="F267" s="75">
        <v>300</v>
      </c>
      <c r="G267" s="46" t="s">
        <v>795</v>
      </c>
      <c r="H267" s="75" t="s">
        <v>803</v>
      </c>
      <c r="I267" s="36">
        <v>5</v>
      </c>
      <c r="J267" s="36">
        <v>5</v>
      </c>
      <c r="K267" s="76"/>
      <c r="L267" s="77"/>
    </row>
    <row r="268" ht="31" customHeight="1" spans="1:12">
      <c r="A268" s="63"/>
      <c r="B268" s="64"/>
      <c r="C268" s="57" t="s">
        <v>611</v>
      </c>
      <c r="D268" s="75" t="s">
        <v>776</v>
      </c>
      <c r="E268" s="75" t="s">
        <v>618</v>
      </c>
      <c r="F268" s="78">
        <v>100</v>
      </c>
      <c r="G268" s="46" t="s">
        <v>614</v>
      </c>
      <c r="H268" s="79">
        <v>1</v>
      </c>
      <c r="I268" s="36">
        <v>5</v>
      </c>
      <c r="J268" s="36">
        <v>5</v>
      </c>
      <c r="K268" s="80"/>
      <c r="L268" s="68"/>
    </row>
    <row r="269" ht="31" customHeight="1" spans="1:12">
      <c r="A269" s="63"/>
      <c r="B269" s="64"/>
      <c r="C269" s="57"/>
      <c r="D269" s="75" t="s">
        <v>777</v>
      </c>
      <c r="E269" s="75" t="s">
        <v>618</v>
      </c>
      <c r="F269" s="78">
        <v>100</v>
      </c>
      <c r="G269" s="46" t="s">
        <v>614</v>
      </c>
      <c r="H269" s="79">
        <v>1</v>
      </c>
      <c r="I269" s="36">
        <v>10</v>
      </c>
      <c r="J269" s="36">
        <v>10</v>
      </c>
      <c r="K269" s="80"/>
      <c r="L269" s="68"/>
    </row>
    <row r="270" ht="31" customHeight="1" spans="1:12">
      <c r="A270" s="63"/>
      <c r="B270" s="64"/>
      <c r="C270" s="57" t="s">
        <v>616</v>
      </c>
      <c r="D270" s="75" t="s">
        <v>778</v>
      </c>
      <c r="E270" s="75" t="s">
        <v>618</v>
      </c>
      <c r="F270" s="78">
        <v>100</v>
      </c>
      <c r="G270" s="46" t="s">
        <v>614</v>
      </c>
      <c r="H270" s="79">
        <v>1</v>
      </c>
      <c r="I270" s="36">
        <v>5</v>
      </c>
      <c r="J270" s="36">
        <v>5</v>
      </c>
      <c r="K270" s="80"/>
      <c r="L270" s="68"/>
    </row>
    <row r="271" ht="31" customHeight="1" spans="1:12">
      <c r="A271" s="69"/>
      <c r="B271" s="70"/>
      <c r="C271" s="57"/>
      <c r="D271" s="75" t="s">
        <v>779</v>
      </c>
      <c r="E271" s="75" t="s">
        <v>618</v>
      </c>
      <c r="F271" s="78">
        <v>100</v>
      </c>
      <c r="G271" s="46" t="s">
        <v>614</v>
      </c>
      <c r="H271" s="79">
        <v>1</v>
      </c>
      <c r="I271" s="36">
        <v>10</v>
      </c>
      <c r="J271" s="36">
        <v>10</v>
      </c>
      <c r="K271" s="80"/>
      <c r="L271" s="68"/>
    </row>
    <row r="272" ht="31" customHeight="1" spans="1:12">
      <c r="A272" s="55" t="s">
        <v>780</v>
      </c>
      <c r="B272" s="56"/>
      <c r="C272" s="57" t="s">
        <v>781</v>
      </c>
      <c r="D272" s="75" t="s">
        <v>804</v>
      </c>
      <c r="E272" s="75" t="s">
        <v>748</v>
      </c>
      <c r="F272" s="75">
        <v>5</v>
      </c>
      <c r="G272" s="46" t="s">
        <v>614</v>
      </c>
      <c r="H272" s="79">
        <v>0.05</v>
      </c>
      <c r="I272" s="36">
        <v>15</v>
      </c>
      <c r="J272" s="36">
        <v>15</v>
      </c>
      <c r="K272" s="80"/>
      <c r="L272" s="68"/>
    </row>
    <row r="273" ht="31" customHeight="1" spans="1:12">
      <c r="A273" s="63"/>
      <c r="B273" s="64"/>
      <c r="C273" s="71" t="s">
        <v>785</v>
      </c>
      <c r="D273" s="75" t="s">
        <v>805</v>
      </c>
      <c r="E273" s="75" t="s">
        <v>748</v>
      </c>
      <c r="F273" s="75">
        <v>5</v>
      </c>
      <c r="G273" s="46" t="s">
        <v>680</v>
      </c>
      <c r="H273" s="75" t="s">
        <v>806</v>
      </c>
      <c r="I273" s="36">
        <v>15</v>
      </c>
      <c r="J273" s="36">
        <v>15</v>
      </c>
      <c r="K273" s="80"/>
      <c r="L273" s="68"/>
    </row>
    <row r="274" ht="31" customHeight="1" spans="1:12">
      <c r="A274" s="73" t="s">
        <v>624</v>
      </c>
      <c r="B274" s="74"/>
      <c r="C274" s="57" t="s">
        <v>666</v>
      </c>
      <c r="D274" s="75" t="s">
        <v>791</v>
      </c>
      <c r="E274" s="75" t="s">
        <v>748</v>
      </c>
      <c r="F274" s="75">
        <v>90</v>
      </c>
      <c r="G274" s="46" t="s">
        <v>614</v>
      </c>
      <c r="H274" s="79">
        <v>0.9</v>
      </c>
      <c r="I274" s="36">
        <v>10</v>
      </c>
      <c r="J274" s="36">
        <v>10</v>
      </c>
      <c r="K274" s="80"/>
      <c r="L274" s="68"/>
    </row>
    <row r="275" ht="31" customHeight="1" spans="1:12">
      <c r="A275" s="17" t="s">
        <v>668</v>
      </c>
      <c r="B275" s="17"/>
      <c r="C275" s="17"/>
      <c r="D275" s="54" t="s">
        <v>5</v>
      </c>
      <c r="E275" s="54"/>
      <c r="F275" s="54"/>
      <c r="G275" s="54"/>
      <c r="H275" s="54"/>
      <c r="I275" s="54"/>
      <c r="J275" s="54"/>
      <c r="K275" s="54"/>
      <c r="L275" s="54"/>
    </row>
    <row r="276" ht="31" customHeight="1" spans="1:12">
      <c r="A276" s="6" t="s">
        <v>669</v>
      </c>
      <c r="B276" s="6"/>
      <c r="C276" s="6"/>
      <c r="D276" s="6"/>
      <c r="E276" s="6"/>
      <c r="F276" s="6"/>
      <c r="G276" s="6"/>
      <c r="H276" s="6"/>
      <c r="I276" s="17" t="s">
        <v>670</v>
      </c>
      <c r="J276" s="17" t="s">
        <v>671</v>
      </c>
      <c r="K276" s="17" t="s">
        <v>672</v>
      </c>
      <c r="L276" s="17"/>
    </row>
    <row r="277" ht="31" customHeight="1" spans="1:12">
      <c r="A277" s="6"/>
      <c r="B277" s="6"/>
      <c r="C277" s="6"/>
      <c r="D277" s="6"/>
      <c r="E277" s="6"/>
      <c r="F277" s="6"/>
      <c r="G277" s="6"/>
      <c r="H277" s="6"/>
      <c r="I277" s="13">
        <v>100</v>
      </c>
      <c r="J277" s="13">
        <v>99</v>
      </c>
      <c r="K277" s="17" t="s">
        <v>673</v>
      </c>
      <c r="L277" s="17"/>
    </row>
    <row r="278" ht="31" customHeight="1" spans="1:12">
      <c r="A278" s="3"/>
      <c r="B278" s="3"/>
      <c r="C278" s="3"/>
      <c r="D278" s="3"/>
      <c r="E278" s="3"/>
      <c r="F278" s="3"/>
      <c r="G278" s="3"/>
      <c r="H278" s="3"/>
      <c r="I278" s="3"/>
      <c r="J278" s="3"/>
      <c r="K278" s="3"/>
      <c r="L278" s="3"/>
    </row>
    <row r="279" ht="31" customHeight="1" spans="1:12">
      <c r="A279" s="5" t="s">
        <v>628</v>
      </c>
      <c r="B279" s="5"/>
      <c r="C279" s="5"/>
      <c r="D279" s="5"/>
      <c r="E279" s="5"/>
      <c r="F279" s="5"/>
      <c r="G279" s="5"/>
      <c r="H279" s="5"/>
      <c r="I279" s="5"/>
      <c r="J279" s="5"/>
      <c r="K279" s="5"/>
      <c r="L279" s="5"/>
    </row>
    <row r="280" ht="31" customHeight="1" spans="1:12">
      <c r="A280" s="6" t="s">
        <v>629</v>
      </c>
      <c r="B280" s="6"/>
      <c r="C280" s="8" t="s">
        <v>807</v>
      </c>
      <c r="D280" s="8"/>
      <c r="E280" s="8"/>
      <c r="F280" s="8"/>
      <c r="G280" s="8"/>
      <c r="H280" s="8"/>
      <c r="I280" s="8"/>
      <c r="J280" s="8"/>
      <c r="K280" s="8"/>
      <c r="L280" s="8"/>
    </row>
    <row r="281" ht="31" customHeight="1" spans="1:12">
      <c r="A281" s="6" t="s">
        <v>631</v>
      </c>
      <c r="B281" s="6"/>
      <c r="C281" s="8" t="s">
        <v>578</v>
      </c>
      <c r="D281" s="8"/>
      <c r="E281" s="8"/>
      <c r="F281" s="8"/>
      <c r="G281" s="8"/>
      <c r="H281" s="8" t="s">
        <v>632</v>
      </c>
      <c r="I281" s="8" t="s">
        <v>744</v>
      </c>
      <c r="J281" s="8"/>
      <c r="K281" s="8"/>
      <c r="L281" s="8"/>
    </row>
    <row r="282" ht="31" customHeight="1" spans="1:12">
      <c r="A282" s="9" t="s">
        <v>633</v>
      </c>
      <c r="B282" s="9"/>
      <c r="C282" s="6"/>
      <c r="D282" s="6" t="s">
        <v>581</v>
      </c>
      <c r="E282" s="6"/>
      <c r="F282" s="6" t="s">
        <v>497</v>
      </c>
      <c r="G282" s="6"/>
      <c r="H282" s="6" t="s">
        <v>634</v>
      </c>
      <c r="I282" s="6" t="s">
        <v>635</v>
      </c>
      <c r="J282" s="6" t="s">
        <v>636</v>
      </c>
      <c r="K282" s="6" t="s">
        <v>637</v>
      </c>
      <c r="L282" s="10" t="s">
        <v>638</v>
      </c>
    </row>
    <row r="283" ht="31" customHeight="1" spans="1:12">
      <c r="A283" s="9"/>
      <c r="B283" s="9"/>
      <c r="C283" s="6" t="s">
        <v>587</v>
      </c>
      <c r="D283" s="15">
        <v>95.13</v>
      </c>
      <c r="E283" s="15"/>
      <c r="F283" s="15">
        <v>95.13</v>
      </c>
      <c r="G283" s="15"/>
      <c r="H283" s="15">
        <v>95.13</v>
      </c>
      <c r="I283" s="13">
        <v>10</v>
      </c>
      <c r="J283" s="13">
        <v>1</v>
      </c>
      <c r="K283" s="15">
        <v>10</v>
      </c>
      <c r="L283" s="53" t="s">
        <v>5</v>
      </c>
    </row>
    <row r="284" ht="31" customHeight="1" spans="1:12">
      <c r="A284" s="9"/>
      <c r="B284" s="9"/>
      <c r="C284" s="9" t="s">
        <v>588</v>
      </c>
      <c r="D284" s="15">
        <v>95.13</v>
      </c>
      <c r="E284" s="15"/>
      <c r="F284" s="15">
        <v>95.13</v>
      </c>
      <c r="G284" s="15"/>
      <c r="H284" s="15">
        <v>95.13</v>
      </c>
      <c r="I284" s="9"/>
      <c r="J284" s="13"/>
      <c r="K284" s="6"/>
      <c r="L284" s="53"/>
    </row>
    <row r="285" ht="31" customHeight="1" spans="1:12">
      <c r="A285" s="9"/>
      <c r="B285" s="9"/>
      <c r="C285" s="6" t="s">
        <v>639</v>
      </c>
      <c r="D285" s="15">
        <v>0</v>
      </c>
      <c r="E285" s="15"/>
      <c r="F285" s="15" t="s">
        <v>5</v>
      </c>
      <c r="G285" s="15"/>
      <c r="H285" s="15" t="s">
        <v>5</v>
      </c>
      <c r="I285" s="9"/>
      <c r="J285" s="13">
        <v>0</v>
      </c>
      <c r="K285" s="6"/>
      <c r="L285" s="53"/>
    </row>
    <row r="286" ht="31" customHeight="1" spans="1:12">
      <c r="A286" s="9"/>
      <c r="B286" s="9"/>
      <c r="C286" s="6" t="s">
        <v>640</v>
      </c>
      <c r="D286" s="15">
        <v>0</v>
      </c>
      <c r="E286" s="15"/>
      <c r="F286" s="15" t="s">
        <v>5</v>
      </c>
      <c r="G286" s="15"/>
      <c r="H286" s="15" t="s">
        <v>5</v>
      </c>
      <c r="I286" s="9"/>
      <c r="J286" s="13">
        <v>0</v>
      </c>
      <c r="K286" s="6"/>
      <c r="L286" s="53"/>
    </row>
    <row r="287" ht="31" customHeight="1" spans="1:12">
      <c r="A287" s="17" t="s">
        <v>641</v>
      </c>
      <c r="B287" s="8" t="s">
        <v>642</v>
      </c>
      <c r="C287" s="8"/>
      <c r="D287" s="8"/>
      <c r="E287" s="8"/>
      <c r="F287" s="8"/>
      <c r="G287" s="8"/>
      <c r="H287" s="8" t="s">
        <v>643</v>
      </c>
      <c r="I287" s="8"/>
      <c r="J287" s="8"/>
      <c r="K287" s="8"/>
      <c r="L287" s="8"/>
    </row>
    <row r="288" ht="31" customHeight="1" spans="1:12">
      <c r="A288" s="17"/>
      <c r="B288" s="54" t="s">
        <v>808</v>
      </c>
      <c r="C288" s="54"/>
      <c r="D288" s="54"/>
      <c r="E288" s="54"/>
      <c r="F288" s="54"/>
      <c r="G288" s="54"/>
      <c r="H288" s="54" t="s">
        <v>808</v>
      </c>
      <c r="I288" s="54"/>
      <c r="J288" s="54"/>
      <c r="K288" s="54"/>
      <c r="L288" s="54"/>
    </row>
    <row r="289" ht="31" customHeight="1" spans="1:12">
      <c r="A289" s="19"/>
      <c r="B289" s="20"/>
      <c r="C289" s="20"/>
      <c r="D289" s="20"/>
      <c r="E289" s="20"/>
      <c r="F289" s="20"/>
      <c r="G289" s="20"/>
      <c r="H289" s="20"/>
      <c r="I289" s="21"/>
      <c r="J289" s="21"/>
      <c r="K289" s="22"/>
      <c r="L289" s="23"/>
    </row>
    <row r="290" ht="31" customHeight="1" spans="1:12">
      <c r="A290" s="24" t="s">
        <v>646</v>
      </c>
      <c r="B290" s="24"/>
      <c r="C290" s="24"/>
      <c r="D290" s="24"/>
      <c r="E290" s="24"/>
      <c r="F290" s="24"/>
      <c r="G290" s="24"/>
      <c r="H290" s="24"/>
      <c r="I290" s="24"/>
      <c r="J290" s="24"/>
      <c r="K290" s="24"/>
      <c r="L290" s="24"/>
    </row>
    <row r="291" ht="31" customHeight="1" spans="1:12">
      <c r="A291" s="6" t="s">
        <v>594</v>
      </c>
      <c r="B291" s="6"/>
      <c r="C291" s="6"/>
      <c r="D291" s="6"/>
      <c r="E291" s="6" t="s">
        <v>647</v>
      </c>
      <c r="F291" s="6"/>
      <c r="G291" s="6"/>
      <c r="H291" s="25" t="s">
        <v>648</v>
      </c>
      <c r="I291" s="26"/>
      <c r="J291" s="26"/>
      <c r="K291" s="26"/>
      <c r="L291" s="27"/>
    </row>
    <row r="292" ht="31" customHeight="1" spans="1:12">
      <c r="A292" s="10" t="s">
        <v>649</v>
      </c>
      <c r="B292" s="10"/>
      <c r="C292" s="10" t="s">
        <v>601</v>
      </c>
      <c r="D292" s="10" t="s">
        <v>602</v>
      </c>
      <c r="E292" s="10" t="s">
        <v>595</v>
      </c>
      <c r="F292" s="10" t="s">
        <v>596</v>
      </c>
      <c r="G292" s="6" t="s">
        <v>597</v>
      </c>
      <c r="H292" s="6" t="s">
        <v>598</v>
      </c>
      <c r="I292" s="6" t="s">
        <v>635</v>
      </c>
      <c r="J292" s="6" t="s">
        <v>637</v>
      </c>
      <c r="K292" s="29" t="s">
        <v>599</v>
      </c>
      <c r="L292" s="30"/>
    </row>
    <row r="293" ht="31" customHeight="1" spans="1:12">
      <c r="A293" s="55" t="s">
        <v>746</v>
      </c>
      <c r="B293" s="56"/>
      <c r="C293" s="57" t="s">
        <v>604</v>
      </c>
      <c r="D293" s="75" t="s">
        <v>809</v>
      </c>
      <c r="E293" s="75" t="s">
        <v>748</v>
      </c>
      <c r="F293" s="75">
        <v>24000</v>
      </c>
      <c r="G293" s="46" t="s">
        <v>770</v>
      </c>
      <c r="H293" s="75" t="s">
        <v>810</v>
      </c>
      <c r="I293" s="36">
        <v>10</v>
      </c>
      <c r="J293" s="36">
        <v>6</v>
      </c>
      <c r="K293" s="76" t="s">
        <v>811</v>
      </c>
      <c r="L293" s="77"/>
    </row>
    <row r="294" ht="31" customHeight="1" spans="1:12">
      <c r="A294" s="63"/>
      <c r="B294" s="64"/>
      <c r="C294" s="57"/>
      <c r="D294" s="75" t="s">
        <v>812</v>
      </c>
      <c r="E294" s="75" t="s">
        <v>748</v>
      </c>
      <c r="F294" s="75">
        <v>200</v>
      </c>
      <c r="G294" s="46" t="s">
        <v>795</v>
      </c>
      <c r="H294" s="75" t="s">
        <v>813</v>
      </c>
      <c r="I294" s="36">
        <v>10</v>
      </c>
      <c r="J294" s="36">
        <v>10</v>
      </c>
      <c r="K294" s="76"/>
      <c r="L294" s="77"/>
    </row>
    <row r="295" ht="31" customHeight="1" spans="1:12">
      <c r="A295" s="63"/>
      <c r="B295" s="64"/>
      <c r="C295" s="57" t="s">
        <v>611</v>
      </c>
      <c r="D295" s="75" t="s">
        <v>776</v>
      </c>
      <c r="E295" s="75" t="s">
        <v>618</v>
      </c>
      <c r="F295" s="75">
        <v>100</v>
      </c>
      <c r="G295" s="46" t="s">
        <v>614</v>
      </c>
      <c r="H295" s="79">
        <v>1</v>
      </c>
      <c r="I295" s="36">
        <v>5</v>
      </c>
      <c r="J295" s="36">
        <v>5</v>
      </c>
      <c r="K295" s="80"/>
      <c r="L295" s="68"/>
    </row>
    <row r="296" ht="31" customHeight="1" spans="1:12">
      <c r="A296" s="63"/>
      <c r="B296" s="64"/>
      <c r="C296" s="57"/>
      <c r="D296" s="75" t="s">
        <v>777</v>
      </c>
      <c r="E296" s="75" t="s">
        <v>618</v>
      </c>
      <c r="F296" s="75">
        <v>100</v>
      </c>
      <c r="G296" s="46" t="s">
        <v>614</v>
      </c>
      <c r="H296" s="79">
        <v>1</v>
      </c>
      <c r="I296" s="36">
        <v>10</v>
      </c>
      <c r="J296" s="36">
        <v>10</v>
      </c>
      <c r="K296" s="80"/>
      <c r="L296" s="68"/>
    </row>
    <row r="297" ht="31" customHeight="1" spans="1:12">
      <c r="A297" s="63"/>
      <c r="B297" s="64"/>
      <c r="C297" s="57" t="s">
        <v>616</v>
      </c>
      <c r="D297" s="75" t="s">
        <v>778</v>
      </c>
      <c r="E297" s="75" t="s">
        <v>618</v>
      </c>
      <c r="F297" s="75">
        <v>100</v>
      </c>
      <c r="G297" s="46" t="s">
        <v>614</v>
      </c>
      <c r="H297" s="79">
        <v>1</v>
      </c>
      <c r="I297" s="36">
        <v>5</v>
      </c>
      <c r="J297" s="36">
        <v>5</v>
      </c>
      <c r="K297" s="80"/>
      <c r="L297" s="68"/>
    </row>
    <row r="298" ht="31" customHeight="1" spans="1:12">
      <c r="A298" s="69"/>
      <c r="B298" s="70"/>
      <c r="C298" s="57"/>
      <c r="D298" s="75" t="s">
        <v>779</v>
      </c>
      <c r="E298" s="75" t="s">
        <v>618</v>
      </c>
      <c r="F298" s="75">
        <v>100</v>
      </c>
      <c r="G298" s="46" t="s">
        <v>614</v>
      </c>
      <c r="H298" s="79">
        <v>1</v>
      </c>
      <c r="I298" s="36">
        <v>10</v>
      </c>
      <c r="J298" s="36">
        <v>10</v>
      </c>
      <c r="K298" s="80"/>
      <c r="L298" s="68"/>
    </row>
    <row r="299" ht="31" customHeight="1" spans="1:12">
      <c r="A299" s="55" t="s">
        <v>780</v>
      </c>
      <c r="B299" s="56"/>
      <c r="C299" s="57" t="s">
        <v>781</v>
      </c>
      <c r="D299" s="75" t="s">
        <v>814</v>
      </c>
      <c r="E299" s="75" t="s">
        <v>748</v>
      </c>
      <c r="F299" s="75">
        <v>1500</v>
      </c>
      <c r="G299" s="46" t="s">
        <v>783</v>
      </c>
      <c r="H299" s="75" t="s">
        <v>815</v>
      </c>
      <c r="I299" s="36">
        <v>10</v>
      </c>
      <c r="J299" s="36">
        <v>10</v>
      </c>
      <c r="K299" s="80"/>
      <c r="L299" s="68"/>
    </row>
    <row r="300" ht="31" customHeight="1" spans="1:12">
      <c r="A300" s="63"/>
      <c r="B300" s="64"/>
      <c r="C300" s="71" t="s">
        <v>785</v>
      </c>
      <c r="D300" s="75" t="s">
        <v>786</v>
      </c>
      <c r="E300" s="75" t="s">
        <v>748</v>
      </c>
      <c r="F300" s="75">
        <v>80</v>
      </c>
      <c r="G300" s="46" t="s">
        <v>787</v>
      </c>
      <c r="H300" s="75" t="s">
        <v>816</v>
      </c>
      <c r="I300" s="36">
        <v>10</v>
      </c>
      <c r="J300" s="36">
        <v>10</v>
      </c>
      <c r="K300" s="80"/>
      <c r="L300" s="68"/>
    </row>
    <row r="301" ht="31" customHeight="1" spans="1:12">
      <c r="A301" s="63"/>
      <c r="B301" s="64"/>
      <c r="C301" s="81"/>
      <c r="D301" s="75" t="s">
        <v>817</v>
      </c>
      <c r="E301" s="75" t="s">
        <v>748</v>
      </c>
      <c r="F301" s="75">
        <v>500</v>
      </c>
      <c r="G301" s="46" t="s">
        <v>766</v>
      </c>
      <c r="H301" s="79" t="s">
        <v>818</v>
      </c>
      <c r="I301" s="36">
        <v>10</v>
      </c>
      <c r="J301" s="36">
        <v>10</v>
      </c>
      <c r="K301" s="80"/>
      <c r="L301" s="68"/>
    </row>
    <row r="302" ht="31" customHeight="1" spans="1:12">
      <c r="A302" s="73" t="s">
        <v>624</v>
      </c>
      <c r="B302" s="74"/>
      <c r="C302" s="57" t="s">
        <v>666</v>
      </c>
      <c r="D302" s="75" t="s">
        <v>791</v>
      </c>
      <c r="E302" s="75" t="s">
        <v>748</v>
      </c>
      <c r="F302" s="75">
        <v>90</v>
      </c>
      <c r="G302" s="46" t="s">
        <v>614</v>
      </c>
      <c r="H302" s="79">
        <v>0.9</v>
      </c>
      <c r="I302" s="36">
        <v>10</v>
      </c>
      <c r="J302" s="36">
        <v>10</v>
      </c>
      <c r="K302" s="80"/>
      <c r="L302" s="68"/>
    </row>
    <row r="303" ht="31" customHeight="1" spans="1:12">
      <c r="A303" s="17" t="s">
        <v>668</v>
      </c>
      <c r="B303" s="17"/>
      <c r="C303" s="17"/>
      <c r="D303" s="17" t="s">
        <v>5</v>
      </c>
      <c r="E303" s="17"/>
      <c r="F303" s="17"/>
      <c r="G303" s="17"/>
      <c r="H303" s="17"/>
      <c r="I303" s="17"/>
      <c r="J303" s="17"/>
      <c r="K303" s="17"/>
      <c r="L303" s="17"/>
    </row>
    <row r="304" ht="31" customHeight="1" spans="1:12">
      <c r="A304" s="6" t="s">
        <v>669</v>
      </c>
      <c r="B304" s="6"/>
      <c r="C304" s="6"/>
      <c r="D304" s="6"/>
      <c r="E304" s="6"/>
      <c r="F304" s="6"/>
      <c r="G304" s="6"/>
      <c r="H304" s="6"/>
      <c r="I304" s="17" t="s">
        <v>670</v>
      </c>
      <c r="J304" s="17" t="s">
        <v>671</v>
      </c>
      <c r="K304" s="17" t="s">
        <v>672</v>
      </c>
      <c r="L304" s="17"/>
    </row>
    <row r="305" ht="31" customHeight="1" spans="1:12">
      <c r="A305" s="6"/>
      <c r="B305" s="6"/>
      <c r="C305" s="6"/>
      <c r="D305" s="6"/>
      <c r="E305" s="6"/>
      <c r="F305" s="6"/>
      <c r="G305" s="6"/>
      <c r="H305" s="6"/>
      <c r="I305" s="13">
        <v>100</v>
      </c>
      <c r="J305" s="13">
        <v>96</v>
      </c>
      <c r="K305" s="17" t="s">
        <v>673</v>
      </c>
      <c r="L305" s="17"/>
    </row>
    <row r="306" ht="31" customHeight="1" spans="1:12">
      <c r="A306" s="3"/>
      <c r="B306" s="3"/>
      <c r="C306" s="3"/>
      <c r="D306" s="3"/>
      <c r="E306" s="3"/>
      <c r="F306" s="3"/>
      <c r="G306" s="3"/>
      <c r="H306" s="3"/>
      <c r="I306" s="3"/>
      <c r="J306" s="3"/>
      <c r="K306" s="3"/>
      <c r="L306" s="3"/>
    </row>
    <row r="307" ht="31" customHeight="1" spans="1:12">
      <c r="A307" s="5" t="s">
        <v>628</v>
      </c>
      <c r="B307" s="5"/>
      <c r="C307" s="5"/>
      <c r="D307" s="5"/>
      <c r="E307" s="5"/>
      <c r="F307" s="5"/>
      <c r="G307" s="5"/>
      <c r="H307" s="5"/>
      <c r="I307" s="5"/>
      <c r="J307" s="5"/>
      <c r="K307" s="5"/>
      <c r="L307" s="5"/>
    </row>
    <row r="308" ht="31" customHeight="1" spans="1:12">
      <c r="A308" s="6" t="s">
        <v>629</v>
      </c>
      <c r="B308" s="6"/>
      <c r="C308" s="8" t="s">
        <v>819</v>
      </c>
      <c r="D308" s="8"/>
      <c r="E308" s="8"/>
      <c r="F308" s="8"/>
      <c r="G308" s="8"/>
      <c r="H308" s="8"/>
      <c r="I308" s="8"/>
      <c r="J308" s="8"/>
      <c r="K308" s="8"/>
      <c r="L308" s="8"/>
    </row>
    <row r="309" ht="31" customHeight="1" spans="1:12">
      <c r="A309" s="6" t="s">
        <v>631</v>
      </c>
      <c r="B309" s="6"/>
      <c r="C309" s="8" t="s">
        <v>578</v>
      </c>
      <c r="D309" s="8"/>
      <c r="E309" s="8"/>
      <c r="F309" s="8"/>
      <c r="G309" s="8"/>
      <c r="H309" s="8" t="s">
        <v>632</v>
      </c>
      <c r="I309" s="8" t="s">
        <v>744</v>
      </c>
      <c r="J309" s="8"/>
      <c r="K309" s="8"/>
      <c r="L309" s="8"/>
    </row>
    <row r="310" ht="31" customHeight="1" spans="1:12">
      <c r="A310" s="9" t="s">
        <v>633</v>
      </c>
      <c r="B310" s="9"/>
      <c r="C310" s="6"/>
      <c r="D310" s="6" t="s">
        <v>581</v>
      </c>
      <c r="E310" s="6"/>
      <c r="F310" s="6" t="s">
        <v>497</v>
      </c>
      <c r="G310" s="6"/>
      <c r="H310" s="6" t="s">
        <v>634</v>
      </c>
      <c r="I310" s="6" t="s">
        <v>635</v>
      </c>
      <c r="J310" s="6" t="s">
        <v>636</v>
      </c>
      <c r="K310" s="6" t="s">
        <v>637</v>
      </c>
      <c r="L310" s="10" t="s">
        <v>638</v>
      </c>
    </row>
    <row r="311" ht="31" customHeight="1" spans="1:12">
      <c r="A311" s="9"/>
      <c r="B311" s="9"/>
      <c r="C311" s="6" t="s">
        <v>587</v>
      </c>
      <c r="D311" s="15">
        <v>30</v>
      </c>
      <c r="E311" s="15"/>
      <c r="F311" s="15">
        <v>30</v>
      </c>
      <c r="G311" s="15"/>
      <c r="H311" s="15">
        <v>30</v>
      </c>
      <c r="I311" s="13">
        <v>10</v>
      </c>
      <c r="J311" s="13">
        <v>1</v>
      </c>
      <c r="K311" s="15">
        <v>10</v>
      </c>
      <c r="L311" s="53" t="s">
        <v>5</v>
      </c>
    </row>
    <row r="312" ht="31" customHeight="1" spans="1:12">
      <c r="A312" s="9"/>
      <c r="B312" s="9"/>
      <c r="C312" s="9" t="s">
        <v>588</v>
      </c>
      <c r="D312" s="15">
        <v>30</v>
      </c>
      <c r="E312" s="15"/>
      <c r="F312" s="15">
        <v>30</v>
      </c>
      <c r="G312" s="15"/>
      <c r="H312" s="15">
        <v>30</v>
      </c>
      <c r="I312" s="9"/>
      <c r="J312" s="13"/>
      <c r="K312" s="6"/>
      <c r="L312" s="53"/>
    </row>
    <row r="313" ht="31" customHeight="1" spans="1:12">
      <c r="A313" s="9"/>
      <c r="B313" s="9"/>
      <c r="C313" s="6" t="s">
        <v>639</v>
      </c>
      <c r="D313" s="15">
        <v>0</v>
      </c>
      <c r="E313" s="15"/>
      <c r="F313" s="15" t="s">
        <v>5</v>
      </c>
      <c r="G313" s="15"/>
      <c r="H313" s="15" t="s">
        <v>5</v>
      </c>
      <c r="I313" s="9"/>
      <c r="J313" s="13">
        <v>0</v>
      </c>
      <c r="K313" s="6"/>
      <c r="L313" s="53"/>
    </row>
    <row r="314" ht="31" customHeight="1" spans="1:12">
      <c r="A314" s="9"/>
      <c r="B314" s="9"/>
      <c r="C314" s="6" t="s">
        <v>640</v>
      </c>
      <c r="D314" s="15">
        <v>0</v>
      </c>
      <c r="E314" s="15"/>
      <c r="F314" s="15" t="s">
        <v>5</v>
      </c>
      <c r="G314" s="15"/>
      <c r="H314" s="15" t="s">
        <v>5</v>
      </c>
      <c r="I314" s="9"/>
      <c r="J314" s="13">
        <v>0</v>
      </c>
      <c r="K314" s="6"/>
      <c r="L314" s="53"/>
    </row>
    <row r="315" ht="31" customHeight="1" spans="1:12">
      <c r="A315" s="17" t="s">
        <v>641</v>
      </c>
      <c r="B315" s="8" t="s">
        <v>642</v>
      </c>
      <c r="C315" s="8"/>
      <c r="D315" s="8"/>
      <c r="E315" s="8"/>
      <c r="F315" s="8"/>
      <c r="G315" s="8"/>
      <c r="H315" s="8" t="s">
        <v>643</v>
      </c>
      <c r="I315" s="8"/>
      <c r="J315" s="8"/>
      <c r="K315" s="8"/>
      <c r="L315" s="8"/>
    </row>
    <row r="316" ht="67" customHeight="1" spans="1:12">
      <c r="A316" s="17"/>
      <c r="B316" s="54" t="s">
        <v>820</v>
      </c>
      <c r="C316" s="54"/>
      <c r="D316" s="54"/>
      <c r="E316" s="54"/>
      <c r="F316" s="54"/>
      <c r="G316" s="54"/>
      <c r="H316" s="54" t="s">
        <v>820</v>
      </c>
      <c r="I316" s="54"/>
      <c r="J316" s="54"/>
      <c r="K316" s="54"/>
      <c r="L316" s="54"/>
    </row>
    <row r="317" ht="31" customHeight="1" spans="1:12">
      <c r="A317" s="19"/>
      <c r="B317" s="20"/>
      <c r="C317" s="20"/>
      <c r="D317" s="20"/>
      <c r="E317" s="20"/>
      <c r="F317" s="20"/>
      <c r="G317" s="20"/>
      <c r="H317" s="20"/>
      <c r="I317" s="21"/>
      <c r="J317" s="21"/>
      <c r="K317" s="22"/>
      <c r="L317" s="23"/>
    </row>
    <row r="318" ht="31" customHeight="1" spans="1:12">
      <c r="A318" s="24" t="s">
        <v>646</v>
      </c>
      <c r="B318" s="24"/>
      <c r="C318" s="24"/>
      <c r="D318" s="24"/>
      <c r="E318" s="24"/>
      <c r="F318" s="24"/>
      <c r="G318" s="24"/>
      <c r="H318" s="24"/>
      <c r="I318" s="24"/>
      <c r="J318" s="24"/>
      <c r="K318" s="24"/>
      <c r="L318" s="24"/>
    </row>
    <row r="319" ht="31" customHeight="1" spans="1:12">
      <c r="A319" s="6" t="s">
        <v>594</v>
      </c>
      <c r="B319" s="6"/>
      <c r="C319" s="6"/>
      <c r="D319" s="6"/>
      <c r="E319" s="6" t="s">
        <v>647</v>
      </c>
      <c r="F319" s="6"/>
      <c r="G319" s="6"/>
      <c r="H319" s="25" t="s">
        <v>648</v>
      </c>
      <c r="I319" s="26"/>
      <c r="J319" s="26"/>
      <c r="K319" s="26"/>
      <c r="L319" s="27"/>
    </row>
    <row r="320" ht="31" customHeight="1" spans="1:12">
      <c r="A320" s="10" t="s">
        <v>649</v>
      </c>
      <c r="B320" s="10"/>
      <c r="C320" s="10" t="s">
        <v>601</v>
      </c>
      <c r="D320" s="10" t="s">
        <v>602</v>
      </c>
      <c r="E320" s="10" t="s">
        <v>595</v>
      </c>
      <c r="F320" s="10" t="s">
        <v>596</v>
      </c>
      <c r="G320" s="6" t="s">
        <v>597</v>
      </c>
      <c r="H320" s="6" t="s">
        <v>598</v>
      </c>
      <c r="I320" s="6" t="s">
        <v>635</v>
      </c>
      <c r="J320" s="6" t="s">
        <v>637</v>
      </c>
      <c r="K320" s="29" t="s">
        <v>599</v>
      </c>
      <c r="L320" s="30"/>
    </row>
    <row r="321" ht="31" customHeight="1" spans="1:12">
      <c r="A321" s="55" t="s">
        <v>746</v>
      </c>
      <c r="B321" s="56"/>
      <c r="C321" s="57" t="s">
        <v>604</v>
      </c>
      <c r="D321" s="75" t="s">
        <v>821</v>
      </c>
      <c r="E321" s="75" t="s">
        <v>748</v>
      </c>
      <c r="F321" s="75">
        <v>400</v>
      </c>
      <c r="G321" s="46" t="s">
        <v>795</v>
      </c>
      <c r="H321" s="75" t="s">
        <v>822</v>
      </c>
      <c r="I321" s="36">
        <v>5</v>
      </c>
      <c r="J321" s="36">
        <v>5</v>
      </c>
      <c r="K321" s="76"/>
      <c r="L321" s="77"/>
    </row>
    <row r="322" ht="31" customHeight="1" spans="1:12">
      <c r="A322" s="63"/>
      <c r="B322" s="64"/>
      <c r="C322" s="57"/>
      <c r="D322" s="75" t="s">
        <v>823</v>
      </c>
      <c r="E322" s="75" t="s">
        <v>748</v>
      </c>
      <c r="F322" s="75">
        <v>500</v>
      </c>
      <c r="G322" s="46" t="s">
        <v>770</v>
      </c>
      <c r="H322" s="75" t="s">
        <v>824</v>
      </c>
      <c r="I322" s="36">
        <v>5</v>
      </c>
      <c r="J322" s="36">
        <v>5</v>
      </c>
      <c r="K322" s="76"/>
      <c r="L322" s="77"/>
    </row>
    <row r="323" ht="31" customHeight="1" spans="1:12">
      <c r="A323" s="63"/>
      <c r="B323" s="64"/>
      <c r="C323" s="57"/>
      <c r="D323" s="75" t="s">
        <v>825</v>
      </c>
      <c r="E323" s="75" t="s">
        <v>748</v>
      </c>
      <c r="F323" s="75">
        <v>10</v>
      </c>
      <c r="G323" s="46" t="s">
        <v>680</v>
      </c>
      <c r="H323" s="79" t="s">
        <v>826</v>
      </c>
      <c r="I323" s="36">
        <v>5</v>
      </c>
      <c r="J323" s="36">
        <v>5</v>
      </c>
      <c r="K323" s="76"/>
      <c r="L323" s="77"/>
    </row>
    <row r="324" ht="31" customHeight="1" spans="1:12">
      <c r="A324" s="63"/>
      <c r="B324" s="64"/>
      <c r="C324" s="57"/>
      <c r="D324" s="75" t="s">
        <v>827</v>
      </c>
      <c r="E324" s="75" t="s">
        <v>748</v>
      </c>
      <c r="F324" s="75">
        <v>10</v>
      </c>
      <c r="G324" s="46" t="s">
        <v>680</v>
      </c>
      <c r="H324" s="79" t="s">
        <v>828</v>
      </c>
      <c r="I324" s="36">
        <v>5</v>
      </c>
      <c r="J324" s="36">
        <v>1</v>
      </c>
      <c r="K324" s="76" t="s">
        <v>829</v>
      </c>
      <c r="L324" s="77"/>
    </row>
    <row r="325" ht="31" customHeight="1" spans="1:12">
      <c r="A325" s="63"/>
      <c r="B325" s="64"/>
      <c r="C325" s="57"/>
      <c r="D325" s="75" t="s">
        <v>830</v>
      </c>
      <c r="E325" s="75" t="s">
        <v>748</v>
      </c>
      <c r="F325" s="75">
        <v>380</v>
      </c>
      <c r="G325" s="46" t="s">
        <v>795</v>
      </c>
      <c r="H325" s="79" t="s">
        <v>831</v>
      </c>
      <c r="I325" s="36">
        <v>5</v>
      </c>
      <c r="J325" s="36">
        <v>5</v>
      </c>
      <c r="K325" s="76"/>
      <c r="L325" s="77"/>
    </row>
    <row r="326" ht="31" customHeight="1" spans="1:12">
      <c r="A326" s="63"/>
      <c r="B326" s="64"/>
      <c r="C326" s="57" t="s">
        <v>611</v>
      </c>
      <c r="D326" s="75" t="s">
        <v>776</v>
      </c>
      <c r="E326" s="75" t="s">
        <v>618</v>
      </c>
      <c r="F326" s="75">
        <v>100</v>
      </c>
      <c r="G326" s="46" t="s">
        <v>614</v>
      </c>
      <c r="H326" s="79">
        <v>1</v>
      </c>
      <c r="I326" s="36">
        <v>5</v>
      </c>
      <c r="J326" s="36">
        <v>5</v>
      </c>
      <c r="K326" s="82"/>
      <c r="L326" s="68"/>
    </row>
    <row r="327" ht="31" customHeight="1" spans="1:12">
      <c r="A327" s="63"/>
      <c r="B327" s="64"/>
      <c r="C327" s="57"/>
      <c r="D327" s="75" t="s">
        <v>777</v>
      </c>
      <c r="E327" s="75" t="s">
        <v>618</v>
      </c>
      <c r="F327" s="75">
        <v>100</v>
      </c>
      <c r="G327" s="46" t="s">
        <v>614</v>
      </c>
      <c r="H327" s="79">
        <v>1</v>
      </c>
      <c r="I327" s="36">
        <v>10</v>
      </c>
      <c r="J327" s="36">
        <v>10</v>
      </c>
      <c r="K327" s="82"/>
      <c r="L327" s="68"/>
    </row>
    <row r="328" ht="31" customHeight="1" spans="1:12">
      <c r="A328" s="63"/>
      <c r="B328" s="64"/>
      <c r="C328" s="57" t="s">
        <v>616</v>
      </c>
      <c r="D328" s="75" t="s">
        <v>778</v>
      </c>
      <c r="E328" s="75" t="s">
        <v>618</v>
      </c>
      <c r="F328" s="75">
        <v>100</v>
      </c>
      <c r="G328" s="46" t="s">
        <v>614</v>
      </c>
      <c r="H328" s="79">
        <v>1</v>
      </c>
      <c r="I328" s="36">
        <v>5</v>
      </c>
      <c r="J328" s="36">
        <v>5</v>
      </c>
      <c r="K328" s="82"/>
      <c r="L328" s="68"/>
    </row>
    <row r="329" ht="31" customHeight="1" spans="1:12">
      <c r="A329" s="69"/>
      <c r="B329" s="70"/>
      <c r="C329" s="57"/>
      <c r="D329" s="75" t="s">
        <v>779</v>
      </c>
      <c r="E329" s="75" t="s">
        <v>618</v>
      </c>
      <c r="F329" s="75">
        <v>100</v>
      </c>
      <c r="G329" s="46" t="s">
        <v>614</v>
      </c>
      <c r="H329" s="79">
        <v>1</v>
      </c>
      <c r="I329" s="36">
        <v>5</v>
      </c>
      <c r="J329" s="36">
        <v>5</v>
      </c>
      <c r="K329" s="82"/>
      <c r="L329" s="68"/>
    </row>
    <row r="330" ht="31" customHeight="1" spans="1:12">
      <c r="A330" s="55" t="s">
        <v>780</v>
      </c>
      <c r="B330" s="56"/>
      <c r="C330" s="57" t="s">
        <v>781</v>
      </c>
      <c r="D330" s="75" t="s">
        <v>814</v>
      </c>
      <c r="E330" s="75" t="s">
        <v>748</v>
      </c>
      <c r="F330" s="75">
        <v>15000</v>
      </c>
      <c r="G330" s="46" t="s">
        <v>783</v>
      </c>
      <c r="H330" s="75" t="s">
        <v>832</v>
      </c>
      <c r="I330" s="36">
        <v>10</v>
      </c>
      <c r="J330" s="36">
        <v>10</v>
      </c>
      <c r="K330" s="82"/>
      <c r="L330" s="68"/>
    </row>
    <row r="331" ht="31" customHeight="1" spans="1:12">
      <c r="A331" s="63"/>
      <c r="B331" s="64"/>
      <c r="C331" s="71" t="s">
        <v>785</v>
      </c>
      <c r="D331" s="75" t="s">
        <v>833</v>
      </c>
      <c r="E331" s="75" t="s">
        <v>748</v>
      </c>
      <c r="F331" s="75">
        <v>20</v>
      </c>
      <c r="G331" s="46" t="s">
        <v>655</v>
      </c>
      <c r="H331" s="75" t="s">
        <v>834</v>
      </c>
      <c r="I331" s="36">
        <v>10</v>
      </c>
      <c r="J331" s="36">
        <v>10</v>
      </c>
      <c r="K331" s="82"/>
      <c r="L331" s="68"/>
    </row>
    <row r="332" ht="31" customHeight="1" spans="1:12">
      <c r="A332" s="63"/>
      <c r="B332" s="64"/>
      <c r="C332" s="81"/>
      <c r="D332" s="75" t="s">
        <v>835</v>
      </c>
      <c r="E332" s="75" t="s">
        <v>748</v>
      </c>
      <c r="F332" s="75" t="s">
        <v>836</v>
      </c>
      <c r="G332" s="46" t="s">
        <v>836</v>
      </c>
      <c r="H332" s="79" t="s">
        <v>836</v>
      </c>
      <c r="I332" s="36">
        <v>10</v>
      </c>
      <c r="J332" s="36">
        <v>10</v>
      </c>
      <c r="K332" s="82"/>
      <c r="L332" s="68"/>
    </row>
    <row r="333" ht="31" customHeight="1" spans="1:12">
      <c r="A333" s="73" t="s">
        <v>624</v>
      </c>
      <c r="B333" s="74"/>
      <c r="C333" s="57" t="s">
        <v>666</v>
      </c>
      <c r="D333" s="75" t="s">
        <v>791</v>
      </c>
      <c r="E333" s="75" t="s">
        <v>748</v>
      </c>
      <c r="F333" s="75">
        <v>90</v>
      </c>
      <c r="G333" s="46" t="s">
        <v>614</v>
      </c>
      <c r="H333" s="79">
        <v>0.9</v>
      </c>
      <c r="I333" s="36">
        <v>10</v>
      </c>
      <c r="J333" s="36">
        <v>10</v>
      </c>
      <c r="K333" s="82"/>
      <c r="L333" s="68"/>
    </row>
    <row r="334" ht="31" customHeight="1" spans="1:12">
      <c r="A334" s="17" t="s">
        <v>668</v>
      </c>
      <c r="B334" s="17"/>
      <c r="C334" s="17"/>
      <c r="D334" s="54" t="s">
        <v>5</v>
      </c>
      <c r="E334" s="54"/>
      <c r="F334" s="54"/>
      <c r="G334" s="54"/>
      <c r="H334" s="54"/>
      <c r="I334" s="54"/>
      <c r="J334" s="54"/>
      <c r="K334" s="54"/>
      <c r="L334" s="54"/>
    </row>
    <row r="335" ht="31" customHeight="1" spans="1:12">
      <c r="A335" s="6" t="s">
        <v>669</v>
      </c>
      <c r="B335" s="6"/>
      <c r="C335" s="6"/>
      <c r="D335" s="6"/>
      <c r="E335" s="6"/>
      <c r="F335" s="6"/>
      <c r="G335" s="6"/>
      <c r="H335" s="6"/>
      <c r="I335" s="17" t="s">
        <v>670</v>
      </c>
      <c r="J335" s="17" t="s">
        <v>671</v>
      </c>
      <c r="K335" s="17" t="s">
        <v>672</v>
      </c>
      <c r="L335" s="17"/>
    </row>
    <row r="336" ht="31" customHeight="1" spans="1:12">
      <c r="A336" s="6"/>
      <c r="B336" s="6"/>
      <c r="C336" s="6"/>
      <c r="D336" s="6"/>
      <c r="E336" s="6"/>
      <c r="F336" s="6"/>
      <c r="G336" s="6"/>
      <c r="H336" s="6"/>
      <c r="I336" s="13">
        <v>100</v>
      </c>
      <c r="J336" s="13">
        <v>96</v>
      </c>
      <c r="K336" s="17" t="s">
        <v>673</v>
      </c>
      <c r="L336" s="17"/>
    </row>
    <row r="337" ht="31" customHeight="1" spans="1:12">
      <c r="A337" s="3"/>
      <c r="B337" s="3"/>
      <c r="C337" s="3"/>
      <c r="D337" s="3"/>
      <c r="E337" s="3"/>
      <c r="F337" s="3"/>
      <c r="G337" s="3"/>
      <c r="H337" s="3"/>
      <c r="I337" s="3"/>
      <c r="J337" s="3"/>
      <c r="K337" s="3"/>
      <c r="L337" s="3"/>
    </row>
    <row r="338" ht="31" customHeight="1" spans="1:12">
      <c r="A338" s="5" t="s">
        <v>628</v>
      </c>
      <c r="B338" s="5"/>
      <c r="C338" s="5"/>
      <c r="D338" s="5"/>
      <c r="E338" s="5"/>
      <c r="F338" s="5"/>
      <c r="G338" s="5"/>
      <c r="H338" s="5"/>
      <c r="I338" s="5"/>
      <c r="J338" s="5"/>
      <c r="K338" s="5"/>
      <c r="L338" s="5"/>
    </row>
    <row r="339" ht="31" customHeight="1" spans="1:12">
      <c r="A339" s="6" t="s">
        <v>629</v>
      </c>
      <c r="B339" s="6"/>
      <c r="C339" s="8" t="s">
        <v>837</v>
      </c>
      <c r="D339" s="8"/>
      <c r="E339" s="8"/>
      <c r="F339" s="8"/>
      <c r="G339" s="8"/>
      <c r="H339" s="8"/>
      <c r="I339" s="8"/>
      <c r="J339" s="8"/>
      <c r="K339" s="8"/>
      <c r="L339" s="8"/>
    </row>
    <row r="340" ht="31" customHeight="1" spans="1:12">
      <c r="A340" s="6" t="s">
        <v>631</v>
      </c>
      <c r="B340" s="6"/>
      <c r="C340" s="8" t="s">
        <v>578</v>
      </c>
      <c r="D340" s="8"/>
      <c r="E340" s="8"/>
      <c r="F340" s="8"/>
      <c r="G340" s="8"/>
      <c r="H340" s="8" t="s">
        <v>632</v>
      </c>
      <c r="I340" s="8" t="s">
        <v>744</v>
      </c>
      <c r="J340" s="8"/>
      <c r="K340" s="8"/>
      <c r="L340" s="8"/>
    </row>
    <row r="341" ht="31" customHeight="1" spans="1:12">
      <c r="A341" s="9" t="s">
        <v>633</v>
      </c>
      <c r="B341" s="9"/>
      <c r="C341" s="6"/>
      <c r="D341" s="6" t="s">
        <v>581</v>
      </c>
      <c r="E341" s="6"/>
      <c r="F341" s="6" t="s">
        <v>497</v>
      </c>
      <c r="G341" s="6"/>
      <c r="H341" s="6" t="s">
        <v>634</v>
      </c>
      <c r="I341" s="6" t="s">
        <v>635</v>
      </c>
      <c r="J341" s="6" t="s">
        <v>636</v>
      </c>
      <c r="K341" s="6" t="s">
        <v>637</v>
      </c>
      <c r="L341" s="10" t="s">
        <v>638</v>
      </c>
    </row>
    <row r="342" ht="31" customHeight="1" spans="1:12">
      <c r="A342" s="9"/>
      <c r="B342" s="9"/>
      <c r="C342" s="6" t="s">
        <v>587</v>
      </c>
      <c r="D342" s="15">
        <v>27.63</v>
      </c>
      <c r="E342" s="15"/>
      <c r="F342" s="15">
        <v>27.63</v>
      </c>
      <c r="G342" s="15"/>
      <c r="H342" s="15">
        <v>27.63</v>
      </c>
      <c r="I342" s="13">
        <v>10</v>
      </c>
      <c r="J342" s="13">
        <v>1</v>
      </c>
      <c r="K342" s="15">
        <v>10</v>
      </c>
      <c r="L342" s="53" t="s">
        <v>5</v>
      </c>
    </row>
    <row r="343" ht="31" customHeight="1" spans="1:12">
      <c r="A343" s="9"/>
      <c r="B343" s="9"/>
      <c r="C343" s="9" t="s">
        <v>588</v>
      </c>
      <c r="D343" s="15">
        <v>27.63</v>
      </c>
      <c r="E343" s="15"/>
      <c r="F343" s="15">
        <v>27.63</v>
      </c>
      <c r="G343" s="15"/>
      <c r="H343" s="15">
        <v>27.63</v>
      </c>
      <c r="I343" s="9"/>
      <c r="J343" s="13"/>
      <c r="K343" s="6"/>
      <c r="L343" s="53"/>
    </row>
    <row r="344" ht="31" customHeight="1" spans="1:12">
      <c r="A344" s="9"/>
      <c r="B344" s="9"/>
      <c r="C344" s="6" t="s">
        <v>639</v>
      </c>
      <c r="D344" s="15">
        <v>0</v>
      </c>
      <c r="E344" s="15"/>
      <c r="F344" s="15" t="s">
        <v>5</v>
      </c>
      <c r="G344" s="15"/>
      <c r="H344" s="15" t="s">
        <v>5</v>
      </c>
      <c r="I344" s="9"/>
      <c r="J344" s="13">
        <v>0</v>
      </c>
      <c r="K344" s="6"/>
      <c r="L344" s="53"/>
    </row>
    <row r="345" ht="31" customHeight="1" spans="1:12">
      <c r="A345" s="9"/>
      <c r="B345" s="9"/>
      <c r="C345" s="6" t="s">
        <v>640</v>
      </c>
      <c r="D345" s="15">
        <v>0</v>
      </c>
      <c r="E345" s="15"/>
      <c r="F345" s="15" t="s">
        <v>5</v>
      </c>
      <c r="G345" s="15"/>
      <c r="H345" s="15" t="s">
        <v>5</v>
      </c>
      <c r="I345" s="9"/>
      <c r="J345" s="13">
        <v>0</v>
      </c>
      <c r="K345" s="6"/>
      <c r="L345" s="53"/>
    </row>
    <row r="346" ht="31" customHeight="1" spans="1:12">
      <c r="A346" s="17" t="s">
        <v>641</v>
      </c>
      <c r="B346" s="8" t="s">
        <v>642</v>
      </c>
      <c r="C346" s="8"/>
      <c r="D346" s="8"/>
      <c r="E346" s="8"/>
      <c r="F346" s="8"/>
      <c r="G346" s="8"/>
      <c r="H346" s="8" t="s">
        <v>643</v>
      </c>
      <c r="I346" s="8"/>
      <c r="J346" s="8"/>
      <c r="K346" s="8"/>
      <c r="L346" s="8"/>
    </row>
    <row r="347" ht="31" customHeight="1" spans="1:12">
      <c r="A347" s="17"/>
      <c r="B347" s="54" t="s">
        <v>838</v>
      </c>
      <c r="C347" s="54"/>
      <c r="D347" s="54"/>
      <c r="E347" s="54"/>
      <c r="F347" s="54"/>
      <c r="G347" s="54"/>
      <c r="H347" s="54" t="s">
        <v>838</v>
      </c>
      <c r="I347" s="54"/>
      <c r="J347" s="54"/>
      <c r="K347" s="54"/>
      <c r="L347" s="54"/>
    </row>
    <row r="348" ht="31" customHeight="1" spans="1:12">
      <c r="A348" s="19"/>
      <c r="B348" s="20"/>
      <c r="C348" s="20"/>
      <c r="D348" s="20"/>
      <c r="E348" s="20"/>
      <c r="F348" s="20"/>
      <c r="G348" s="20"/>
      <c r="H348" s="20"/>
      <c r="I348" s="21"/>
      <c r="J348" s="21"/>
      <c r="K348" s="22"/>
      <c r="L348" s="23"/>
    </row>
    <row r="349" ht="31" customHeight="1" spans="1:12">
      <c r="A349" s="24" t="s">
        <v>646</v>
      </c>
      <c r="B349" s="24"/>
      <c r="C349" s="24"/>
      <c r="D349" s="24"/>
      <c r="E349" s="24"/>
      <c r="F349" s="24"/>
      <c r="G349" s="24"/>
      <c r="H349" s="24"/>
      <c r="I349" s="24"/>
      <c r="J349" s="24"/>
      <c r="K349" s="24"/>
      <c r="L349" s="24"/>
    </row>
    <row r="350" ht="31" customHeight="1" spans="1:12">
      <c r="A350" s="6" t="s">
        <v>594</v>
      </c>
      <c r="B350" s="6"/>
      <c r="C350" s="6"/>
      <c r="D350" s="6"/>
      <c r="E350" s="6" t="s">
        <v>647</v>
      </c>
      <c r="F350" s="6"/>
      <c r="G350" s="6"/>
      <c r="H350" s="25" t="s">
        <v>648</v>
      </c>
      <c r="I350" s="26"/>
      <c r="J350" s="26"/>
      <c r="K350" s="26"/>
      <c r="L350" s="27"/>
    </row>
    <row r="351" ht="31" customHeight="1" spans="1:12">
      <c r="A351" s="10" t="s">
        <v>649</v>
      </c>
      <c r="B351" s="10"/>
      <c r="C351" s="10" t="s">
        <v>601</v>
      </c>
      <c r="D351" s="10" t="s">
        <v>602</v>
      </c>
      <c r="E351" s="10" t="s">
        <v>595</v>
      </c>
      <c r="F351" s="10" t="s">
        <v>596</v>
      </c>
      <c r="G351" s="6" t="s">
        <v>597</v>
      </c>
      <c r="H351" s="6" t="s">
        <v>598</v>
      </c>
      <c r="I351" s="6" t="s">
        <v>635</v>
      </c>
      <c r="J351" s="6" t="s">
        <v>637</v>
      </c>
      <c r="K351" s="29" t="s">
        <v>599</v>
      </c>
      <c r="L351" s="30"/>
    </row>
    <row r="352" ht="31" customHeight="1" spans="1:12">
      <c r="A352" s="55" t="s">
        <v>746</v>
      </c>
      <c r="B352" s="56"/>
      <c r="C352" s="57" t="s">
        <v>604</v>
      </c>
      <c r="D352" s="75" t="s">
        <v>839</v>
      </c>
      <c r="E352" s="75" t="s">
        <v>748</v>
      </c>
      <c r="F352" s="75">
        <v>200</v>
      </c>
      <c r="G352" s="46" t="s">
        <v>749</v>
      </c>
      <c r="H352" s="75" t="s">
        <v>840</v>
      </c>
      <c r="I352" s="36">
        <v>10</v>
      </c>
      <c r="J352" s="36">
        <v>10</v>
      </c>
      <c r="K352" s="76"/>
      <c r="L352" s="77"/>
    </row>
    <row r="353" ht="31" customHeight="1" spans="1:12">
      <c r="A353" s="63"/>
      <c r="B353" s="64"/>
      <c r="C353" s="57"/>
      <c r="D353" s="75" t="s">
        <v>841</v>
      </c>
      <c r="E353" s="75" t="s">
        <v>748</v>
      </c>
      <c r="F353" s="75">
        <v>837</v>
      </c>
      <c r="G353" s="46" t="s">
        <v>770</v>
      </c>
      <c r="H353" s="75" t="s">
        <v>842</v>
      </c>
      <c r="I353" s="36">
        <v>10</v>
      </c>
      <c r="J353" s="36">
        <v>9</v>
      </c>
      <c r="K353" s="76" t="s">
        <v>843</v>
      </c>
      <c r="L353" s="77"/>
    </row>
    <row r="354" ht="31" customHeight="1" spans="1:12">
      <c r="A354" s="63"/>
      <c r="B354" s="64"/>
      <c r="C354" s="57" t="s">
        <v>611</v>
      </c>
      <c r="D354" s="75" t="s">
        <v>776</v>
      </c>
      <c r="E354" s="75" t="s">
        <v>618</v>
      </c>
      <c r="F354" s="75">
        <v>100</v>
      </c>
      <c r="G354" s="46" t="s">
        <v>614</v>
      </c>
      <c r="H354" s="79">
        <v>1</v>
      </c>
      <c r="I354" s="36">
        <v>5</v>
      </c>
      <c r="J354" s="36">
        <v>5</v>
      </c>
      <c r="K354" s="82"/>
      <c r="L354" s="68"/>
    </row>
    <row r="355" ht="31" customHeight="1" spans="1:12">
      <c r="A355" s="63"/>
      <c r="B355" s="64"/>
      <c r="C355" s="57"/>
      <c r="D355" s="75" t="s">
        <v>777</v>
      </c>
      <c r="E355" s="75" t="s">
        <v>618</v>
      </c>
      <c r="F355" s="75">
        <v>100</v>
      </c>
      <c r="G355" s="46" t="s">
        <v>614</v>
      </c>
      <c r="H355" s="79">
        <v>1</v>
      </c>
      <c r="I355" s="36">
        <v>10</v>
      </c>
      <c r="J355" s="36">
        <v>10</v>
      </c>
      <c r="K355" s="82"/>
      <c r="L355" s="68"/>
    </row>
    <row r="356" ht="31" customHeight="1" spans="1:12">
      <c r="A356" s="63"/>
      <c r="B356" s="64"/>
      <c r="C356" s="57" t="s">
        <v>616</v>
      </c>
      <c r="D356" s="75" t="s">
        <v>778</v>
      </c>
      <c r="E356" s="75" t="s">
        <v>618</v>
      </c>
      <c r="F356" s="75">
        <v>100</v>
      </c>
      <c r="G356" s="46" t="s">
        <v>614</v>
      </c>
      <c r="H356" s="79">
        <v>1</v>
      </c>
      <c r="I356" s="36">
        <v>5</v>
      </c>
      <c r="J356" s="36">
        <v>5</v>
      </c>
      <c r="K356" s="82"/>
      <c r="L356" s="68"/>
    </row>
    <row r="357" ht="31" customHeight="1" spans="1:12">
      <c r="A357" s="69"/>
      <c r="B357" s="70"/>
      <c r="C357" s="57"/>
      <c r="D357" s="75" t="s">
        <v>779</v>
      </c>
      <c r="E357" s="75" t="s">
        <v>618</v>
      </c>
      <c r="F357" s="75">
        <v>100</v>
      </c>
      <c r="G357" s="46" t="s">
        <v>614</v>
      </c>
      <c r="H357" s="79">
        <v>1</v>
      </c>
      <c r="I357" s="36">
        <v>10</v>
      </c>
      <c r="J357" s="36">
        <v>10</v>
      </c>
      <c r="K357" s="82"/>
      <c r="L357" s="68"/>
    </row>
    <row r="358" ht="31" customHeight="1" spans="1:12">
      <c r="A358" s="55" t="s">
        <v>780</v>
      </c>
      <c r="B358" s="56"/>
      <c r="C358" s="71" t="s">
        <v>781</v>
      </c>
      <c r="D358" s="75" t="s">
        <v>844</v>
      </c>
      <c r="E358" s="75" t="s">
        <v>748</v>
      </c>
      <c r="F358" s="75">
        <v>600</v>
      </c>
      <c r="G358" s="46" t="s">
        <v>845</v>
      </c>
      <c r="H358" s="75" t="s">
        <v>846</v>
      </c>
      <c r="I358" s="36">
        <v>10</v>
      </c>
      <c r="J358" s="36">
        <v>10</v>
      </c>
      <c r="K358" s="82"/>
      <c r="L358" s="68"/>
    </row>
    <row r="359" ht="31" customHeight="1" spans="1:12">
      <c r="A359" s="63"/>
      <c r="B359" s="64"/>
      <c r="C359" s="81"/>
      <c r="D359" s="75" t="s">
        <v>847</v>
      </c>
      <c r="E359" s="75" t="s">
        <v>748</v>
      </c>
      <c r="F359" s="75">
        <v>2000</v>
      </c>
      <c r="G359" s="46" t="s">
        <v>783</v>
      </c>
      <c r="H359" s="75" t="s">
        <v>848</v>
      </c>
      <c r="I359" s="36">
        <v>10</v>
      </c>
      <c r="J359" s="36">
        <v>10</v>
      </c>
      <c r="K359" s="82"/>
      <c r="L359" s="68"/>
    </row>
    <row r="360" ht="31" customHeight="1" spans="1:12">
      <c r="A360" s="63"/>
      <c r="B360" s="64"/>
      <c r="C360" s="71" t="s">
        <v>785</v>
      </c>
      <c r="D360" s="75" t="s">
        <v>849</v>
      </c>
      <c r="E360" s="75" t="s">
        <v>748</v>
      </c>
      <c r="F360" s="75">
        <v>620</v>
      </c>
      <c r="G360" s="46" t="s">
        <v>787</v>
      </c>
      <c r="H360" s="75" t="s">
        <v>850</v>
      </c>
      <c r="I360" s="36">
        <v>10</v>
      </c>
      <c r="J360" s="36">
        <v>10</v>
      </c>
      <c r="K360" s="82"/>
      <c r="L360" s="68"/>
    </row>
    <row r="361" ht="31" customHeight="1" spans="1:12">
      <c r="A361" s="73" t="s">
        <v>624</v>
      </c>
      <c r="B361" s="74"/>
      <c r="C361" s="57" t="s">
        <v>666</v>
      </c>
      <c r="D361" s="75" t="s">
        <v>791</v>
      </c>
      <c r="E361" s="75" t="s">
        <v>748</v>
      </c>
      <c r="F361" s="75">
        <v>90</v>
      </c>
      <c r="G361" s="46" t="s">
        <v>614</v>
      </c>
      <c r="H361" s="79">
        <v>0.9</v>
      </c>
      <c r="I361" s="36">
        <v>10</v>
      </c>
      <c r="J361" s="36">
        <v>10</v>
      </c>
      <c r="K361" s="82"/>
      <c r="L361" s="68"/>
    </row>
    <row r="362" ht="31" customHeight="1" spans="1:12">
      <c r="A362" s="17" t="s">
        <v>668</v>
      </c>
      <c r="B362" s="17"/>
      <c r="C362" s="17"/>
      <c r="D362" s="54" t="s">
        <v>5</v>
      </c>
      <c r="E362" s="54"/>
      <c r="F362" s="54"/>
      <c r="G362" s="54"/>
      <c r="H362" s="54"/>
      <c r="I362" s="54"/>
      <c r="J362" s="54"/>
      <c r="K362" s="54"/>
      <c r="L362" s="54"/>
    </row>
    <row r="363" ht="31" customHeight="1" spans="1:12">
      <c r="A363" s="6" t="s">
        <v>669</v>
      </c>
      <c r="B363" s="6"/>
      <c r="C363" s="6"/>
      <c r="D363" s="6"/>
      <c r="E363" s="6"/>
      <c r="F363" s="6"/>
      <c r="G363" s="6"/>
      <c r="H363" s="6"/>
      <c r="I363" s="17" t="s">
        <v>670</v>
      </c>
      <c r="J363" s="17" t="s">
        <v>671</v>
      </c>
      <c r="K363" s="17" t="s">
        <v>672</v>
      </c>
      <c r="L363" s="17"/>
    </row>
    <row r="364" ht="31" customHeight="1" spans="1:12">
      <c r="A364" s="6"/>
      <c r="B364" s="6"/>
      <c r="C364" s="6"/>
      <c r="D364" s="6"/>
      <c r="E364" s="6"/>
      <c r="F364" s="6"/>
      <c r="G364" s="6"/>
      <c r="H364" s="6"/>
      <c r="I364" s="13">
        <v>100</v>
      </c>
      <c r="J364" s="13">
        <v>99</v>
      </c>
      <c r="K364" s="17" t="s">
        <v>673</v>
      </c>
      <c r="L364" s="17"/>
    </row>
    <row r="365" ht="31" customHeight="1" spans="1:12">
      <c r="A365" s="3"/>
      <c r="B365" s="3"/>
      <c r="C365" s="3"/>
      <c r="D365" s="3"/>
      <c r="E365" s="3"/>
      <c r="F365" s="3"/>
      <c r="G365" s="3"/>
      <c r="H365" s="3"/>
      <c r="I365" s="3"/>
      <c r="J365" s="3"/>
      <c r="K365" s="3"/>
      <c r="L365" s="3"/>
    </row>
    <row r="366" ht="31" customHeight="1" spans="1:12">
      <c r="A366" s="5" t="s">
        <v>628</v>
      </c>
      <c r="B366" s="5"/>
      <c r="C366" s="5"/>
      <c r="D366" s="5"/>
      <c r="E366" s="5"/>
      <c r="F366" s="5"/>
      <c r="G366" s="5"/>
      <c r="H366" s="5"/>
      <c r="I366" s="5"/>
      <c r="J366" s="5"/>
      <c r="K366" s="5"/>
      <c r="L366" s="5"/>
    </row>
    <row r="367" ht="31" customHeight="1" spans="1:12">
      <c r="A367" s="6" t="s">
        <v>629</v>
      </c>
      <c r="B367" s="6"/>
      <c r="C367" s="8" t="s">
        <v>851</v>
      </c>
      <c r="D367" s="8"/>
      <c r="E367" s="8"/>
      <c r="F367" s="8"/>
      <c r="G367" s="8"/>
      <c r="H367" s="8"/>
      <c r="I367" s="8"/>
      <c r="J367" s="8"/>
      <c r="K367" s="8"/>
      <c r="L367" s="8"/>
    </row>
    <row r="368" ht="31" customHeight="1" spans="1:12">
      <c r="A368" s="6" t="s">
        <v>631</v>
      </c>
      <c r="B368" s="6"/>
      <c r="C368" s="8" t="s">
        <v>578</v>
      </c>
      <c r="D368" s="8"/>
      <c r="E368" s="8"/>
      <c r="F368" s="8"/>
      <c r="G368" s="8"/>
      <c r="H368" s="8" t="s">
        <v>632</v>
      </c>
      <c r="I368" s="8" t="s">
        <v>744</v>
      </c>
      <c r="J368" s="8"/>
      <c r="K368" s="8"/>
      <c r="L368" s="8"/>
    </row>
    <row r="369" ht="31" customHeight="1" spans="1:12">
      <c r="A369" s="9" t="s">
        <v>633</v>
      </c>
      <c r="B369" s="9"/>
      <c r="C369" s="6"/>
      <c r="D369" s="6" t="s">
        <v>581</v>
      </c>
      <c r="E369" s="6"/>
      <c r="F369" s="6" t="s">
        <v>497</v>
      </c>
      <c r="G369" s="6"/>
      <c r="H369" s="6" t="s">
        <v>634</v>
      </c>
      <c r="I369" s="6" t="s">
        <v>635</v>
      </c>
      <c r="J369" s="6" t="s">
        <v>636</v>
      </c>
      <c r="K369" s="6" t="s">
        <v>637</v>
      </c>
      <c r="L369" s="10" t="s">
        <v>638</v>
      </c>
    </row>
    <row r="370" ht="31" customHeight="1" spans="1:12">
      <c r="A370" s="9"/>
      <c r="B370" s="9"/>
      <c r="C370" s="6" t="s">
        <v>587</v>
      </c>
      <c r="D370" s="15">
        <v>29.24</v>
      </c>
      <c r="E370" s="15"/>
      <c r="F370" s="15">
        <v>29.24</v>
      </c>
      <c r="G370" s="15"/>
      <c r="H370" s="15">
        <v>29.24</v>
      </c>
      <c r="I370" s="13">
        <v>10</v>
      </c>
      <c r="J370" s="13">
        <v>1</v>
      </c>
      <c r="K370" s="15">
        <v>10</v>
      </c>
      <c r="L370" s="53" t="s">
        <v>5</v>
      </c>
    </row>
    <row r="371" ht="31" customHeight="1" spans="1:12">
      <c r="A371" s="9"/>
      <c r="B371" s="9"/>
      <c r="C371" s="9" t="s">
        <v>588</v>
      </c>
      <c r="D371" s="15">
        <v>29.24</v>
      </c>
      <c r="E371" s="15"/>
      <c r="F371" s="15">
        <v>29.24</v>
      </c>
      <c r="G371" s="15"/>
      <c r="H371" s="15">
        <v>29.24</v>
      </c>
      <c r="I371" s="9"/>
      <c r="J371" s="13"/>
      <c r="K371" s="6"/>
      <c r="L371" s="53"/>
    </row>
    <row r="372" ht="31" customHeight="1" spans="1:12">
      <c r="A372" s="9"/>
      <c r="B372" s="9"/>
      <c r="C372" s="6" t="s">
        <v>639</v>
      </c>
      <c r="D372" s="15">
        <v>0</v>
      </c>
      <c r="E372" s="15"/>
      <c r="F372" s="15" t="s">
        <v>5</v>
      </c>
      <c r="G372" s="15"/>
      <c r="H372" s="15" t="s">
        <v>5</v>
      </c>
      <c r="I372" s="9"/>
      <c r="J372" s="13">
        <v>0</v>
      </c>
      <c r="K372" s="6"/>
      <c r="L372" s="53"/>
    </row>
    <row r="373" ht="31" customHeight="1" spans="1:12">
      <c r="A373" s="9"/>
      <c r="B373" s="9"/>
      <c r="C373" s="6" t="s">
        <v>640</v>
      </c>
      <c r="D373" s="15">
        <v>0</v>
      </c>
      <c r="E373" s="15"/>
      <c r="F373" s="15" t="s">
        <v>5</v>
      </c>
      <c r="G373" s="15"/>
      <c r="H373" s="15" t="s">
        <v>5</v>
      </c>
      <c r="I373" s="9"/>
      <c r="J373" s="13">
        <v>0</v>
      </c>
      <c r="K373" s="6"/>
      <c r="L373" s="53"/>
    </row>
    <row r="374" ht="31" customHeight="1" spans="1:12">
      <c r="A374" s="17" t="s">
        <v>641</v>
      </c>
      <c r="B374" s="8" t="s">
        <v>642</v>
      </c>
      <c r="C374" s="8"/>
      <c r="D374" s="8"/>
      <c r="E374" s="8"/>
      <c r="F374" s="8"/>
      <c r="G374" s="8"/>
      <c r="H374" s="8" t="s">
        <v>643</v>
      </c>
      <c r="I374" s="8"/>
      <c r="J374" s="8"/>
      <c r="K374" s="8"/>
      <c r="L374" s="8"/>
    </row>
    <row r="375" ht="31" customHeight="1" spans="1:12">
      <c r="A375" s="17"/>
      <c r="B375" s="54" t="s">
        <v>852</v>
      </c>
      <c r="C375" s="54"/>
      <c r="D375" s="54"/>
      <c r="E375" s="54"/>
      <c r="F375" s="54"/>
      <c r="G375" s="54"/>
      <c r="H375" s="54" t="s">
        <v>852</v>
      </c>
      <c r="I375" s="54"/>
      <c r="J375" s="54"/>
      <c r="K375" s="54"/>
      <c r="L375" s="54"/>
    </row>
    <row r="376" ht="31" customHeight="1" spans="1:12">
      <c r="A376" s="19"/>
      <c r="B376" s="20"/>
      <c r="C376" s="20"/>
      <c r="D376" s="20"/>
      <c r="E376" s="20"/>
      <c r="F376" s="20"/>
      <c r="G376" s="20"/>
      <c r="H376" s="20"/>
      <c r="I376" s="21"/>
      <c r="J376" s="21"/>
      <c r="K376" s="22"/>
      <c r="L376" s="23"/>
    </row>
    <row r="377" ht="31" customHeight="1" spans="1:12">
      <c r="A377" s="24" t="s">
        <v>646</v>
      </c>
      <c r="B377" s="24"/>
      <c r="C377" s="24"/>
      <c r="D377" s="24"/>
      <c r="E377" s="24"/>
      <c r="F377" s="24"/>
      <c r="G377" s="24"/>
      <c r="H377" s="24"/>
      <c r="I377" s="24"/>
      <c r="J377" s="24"/>
      <c r="K377" s="24"/>
      <c r="L377" s="24"/>
    </row>
    <row r="378" ht="31" customHeight="1" spans="1:12">
      <c r="A378" s="6" t="s">
        <v>594</v>
      </c>
      <c r="B378" s="6"/>
      <c r="C378" s="6"/>
      <c r="D378" s="6"/>
      <c r="E378" s="6" t="s">
        <v>647</v>
      </c>
      <c r="F378" s="6"/>
      <c r="G378" s="6"/>
      <c r="H378" s="25" t="s">
        <v>648</v>
      </c>
      <c r="I378" s="26"/>
      <c r="J378" s="26"/>
      <c r="K378" s="26"/>
      <c r="L378" s="27"/>
    </row>
    <row r="379" ht="31" customHeight="1" spans="1:12">
      <c r="A379" s="10" t="s">
        <v>649</v>
      </c>
      <c r="B379" s="10"/>
      <c r="C379" s="10" t="s">
        <v>601</v>
      </c>
      <c r="D379" s="10" t="s">
        <v>602</v>
      </c>
      <c r="E379" s="10" t="s">
        <v>595</v>
      </c>
      <c r="F379" s="10" t="s">
        <v>596</v>
      </c>
      <c r="G379" s="6" t="s">
        <v>597</v>
      </c>
      <c r="H379" s="6" t="s">
        <v>598</v>
      </c>
      <c r="I379" s="6" t="s">
        <v>635</v>
      </c>
      <c r="J379" s="6" t="s">
        <v>637</v>
      </c>
      <c r="K379" s="29" t="s">
        <v>599</v>
      </c>
      <c r="L379" s="30"/>
    </row>
    <row r="380" ht="31" customHeight="1" spans="1:12">
      <c r="A380" s="55" t="s">
        <v>746</v>
      </c>
      <c r="B380" s="56"/>
      <c r="C380" s="57" t="s">
        <v>604</v>
      </c>
      <c r="D380" s="75" t="s">
        <v>853</v>
      </c>
      <c r="E380" s="75" t="s">
        <v>748</v>
      </c>
      <c r="F380" s="75">
        <v>1540</v>
      </c>
      <c r="G380" s="46" t="s">
        <v>770</v>
      </c>
      <c r="H380" s="75" t="s">
        <v>854</v>
      </c>
      <c r="I380" s="36">
        <v>5</v>
      </c>
      <c r="J380" s="36">
        <v>4</v>
      </c>
      <c r="K380" s="76" t="s">
        <v>855</v>
      </c>
      <c r="L380" s="77"/>
    </row>
    <row r="381" ht="31" customHeight="1" spans="1:12">
      <c r="A381" s="63"/>
      <c r="B381" s="64"/>
      <c r="C381" s="57"/>
      <c r="D381" s="75" t="s">
        <v>827</v>
      </c>
      <c r="E381" s="75" t="s">
        <v>748</v>
      </c>
      <c r="F381" s="75">
        <v>39</v>
      </c>
      <c r="G381" s="46" t="s">
        <v>680</v>
      </c>
      <c r="H381" s="75" t="s">
        <v>856</v>
      </c>
      <c r="I381" s="36">
        <v>5</v>
      </c>
      <c r="J381" s="36">
        <v>5</v>
      </c>
      <c r="K381" s="76"/>
      <c r="L381" s="77"/>
    </row>
    <row r="382" ht="31" customHeight="1" spans="1:12">
      <c r="A382" s="63"/>
      <c r="B382" s="64"/>
      <c r="C382" s="57"/>
      <c r="D382" s="75" t="s">
        <v>857</v>
      </c>
      <c r="E382" s="75" t="s">
        <v>748</v>
      </c>
      <c r="F382" s="75">
        <v>420</v>
      </c>
      <c r="G382" s="46" t="s">
        <v>770</v>
      </c>
      <c r="H382" s="79" t="s">
        <v>858</v>
      </c>
      <c r="I382" s="36">
        <v>5</v>
      </c>
      <c r="J382" s="36">
        <v>3</v>
      </c>
      <c r="K382" s="76" t="s">
        <v>859</v>
      </c>
      <c r="L382" s="77" t="s">
        <v>859</v>
      </c>
    </row>
    <row r="383" ht="31" customHeight="1" spans="1:12">
      <c r="A383" s="63"/>
      <c r="B383" s="64"/>
      <c r="C383" s="57" t="s">
        <v>611</v>
      </c>
      <c r="D383" s="75" t="s">
        <v>776</v>
      </c>
      <c r="E383" s="75" t="s">
        <v>618</v>
      </c>
      <c r="F383" s="78">
        <v>100</v>
      </c>
      <c r="G383" s="46" t="s">
        <v>614</v>
      </c>
      <c r="H383" s="79">
        <v>1</v>
      </c>
      <c r="I383" s="36">
        <v>5</v>
      </c>
      <c r="J383" s="36">
        <v>5</v>
      </c>
      <c r="K383" s="82"/>
      <c r="L383" s="68"/>
    </row>
    <row r="384" ht="31" customHeight="1" spans="1:12">
      <c r="A384" s="63"/>
      <c r="B384" s="64"/>
      <c r="C384" s="57"/>
      <c r="D384" s="75" t="s">
        <v>777</v>
      </c>
      <c r="E384" s="75" t="s">
        <v>618</v>
      </c>
      <c r="F384" s="78">
        <v>100</v>
      </c>
      <c r="G384" s="46" t="s">
        <v>614</v>
      </c>
      <c r="H384" s="79">
        <v>1</v>
      </c>
      <c r="I384" s="36">
        <v>10</v>
      </c>
      <c r="J384" s="36">
        <v>10</v>
      </c>
      <c r="K384" s="82"/>
      <c r="L384" s="68"/>
    </row>
    <row r="385" ht="31" customHeight="1" spans="1:12">
      <c r="A385" s="63"/>
      <c r="B385" s="64"/>
      <c r="C385" s="57" t="s">
        <v>616</v>
      </c>
      <c r="D385" s="75" t="s">
        <v>778</v>
      </c>
      <c r="E385" s="75" t="s">
        <v>618</v>
      </c>
      <c r="F385" s="78">
        <v>100</v>
      </c>
      <c r="G385" s="46" t="s">
        <v>614</v>
      </c>
      <c r="H385" s="79">
        <v>1</v>
      </c>
      <c r="I385" s="36">
        <v>10</v>
      </c>
      <c r="J385" s="36">
        <v>10</v>
      </c>
      <c r="K385" s="82"/>
      <c r="L385" s="68"/>
    </row>
    <row r="386" ht="31" customHeight="1" spans="1:12">
      <c r="A386" s="69"/>
      <c r="B386" s="70"/>
      <c r="C386" s="57"/>
      <c r="D386" s="75" t="s">
        <v>779</v>
      </c>
      <c r="E386" s="75" t="s">
        <v>618</v>
      </c>
      <c r="F386" s="78">
        <v>100</v>
      </c>
      <c r="G386" s="46" t="s">
        <v>614</v>
      </c>
      <c r="H386" s="79">
        <v>1</v>
      </c>
      <c r="I386" s="36">
        <v>10</v>
      </c>
      <c r="J386" s="36">
        <v>10</v>
      </c>
      <c r="K386" s="82"/>
      <c r="L386" s="68"/>
    </row>
    <row r="387" ht="31" customHeight="1" spans="1:12">
      <c r="A387" s="55" t="s">
        <v>780</v>
      </c>
      <c r="B387" s="56"/>
      <c r="C387" s="71" t="s">
        <v>781</v>
      </c>
      <c r="D387" s="75" t="s">
        <v>860</v>
      </c>
      <c r="E387" s="75" t="s">
        <v>748</v>
      </c>
      <c r="F387" s="75">
        <v>1000</v>
      </c>
      <c r="G387" s="46" t="s">
        <v>845</v>
      </c>
      <c r="H387" s="75" t="s">
        <v>861</v>
      </c>
      <c r="I387" s="36">
        <v>15</v>
      </c>
      <c r="J387" s="36">
        <v>15</v>
      </c>
      <c r="K387" s="82"/>
      <c r="L387" s="68"/>
    </row>
    <row r="388" ht="31" customHeight="1" spans="1:12">
      <c r="A388" s="63"/>
      <c r="B388" s="64"/>
      <c r="C388" s="71" t="s">
        <v>785</v>
      </c>
      <c r="D388" s="75" t="s">
        <v>862</v>
      </c>
      <c r="E388" s="75" t="s">
        <v>748</v>
      </c>
      <c r="F388" s="75">
        <v>1000</v>
      </c>
      <c r="G388" s="46" t="s">
        <v>766</v>
      </c>
      <c r="H388" s="75" t="s">
        <v>863</v>
      </c>
      <c r="I388" s="36">
        <v>15</v>
      </c>
      <c r="J388" s="36">
        <v>15</v>
      </c>
      <c r="K388" s="82"/>
      <c r="L388" s="68"/>
    </row>
    <row r="389" ht="31" customHeight="1" spans="1:12">
      <c r="A389" s="73" t="s">
        <v>624</v>
      </c>
      <c r="B389" s="74"/>
      <c r="C389" s="57" t="s">
        <v>666</v>
      </c>
      <c r="D389" s="75" t="s">
        <v>791</v>
      </c>
      <c r="E389" s="75" t="s">
        <v>748</v>
      </c>
      <c r="F389" s="75">
        <v>90</v>
      </c>
      <c r="G389" s="46" t="s">
        <v>614</v>
      </c>
      <c r="H389" s="79">
        <v>0.9</v>
      </c>
      <c r="I389" s="36">
        <v>10</v>
      </c>
      <c r="J389" s="36">
        <v>10</v>
      </c>
      <c r="K389" s="82"/>
      <c r="L389" s="68"/>
    </row>
    <row r="390" ht="31" customHeight="1" spans="1:12">
      <c r="A390" s="17" t="s">
        <v>668</v>
      </c>
      <c r="B390" s="17"/>
      <c r="C390" s="17"/>
      <c r="D390" s="54" t="s">
        <v>5</v>
      </c>
      <c r="E390" s="54"/>
      <c r="F390" s="54"/>
      <c r="G390" s="54"/>
      <c r="H390" s="54"/>
      <c r="I390" s="54"/>
      <c r="J390" s="54"/>
      <c r="K390" s="54"/>
      <c r="L390" s="54"/>
    </row>
    <row r="391" ht="31" customHeight="1" spans="1:12">
      <c r="A391" s="6" t="s">
        <v>669</v>
      </c>
      <c r="B391" s="6"/>
      <c r="C391" s="6"/>
      <c r="D391" s="6"/>
      <c r="E391" s="6"/>
      <c r="F391" s="6"/>
      <c r="G391" s="6"/>
      <c r="H391" s="6"/>
      <c r="I391" s="17" t="s">
        <v>670</v>
      </c>
      <c r="J391" s="17" t="s">
        <v>671</v>
      </c>
      <c r="K391" s="17" t="s">
        <v>672</v>
      </c>
      <c r="L391" s="17"/>
    </row>
    <row r="392" ht="31" customHeight="1" spans="1:12">
      <c r="A392" s="6"/>
      <c r="B392" s="6"/>
      <c r="C392" s="6"/>
      <c r="D392" s="6"/>
      <c r="E392" s="6"/>
      <c r="F392" s="6"/>
      <c r="G392" s="6"/>
      <c r="H392" s="6"/>
      <c r="I392" s="13">
        <v>100</v>
      </c>
      <c r="J392" s="13">
        <v>97</v>
      </c>
      <c r="K392" s="17" t="s">
        <v>673</v>
      </c>
      <c r="L392" s="17"/>
    </row>
    <row r="393" ht="31" customHeight="1" spans="1:12">
      <c r="A393" s="3"/>
      <c r="B393" s="3"/>
      <c r="C393" s="3"/>
      <c r="D393" s="3"/>
      <c r="E393" s="3"/>
      <c r="F393" s="3"/>
      <c r="G393" s="3"/>
      <c r="H393" s="3"/>
      <c r="I393" s="3"/>
      <c r="J393" s="3"/>
      <c r="K393" s="3"/>
      <c r="L393" s="3"/>
    </row>
    <row r="394" ht="31" customHeight="1" spans="1:12">
      <c r="A394" s="5" t="s">
        <v>628</v>
      </c>
      <c r="B394" s="5"/>
      <c r="C394" s="5"/>
      <c r="D394" s="5"/>
      <c r="E394" s="5"/>
      <c r="F394" s="5"/>
      <c r="G394" s="5"/>
      <c r="H394" s="5"/>
      <c r="I394" s="5"/>
      <c r="J394" s="5"/>
      <c r="K394" s="5"/>
      <c r="L394" s="5"/>
    </row>
    <row r="395" ht="31" customHeight="1" spans="1:12">
      <c r="A395" s="6" t="s">
        <v>629</v>
      </c>
      <c r="B395" s="6"/>
      <c r="C395" s="8" t="s">
        <v>864</v>
      </c>
      <c r="D395" s="8"/>
      <c r="E395" s="8"/>
      <c r="F395" s="8"/>
      <c r="G395" s="8"/>
      <c r="H395" s="8"/>
      <c r="I395" s="8"/>
      <c r="J395" s="8"/>
      <c r="K395" s="8"/>
      <c r="L395" s="8"/>
    </row>
    <row r="396" ht="31" customHeight="1" spans="1:12">
      <c r="A396" s="6" t="s">
        <v>631</v>
      </c>
      <c r="B396" s="6"/>
      <c r="C396" s="8" t="s">
        <v>578</v>
      </c>
      <c r="D396" s="8"/>
      <c r="E396" s="8"/>
      <c r="F396" s="8"/>
      <c r="G396" s="8"/>
      <c r="H396" s="8" t="s">
        <v>632</v>
      </c>
      <c r="I396" s="8" t="s">
        <v>744</v>
      </c>
      <c r="J396" s="8"/>
      <c r="K396" s="8"/>
      <c r="L396" s="8"/>
    </row>
    <row r="397" ht="31" customHeight="1" spans="1:12">
      <c r="A397" s="9" t="s">
        <v>633</v>
      </c>
      <c r="B397" s="9"/>
      <c r="C397" s="6"/>
      <c r="D397" s="6" t="s">
        <v>581</v>
      </c>
      <c r="E397" s="6"/>
      <c r="F397" s="6" t="s">
        <v>497</v>
      </c>
      <c r="G397" s="6"/>
      <c r="H397" s="6" t="s">
        <v>634</v>
      </c>
      <c r="I397" s="6" t="s">
        <v>635</v>
      </c>
      <c r="J397" s="6" t="s">
        <v>636</v>
      </c>
      <c r="K397" s="6" t="s">
        <v>637</v>
      </c>
      <c r="L397" s="10" t="s">
        <v>638</v>
      </c>
    </row>
    <row r="398" ht="31" customHeight="1" spans="1:12">
      <c r="A398" s="9"/>
      <c r="B398" s="9"/>
      <c r="C398" s="6" t="s">
        <v>587</v>
      </c>
      <c r="D398" s="15">
        <v>20</v>
      </c>
      <c r="E398" s="15"/>
      <c r="F398" s="15">
        <v>20</v>
      </c>
      <c r="G398" s="15"/>
      <c r="H398" s="15">
        <v>20</v>
      </c>
      <c r="I398" s="13">
        <v>10</v>
      </c>
      <c r="J398" s="13">
        <v>1</v>
      </c>
      <c r="K398" s="15">
        <v>10</v>
      </c>
      <c r="L398" s="53" t="s">
        <v>5</v>
      </c>
    </row>
    <row r="399" ht="31" customHeight="1" spans="1:12">
      <c r="A399" s="9"/>
      <c r="B399" s="9"/>
      <c r="C399" s="9" t="s">
        <v>588</v>
      </c>
      <c r="D399" s="15">
        <v>20</v>
      </c>
      <c r="E399" s="15"/>
      <c r="F399" s="15">
        <v>20</v>
      </c>
      <c r="G399" s="15"/>
      <c r="H399" s="15">
        <v>20</v>
      </c>
      <c r="I399" s="9"/>
      <c r="J399" s="13"/>
      <c r="K399" s="6"/>
      <c r="L399" s="53"/>
    </row>
    <row r="400" ht="31" customHeight="1" spans="1:12">
      <c r="A400" s="9"/>
      <c r="B400" s="9"/>
      <c r="C400" s="6" t="s">
        <v>639</v>
      </c>
      <c r="D400" s="15">
        <v>0</v>
      </c>
      <c r="E400" s="15"/>
      <c r="F400" s="15" t="s">
        <v>5</v>
      </c>
      <c r="G400" s="15"/>
      <c r="H400" s="15" t="s">
        <v>5</v>
      </c>
      <c r="I400" s="9"/>
      <c r="J400" s="13">
        <v>0</v>
      </c>
      <c r="K400" s="6"/>
      <c r="L400" s="53"/>
    </row>
    <row r="401" ht="31" customHeight="1" spans="1:12">
      <c r="A401" s="9"/>
      <c r="B401" s="9"/>
      <c r="C401" s="6" t="s">
        <v>640</v>
      </c>
      <c r="D401" s="15">
        <v>0</v>
      </c>
      <c r="E401" s="15"/>
      <c r="F401" s="15" t="s">
        <v>5</v>
      </c>
      <c r="G401" s="15"/>
      <c r="H401" s="15" t="s">
        <v>5</v>
      </c>
      <c r="I401" s="9"/>
      <c r="J401" s="13">
        <v>0</v>
      </c>
      <c r="K401" s="6"/>
      <c r="L401" s="53"/>
    </row>
    <row r="402" ht="31" customHeight="1" spans="1:12">
      <c r="A402" s="17" t="s">
        <v>641</v>
      </c>
      <c r="B402" s="8" t="s">
        <v>642</v>
      </c>
      <c r="C402" s="8"/>
      <c r="D402" s="8"/>
      <c r="E402" s="8"/>
      <c r="F402" s="8"/>
      <c r="G402" s="8"/>
      <c r="H402" s="8" t="s">
        <v>643</v>
      </c>
      <c r="I402" s="8"/>
      <c r="J402" s="8"/>
      <c r="K402" s="8"/>
      <c r="L402" s="8"/>
    </row>
    <row r="403" ht="31" customHeight="1" spans="1:12">
      <c r="A403" s="17"/>
      <c r="B403" s="54" t="s">
        <v>865</v>
      </c>
      <c r="C403" s="54"/>
      <c r="D403" s="54"/>
      <c r="E403" s="54"/>
      <c r="F403" s="54"/>
      <c r="G403" s="54"/>
      <c r="H403" s="54" t="s">
        <v>865</v>
      </c>
      <c r="I403" s="54"/>
      <c r="J403" s="54"/>
      <c r="K403" s="54"/>
      <c r="L403" s="54"/>
    </row>
    <row r="404" ht="31" customHeight="1" spans="1:12">
      <c r="A404" s="19"/>
      <c r="B404" s="20"/>
      <c r="C404" s="20"/>
      <c r="D404" s="20"/>
      <c r="E404" s="20"/>
      <c r="F404" s="20"/>
      <c r="G404" s="20"/>
      <c r="H404" s="20"/>
      <c r="I404" s="21"/>
      <c r="J404" s="21"/>
      <c r="K404" s="22"/>
      <c r="L404" s="23"/>
    </row>
    <row r="405" ht="31" customHeight="1" spans="1:12">
      <c r="A405" s="24" t="s">
        <v>646</v>
      </c>
      <c r="B405" s="24"/>
      <c r="C405" s="24"/>
      <c r="D405" s="24"/>
      <c r="E405" s="24"/>
      <c r="F405" s="24"/>
      <c r="G405" s="24"/>
      <c r="H405" s="24"/>
      <c r="I405" s="24"/>
      <c r="J405" s="24"/>
      <c r="K405" s="24"/>
      <c r="L405" s="24"/>
    </row>
    <row r="406" ht="31" customHeight="1" spans="1:12">
      <c r="A406" s="6" t="s">
        <v>594</v>
      </c>
      <c r="B406" s="6"/>
      <c r="C406" s="6"/>
      <c r="D406" s="6"/>
      <c r="E406" s="6" t="s">
        <v>647</v>
      </c>
      <c r="F406" s="6"/>
      <c r="G406" s="6"/>
      <c r="H406" s="25" t="s">
        <v>648</v>
      </c>
      <c r="I406" s="26"/>
      <c r="J406" s="26"/>
      <c r="K406" s="26"/>
      <c r="L406" s="27"/>
    </row>
    <row r="407" ht="31" customHeight="1" spans="1:12">
      <c r="A407" s="10" t="s">
        <v>649</v>
      </c>
      <c r="B407" s="10"/>
      <c r="C407" s="10" t="s">
        <v>601</v>
      </c>
      <c r="D407" s="10" t="s">
        <v>602</v>
      </c>
      <c r="E407" s="10" t="s">
        <v>595</v>
      </c>
      <c r="F407" s="10" t="s">
        <v>596</v>
      </c>
      <c r="G407" s="6" t="s">
        <v>597</v>
      </c>
      <c r="H407" s="6" t="s">
        <v>598</v>
      </c>
      <c r="I407" s="6" t="s">
        <v>635</v>
      </c>
      <c r="J407" s="6" t="s">
        <v>637</v>
      </c>
      <c r="K407" s="29" t="s">
        <v>599</v>
      </c>
      <c r="L407" s="30"/>
    </row>
    <row r="408" ht="31" customHeight="1" spans="1:12">
      <c r="A408" s="55" t="s">
        <v>746</v>
      </c>
      <c r="B408" s="56"/>
      <c r="C408" s="57" t="s">
        <v>604</v>
      </c>
      <c r="D408" s="75" t="s">
        <v>866</v>
      </c>
      <c r="E408" s="75" t="s">
        <v>748</v>
      </c>
      <c r="F408" s="75">
        <v>5</v>
      </c>
      <c r="G408" s="46" t="s">
        <v>867</v>
      </c>
      <c r="H408" s="75" t="s">
        <v>868</v>
      </c>
      <c r="I408" s="36">
        <v>5</v>
      </c>
      <c r="J408" s="36">
        <v>5</v>
      </c>
      <c r="K408" s="76"/>
      <c r="L408" s="77"/>
    </row>
    <row r="409" ht="31" customHeight="1" spans="1:12">
      <c r="A409" s="63"/>
      <c r="B409" s="64"/>
      <c r="C409" s="57"/>
      <c r="D409" s="75" t="s">
        <v>869</v>
      </c>
      <c r="E409" s="75" t="s">
        <v>748</v>
      </c>
      <c r="F409" s="75">
        <v>6</v>
      </c>
      <c r="G409" s="46" t="s">
        <v>867</v>
      </c>
      <c r="H409" s="75" t="s">
        <v>870</v>
      </c>
      <c r="I409" s="36">
        <v>5</v>
      </c>
      <c r="J409" s="36">
        <v>5</v>
      </c>
      <c r="K409" s="76"/>
      <c r="L409" s="77"/>
    </row>
    <row r="410" ht="31" customHeight="1" spans="1:12">
      <c r="A410" s="63"/>
      <c r="B410" s="64"/>
      <c r="C410" s="57"/>
      <c r="D410" s="75" t="s">
        <v>871</v>
      </c>
      <c r="E410" s="75" t="s">
        <v>748</v>
      </c>
      <c r="F410" s="75">
        <v>1</v>
      </c>
      <c r="G410" s="46" t="s">
        <v>872</v>
      </c>
      <c r="H410" s="79" t="s">
        <v>873</v>
      </c>
      <c r="I410" s="36">
        <v>5</v>
      </c>
      <c r="J410" s="36">
        <v>5</v>
      </c>
      <c r="K410" s="76"/>
      <c r="L410" s="77"/>
    </row>
    <row r="411" ht="31" customHeight="1" spans="1:12">
      <c r="A411" s="63"/>
      <c r="B411" s="64"/>
      <c r="C411" s="57"/>
      <c r="D411" s="75" t="s">
        <v>874</v>
      </c>
      <c r="E411" s="75" t="s">
        <v>748</v>
      </c>
      <c r="F411" s="75">
        <v>6</v>
      </c>
      <c r="G411" s="46" t="s">
        <v>867</v>
      </c>
      <c r="H411" s="79" t="s">
        <v>870</v>
      </c>
      <c r="I411" s="36">
        <v>5</v>
      </c>
      <c r="J411" s="36">
        <v>5</v>
      </c>
      <c r="K411" s="76"/>
      <c r="L411" s="77"/>
    </row>
    <row r="412" ht="31" customHeight="1" spans="1:12">
      <c r="A412" s="63"/>
      <c r="B412" s="64"/>
      <c r="C412" s="57"/>
      <c r="D412" s="75" t="s">
        <v>875</v>
      </c>
      <c r="E412" s="75" t="s">
        <v>748</v>
      </c>
      <c r="F412" s="75">
        <v>1</v>
      </c>
      <c r="G412" s="46" t="s">
        <v>872</v>
      </c>
      <c r="H412" s="79" t="s">
        <v>876</v>
      </c>
      <c r="I412" s="36">
        <v>5</v>
      </c>
      <c r="J412" s="36">
        <v>5</v>
      </c>
      <c r="K412" s="76"/>
      <c r="L412" s="77"/>
    </row>
    <row r="413" ht="31" customHeight="1" spans="1:12">
      <c r="A413" s="63"/>
      <c r="B413" s="64"/>
      <c r="C413" s="57" t="s">
        <v>611</v>
      </c>
      <c r="D413" s="75" t="s">
        <v>776</v>
      </c>
      <c r="E413" s="75" t="s">
        <v>618</v>
      </c>
      <c r="F413" s="75">
        <v>100</v>
      </c>
      <c r="G413" s="46" t="s">
        <v>614</v>
      </c>
      <c r="H413" s="79">
        <v>1</v>
      </c>
      <c r="I413" s="36">
        <v>5</v>
      </c>
      <c r="J413" s="36">
        <v>5</v>
      </c>
      <c r="K413" s="76"/>
      <c r="L413" s="77"/>
    </row>
    <row r="414" ht="31" customHeight="1" spans="1:12">
      <c r="A414" s="63"/>
      <c r="B414" s="64"/>
      <c r="C414" s="57"/>
      <c r="D414" s="75" t="s">
        <v>777</v>
      </c>
      <c r="E414" s="75" t="s">
        <v>618</v>
      </c>
      <c r="F414" s="75">
        <v>100</v>
      </c>
      <c r="G414" s="46" t="s">
        <v>614</v>
      </c>
      <c r="H414" s="79">
        <v>1</v>
      </c>
      <c r="I414" s="36">
        <v>10</v>
      </c>
      <c r="J414" s="36">
        <v>10</v>
      </c>
      <c r="K414" s="76"/>
      <c r="L414" s="77"/>
    </row>
    <row r="415" ht="31" customHeight="1" spans="1:12">
      <c r="A415" s="63"/>
      <c r="B415" s="64"/>
      <c r="C415" s="57" t="s">
        <v>616</v>
      </c>
      <c r="D415" s="75" t="s">
        <v>778</v>
      </c>
      <c r="E415" s="75" t="s">
        <v>618</v>
      </c>
      <c r="F415" s="75">
        <v>100</v>
      </c>
      <c r="G415" s="46" t="s">
        <v>614</v>
      </c>
      <c r="H415" s="79">
        <v>1</v>
      </c>
      <c r="I415" s="36">
        <v>5</v>
      </c>
      <c r="J415" s="36">
        <v>5</v>
      </c>
      <c r="K415" s="76"/>
      <c r="L415" s="77"/>
    </row>
    <row r="416" ht="31" customHeight="1" spans="1:12">
      <c r="A416" s="69"/>
      <c r="B416" s="70"/>
      <c r="C416" s="57"/>
      <c r="D416" s="75" t="s">
        <v>779</v>
      </c>
      <c r="E416" s="75" t="s">
        <v>618</v>
      </c>
      <c r="F416" s="75">
        <v>100</v>
      </c>
      <c r="G416" s="46" t="s">
        <v>614</v>
      </c>
      <c r="H416" s="79">
        <v>1</v>
      </c>
      <c r="I416" s="36">
        <v>5</v>
      </c>
      <c r="J416" s="36">
        <v>5</v>
      </c>
      <c r="K416" s="76"/>
      <c r="L416" s="77"/>
    </row>
    <row r="417" ht="31" customHeight="1" spans="1:12">
      <c r="A417" s="55" t="s">
        <v>780</v>
      </c>
      <c r="B417" s="56"/>
      <c r="C417" s="71" t="s">
        <v>781</v>
      </c>
      <c r="D417" s="75" t="s">
        <v>877</v>
      </c>
      <c r="E417" s="75" t="s">
        <v>748</v>
      </c>
      <c r="F417" s="75">
        <v>90</v>
      </c>
      <c r="G417" s="46" t="s">
        <v>698</v>
      </c>
      <c r="H417" s="75" t="s">
        <v>878</v>
      </c>
      <c r="I417" s="36">
        <v>10</v>
      </c>
      <c r="J417" s="36">
        <v>10</v>
      </c>
      <c r="K417" s="76"/>
      <c r="L417" s="77"/>
    </row>
    <row r="418" ht="31" customHeight="1" spans="1:12">
      <c r="A418" s="63"/>
      <c r="B418" s="64"/>
      <c r="C418" s="71" t="s">
        <v>785</v>
      </c>
      <c r="D418" s="75" t="s">
        <v>849</v>
      </c>
      <c r="E418" s="75" t="s">
        <v>748</v>
      </c>
      <c r="F418" s="75">
        <v>300</v>
      </c>
      <c r="G418" s="46" t="s">
        <v>787</v>
      </c>
      <c r="H418" s="75" t="s">
        <v>879</v>
      </c>
      <c r="I418" s="36">
        <v>10</v>
      </c>
      <c r="J418" s="36">
        <v>10</v>
      </c>
      <c r="K418" s="76"/>
      <c r="L418" s="77"/>
    </row>
    <row r="419" ht="31" customHeight="1" spans="1:12">
      <c r="A419" s="63"/>
      <c r="B419" s="64"/>
      <c r="C419" s="81"/>
      <c r="D419" s="75" t="s">
        <v>880</v>
      </c>
      <c r="E419" s="75" t="s">
        <v>618</v>
      </c>
      <c r="F419" s="75" t="s">
        <v>881</v>
      </c>
      <c r="G419" s="75" t="s">
        <v>881</v>
      </c>
      <c r="H419" s="75" t="s">
        <v>881</v>
      </c>
      <c r="I419" s="36">
        <v>10</v>
      </c>
      <c r="J419" s="36">
        <v>10</v>
      </c>
      <c r="K419" s="76"/>
      <c r="L419" s="77"/>
    </row>
    <row r="420" ht="31" customHeight="1" spans="1:12">
      <c r="A420" s="73" t="s">
        <v>624</v>
      </c>
      <c r="B420" s="74"/>
      <c r="C420" s="57" t="s">
        <v>666</v>
      </c>
      <c r="D420" s="75" t="s">
        <v>791</v>
      </c>
      <c r="E420" s="75" t="s">
        <v>748</v>
      </c>
      <c r="F420" s="75">
        <v>90</v>
      </c>
      <c r="G420" s="46" t="s">
        <v>614</v>
      </c>
      <c r="H420" s="79">
        <v>0.9</v>
      </c>
      <c r="I420" s="36">
        <v>10</v>
      </c>
      <c r="J420" s="36">
        <v>10</v>
      </c>
      <c r="K420" s="76"/>
      <c r="L420" s="77"/>
    </row>
    <row r="421" ht="31" customHeight="1" spans="1:12">
      <c r="A421" s="17" t="s">
        <v>668</v>
      </c>
      <c r="B421" s="17"/>
      <c r="C421" s="17"/>
      <c r="D421" s="54" t="s">
        <v>5</v>
      </c>
      <c r="E421" s="54"/>
      <c r="F421" s="54"/>
      <c r="G421" s="54"/>
      <c r="H421" s="54"/>
      <c r="I421" s="54"/>
      <c r="J421" s="54"/>
      <c r="K421" s="54"/>
      <c r="L421" s="54"/>
    </row>
    <row r="422" ht="31" customHeight="1" spans="1:12">
      <c r="A422" s="6" t="s">
        <v>669</v>
      </c>
      <c r="B422" s="6"/>
      <c r="C422" s="6"/>
      <c r="D422" s="6"/>
      <c r="E422" s="6"/>
      <c r="F422" s="6"/>
      <c r="G422" s="6"/>
      <c r="H422" s="6"/>
      <c r="I422" s="17" t="s">
        <v>670</v>
      </c>
      <c r="J422" s="17" t="s">
        <v>671</v>
      </c>
      <c r="K422" s="17" t="s">
        <v>672</v>
      </c>
      <c r="L422" s="17"/>
    </row>
    <row r="423" ht="31" customHeight="1" spans="1:12">
      <c r="A423" s="6"/>
      <c r="B423" s="6"/>
      <c r="C423" s="6"/>
      <c r="D423" s="6"/>
      <c r="E423" s="6"/>
      <c r="F423" s="6"/>
      <c r="G423" s="6"/>
      <c r="H423" s="6"/>
      <c r="I423" s="13">
        <v>100</v>
      </c>
      <c r="J423" s="13">
        <v>100</v>
      </c>
      <c r="K423" s="17" t="s">
        <v>673</v>
      </c>
      <c r="L423" s="17"/>
    </row>
    <row r="424" ht="31" customHeight="1" spans="1:12">
      <c r="A424" s="3"/>
      <c r="B424" s="3"/>
      <c r="C424" s="3"/>
      <c r="D424" s="3"/>
      <c r="E424" s="3"/>
      <c r="F424" s="3"/>
      <c r="G424" s="3"/>
      <c r="H424" s="3"/>
      <c r="I424" s="3"/>
      <c r="J424" s="3"/>
      <c r="K424" s="3"/>
      <c r="L424" s="3"/>
    </row>
    <row r="425" ht="31" customHeight="1" spans="1:12">
      <c r="A425" s="5" t="s">
        <v>628</v>
      </c>
      <c r="B425" s="5"/>
      <c r="C425" s="5"/>
      <c r="D425" s="5"/>
      <c r="E425" s="5"/>
      <c r="F425" s="5"/>
      <c r="G425" s="5"/>
      <c r="H425" s="5"/>
      <c r="I425" s="5"/>
      <c r="J425" s="5"/>
      <c r="K425" s="5"/>
      <c r="L425" s="5"/>
    </row>
    <row r="426" ht="31" customHeight="1" spans="1:12">
      <c r="A426" s="6" t="s">
        <v>629</v>
      </c>
      <c r="B426" s="6"/>
      <c r="C426" s="8" t="s">
        <v>882</v>
      </c>
      <c r="D426" s="8"/>
      <c r="E426" s="8"/>
      <c r="F426" s="8"/>
      <c r="G426" s="8"/>
      <c r="H426" s="8"/>
      <c r="I426" s="8"/>
      <c r="J426" s="8"/>
      <c r="K426" s="8"/>
      <c r="L426" s="8"/>
    </row>
    <row r="427" ht="31" customHeight="1" spans="1:12">
      <c r="A427" s="6" t="s">
        <v>631</v>
      </c>
      <c r="B427" s="6"/>
      <c r="C427" s="8" t="s">
        <v>578</v>
      </c>
      <c r="D427" s="8"/>
      <c r="E427" s="8"/>
      <c r="F427" s="8"/>
      <c r="G427" s="8"/>
      <c r="H427" s="8" t="s">
        <v>632</v>
      </c>
      <c r="I427" s="8" t="s">
        <v>744</v>
      </c>
      <c r="J427" s="8"/>
      <c r="K427" s="8"/>
      <c r="L427" s="8"/>
    </row>
    <row r="428" ht="31" customHeight="1" spans="1:12">
      <c r="A428" s="9" t="s">
        <v>633</v>
      </c>
      <c r="B428" s="9"/>
      <c r="C428" s="6"/>
      <c r="D428" s="6" t="s">
        <v>581</v>
      </c>
      <c r="E428" s="6"/>
      <c r="F428" s="6" t="s">
        <v>497</v>
      </c>
      <c r="G428" s="6"/>
      <c r="H428" s="6" t="s">
        <v>634</v>
      </c>
      <c r="I428" s="6" t="s">
        <v>635</v>
      </c>
      <c r="J428" s="6" t="s">
        <v>636</v>
      </c>
      <c r="K428" s="6" t="s">
        <v>637</v>
      </c>
      <c r="L428" s="10" t="s">
        <v>638</v>
      </c>
    </row>
    <row r="429" ht="31" customHeight="1" spans="1:12">
      <c r="A429" s="9"/>
      <c r="B429" s="9"/>
      <c r="C429" s="6" t="s">
        <v>587</v>
      </c>
      <c r="D429" s="15">
        <v>100</v>
      </c>
      <c r="E429" s="15"/>
      <c r="F429" s="15">
        <v>100</v>
      </c>
      <c r="G429" s="15"/>
      <c r="H429" s="15">
        <v>100</v>
      </c>
      <c r="I429" s="13">
        <v>10</v>
      </c>
      <c r="J429" s="13">
        <v>1</v>
      </c>
      <c r="K429" s="15">
        <v>10</v>
      </c>
      <c r="L429" s="53" t="s">
        <v>5</v>
      </c>
    </row>
    <row r="430" ht="31" customHeight="1" spans="1:12">
      <c r="A430" s="9"/>
      <c r="B430" s="9"/>
      <c r="C430" s="9" t="s">
        <v>588</v>
      </c>
      <c r="D430" s="15">
        <v>100</v>
      </c>
      <c r="E430" s="15"/>
      <c r="F430" s="15">
        <v>100</v>
      </c>
      <c r="G430" s="15"/>
      <c r="H430" s="15">
        <v>100</v>
      </c>
      <c r="I430" s="9"/>
      <c r="J430" s="13"/>
      <c r="K430" s="6"/>
      <c r="L430" s="53"/>
    </row>
    <row r="431" ht="31" customHeight="1" spans="1:12">
      <c r="A431" s="9"/>
      <c r="B431" s="9"/>
      <c r="C431" s="6" t="s">
        <v>639</v>
      </c>
      <c r="D431" s="15">
        <v>0</v>
      </c>
      <c r="E431" s="15"/>
      <c r="F431" s="15" t="s">
        <v>5</v>
      </c>
      <c r="G431" s="15"/>
      <c r="H431" s="15" t="s">
        <v>5</v>
      </c>
      <c r="I431" s="9"/>
      <c r="J431" s="13">
        <v>0</v>
      </c>
      <c r="K431" s="6"/>
      <c r="L431" s="53"/>
    </row>
    <row r="432" ht="31" customHeight="1" spans="1:12">
      <c r="A432" s="9"/>
      <c r="B432" s="9"/>
      <c r="C432" s="6" t="s">
        <v>640</v>
      </c>
      <c r="D432" s="15">
        <v>0</v>
      </c>
      <c r="E432" s="15"/>
      <c r="F432" s="15" t="s">
        <v>5</v>
      </c>
      <c r="G432" s="15"/>
      <c r="H432" s="15" t="s">
        <v>5</v>
      </c>
      <c r="I432" s="9"/>
      <c r="J432" s="13">
        <v>0</v>
      </c>
      <c r="K432" s="6"/>
      <c r="L432" s="53"/>
    </row>
    <row r="433" ht="31" customHeight="1" spans="1:12">
      <c r="A433" s="17" t="s">
        <v>641</v>
      </c>
      <c r="B433" s="8" t="s">
        <v>642</v>
      </c>
      <c r="C433" s="8"/>
      <c r="D433" s="8"/>
      <c r="E433" s="8"/>
      <c r="F433" s="8"/>
      <c r="G433" s="8"/>
      <c r="H433" s="8" t="s">
        <v>643</v>
      </c>
      <c r="I433" s="8"/>
      <c r="J433" s="8"/>
      <c r="K433" s="8"/>
      <c r="L433" s="8"/>
    </row>
    <row r="434" ht="31" customHeight="1" spans="1:12">
      <c r="A434" s="17"/>
      <c r="B434" s="54" t="s">
        <v>883</v>
      </c>
      <c r="C434" s="54"/>
      <c r="D434" s="54"/>
      <c r="E434" s="54"/>
      <c r="F434" s="54"/>
      <c r="G434" s="54"/>
      <c r="H434" s="54" t="s">
        <v>883</v>
      </c>
      <c r="I434" s="54"/>
      <c r="J434" s="54"/>
      <c r="K434" s="54"/>
      <c r="L434" s="54"/>
    </row>
    <row r="435" ht="31" customHeight="1" spans="1:12">
      <c r="A435" s="19"/>
      <c r="B435" s="20"/>
      <c r="C435" s="20"/>
      <c r="D435" s="20"/>
      <c r="E435" s="20"/>
      <c r="F435" s="20"/>
      <c r="G435" s="20"/>
      <c r="H435" s="20"/>
      <c r="I435" s="21"/>
      <c r="J435" s="21"/>
      <c r="K435" s="22"/>
      <c r="L435" s="23"/>
    </row>
    <row r="436" ht="31" customHeight="1" spans="1:12">
      <c r="A436" s="24" t="s">
        <v>646</v>
      </c>
      <c r="B436" s="24"/>
      <c r="C436" s="24"/>
      <c r="D436" s="24"/>
      <c r="E436" s="24"/>
      <c r="F436" s="24"/>
      <c r="G436" s="24"/>
      <c r="H436" s="24"/>
      <c r="I436" s="24"/>
      <c r="J436" s="24"/>
      <c r="K436" s="24"/>
      <c r="L436" s="24"/>
    </row>
    <row r="437" ht="31" customHeight="1" spans="1:12">
      <c r="A437" s="6" t="s">
        <v>594</v>
      </c>
      <c r="B437" s="6"/>
      <c r="C437" s="6"/>
      <c r="D437" s="6"/>
      <c r="E437" s="6" t="s">
        <v>647</v>
      </c>
      <c r="F437" s="6"/>
      <c r="G437" s="6"/>
      <c r="H437" s="25" t="s">
        <v>648</v>
      </c>
      <c r="I437" s="26"/>
      <c r="J437" s="26"/>
      <c r="K437" s="26"/>
      <c r="L437" s="27"/>
    </row>
    <row r="438" ht="31" customHeight="1" spans="1:12">
      <c r="A438" s="10" t="s">
        <v>649</v>
      </c>
      <c r="B438" s="10"/>
      <c r="C438" s="10" t="s">
        <v>601</v>
      </c>
      <c r="D438" s="10" t="s">
        <v>602</v>
      </c>
      <c r="E438" s="10" t="s">
        <v>595</v>
      </c>
      <c r="F438" s="10" t="s">
        <v>596</v>
      </c>
      <c r="G438" s="6" t="s">
        <v>597</v>
      </c>
      <c r="H438" s="6" t="s">
        <v>598</v>
      </c>
      <c r="I438" s="6" t="s">
        <v>635</v>
      </c>
      <c r="J438" s="6" t="s">
        <v>637</v>
      </c>
      <c r="K438" s="29" t="s">
        <v>599</v>
      </c>
      <c r="L438" s="30"/>
    </row>
    <row r="439" ht="31" customHeight="1" spans="1:12">
      <c r="A439" s="55" t="s">
        <v>746</v>
      </c>
      <c r="B439" s="56"/>
      <c r="C439" s="57" t="s">
        <v>604</v>
      </c>
      <c r="D439" s="75" t="s">
        <v>884</v>
      </c>
      <c r="E439" s="75" t="s">
        <v>748</v>
      </c>
      <c r="F439" s="75">
        <v>2000</v>
      </c>
      <c r="G439" s="46" t="s">
        <v>795</v>
      </c>
      <c r="H439" s="75" t="s">
        <v>885</v>
      </c>
      <c r="I439" s="36">
        <v>5</v>
      </c>
      <c r="J439" s="36">
        <v>5</v>
      </c>
      <c r="K439" s="76"/>
      <c r="L439" s="77"/>
    </row>
    <row r="440" ht="31" customHeight="1" spans="1:12">
      <c r="A440" s="63"/>
      <c r="B440" s="64"/>
      <c r="C440" s="57"/>
      <c r="D440" s="75" t="s">
        <v>886</v>
      </c>
      <c r="E440" s="75" t="s">
        <v>748</v>
      </c>
      <c r="F440" s="75">
        <v>2735</v>
      </c>
      <c r="G440" s="46" t="s">
        <v>770</v>
      </c>
      <c r="H440" s="75" t="s">
        <v>887</v>
      </c>
      <c r="I440" s="36">
        <v>5</v>
      </c>
      <c r="J440" s="36">
        <v>5</v>
      </c>
      <c r="K440" s="76"/>
      <c r="L440" s="77"/>
    </row>
    <row r="441" ht="31" customHeight="1" spans="1:12">
      <c r="A441" s="63"/>
      <c r="B441" s="64"/>
      <c r="C441" s="57"/>
      <c r="D441" s="75" t="s">
        <v>825</v>
      </c>
      <c r="E441" s="75" t="s">
        <v>748</v>
      </c>
      <c r="F441" s="75">
        <v>4</v>
      </c>
      <c r="G441" s="46" t="s">
        <v>680</v>
      </c>
      <c r="H441" s="75" t="s">
        <v>888</v>
      </c>
      <c r="I441" s="36">
        <v>5</v>
      </c>
      <c r="J441" s="36">
        <v>5</v>
      </c>
      <c r="K441" s="76"/>
      <c r="L441" s="77"/>
    </row>
    <row r="442" ht="31" customHeight="1" spans="1:12">
      <c r="A442" s="63"/>
      <c r="B442" s="64"/>
      <c r="C442" s="57"/>
      <c r="D442" s="75" t="s">
        <v>889</v>
      </c>
      <c r="E442" s="75" t="s">
        <v>748</v>
      </c>
      <c r="F442" s="75">
        <v>7</v>
      </c>
      <c r="G442" s="46" t="s">
        <v>680</v>
      </c>
      <c r="H442" s="75" t="s">
        <v>890</v>
      </c>
      <c r="I442" s="36">
        <v>5</v>
      </c>
      <c r="J442" s="36">
        <v>5</v>
      </c>
      <c r="K442" s="76"/>
      <c r="L442" s="77"/>
    </row>
    <row r="443" ht="31" customHeight="1" spans="1:12">
      <c r="A443" s="63"/>
      <c r="B443" s="64"/>
      <c r="C443" s="57"/>
      <c r="D443" s="75" t="s">
        <v>827</v>
      </c>
      <c r="E443" s="75" t="s">
        <v>748</v>
      </c>
      <c r="F443" s="75">
        <v>38</v>
      </c>
      <c r="G443" s="46" t="s">
        <v>680</v>
      </c>
      <c r="H443" s="75" t="s">
        <v>891</v>
      </c>
      <c r="I443" s="36">
        <v>5</v>
      </c>
      <c r="J443" s="36">
        <v>5</v>
      </c>
      <c r="K443" s="76"/>
      <c r="L443" s="77"/>
    </row>
    <row r="444" ht="31" customHeight="1" spans="1:12">
      <c r="A444" s="63"/>
      <c r="B444" s="64"/>
      <c r="C444" s="57" t="s">
        <v>611</v>
      </c>
      <c r="D444" s="75" t="s">
        <v>776</v>
      </c>
      <c r="E444" s="75" t="s">
        <v>618</v>
      </c>
      <c r="F444" s="75">
        <v>100</v>
      </c>
      <c r="G444" s="46" t="s">
        <v>614</v>
      </c>
      <c r="H444" s="79">
        <v>1</v>
      </c>
      <c r="I444" s="36">
        <v>5</v>
      </c>
      <c r="J444" s="36">
        <v>5</v>
      </c>
      <c r="K444" s="76"/>
      <c r="L444" s="77"/>
    </row>
    <row r="445" ht="31" customHeight="1" spans="1:12">
      <c r="A445" s="63"/>
      <c r="B445" s="64"/>
      <c r="C445" s="57"/>
      <c r="D445" s="75" t="s">
        <v>777</v>
      </c>
      <c r="E445" s="75" t="s">
        <v>618</v>
      </c>
      <c r="F445" s="75">
        <v>100</v>
      </c>
      <c r="G445" s="46" t="s">
        <v>614</v>
      </c>
      <c r="H445" s="79">
        <v>1</v>
      </c>
      <c r="I445" s="36">
        <v>10</v>
      </c>
      <c r="J445" s="36">
        <v>10</v>
      </c>
      <c r="K445" s="76"/>
      <c r="L445" s="77"/>
    </row>
    <row r="446" ht="31" customHeight="1" spans="1:12">
      <c r="A446" s="63"/>
      <c r="B446" s="64"/>
      <c r="C446" s="57" t="s">
        <v>616</v>
      </c>
      <c r="D446" s="75" t="s">
        <v>778</v>
      </c>
      <c r="E446" s="75" t="s">
        <v>618</v>
      </c>
      <c r="F446" s="75">
        <v>100</v>
      </c>
      <c r="G446" s="46" t="s">
        <v>614</v>
      </c>
      <c r="H446" s="79">
        <v>1</v>
      </c>
      <c r="I446" s="36">
        <v>5</v>
      </c>
      <c r="J446" s="36">
        <v>5</v>
      </c>
      <c r="K446" s="76"/>
      <c r="L446" s="77"/>
    </row>
    <row r="447" ht="31" customHeight="1" spans="1:12">
      <c r="A447" s="69"/>
      <c r="B447" s="70"/>
      <c r="C447" s="57"/>
      <c r="D447" s="75" t="s">
        <v>779</v>
      </c>
      <c r="E447" s="75" t="s">
        <v>618</v>
      </c>
      <c r="F447" s="75">
        <v>100</v>
      </c>
      <c r="G447" s="46" t="s">
        <v>614</v>
      </c>
      <c r="H447" s="79">
        <v>1</v>
      </c>
      <c r="I447" s="36">
        <v>5</v>
      </c>
      <c r="J447" s="36">
        <v>5</v>
      </c>
      <c r="K447" s="76"/>
      <c r="L447" s="77"/>
    </row>
    <row r="448" ht="31" customHeight="1" spans="1:12">
      <c r="A448" s="55" t="s">
        <v>780</v>
      </c>
      <c r="B448" s="56"/>
      <c r="C448" s="71" t="s">
        <v>781</v>
      </c>
      <c r="D448" s="75" t="s">
        <v>892</v>
      </c>
      <c r="E448" s="75" t="s">
        <v>748</v>
      </c>
      <c r="F448" s="75">
        <v>2000</v>
      </c>
      <c r="G448" s="46" t="s">
        <v>783</v>
      </c>
      <c r="H448" s="75" t="s">
        <v>848</v>
      </c>
      <c r="I448" s="36">
        <v>15</v>
      </c>
      <c r="J448" s="36">
        <v>15</v>
      </c>
      <c r="K448" s="76"/>
      <c r="L448" s="77"/>
    </row>
    <row r="449" ht="31" customHeight="1" spans="1:12">
      <c r="A449" s="63"/>
      <c r="B449" s="64"/>
      <c r="C449" s="71" t="s">
        <v>785</v>
      </c>
      <c r="D449" s="75" t="s">
        <v>893</v>
      </c>
      <c r="E449" s="75" t="s">
        <v>748</v>
      </c>
      <c r="F449" s="75">
        <v>10</v>
      </c>
      <c r="G449" s="46" t="s">
        <v>787</v>
      </c>
      <c r="H449" s="75" t="s">
        <v>894</v>
      </c>
      <c r="I449" s="36">
        <v>15</v>
      </c>
      <c r="J449" s="36">
        <v>15</v>
      </c>
      <c r="K449" s="76"/>
      <c r="L449" s="77"/>
    </row>
    <row r="450" ht="31" customHeight="1" spans="1:12">
      <c r="A450" s="73" t="s">
        <v>624</v>
      </c>
      <c r="B450" s="74"/>
      <c r="C450" s="57" t="s">
        <v>666</v>
      </c>
      <c r="D450" s="75" t="s">
        <v>791</v>
      </c>
      <c r="E450" s="75" t="s">
        <v>748</v>
      </c>
      <c r="F450" s="75">
        <v>90</v>
      </c>
      <c r="G450" s="46" t="s">
        <v>614</v>
      </c>
      <c r="H450" s="79">
        <v>0.9</v>
      </c>
      <c r="I450" s="36">
        <v>10</v>
      </c>
      <c r="J450" s="36">
        <v>10</v>
      </c>
      <c r="K450" s="76"/>
      <c r="L450" s="77"/>
    </row>
    <row r="451" ht="31" customHeight="1" spans="1:12">
      <c r="A451" s="17" t="s">
        <v>668</v>
      </c>
      <c r="B451" s="17"/>
      <c r="C451" s="17"/>
      <c r="D451" s="54" t="s">
        <v>5</v>
      </c>
      <c r="E451" s="54"/>
      <c r="F451" s="54"/>
      <c r="G451" s="54"/>
      <c r="H451" s="54"/>
      <c r="I451" s="54"/>
      <c r="J451" s="54"/>
      <c r="K451" s="54"/>
      <c r="L451" s="54"/>
    </row>
    <row r="452" ht="31" customHeight="1" spans="1:12">
      <c r="A452" s="6" t="s">
        <v>669</v>
      </c>
      <c r="B452" s="6"/>
      <c r="C452" s="6"/>
      <c r="D452" s="6"/>
      <c r="E452" s="6"/>
      <c r="F452" s="6"/>
      <c r="G452" s="6"/>
      <c r="H452" s="6"/>
      <c r="I452" s="17" t="s">
        <v>670</v>
      </c>
      <c r="J452" s="17" t="s">
        <v>671</v>
      </c>
      <c r="K452" s="17" t="s">
        <v>672</v>
      </c>
      <c r="L452" s="17"/>
    </row>
    <row r="453" ht="31" customHeight="1" spans="1:12">
      <c r="A453" s="6"/>
      <c r="B453" s="6"/>
      <c r="C453" s="6"/>
      <c r="D453" s="6"/>
      <c r="E453" s="6"/>
      <c r="F453" s="6"/>
      <c r="G453" s="6"/>
      <c r="H453" s="6"/>
      <c r="I453" s="13">
        <v>100</v>
      </c>
      <c r="J453" s="13">
        <v>100</v>
      </c>
      <c r="K453" s="17" t="s">
        <v>673</v>
      </c>
      <c r="L453" s="17"/>
    </row>
    <row r="454" ht="31" customHeight="1" spans="1:12">
      <c r="A454" s="3"/>
      <c r="B454" s="3"/>
      <c r="C454" s="3"/>
      <c r="D454" s="3"/>
      <c r="E454" s="3"/>
      <c r="F454" s="3"/>
      <c r="G454" s="3"/>
      <c r="H454" s="3"/>
      <c r="I454" s="3"/>
      <c r="J454" s="3"/>
      <c r="K454" s="3"/>
      <c r="L454" s="3"/>
    </row>
    <row r="455" ht="31" customHeight="1" spans="1:12">
      <c r="A455" s="5" t="s">
        <v>628</v>
      </c>
      <c r="B455" s="5"/>
      <c r="C455" s="5"/>
      <c r="D455" s="5"/>
      <c r="E455" s="5"/>
      <c r="F455" s="5"/>
      <c r="G455" s="5"/>
      <c r="H455" s="5"/>
      <c r="I455" s="5"/>
      <c r="J455" s="5"/>
      <c r="K455" s="5"/>
      <c r="L455" s="5"/>
    </row>
    <row r="456" ht="31" customHeight="1" spans="1:12">
      <c r="A456" s="6" t="s">
        <v>629</v>
      </c>
      <c r="B456" s="6"/>
      <c r="C456" s="8" t="s">
        <v>895</v>
      </c>
      <c r="D456" s="8"/>
      <c r="E456" s="8"/>
      <c r="F456" s="8"/>
      <c r="G456" s="8"/>
      <c r="H456" s="8"/>
      <c r="I456" s="8"/>
      <c r="J456" s="8"/>
      <c r="K456" s="8"/>
      <c r="L456" s="8"/>
    </row>
    <row r="457" ht="31" customHeight="1" spans="1:12">
      <c r="A457" s="6" t="s">
        <v>631</v>
      </c>
      <c r="B457" s="6"/>
      <c r="C457" s="8" t="s">
        <v>578</v>
      </c>
      <c r="D457" s="8"/>
      <c r="E457" s="8"/>
      <c r="F457" s="8"/>
      <c r="G457" s="8"/>
      <c r="H457" s="8" t="s">
        <v>632</v>
      </c>
      <c r="I457" s="8" t="s">
        <v>744</v>
      </c>
      <c r="J457" s="8"/>
      <c r="K457" s="8"/>
      <c r="L457" s="8"/>
    </row>
    <row r="458" ht="31" customHeight="1" spans="1:12">
      <c r="A458" s="9" t="s">
        <v>633</v>
      </c>
      <c r="B458" s="9"/>
      <c r="C458" s="6"/>
      <c r="D458" s="6" t="s">
        <v>581</v>
      </c>
      <c r="E458" s="6"/>
      <c r="F458" s="6" t="s">
        <v>497</v>
      </c>
      <c r="G458" s="6"/>
      <c r="H458" s="6" t="s">
        <v>634</v>
      </c>
      <c r="I458" s="6" t="s">
        <v>635</v>
      </c>
      <c r="J458" s="6" t="s">
        <v>636</v>
      </c>
      <c r="K458" s="6" t="s">
        <v>637</v>
      </c>
      <c r="L458" s="10" t="s">
        <v>638</v>
      </c>
    </row>
    <row r="459" ht="31" customHeight="1" spans="1:12">
      <c r="A459" s="9"/>
      <c r="B459" s="9"/>
      <c r="C459" s="6" t="s">
        <v>587</v>
      </c>
      <c r="D459" s="15">
        <v>100</v>
      </c>
      <c r="E459" s="15"/>
      <c r="F459" s="15">
        <v>100</v>
      </c>
      <c r="G459" s="15"/>
      <c r="H459" s="15">
        <v>100</v>
      </c>
      <c r="I459" s="13">
        <v>10</v>
      </c>
      <c r="J459" s="13">
        <v>1</v>
      </c>
      <c r="K459" s="15">
        <v>10</v>
      </c>
      <c r="L459" s="53" t="s">
        <v>5</v>
      </c>
    </row>
    <row r="460" ht="31" customHeight="1" spans="1:12">
      <c r="A460" s="9"/>
      <c r="B460" s="9"/>
      <c r="C460" s="9" t="s">
        <v>588</v>
      </c>
      <c r="D460" s="15">
        <v>100</v>
      </c>
      <c r="E460" s="15"/>
      <c r="F460" s="15">
        <v>100</v>
      </c>
      <c r="G460" s="15"/>
      <c r="H460" s="15">
        <v>100</v>
      </c>
      <c r="I460" s="9"/>
      <c r="J460" s="13"/>
      <c r="K460" s="6"/>
      <c r="L460" s="53"/>
    </row>
    <row r="461" ht="31" customHeight="1" spans="1:12">
      <c r="A461" s="9"/>
      <c r="B461" s="9"/>
      <c r="C461" s="6" t="s">
        <v>639</v>
      </c>
      <c r="D461" s="15">
        <v>0</v>
      </c>
      <c r="E461" s="15"/>
      <c r="F461" s="15" t="s">
        <v>5</v>
      </c>
      <c r="G461" s="15"/>
      <c r="H461" s="15" t="s">
        <v>5</v>
      </c>
      <c r="I461" s="9"/>
      <c r="J461" s="13">
        <v>0</v>
      </c>
      <c r="K461" s="6"/>
      <c r="L461" s="53"/>
    </row>
    <row r="462" ht="31" customHeight="1" spans="1:12">
      <c r="A462" s="9"/>
      <c r="B462" s="9"/>
      <c r="C462" s="6" t="s">
        <v>640</v>
      </c>
      <c r="D462" s="15">
        <v>0</v>
      </c>
      <c r="E462" s="15"/>
      <c r="F462" s="15" t="s">
        <v>5</v>
      </c>
      <c r="G462" s="15"/>
      <c r="H462" s="15" t="s">
        <v>5</v>
      </c>
      <c r="I462" s="9"/>
      <c r="J462" s="13">
        <v>0</v>
      </c>
      <c r="K462" s="6"/>
      <c r="L462" s="53"/>
    </row>
    <row r="463" ht="31" customHeight="1" spans="1:12">
      <c r="A463" s="17" t="s">
        <v>641</v>
      </c>
      <c r="B463" s="8" t="s">
        <v>642</v>
      </c>
      <c r="C463" s="8"/>
      <c r="D463" s="8"/>
      <c r="E463" s="8"/>
      <c r="F463" s="8"/>
      <c r="G463" s="8"/>
      <c r="H463" s="8" t="s">
        <v>643</v>
      </c>
      <c r="I463" s="8"/>
      <c r="J463" s="8"/>
      <c r="K463" s="8"/>
      <c r="L463" s="8"/>
    </row>
    <row r="464" ht="31" customHeight="1" spans="1:12">
      <c r="A464" s="17"/>
      <c r="B464" s="54" t="s">
        <v>896</v>
      </c>
      <c r="C464" s="54"/>
      <c r="D464" s="54"/>
      <c r="E464" s="54"/>
      <c r="F464" s="54"/>
      <c r="G464" s="54"/>
      <c r="H464" s="54" t="s">
        <v>896</v>
      </c>
      <c r="I464" s="54"/>
      <c r="J464" s="54"/>
      <c r="K464" s="54"/>
      <c r="L464" s="54"/>
    </row>
    <row r="465" ht="31" customHeight="1" spans="1:12">
      <c r="A465" s="19"/>
      <c r="B465" s="20"/>
      <c r="C465" s="20"/>
      <c r="D465" s="20"/>
      <c r="E465" s="20"/>
      <c r="F465" s="20"/>
      <c r="G465" s="20"/>
      <c r="H465" s="20"/>
      <c r="I465" s="21"/>
      <c r="J465" s="21"/>
      <c r="K465" s="22"/>
      <c r="L465" s="23"/>
    </row>
    <row r="466" ht="31" customHeight="1" spans="1:12">
      <c r="A466" s="24" t="s">
        <v>646</v>
      </c>
      <c r="B466" s="24"/>
      <c r="C466" s="24"/>
      <c r="D466" s="24"/>
      <c r="E466" s="24"/>
      <c r="F466" s="24"/>
      <c r="G466" s="24"/>
      <c r="H466" s="24"/>
      <c r="I466" s="24"/>
      <c r="J466" s="24"/>
      <c r="K466" s="24"/>
      <c r="L466" s="24"/>
    </row>
    <row r="467" ht="31" customHeight="1" spans="1:12">
      <c r="A467" s="6" t="s">
        <v>594</v>
      </c>
      <c r="B467" s="6"/>
      <c r="C467" s="6"/>
      <c r="D467" s="6"/>
      <c r="E467" s="6" t="s">
        <v>647</v>
      </c>
      <c r="F467" s="6"/>
      <c r="G467" s="6"/>
      <c r="H467" s="25" t="s">
        <v>648</v>
      </c>
      <c r="I467" s="26"/>
      <c r="J467" s="26"/>
      <c r="K467" s="26"/>
      <c r="L467" s="27"/>
    </row>
    <row r="468" ht="31" customHeight="1" spans="1:12">
      <c r="A468" s="10" t="s">
        <v>649</v>
      </c>
      <c r="B468" s="10"/>
      <c r="C468" s="10" t="s">
        <v>601</v>
      </c>
      <c r="D468" s="10" t="s">
        <v>602</v>
      </c>
      <c r="E468" s="10" t="s">
        <v>595</v>
      </c>
      <c r="F468" s="10" t="s">
        <v>596</v>
      </c>
      <c r="G468" s="6" t="s">
        <v>597</v>
      </c>
      <c r="H468" s="6" t="s">
        <v>598</v>
      </c>
      <c r="I468" s="6" t="s">
        <v>635</v>
      </c>
      <c r="J468" s="6" t="s">
        <v>637</v>
      </c>
      <c r="K468" s="29" t="s">
        <v>599</v>
      </c>
      <c r="L468" s="30"/>
    </row>
    <row r="469" ht="31" customHeight="1" spans="1:12">
      <c r="A469" s="55" t="s">
        <v>746</v>
      </c>
      <c r="B469" s="56"/>
      <c r="C469" s="57" t="s">
        <v>604</v>
      </c>
      <c r="D469" s="75" t="s">
        <v>897</v>
      </c>
      <c r="E469" s="75" t="s">
        <v>748</v>
      </c>
      <c r="F469" s="75">
        <v>5596</v>
      </c>
      <c r="G469" s="46" t="s">
        <v>770</v>
      </c>
      <c r="H469" s="75" t="s">
        <v>898</v>
      </c>
      <c r="I469" s="36">
        <v>5</v>
      </c>
      <c r="J469" s="36">
        <v>5</v>
      </c>
      <c r="K469" s="76"/>
      <c r="L469" s="77"/>
    </row>
    <row r="470" ht="31" customHeight="1" spans="1:12">
      <c r="A470" s="63"/>
      <c r="B470" s="64"/>
      <c r="C470" s="57"/>
      <c r="D470" s="75" t="s">
        <v>827</v>
      </c>
      <c r="E470" s="75" t="s">
        <v>748</v>
      </c>
      <c r="F470" s="75">
        <v>52</v>
      </c>
      <c r="G470" s="46" t="s">
        <v>680</v>
      </c>
      <c r="H470" s="75" t="s">
        <v>899</v>
      </c>
      <c r="I470" s="36">
        <v>5</v>
      </c>
      <c r="J470" s="36">
        <v>4</v>
      </c>
      <c r="K470" s="76" t="s">
        <v>900</v>
      </c>
      <c r="L470" s="77"/>
    </row>
    <row r="471" ht="31" customHeight="1" spans="1:12">
      <c r="A471" s="63"/>
      <c r="B471" s="64"/>
      <c r="C471" s="57"/>
      <c r="D471" s="75" t="s">
        <v>812</v>
      </c>
      <c r="E471" s="75" t="s">
        <v>748</v>
      </c>
      <c r="F471" s="75">
        <v>500</v>
      </c>
      <c r="G471" s="46" t="s">
        <v>795</v>
      </c>
      <c r="H471" s="75" t="s">
        <v>901</v>
      </c>
      <c r="I471" s="36">
        <v>5</v>
      </c>
      <c r="J471" s="36">
        <v>5</v>
      </c>
      <c r="K471" s="76"/>
      <c r="L471" s="77"/>
    </row>
    <row r="472" ht="31" customHeight="1" spans="1:12">
      <c r="A472" s="63"/>
      <c r="B472" s="64"/>
      <c r="C472" s="57"/>
      <c r="D472" s="75" t="s">
        <v>902</v>
      </c>
      <c r="E472" s="75" t="s">
        <v>748</v>
      </c>
      <c r="F472" s="75">
        <v>2</v>
      </c>
      <c r="G472" s="46" t="s">
        <v>795</v>
      </c>
      <c r="H472" s="75" t="s">
        <v>903</v>
      </c>
      <c r="I472" s="36">
        <v>5</v>
      </c>
      <c r="J472" s="36">
        <v>4</v>
      </c>
      <c r="K472" s="76" t="s">
        <v>855</v>
      </c>
      <c r="L472" s="77"/>
    </row>
    <row r="473" ht="31" customHeight="1" spans="1:12">
      <c r="A473" s="63"/>
      <c r="B473" s="64"/>
      <c r="C473" s="57" t="s">
        <v>611</v>
      </c>
      <c r="D473" s="75" t="s">
        <v>776</v>
      </c>
      <c r="E473" s="75" t="s">
        <v>618</v>
      </c>
      <c r="F473" s="75">
        <v>100</v>
      </c>
      <c r="G473" s="46" t="s">
        <v>614</v>
      </c>
      <c r="H473" s="79">
        <v>1</v>
      </c>
      <c r="I473" s="36">
        <v>5</v>
      </c>
      <c r="J473" s="36">
        <v>5</v>
      </c>
      <c r="K473" s="76"/>
      <c r="L473" s="77"/>
    </row>
    <row r="474" ht="31" customHeight="1" spans="1:12">
      <c r="A474" s="63"/>
      <c r="B474" s="64"/>
      <c r="C474" s="57"/>
      <c r="D474" s="75" t="s">
        <v>777</v>
      </c>
      <c r="E474" s="75" t="s">
        <v>618</v>
      </c>
      <c r="F474" s="75">
        <v>100</v>
      </c>
      <c r="G474" s="46" t="s">
        <v>614</v>
      </c>
      <c r="H474" s="79">
        <v>1</v>
      </c>
      <c r="I474" s="36">
        <v>10</v>
      </c>
      <c r="J474" s="36">
        <v>10</v>
      </c>
      <c r="K474" s="76"/>
      <c r="L474" s="77"/>
    </row>
    <row r="475" ht="31" customHeight="1" spans="1:12">
      <c r="A475" s="63"/>
      <c r="B475" s="64"/>
      <c r="C475" s="57" t="s">
        <v>616</v>
      </c>
      <c r="D475" s="75" t="s">
        <v>778</v>
      </c>
      <c r="E475" s="75" t="s">
        <v>618</v>
      </c>
      <c r="F475" s="75">
        <v>100</v>
      </c>
      <c r="G475" s="46" t="s">
        <v>614</v>
      </c>
      <c r="H475" s="79">
        <v>1</v>
      </c>
      <c r="I475" s="36">
        <v>5</v>
      </c>
      <c r="J475" s="36">
        <v>5</v>
      </c>
      <c r="K475" s="76"/>
      <c r="L475" s="77"/>
    </row>
    <row r="476" ht="31" customHeight="1" spans="1:12">
      <c r="A476" s="69"/>
      <c r="B476" s="70"/>
      <c r="C476" s="57"/>
      <c r="D476" s="75" t="s">
        <v>779</v>
      </c>
      <c r="E476" s="75" t="s">
        <v>618</v>
      </c>
      <c r="F476" s="75">
        <v>100</v>
      </c>
      <c r="G476" s="46" t="s">
        <v>614</v>
      </c>
      <c r="H476" s="79">
        <v>1</v>
      </c>
      <c r="I476" s="36">
        <v>10</v>
      </c>
      <c r="J476" s="36">
        <v>10</v>
      </c>
      <c r="K476" s="76"/>
      <c r="L476" s="77"/>
    </row>
    <row r="477" ht="31" customHeight="1" spans="1:12">
      <c r="A477" s="55" t="s">
        <v>780</v>
      </c>
      <c r="B477" s="56"/>
      <c r="C477" s="71" t="s">
        <v>781</v>
      </c>
      <c r="D477" s="75" t="s">
        <v>904</v>
      </c>
      <c r="E477" s="75" t="s">
        <v>748</v>
      </c>
      <c r="F477" s="75">
        <v>5000</v>
      </c>
      <c r="G477" s="46" t="s">
        <v>905</v>
      </c>
      <c r="H477" s="75" t="s">
        <v>906</v>
      </c>
      <c r="I477" s="36">
        <v>15</v>
      </c>
      <c r="J477" s="36">
        <v>15</v>
      </c>
      <c r="K477" s="76"/>
      <c r="L477" s="77"/>
    </row>
    <row r="478" ht="31" customHeight="1" spans="1:12">
      <c r="A478" s="63"/>
      <c r="B478" s="64"/>
      <c r="C478" s="71" t="s">
        <v>785</v>
      </c>
      <c r="D478" s="75" t="s">
        <v>862</v>
      </c>
      <c r="E478" s="75" t="s">
        <v>748</v>
      </c>
      <c r="F478" s="75">
        <v>600</v>
      </c>
      <c r="G478" s="46" t="s">
        <v>766</v>
      </c>
      <c r="H478" s="75" t="s">
        <v>907</v>
      </c>
      <c r="I478" s="36">
        <v>15</v>
      </c>
      <c r="J478" s="36">
        <v>15</v>
      </c>
      <c r="K478" s="76"/>
      <c r="L478" s="77"/>
    </row>
    <row r="479" ht="31" customHeight="1" spans="1:12">
      <c r="A479" s="73" t="s">
        <v>624</v>
      </c>
      <c r="B479" s="74"/>
      <c r="C479" s="57" t="s">
        <v>666</v>
      </c>
      <c r="D479" s="75" t="s">
        <v>791</v>
      </c>
      <c r="E479" s="75" t="s">
        <v>748</v>
      </c>
      <c r="F479" s="75">
        <v>90</v>
      </c>
      <c r="G479" s="46" t="s">
        <v>614</v>
      </c>
      <c r="H479" s="79">
        <v>0.9</v>
      </c>
      <c r="I479" s="36">
        <v>10</v>
      </c>
      <c r="J479" s="36">
        <v>10</v>
      </c>
      <c r="K479" s="76"/>
      <c r="L479" s="77"/>
    </row>
    <row r="480" ht="31" customHeight="1" spans="1:12">
      <c r="A480" s="17" t="s">
        <v>668</v>
      </c>
      <c r="B480" s="17"/>
      <c r="C480" s="17"/>
      <c r="D480" s="54" t="s">
        <v>5</v>
      </c>
      <c r="E480" s="54"/>
      <c r="F480" s="54"/>
      <c r="G480" s="54"/>
      <c r="H480" s="54"/>
      <c r="I480" s="54"/>
      <c r="J480" s="54"/>
      <c r="K480" s="54"/>
      <c r="L480" s="54"/>
    </row>
    <row r="481" ht="31" customHeight="1" spans="1:12">
      <c r="A481" s="6" t="s">
        <v>669</v>
      </c>
      <c r="B481" s="6"/>
      <c r="C481" s="6"/>
      <c r="D481" s="6"/>
      <c r="E481" s="6"/>
      <c r="F481" s="6"/>
      <c r="G481" s="6"/>
      <c r="H481" s="6"/>
      <c r="I481" s="17" t="s">
        <v>670</v>
      </c>
      <c r="J481" s="17" t="s">
        <v>671</v>
      </c>
      <c r="K481" s="17" t="s">
        <v>672</v>
      </c>
      <c r="L481" s="17"/>
    </row>
    <row r="482" ht="31" customHeight="1" spans="1:12">
      <c r="A482" s="6"/>
      <c r="B482" s="6"/>
      <c r="C482" s="6"/>
      <c r="D482" s="6"/>
      <c r="E482" s="6"/>
      <c r="F482" s="6"/>
      <c r="G482" s="6"/>
      <c r="H482" s="6"/>
      <c r="I482" s="13">
        <v>100</v>
      </c>
      <c r="J482" s="13">
        <v>98</v>
      </c>
      <c r="K482" s="17" t="s">
        <v>673</v>
      </c>
      <c r="L482" s="17"/>
    </row>
    <row r="483" ht="31" customHeight="1" spans="1:12">
      <c r="A483" s="3"/>
      <c r="B483" s="3"/>
      <c r="C483" s="3"/>
      <c r="D483" s="3"/>
      <c r="E483" s="3"/>
      <c r="F483" s="3"/>
      <c r="G483" s="3"/>
      <c r="H483" s="3"/>
      <c r="I483" s="3"/>
      <c r="J483" s="3"/>
      <c r="K483" s="3"/>
      <c r="L483" s="3"/>
    </row>
    <row r="484" ht="31" customHeight="1" spans="1:12">
      <c r="A484" s="5" t="s">
        <v>628</v>
      </c>
      <c r="B484" s="5"/>
      <c r="C484" s="5"/>
      <c r="D484" s="5"/>
      <c r="E484" s="5"/>
      <c r="F484" s="5"/>
      <c r="G484" s="5"/>
      <c r="H484" s="5"/>
      <c r="I484" s="5"/>
      <c r="J484" s="5"/>
      <c r="K484" s="5"/>
      <c r="L484" s="5"/>
    </row>
    <row r="485" ht="31" customHeight="1" spans="1:12">
      <c r="A485" s="6" t="s">
        <v>629</v>
      </c>
      <c r="B485" s="6"/>
      <c r="C485" s="8" t="s">
        <v>908</v>
      </c>
      <c r="D485" s="8"/>
      <c r="E485" s="8"/>
      <c r="F485" s="8"/>
      <c r="G485" s="8"/>
      <c r="H485" s="8"/>
      <c r="I485" s="8"/>
      <c r="J485" s="8"/>
      <c r="K485" s="8"/>
      <c r="L485" s="8"/>
    </row>
    <row r="486" ht="31" customHeight="1" spans="1:12">
      <c r="A486" s="6" t="s">
        <v>631</v>
      </c>
      <c r="B486" s="6"/>
      <c r="C486" s="8" t="s">
        <v>578</v>
      </c>
      <c r="D486" s="8"/>
      <c r="E486" s="8"/>
      <c r="F486" s="8"/>
      <c r="G486" s="8"/>
      <c r="H486" s="8" t="s">
        <v>632</v>
      </c>
      <c r="I486" s="8" t="s">
        <v>744</v>
      </c>
      <c r="J486" s="8"/>
      <c r="K486" s="8"/>
      <c r="L486" s="8"/>
    </row>
    <row r="487" ht="31" customHeight="1" spans="1:12">
      <c r="A487" s="9" t="s">
        <v>633</v>
      </c>
      <c r="B487" s="9"/>
      <c r="C487" s="6"/>
      <c r="D487" s="6" t="s">
        <v>581</v>
      </c>
      <c r="E487" s="6"/>
      <c r="F487" s="6" t="s">
        <v>497</v>
      </c>
      <c r="G487" s="6"/>
      <c r="H487" s="6" t="s">
        <v>634</v>
      </c>
      <c r="I487" s="6" t="s">
        <v>635</v>
      </c>
      <c r="J487" s="6" t="s">
        <v>636</v>
      </c>
      <c r="K487" s="6" t="s">
        <v>637</v>
      </c>
      <c r="L487" s="10" t="s">
        <v>638</v>
      </c>
    </row>
    <row r="488" ht="31" customHeight="1" spans="1:12">
      <c r="A488" s="9"/>
      <c r="B488" s="9"/>
      <c r="C488" s="6" t="s">
        <v>587</v>
      </c>
      <c r="D488" s="15">
        <v>30</v>
      </c>
      <c r="E488" s="15"/>
      <c r="F488" s="15">
        <v>30</v>
      </c>
      <c r="G488" s="15"/>
      <c r="H488" s="15">
        <v>30</v>
      </c>
      <c r="I488" s="13">
        <v>10</v>
      </c>
      <c r="J488" s="13">
        <v>1</v>
      </c>
      <c r="K488" s="15">
        <v>10</v>
      </c>
      <c r="L488" s="53" t="s">
        <v>5</v>
      </c>
    </row>
    <row r="489" ht="31" customHeight="1" spans="1:12">
      <c r="A489" s="9"/>
      <c r="B489" s="9"/>
      <c r="C489" s="9" t="s">
        <v>588</v>
      </c>
      <c r="D489" s="15">
        <v>30</v>
      </c>
      <c r="E489" s="15"/>
      <c r="F489" s="15">
        <v>30</v>
      </c>
      <c r="G489" s="15"/>
      <c r="H489" s="15">
        <v>30</v>
      </c>
      <c r="I489" s="9"/>
      <c r="J489" s="13"/>
      <c r="K489" s="6"/>
      <c r="L489" s="53"/>
    </row>
    <row r="490" ht="31" customHeight="1" spans="1:12">
      <c r="A490" s="9"/>
      <c r="B490" s="9"/>
      <c r="C490" s="6" t="s">
        <v>639</v>
      </c>
      <c r="D490" s="15">
        <v>0</v>
      </c>
      <c r="E490" s="15"/>
      <c r="F490" s="15" t="s">
        <v>5</v>
      </c>
      <c r="G490" s="15"/>
      <c r="H490" s="15" t="s">
        <v>5</v>
      </c>
      <c r="I490" s="9"/>
      <c r="J490" s="13">
        <v>0</v>
      </c>
      <c r="K490" s="6"/>
      <c r="L490" s="53"/>
    </row>
    <row r="491" ht="31" customHeight="1" spans="1:12">
      <c r="A491" s="9"/>
      <c r="B491" s="9"/>
      <c r="C491" s="6" t="s">
        <v>640</v>
      </c>
      <c r="D491" s="15">
        <v>0</v>
      </c>
      <c r="E491" s="15"/>
      <c r="F491" s="15" t="s">
        <v>5</v>
      </c>
      <c r="G491" s="15"/>
      <c r="H491" s="15" t="s">
        <v>5</v>
      </c>
      <c r="I491" s="9"/>
      <c r="J491" s="13">
        <v>0</v>
      </c>
      <c r="K491" s="6"/>
      <c r="L491" s="53"/>
    </row>
    <row r="492" ht="31" customHeight="1" spans="1:12">
      <c r="A492" s="17" t="s">
        <v>641</v>
      </c>
      <c r="B492" s="8" t="s">
        <v>642</v>
      </c>
      <c r="C492" s="8"/>
      <c r="D492" s="8"/>
      <c r="E492" s="8"/>
      <c r="F492" s="8"/>
      <c r="G492" s="8"/>
      <c r="H492" s="8" t="s">
        <v>643</v>
      </c>
      <c r="I492" s="8"/>
      <c r="J492" s="8"/>
      <c r="K492" s="8"/>
      <c r="L492" s="8"/>
    </row>
    <row r="493" ht="31" customHeight="1" spans="1:12">
      <c r="A493" s="17"/>
      <c r="B493" s="54" t="s">
        <v>909</v>
      </c>
      <c r="C493" s="54"/>
      <c r="D493" s="54"/>
      <c r="E493" s="54"/>
      <c r="F493" s="54"/>
      <c r="G493" s="54"/>
      <c r="H493" s="54" t="s">
        <v>909</v>
      </c>
      <c r="I493" s="54"/>
      <c r="J493" s="54"/>
      <c r="K493" s="54"/>
      <c r="L493" s="54"/>
    </row>
    <row r="494" ht="31" customHeight="1" spans="1:12">
      <c r="A494" s="19"/>
      <c r="B494" s="20"/>
      <c r="C494" s="20"/>
      <c r="D494" s="20"/>
      <c r="E494" s="20"/>
      <c r="F494" s="20"/>
      <c r="G494" s="20"/>
      <c r="H494" s="20"/>
      <c r="I494" s="21"/>
      <c r="J494" s="21"/>
      <c r="K494" s="22"/>
      <c r="L494" s="23"/>
    </row>
    <row r="495" ht="31" customHeight="1" spans="1:12">
      <c r="A495" s="24" t="s">
        <v>646</v>
      </c>
      <c r="B495" s="24"/>
      <c r="C495" s="24"/>
      <c r="D495" s="24"/>
      <c r="E495" s="24"/>
      <c r="F495" s="24"/>
      <c r="G495" s="24"/>
      <c r="H495" s="24"/>
      <c r="I495" s="24"/>
      <c r="J495" s="24"/>
      <c r="K495" s="24"/>
      <c r="L495" s="24"/>
    </row>
    <row r="496" ht="31" customHeight="1" spans="1:12">
      <c r="A496" s="6" t="s">
        <v>594</v>
      </c>
      <c r="B496" s="6"/>
      <c r="C496" s="6"/>
      <c r="D496" s="6"/>
      <c r="E496" s="6" t="s">
        <v>647</v>
      </c>
      <c r="F496" s="6"/>
      <c r="G496" s="6"/>
      <c r="H496" s="25" t="s">
        <v>648</v>
      </c>
      <c r="I496" s="26"/>
      <c r="J496" s="26"/>
      <c r="K496" s="26"/>
      <c r="L496" s="27"/>
    </row>
    <row r="497" ht="31" customHeight="1" spans="1:12">
      <c r="A497" s="10" t="s">
        <v>649</v>
      </c>
      <c r="B497" s="10"/>
      <c r="C497" s="10" t="s">
        <v>601</v>
      </c>
      <c r="D497" s="10" t="s">
        <v>602</v>
      </c>
      <c r="E497" s="10" t="s">
        <v>595</v>
      </c>
      <c r="F497" s="10" t="s">
        <v>596</v>
      </c>
      <c r="G497" s="6" t="s">
        <v>597</v>
      </c>
      <c r="H497" s="6" t="s">
        <v>598</v>
      </c>
      <c r="I497" s="6" t="s">
        <v>635</v>
      </c>
      <c r="J497" s="6" t="s">
        <v>637</v>
      </c>
      <c r="K497" s="29" t="s">
        <v>599</v>
      </c>
      <c r="L497" s="30"/>
    </row>
    <row r="498" ht="31" customHeight="1" spans="1:12">
      <c r="A498" s="55" t="s">
        <v>746</v>
      </c>
      <c r="B498" s="56"/>
      <c r="C498" s="57" t="s">
        <v>604</v>
      </c>
      <c r="D498" s="75" t="s">
        <v>910</v>
      </c>
      <c r="E498" s="75" t="s">
        <v>748</v>
      </c>
      <c r="F498" s="75">
        <v>200</v>
      </c>
      <c r="G498" s="46" t="s">
        <v>770</v>
      </c>
      <c r="H498" s="75" t="s">
        <v>911</v>
      </c>
      <c r="I498" s="36">
        <v>10</v>
      </c>
      <c r="J498" s="36">
        <v>8</v>
      </c>
      <c r="K498" s="76" t="s">
        <v>912</v>
      </c>
      <c r="L498" s="77"/>
    </row>
    <row r="499" ht="31" customHeight="1" spans="1:12">
      <c r="A499" s="63"/>
      <c r="B499" s="64"/>
      <c r="C499" s="57"/>
      <c r="D499" s="75" t="s">
        <v>913</v>
      </c>
      <c r="E499" s="75" t="s">
        <v>748</v>
      </c>
      <c r="F499" s="75">
        <v>300</v>
      </c>
      <c r="G499" s="46" t="s">
        <v>749</v>
      </c>
      <c r="H499" s="75" t="s">
        <v>914</v>
      </c>
      <c r="I499" s="36">
        <v>10</v>
      </c>
      <c r="J499" s="36">
        <v>10</v>
      </c>
      <c r="K499" s="76"/>
      <c r="L499" s="77"/>
    </row>
    <row r="500" ht="31" customHeight="1" spans="1:12">
      <c r="A500" s="63"/>
      <c r="B500" s="64"/>
      <c r="C500" s="57" t="s">
        <v>611</v>
      </c>
      <c r="D500" s="75" t="s">
        <v>776</v>
      </c>
      <c r="E500" s="75" t="s">
        <v>618</v>
      </c>
      <c r="F500" s="75">
        <v>100</v>
      </c>
      <c r="G500" s="46" t="s">
        <v>614</v>
      </c>
      <c r="H500" s="79">
        <v>1</v>
      </c>
      <c r="I500" s="36">
        <v>5</v>
      </c>
      <c r="J500" s="36">
        <v>5</v>
      </c>
      <c r="K500" s="76"/>
      <c r="L500" s="77"/>
    </row>
    <row r="501" ht="31" customHeight="1" spans="1:12">
      <c r="A501" s="63"/>
      <c r="B501" s="64"/>
      <c r="C501" s="57"/>
      <c r="D501" s="75" t="s">
        <v>777</v>
      </c>
      <c r="E501" s="75" t="s">
        <v>618</v>
      </c>
      <c r="F501" s="75">
        <v>100</v>
      </c>
      <c r="G501" s="46" t="s">
        <v>614</v>
      </c>
      <c r="H501" s="79">
        <v>1</v>
      </c>
      <c r="I501" s="36">
        <v>10</v>
      </c>
      <c r="J501" s="36">
        <v>10</v>
      </c>
      <c r="K501" s="76"/>
      <c r="L501" s="77"/>
    </row>
    <row r="502" ht="31" customHeight="1" spans="1:12">
      <c r="A502" s="63"/>
      <c r="B502" s="64"/>
      <c r="C502" s="57" t="s">
        <v>616</v>
      </c>
      <c r="D502" s="75" t="s">
        <v>778</v>
      </c>
      <c r="E502" s="75" t="s">
        <v>618</v>
      </c>
      <c r="F502" s="75">
        <v>100</v>
      </c>
      <c r="G502" s="46" t="s">
        <v>614</v>
      </c>
      <c r="H502" s="79">
        <v>1</v>
      </c>
      <c r="I502" s="36">
        <v>5</v>
      </c>
      <c r="J502" s="36">
        <v>5</v>
      </c>
      <c r="K502" s="76"/>
      <c r="L502" s="77"/>
    </row>
    <row r="503" ht="31" customHeight="1" spans="1:12">
      <c r="A503" s="69"/>
      <c r="B503" s="70"/>
      <c r="C503" s="57"/>
      <c r="D503" s="75" t="s">
        <v>779</v>
      </c>
      <c r="E503" s="75" t="s">
        <v>618</v>
      </c>
      <c r="F503" s="75">
        <v>100</v>
      </c>
      <c r="G503" s="46" t="s">
        <v>614</v>
      </c>
      <c r="H503" s="79">
        <v>1</v>
      </c>
      <c r="I503" s="36">
        <v>10</v>
      </c>
      <c r="J503" s="36">
        <v>10</v>
      </c>
      <c r="K503" s="76"/>
      <c r="L503" s="77"/>
    </row>
    <row r="504" ht="31" customHeight="1" spans="1:12">
      <c r="A504" s="55" t="s">
        <v>780</v>
      </c>
      <c r="B504" s="56"/>
      <c r="C504" s="71" t="s">
        <v>781</v>
      </c>
      <c r="D504" s="75" t="s">
        <v>915</v>
      </c>
      <c r="E504" s="75" t="s">
        <v>748</v>
      </c>
      <c r="F504" s="75">
        <v>5000</v>
      </c>
      <c r="G504" s="46" t="s">
        <v>916</v>
      </c>
      <c r="H504" s="75" t="s">
        <v>917</v>
      </c>
      <c r="I504" s="36">
        <v>15</v>
      </c>
      <c r="J504" s="36">
        <v>15</v>
      </c>
      <c r="K504" s="76"/>
      <c r="L504" s="77"/>
    </row>
    <row r="505" ht="31" customHeight="1" spans="1:12">
      <c r="A505" s="63"/>
      <c r="B505" s="64"/>
      <c r="C505" s="71" t="s">
        <v>785</v>
      </c>
      <c r="D505" s="75" t="s">
        <v>918</v>
      </c>
      <c r="E505" s="75" t="s">
        <v>748</v>
      </c>
      <c r="F505" s="75">
        <v>400</v>
      </c>
      <c r="G505" s="46" t="s">
        <v>787</v>
      </c>
      <c r="H505" s="75" t="s">
        <v>919</v>
      </c>
      <c r="I505" s="36">
        <v>15</v>
      </c>
      <c r="J505" s="36">
        <v>15</v>
      </c>
      <c r="K505" s="76"/>
      <c r="L505" s="77"/>
    </row>
    <row r="506" ht="31" customHeight="1" spans="1:12">
      <c r="A506" s="73" t="s">
        <v>624</v>
      </c>
      <c r="B506" s="74"/>
      <c r="C506" s="57" t="s">
        <v>666</v>
      </c>
      <c r="D506" s="75" t="s">
        <v>791</v>
      </c>
      <c r="E506" s="75" t="s">
        <v>748</v>
      </c>
      <c r="F506" s="75">
        <v>90</v>
      </c>
      <c r="G506" s="46" t="s">
        <v>614</v>
      </c>
      <c r="H506" s="79">
        <v>0.9</v>
      </c>
      <c r="I506" s="36">
        <v>10</v>
      </c>
      <c r="J506" s="36">
        <v>10</v>
      </c>
      <c r="K506" s="76"/>
      <c r="L506" s="77"/>
    </row>
    <row r="507" ht="31" customHeight="1" spans="1:12">
      <c r="A507" s="17" t="s">
        <v>668</v>
      </c>
      <c r="B507" s="17"/>
      <c r="C507" s="17"/>
      <c r="D507" s="54" t="s">
        <v>5</v>
      </c>
      <c r="E507" s="54"/>
      <c r="F507" s="54"/>
      <c r="G507" s="54"/>
      <c r="H507" s="54"/>
      <c r="I507" s="54"/>
      <c r="J507" s="54"/>
      <c r="K507" s="54"/>
      <c r="L507" s="54"/>
    </row>
    <row r="508" ht="31" customHeight="1" spans="1:12">
      <c r="A508" s="6" t="s">
        <v>669</v>
      </c>
      <c r="B508" s="6"/>
      <c r="C508" s="6"/>
      <c r="D508" s="6"/>
      <c r="E508" s="6"/>
      <c r="F508" s="6"/>
      <c r="G508" s="6"/>
      <c r="H508" s="6"/>
      <c r="I508" s="17" t="s">
        <v>670</v>
      </c>
      <c r="J508" s="17" t="s">
        <v>671</v>
      </c>
      <c r="K508" s="17" t="s">
        <v>672</v>
      </c>
      <c r="L508" s="17"/>
    </row>
    <row r="509" ht="31" customHeight="1" spans="1:12">
      <c r="A509" s="6"/>
      <c r="B509" s="6"/>
      <c r="C509" s="6"/>
      <c r="D509" s="6"/>
      <c r="E509" s="6"/>
      <c r="F509" s="6"/>
      <c r="G509" s="6"/>
      <c r="H509" s="6"/>
      <c r="I509" s="13">
        <v>100</v>
      </c>
      <c r="J509" s="13">
        <v>98</v>
      </c>
      <c r="K509" s="17" t="s">
        <v>673</v>
      </c>
      <c r="L509" s="17"/>
    </row>
    <row r="510" ht="31" customHeight="1" spans="1:12">
      <c r="A510" s="3"/>
      <c r="B510" s="3"/>
      <c r="C510" s="3"/>
      <c r="D510" s="3"/>
      <c r="E510" s="3"/>
      <c r="F510" s="3"/>
      <c r="G510" s="3"/>
      <c r="H510" s="3"/>
      <c r="I510" s="3"/>
      <c r="J510" s="3"/>
      <c r="K510" s="3"/>
      <c r="L510" s="3"/>
    </row>
    <row r="511" ht="31" customHeight="1" spans="1:12">
      <c r="A511" s="5" t="s">
        <v>628</v>
      </c>
      <c r="B511" s="5"/>
      <c r="C511" s="5"/>
      <c r="D511" s="5"/>
      <c r="E511" s="5"/>
      <c r="F511" s="5"/>
      <c r="G511" s="5"/>
      <c r="H511" s="5"/>
      <c r="I511" s="5"/>
      <c r="J511" s="5"/>
      <c r="K511" s="5"/>
      <c r="L511" s="5"/>
    </row>
    <row r="512" ht="31" customHeight="1" spans="1:12">
      <c r="A512" s="6" t="s">
        <v>629</v>
      </c>
      <c r="B512" s="6"/>
      <c r="C512" s="8" t="s">
        <v>920</v>
      </c>
      <c r="D512" s="8"/>
      <c r="E512" s="8"/>
      <c r="F512" s="8"/>
      <c r="G512" s="8"/>
      <c r="H512" s="8"/>
      <c r="I512" s="8"/>
      <c r="J512" s="8"/>
      <c r="K512" s="8"/>
      <c r="L512" s="8"/>
    </row>
    <row r="513" ht="31" customHeight="1" spans="1:12">
      <c r="A513" s="6" t="s">
        <v>631</v>
      </c>
      <c r="B513" s="6"/>
      <c r="C513" s="8" t="s">
        <v>578</v>
      </c>
      <c r="D513" s="8"/>
      <c r="E513" s="8"/>
      <c r="F513" s="8"/>
      <c r="G513" s="8"/>
      <c r="H513" s="8" t="s">
        <v>632</v>
      </c>
      <c r="I513" s="8" t="s">
        <v>744</v>
      </c>
      <c r="J513" s="8"/>
      <c r="K513" s="8"/>
      <c r="L513" s="8"/>
    </row>
    <row r="514" ht="31" customHeight="1" spans="1:12">
      <c r="A514" s="9" t="s">
        <v>633</v>
      </c>
      <c r="B514" s="9"/>
      <c r="C514" s="6"/>
      <c r="D514" s="6" t="s">
        <v>581</v>
      </c>
      <c r="E514" s="6"/>
      <c r="F514" s="6" t="s">
        <v>497</v>
      </c>
      <c r="G514" s="6"/>
      <c r="H514" s="6" t="s">
        <v>634</v>
      </c>
      <c r="I514" s="6" t="s">
        <v>635</v>
      </c>
      <c r="J514" s="6" t="s">
        <v>636</v>
      </c>
      <c r="K514" s="6" t="s">
        <v>637</v>
      </c>
      <c r="L514" s="10" t="s">
        <v>638</v>
      </c>
    </row>
    <row r="515" ht="31" customHeight="1" spans="1:12">
      <c r="A515" s="9"/>
      <c r="B515" s="9"/>
      <c r="C515" s="6" t="s">
        <v>587</v>
      </c>
      <c r="D515" s="15">
        <v>100</v>
      </c>
      <c r="E515" s="15"/>
      <c r="F515" s="15">
        <v>100</v>
      </c>
      <c r="G515" s="15"/>
      <c r="H515" s="15">
        <v>100</v>
      </c>
      <c r="I515" s="13">
        <v>10</v>
      </c>
      <c r="J515" s="13">
        <v>1</v>
      </c>
      <c r="K515" s="15">
        <v>10</v>
      </c>
      <c r="L515" s="53" t="s">
        <v>5</v>
      </c>
    </row>
    <row r="516" ht="31" customHeight="1" spans="1:12">
      <c r="A516" s="9"/>
      <c r="B516" s="9"/>
      <c r="C516" s="9" t="s">
        <v>588</v>
      </c>
      <c r="D516" s="15">
        <v>100</v>
      </c>
      <c r="E516" s="15"/>
      <c r="F516" s="15">
        <v>100</v>
      </c>
      <c r="G516" s="15"/>
      <c r="H516" s="15">
        <v>100</v>
      </c>
      <c r="I516" s="9"/>
      <c r="J516" s="13"/>
      <c r="K516" s="6"/>
      <c r="L516" s="53"/>
    </row>
    <row r="517" ht="31" customHeight="1" spans="1:12">
      <c r="A517" s="9"/>
      <c r="B517" s="9"/>
      <c r="C517" s="6" t="s">
        <v>639</v>
      </c>
      <c r="D517" s="15">
        <v>0</v>
      </c>
      <c r="E517" s="15"/>
      <c r="F517" s="15" t="s">
        <v>5</v>
      </c>
      <c r="G517" s="15"/>
      <c r="H517" s="15" t="s">
        <v>5</v>
      </c>
      <c r="I517" s="9"/>
      <c r="J517" s="13">
        <v>0</v>
      </c>
      <c r="K517" s="6"/>
      <c r="L517" s="53"/>
    </row>
    <row r="518" ht="31" customHeight="1" spans="1:12">
      <c r="A518" s="9"/>
      <c r="B518" s="9"/>
      <c r="C518" s="6" t="s">
        <v>640</v>
      </c>
      <c r="D518" s="15">
        <v>0</v>
      </c>
      <c r="E518" s="15"/>
      <c r="F518" s="15" t="s">
        <v>5</v>
      </c>
      <c r="G518" s="15"/>
      <c r="H518" s="15" t="s">
        <v>5</v>
      </c>
      <c r="I518" s="9"/>
      <c r="J518" s="13">
        <v>0</v>
      </c>
      <c r="K518" s="6"/>
      <c r="L518" s="53"/>
    </row>
    <row r="519" ht="31" customHeight="1" spans="1:12">
      <c r="A519" s="17" t="s">
        <v>641</v>
      </c>
      <c r="B519" s="8" t="s">
        <v>642</v>
      </c>
      <c r="C519" s="8"/>
      <c r="D519" s="8"/>
      <c r="E519" s="8"/>
      <c r="F519" s="8"/>
      <c r="G519" s="8"/>
      <c r="H519" s="8" t="s">
        <v>643</v>
      </c>
      <c r="I519" s="8"/>
      <c r="J519" s="8"/>
      <c r="K519" s="8"/>
      <c r="L519" s="8"/>
    </row>
    <row r="520" ht="57" customHeight="1" spans="1:12">
      <c r="A520" s="17"/>
      <c r="B520" s="54" t="s">
        <v>921</v>
      </c>
      <c r="C520" s="54"/>
      <c r="D520" s="54"/>
      <c r="E520" s="54"/>
      <c r="F520" s="54"/>
      <c r="G520" s="54"/>
      <c r="H520" s="54" t="s">
        <v>921</v>
      </c>
      <c r="I520" s="54"/>
      <c r="J520" s="54"/>
      <c r="K520" s="54"/>
      <c r="L520" s="54"/>
    </row>
    <row r="521" ht="31" customHeight="1" spans="1:12">
      <c r="A521" s="19"/>
      <c r="B521" s="20"/>
      <c r="C521" s="20"/>
      <c r="D521" s="20"/>
      <c r="E521" s="20"/>
      <c r="F521" s="20"/>
      <c r="G521" s="20"/>
      <c r="H521" s="20"/>
      <c r="I521" s="21"/>
      <c r="J521" s="21"/>
      <c r="K521" s="22"/>
      <c r="L521" s="23"/>
    </row>
    <row r="522" ht="31" customHeight="1" spans="1:12">
      <c r="A522" s="24" t="s">
        <v>646</v>
      </c>
      <c r="B522" s="24"/>
      <c r="C522" s="24"/>
      <c r="D522" s="24"/>
      <c r="E522" s="24"/>
      <c r="F522" s="24"/>
      <c r="G522" s="24"/>
      <c r="H522" s="24"/>
      <c r="I522" s="24"/>
      <c r="J522" s="24"/>
      <c r="K522" s="24"/>
      <c r="L522" s="24"/>
    </row>
    <row r="523" ht="31" customHeight="1" spans="1:12">
      <c r="A523" s="6" t="s">
        <v>594</v>
      </c>
      <c r="B523" s="6"/>
      <c r="C523" s="6"/>
      <c r="D523" s="6"/>
      <c r="E523" s="6" t="s">
        <v>647</v>
      </c>
      <c r="F523" s="6"/>
      <c r="G523" s="6"/>
      <c r="H523" s="25" t="s">
        <v>648</v>
      </c>
      <c r="I523" s="26"/>
      <c r="J523" s="26"/>
      <c r="K523" s="26"/>
      <c r="L523" s="27"/>
    </row>
    <row r="524" ht="31" customHeight="1" spans="1:12">
      <c r="A524" s="10" t="s">
        <v>649</v>
      </c>
      <c r="B524" s="10"/>
      <c r="C524" s="10" t="s">
        <v>601</v>
      </c>
      <c r="D524" s="10" t="s">
        <v>602</v>
      </c>
      <c r="E524" s="10" t="s">
        <v>595</v>
      </c>
      <c r="F524" s="10" t="s">
        <v>596</v>
      </c>
      <c r="G524" s="6" t="s">
        <v>597</v>
      </c>
      <c r="H524" s="6" t="s">
        <v>598</v>
      </c>
      <c r="I524" s="6" t="s">
        <v>635</v>
      </c>
      <c r="J524" s="6" t="s">
        <v>637</v>
      </c>
      <c r="K524" s="29" t="s">
        <v>599</v>
      </c>
      <c r="L524" s="30"/>
    </row>
    <row r="525" ht="31" customHeight="1" spans="1:12">
      <c r="A525" s="55" t="s">
        <v>746</v>
      </c>
      <c r="B525" s="56"/>
      <c r="C525" s="57" t="s">
        <v>604</v>
      </c>
      <c r="D525" s="75" t="s">
        <v>922</v>
      </c>
      <c r="E525" s="75" t="s">
        <v>748</v>
      </c>
      <c r="F525" s="75">
        <v>8170</v>
      </c>
      <c r="G525" s="46" t="s">
        <v>749</v>
      </c>
      <c r="H525" s="75" t="s">
        <v>923</v>
      </c>
      <c r="I525" s="36">
        <v>5</v>
      </c>
      <c r="J525" s="36">
        <v>5</v>
      </c>
      <c r="K525" s="76"/>
      <c r="L525" s="77"/>
    </row>
    <row r="526" ht="31" customHeight="1" spans="1:12">
      <c r="A526" s="63"/>
      <c r="B526" s="64"/>
      <c r="C526" s="57"/>
      <c r="D526" s="75" t="s">
        <v>924</v>
      </c>
      <c r="E526" s="75" t="s">
        <v>748</v>
      </c>
      <c r="F526" s="75">
        <v>5643.5</v>
      </c>
      <c r="G526" s="46" t="s">
        <v>749</v>
      </c>
      <c r="H526" s="75" t="s">
        <v>925</v>
      </c>
      <c r="I526" s="36">
        <v>5</v>
      </c>
      <c r="J526" s="36">
        <v>5</v>
      </c>
      <c r="K526" s="76"/>
      <c r="L526" s="77"/>
    </row>
    <row r="527" ht="31" customHeight="1" spans="1:12">
      <c r="A527" s="63"/>
      <c r="B527" s="64"/>
      <c r="C527" s="57"/>
      <c r="D527" s="75" t="s">
        <v>926</v>
      </c>
      <c r="E527" s="75" t="s">
        <v>748</v>
      </c>
      <c r="F527" s="75">
        <v>370</v>
      </c>
      <c r="G527" s="46" t="s">
        <v>770</v>
      </c>
      <c r="H527" s="79" t="s">
        <v>927</v>
      </c>
      <c r="I527" s="36">
        <v>5</v>
      </c>
      <c r="J527" s="36">
        <v>5</v>
      </c>
      <c r="K527" s="76"/>
      <c r="L527" s="77"/>
    </row>
    <row r="528" ht="31" customHeight="1" spans="1:12">
      <c r="A528" s="63"/>
      <c r="B528" s="64"/>
      <c r="C528" s="57"/>
      <c r="D528" s="75" t="s">
        <v>928</v>
      </c>
      <c r="E528" s="75" t="s">
        <v>748</v>
      </c>
      <c r="F528" s="75">
        <v>200</v>
      </c>
      <c r="G528" s="46" t="s">
        <v>770</v>
      </c>
      <c r="H528" s="79" t="s">
        <v>929</v>
      </c>
      <c r="I528" s="36">
        <v>5</v>
      </c>
      <c r="J528" s="36">
        <v>5</v>
      </c>
      <c r="K528" s="76"/>
      <c r="L528" s="77"/>
    </row>
    <row r="529" ht="31" customHeight="1" spans="1:12">
      <c r="A529" s="63"/>
      <c r="B529" s="64"/>
      <c r="C529" s="57" t="s">
        <v>611</v>
      </c>
      <c r="D529" s="75" t="s">
        <v>776</v>
      </c>
      <c r="E529" s="75" t="s">
        <v>618</v>
      </c>
      <c r="F529" s="75">
        <v>100</v>
      </c>
      <c r="G529" s="46" t="s">
        <v>614</v>
      </c>
      <c r="H529" s="79">
        <v>1</v>
      </c>
      <c r="I529" s="36">
        <v>5</v>
      </c>
      <c r="J529" s="36">
        <v>5</v>
      </c>
      <c r="K529" s="76"/>
      <c r="L529" s="77"/>
    </row>
    <row r="530" ht="31" customHeight="1" spans="1:12">
      <c r="A530" s="63"/>
      <c r="B530" s="64"/>
      <c r="C530" s="57"/>
      <c r="D530" s="75" t="s">
        <v>777</v>
      </c>
      <c r="E530" s="75" t="s">
        <v>618</v>
      </c>
      <c r="F530" s="75">
        <v>100</v>
      </c>
      <c r="G530" s="46" t="s">
        <v>614</v>
      </c>
      <c r="H530" s="79">
        <v>1</v>
      </c>
      <c r="I530" s="36">
        <v>10</v>
      </c>
      <c r="J530" s="36">
        <v>10</v>
      </c>
      <c r="K530" s="76"/>
      <c r="L530" s="77"/>
    </row>
    <row r="531" ht="31" customHeight="1" spans="1:12">
      <c r="A531" s="63"/>
      <c r="B531" s="64"/>
      <c r="C531" s="57" t="s">
        <v>616</v>
      </c>
      <c r="D531" s="75" t="s">
        <v>778</v>
      </c>
      <c r="E531" s="75" t="s">
        <v>618</v>
      </c>
      <c r="F531" s="75">
        <v>100</v>
      </c>
      <c r="G531" s="46" t="s">
        <v>614</v>
      </c>
      <c r="H531" s="79">
        <v>1</v>
      </c>
      <c r="I531" s="36">
        <v>5</v>
      </c>
      <c r="J531" s="36">
        <v>5</v>
      </c>
      <c r="K531" s="76"/>
      <c r="L531" s="77"/>
    </row>
    <row r="532" ht="31" customHeight="1" spans="1:12">
      <c r="A532" s="69"/>
      <c r="B532" s="70"/>
      <c r="C532" s="57"/>
      <c r="D532" s="75" t="s">
        <v>779</v>
      </c>
      <c r="E532" s="75" t="s">
        <v>618</v>
      </c>
      <c r="F532" s="75">
        <v>100</v>
      </c>
      <c r="G532" s="46" t="s">
        <v>614</v>
      </c>
      <c r="H532" s="79">
        <v>1</v>
      </c>
      <c r="I532" s="36">
        <v>10</v>
      </c>
      <c r="J532" s="36">
        <v>10</v>
      </c>
      <c r="K532" s="76"/>
      <c r="L532" s="77"/>
    </row>
    <row r="533" ht="31" customHeight="1" spans="1:12">
      <c r="A533" s="55" t="s">
        <v>780</v>
      </c>
      <c r="B533" s="56"/>
      <c r="C533" s="71" t="s">
        <v>781</v>
      </c>
      <c r="D533" s="75" t="s">
        <v>930</v>
      </c>
      <c r="E533" s="75" t="s">
        <v>748</v>
      </c>
      <c r="F533" s="75">
        <v>12000</v>
      </c>
      <c r="G533" s="46" t="s">
        <v>916</v>
      </c>
      <c r="H533" s="75" t="s">
        <v>931</v>
      </c>
      <c r="I533" s="36">
        <v>15</v>
      </c>
      <c r="J533" s="36">
        <v>15</v>
      </c>
      <c r="K533" s="76"/>
      <c r="L533" s="77"/>
    </row>
    <row r="534" ht="31" customHeight="1" spans="1:12">
      <c r="A534" s="63"/>
      <c r="B534" s="64"/>
      <c r="C534" s="71" t="s">
        <v>785</v>
      </c>
      <c r="D534" s="75" t="s">
        <v>805</v>
      </c>
      <c r="E534" s="75" t="s">
        <v>748</v>
      </c>
      <c r="F534" s="75">
        <v>15</v>
      </c>
      <c r="G534" s="46" t="s">
        <v>680</v>
      </c>
      <c r="H534" s="75" t="s">
        <v>932</v>
      </c>
      <c r="I534" s="36">
        <v>15</v>
      </c>
      <c r="J534" s="36">
        <v>15</v>
      </c>
      <c r="K534" s="76"/>
      <c r="L534" s="77"/>
    </row>
    <row r="535" ht="31" customHeight="1" spans="1:12">
      <c r="A535" s="73" t="s">
        <v>624</v>
      </c>
      <c r="B535" s="74"/>
      <c r="C535" s="57" t="s">
        <v>666</v>
      </c>
      <c r="D535" s="75" t="s">
        <v>791</v>
      </c>
      <c r="E535" s="75" t="s">
        <v>748</v>
      </c>
      <c r="F535" s="75">
        <v>90</v>
      </c>
      <c r="G535" s="46" t="s">
        <v>614</v>
      </c>
      <c r="H535" s="79">
        <v>0.9</v>
      </c>
      <c r="I535" s="36">
        <v>10</v>
      </c>
      <c r="J535" s="36">
        <v>10</v>
      </c>
      <c r="K535" s="76"/>
      <c r="L535" s="77"/>
    </row>
    <row r="536" ht="31" customHeight="1" spans="1:12">
      <c r="A536" s="17" t="s">
        <v>668</v>
      </c>
      <c r="B536" s="17"/>
      <c r="C536" s="17"/>
      <c r="D536" s="54" t="s">
        <v>5</v>
      </c>
      <c r="E536" s="54"/>
      <c r="F536" s="54"/>
      <c r="G536" s="54"/>
      <c r="H536" s="54"/>
      <c r="I536" s="54"/>
      <c r="J536" s="54"/>
      <c r="K536" s="54"/>
      <c r="L536" s="54"/>
    </row>
    <row r="537" ht="31" customHeight="1" spans="1:12">
      <c r="A537" s="6" t="s">
        <v>669</v>
      </c>
      <c r="B537" s="6"/>
      <c r="C537" s="6"/>
      <c r="D537" s="6"/>
      <c r="E537" s="6"/>
      <c r="F537" s="6"/>
      <c r="G537" s="6"/>
      <c r="H537" s="6"/>
      <c r="I537" s="17" t="s">
        <v>670</v>
      </c>
      <c r="J537" s="17" t="s">
        <v>671</v>
      </c>
      <c r="K537" s="17" t="s">
        <v>672</v>
      </c>
      <c r="L537" s="17"/>
    </row>
    <row r="538" ht="31" customHeight="1" spans="1:12">
      <c r="A538" s="6"/>
      <c r="B538" s="6"/>
      <c r="C538" s="6"/>
      <c r="D538" s="6"/>
      <c r="E538" s="6"/>
      <c r="F538" s="6"/>
      <c r="G538" s="6"/>
      <c r="H538" s="6"/>
      <c r="I538" s="13">
        <v>100</v>
      </c>
      <c r="J538" s="13">
        <v>100</v>
      </c>
      <c r="K538" s="17" t="s">
        <v>673</v>
      </c>
      <c r="L538" s="17"/>
    </row>
    <row r="539" ht="31" customHeight="1" spans="1:12">
      <c r="A539" s="3"/>
      <c r="B539" s="3"/>
      <c r="C539" s="3"/>
      <c r="D539" s="3"/>
      <c r="E539" s="3"/>
      <c r="F539" s="3"/>
      <c r="G539" s="3"/>
      <c r="H539" s="3"/>
      <c r="I539" s="3"/>
      <c r="J539" s="3"/>
      <c r="K539" s="3"/>
      <c r="L539" s="3"/>
    </row>
    <row r="540" ht="31" customHeight="1" spans="1:12">
      <c r="A540" s="5" t="s">
        <v>628</v>
      </c>
      <c r="B540" s="5"/>
      <c r="C540" s="5"/>
      <c r="D540" s="5"/>
      <c r="E540" s="5"/>
      <c r="F540" s="5"/>
      <c r="G540" s="5"/>
      <c r="H540" s="5"/>
      <c r="I540" s="5"/>
      <c r="J540" s="5"/>
      <c r="K540" s="5"/>
      <c r="L540" s="5"/>
    </row>
    <row r="541" ht="31" customHeight="1" spans="1:12">
      <c r="A541" s="6" t="s">
        <v>629</v>
      </c>
      <c r="B541" s="6"/>
      <c r="C541" s="8" t="s">
        <v>933</v>
      </c>
      <c r="D541" s="8"/>
      <c r="E541" s="8"/>
      <c r="F541" s="8"/>
      <c r="G541" s="8"/>
      <c r="H541" s="8"/>
      <c r="I541" s="8"/>
      <c r="J541" s="8"/>
      <c r="K541" s="8"/>
      <c r="L541" s="8"/>
    </row>
    <row r="542" ht="31" customHeight="1" spans="1:12">
      <c r="A542" s="6" t="s">
        <v>631</v>
      </c>
      <c r="B542" s="6"/>
      <c r="C542" s="8" t="s">
        <v>578</v>
      </c>
      <c r="D542" s="8"/>
      <c r="E542" s="8"/>
      <c r="F542" s="8"/>
      <c r="G542" s="8"/>
      <c r="H542" s="8" t="s">
        <v>632</v>
      </c>
      <c r="I542" s="8" t="s">
        <v>744</v>
      </c>
      <c r="J542" s="8"/>
      <c r="K542" s="8"/>
      <c r="L542" s="8"/>
    </row>
    <row r="543" ht="31" customHeight="1" spans="1:12">
      <c r="A543" s="9" t="s">
        <v>633</v>
      </c>
      <c r="B543" s="9"/>
      <c r="C543" s="6"/>
      <c r="D543" s="6" t="s">
        <v>581</v>
      </c>
      <c r="E543" s="6"/>
      <c r="F543" s="6" t="s">
        <v>497</v>
      </c>
      <c r="G543" s="6"/>
      <c r="H543" s="6" t="s">
        <v>634</v>
      </c>
      <c r="I543" s="6" t="s">
        <v>635</v>
      </c>
      <c r="J543" s="6" t="s">
        <v>636</v>
      </c>
      <c r="K543" s="6" t="s">
        <v>637</v>
      </c>
      <c r="L543" s="10" t="s">
        <v>638</v>
      </c>
    </row>
    <row r="544" ht="31" customHeight="1" spans="1:12">
      <c r="A544" s="9"/>
      <c r="B544" s="9"/>
      <c r="C544" s="6" t="s">
        <v>587</v>
      </c>
      <c r="D544" s="15">
        <v>97.33</v>
      </c>
      <c r="E544" s="15"/>
      <c r="F544" s="15">
        <v>97.33</v>
      </c>
      <c r="G544" s="15"/>
      <c r="H544" s="15">
        <v>97.33</v>
      </c>
      <c r="I544" s="13">
        <v>10</v>
      </c>
      <c r="J544" s="13">
        <v>1</v>
      </c>
      <c r="K544" s="15">
        <v>10</v>
      </c>
      <c r="L544" s="53" t="s">
        <v>5</v>
      </c>
    </row>
    <row r="545" ht="31" customHeight="1" spans="1:12">
      <c r="A545" s="9"/>
      <c r="B545" s="9"/>
      <c r="C545" s="9" t="s">
        <v>588</v>
      </c>
      <c r="D545" s="15">
        <v>97.33</v>
      </c>
      <c r="E545" s="15"/>
      <c r="F545" s="15">
        <v>97.33</v>
      </c>
      <c r="G545" s="15"/>
      <c r="H545" s="15">
        <v>97.33</v>
      </c>
      <c r="I545" s="9"/>
      <c r="J545" s="13"/>
      <c r="K545" s="6"/>
      <c r="L545" s="53"/>
    </row>
    <row r="546" ht="31" customHeight="1" spans="1:12">
      <c r="A546" s="9"/>
      <c r="B546" s="9"/>
      <c r="C546" s="6" t="s">
        <v>639</v>
      </c>
      <c r="D546" s="15">
        <v>0</v>
      </c>
      <c r="E546" s="15"/>
      <c r="F546" s="15" t="s">
        <v>5</v>
      </c>
      <c r="G546" s="15"/>
      <c r="H546" s="15" t="s">
        <v>5</v>
      </c>
      <c r="I546" s="9"/>
      <c r="J546" s="13">
        <v>0</v>
      </c>
      <c r="K546" s="6"/>
      <c r="L546" s="53"/>
    </row>
    <row r="547" ht="31" customHeight="1" spans="1:12">
      <c r="A547" s="9"/>
      <c r="B547" s="9"/>
      <c r="C547" s="6" t="s">
        <v>640</v>
      </c>
      <c r="D547" s="15">
        <v>0</v>
      </c>
      <c r="E547" s="15"/>
      <c r="F547" s="15" t="s">
        <v>5</v>
      </c>
      <c r="G547" s="15"/>
      <c r="H547" s="15" t="s">
        <v>5</v>
      </c>
      <c r="I547" s="9"/>
      <c r="J547" s="13">
        <v>0</v>
      </c>
      <c r="K547" s="6"/>
      <c r="L547" s="53"/>
    </row>
    <row r="548" ht="31" customHeight="1" spans="1:12">
      <c r="A548" s="17" t="s">
        <v>641</v>
      </c>
      <c r="B548" s="8" t="s">
        <v>642</v>
      </c>
      <c r="C548" s="8"/>
      <c r="D548" s="8"/>
      <c r="E548" s="8"/>
      <c r="F548" s="8"/>
      <c r="G548" s="8"/>
      <c r="H548" s="8" t="s">
        <v>643</v>
      </c>
      <c r="I548" s="8"/>
      <c r="J548" s="8"/>
      <c r="K548" s="8"/>
      <c r="L548" s="8"/>
    </row>
    <row r="549" ht="31" customHeight="1" spans="1:12">
      <c r="A549" s="17"/>
      <c r="B549" s="54" t="s">
        <v>934</v>
      </c>
      <c r="C549" s="54"/>
      <c r="D549" s="54"/>
      <c r="E549" s="54"/>
      <c r="F549" s="54"/>
      <c r="G549" s="54"/>
      <c r="H549" s="54" t="s">
        <v>934</v>
      </c>
      <c r="I549" s="54"/>
      <c r="J549" s="54"/>
      <c r="K549" s="54"/>
      <c r="L549" s="54"/>
    </row>
    <row r="550" ht="31" customHeight="1" spans="1:12">
      <c r="A550" s="19"/>
      <c r="B550" s="20"/>
      <c r="C550" s="20"/>
      <c r="D550" s="20"/>
      <c r="E550" s="20"/>
      <c r="F550" s="20"/>
      <c r="G550" s="20"/>
      <c r="H550" s="20"/>
      <c r="I550" s="21"/>
      <c r="J550" s="21"/>
      <c r="K550" s="22"/>
      <c r="L550" s="23"/>
    </row>
    <row r="551" ht="31" customHeight="1" spans="1:12">
      <c r="A551" s="24" t="s">
        <v>646</v>
      </c>
      <c r="B551" s="24"/>
      <c r="C551" s="24"/>
      <c r="D551" s="24"/>
      <c r="E551" s="24"/>
      <c r="F551" s="24"/>
      <c r="G551" s="24"/>
      <c r="H551" s="24"/>
      <c r="I551" s="24"/>
      <c r="J551" s="24"/>
      <c r="K551" s="24"/>
      <c r="L551" s="24"/>
    </row>
    <row r="552" ht="31" customHeight="1" spans="1:12">
      <c r="A552" s="6" t="s">
        <v>594</v>
      </c>
      <c r="B552" s="6"/>
      <c r="C552" s="6"/>
      <c r="D552" s="6"/>
      <c r="E552" s="6" t="s">
        <v>647</v>
      </c>
      <c r="F552" s="6"/>
      <c r="G552" s="6"/>
      <c r="H552" s="25" t="s">
        <v>648</v>
      </c>
      <c r="I552" s="26"/>
      <c r="J552" s="26"/>
      <c r="K552" s="26"/>
      <c r="L552" s="27"/>
    </row>
    <row r="553" ht="31" customHeight="1" spans="1:12">
      <c r="A553" s="10" t="s">
        <v>649</v>
      </c>
      <c r="B553" s="10"/>
      <c r="C553" s="10" t="s">
        <v>601</v>
      </c>
      <c r="D553" s="10" t="s">
        <v>602</v>
      </c>
      <c r="E553" s="10" t="s">
        <v>595</v>
      </c>
      <c r="F553" s="10" t="s">
        <v>596</v>
      </c>
      <c r="G553" s="6" t="s">
        <v>597</v>
      </c>
      <c r="H553" s="6" t="s">
        <v>598</v>
      </c>
      <c r="I553" s="6" t="s">
        <v>635</v>
      </c>
      <c r="J553" s="6" t="s">
        <v>637</v>
      </c>
      <c r="K553" s="29" t="s">
        <v>599</v>
      </c>
      <c r="L553" s="30"/>
    </row>
    <row r="554" ht="31" customHeight="1" spans="1:12">
      <c r="A554" s="55" t="s">
        <v>746</v>
      </c>
      <c r="B554" s="56"/>
      <c r="C554" s="57" t="s">
        <v>604</v>
      </c>
      <c r="D554" s="75" t="s">
        <v>935</v>
      </c>
      <c r="E554" s="75" t="s">
        <v>748</v>
      </c>
      <c r="F554" s="75">
        <v>1000</v>
      </c>
      <c r="G554" s="46" t="s">
        <v>795</v>
      </c>
      <c r="H554" s="75" t="s">
        <v>936</v>
      </c>
      <c r="I554" s="36">
        <v>5</v>
      </c>
      <c r="J554" s="36">
        <v>5</v>
      </c>
      <c r="K554" s="76"/>
      <c r="L554" s="77"/>
    </row>
    <row r="555" ht="31" customHeight="1" spans="1:12">
      <c r="A555" s="63"/>
      <c r="B555" s="64"/>
      <c r="C555" s="57"/>
      <c r="D555" s="75" t="s">
        <v>902</v>
      </c>
      <c r="E555" s="75" t="s">
        <v>748</v>
      </c>
      <c r="F555" s="75">
        <v>20</v>
      </c>
      <c r="G555" s="46" t="s">
        <v>795</v>
      </c>
      <c r="H555" s="75" t="s">
        <v>937</v>
      </c>
      <c r="I555" s="36">
        <v>5</v>
      </c>
      <c r="J555" s="36">
        <v>5</v>
      </c>
      <c r="K555" s="76"/>
      <c r="L555" s="77"/>
    </row>
    <row r="556" ht="31" customHeight="1" spans="1:12">
      <c r="A556" s="63"/>
      <c r="B556" s="64"/>
      <c r="C556" s="57"/>
      <c r="D556" s="75" t="s">
        <v>938</v>
      </c>
      <c r="E556" s="75" t="s">
        <v>748</v>
      </c>
      <c r="F556" s="75">
        <v>50</v>
      </c>
      <c r="G556" s="46" t="s">
        <v>795</v>
      </c>
      <c r="H556" s="79" t="s">
        <v>939</v>
      </c>
      <c r="I556" s="36">
        <v>5</v>
      </c>
      <c r="J556" s="36">
        <v>5</v>
      </c>
      <c r="K556" s="76"/>
      <c r="L556" s="77"/>
    </row>
    <row r="557" ht="31" customHeight="1" spans="1:12">
      <c r="A557" s="63"/>
      <c r="B557" s="64"/>
      <c r="C557" s="57"/>
      <c r="D557" s="75" t="s">
        <v>940</v>
      </c>
      <c r="E557" s="75" t="s">
        <v>748</v>
      </c>
      <c r="F557" s="75">
        <v>2800</v>
      </c>
      <c r="G557" s="46" t="s">
        <v>770</v>
      </c>
      <c r="H557" s="79" t="s">
        <v>941</v>
      </c>
      <c r="I557" s="36">
        <v>5</v>
      </c>
      <c r="J557" s="36">
        <v>5</v>
      </c>
      <c r="K557" s="76"/>
      <c r="L557" s="77"/>
    </row>
    <row r="558" ht="31" customHeight="1" spans="1:12">
      <c r="A558" s="63"/>
      <c r="B558" s="64"/>
      <c r="C558" s="57"/>
      <c r="D558" s="75" t="s">
        <v>942</v>
      </c>
      <c r="E558" s="75" t="s">
        <v>748</v>
      </c>
      <c r="F558" s="75">
        <v>200</v>
      </c>
      <c r="G558" s="46" t="s">
        <v>770</v>
      </c>
      <c r="H558" s="79" t="s">
        <v>929</v>
      </c>
      <c r="I558" s="36">
        <v>5</v>
      </c>
      <c r="J558" s="36">
        <v>5</v>
      </c>
      <c r="K558" s="76"/>
      <c r="L558" s="77"/>
    </row>
    <row r="559" ht="31" customHeight="1" spans="1:12">
      <c r="A559" s="63"/>
      <c r="B559" s="64"/>
      <c r="C559" s="57"/>
      <c r="D559" s="75" t="s">
        <v>943</v>
      </c>
      <c r="E559" s="75" t="s">
        <v>748</v>
      </c>
      <c r="F559" s="75">
        <v>600</v>
      </c>
      <c r="G559" s="46" t="s">
        <v>770</v>
      </c>
      <c r="H559" s="79" t="s">
        <v>944</v>
      </c>
      <c r="I559" s="36">
        <v>5</v>
      </c>
      <c r="J559" s="36">
        <v>4</v>
      </c>
      <c r="K559" s="76" t="s">
        <v>945</v>
      </c>
      <c r="L559" s="77"/>
    </row>
    <row r="560" ht="31" customHeight="1" spans="1:12">
      <c r="A560" s="63"/>
      <c r="B560" s="64"/>
      <c r="C560" s="57" t="s">
        <v>611</v>
      </c>
      <c r="D560" s="75" t="s">
        <v>776</v>
      </c>
      <c r="E560" s="75" t="s">
        <v>618</v>
      </c>
      <c r="F560" s="75">
        <v>100</v>
      </c>
      <c r="G560" s="46" t="s">
        <v>614</v>
      </c>
      <c r="H560" s="79">
        <v>1</v>
      </c>
      <c r="I560" s="36">
        <v>5</v>
      </c>
      <c r="J560" s="36">
        <v>5</v>
      </c>
      <c r="K560" s="76"/>
      <c r="L560" s="77"/>
    </row>
    <row r="561" ht="31" customHeight="1" spans="1:12">
      <c r="A561" s="63"/>
      <c r="B561" s="64"/>
      <c r="C561" s="57"/>
      <c r="D561" s="75" t="s">
        <v>777</v>
      </c>
      <c r="E561" s="75" t="s">
        <v>618</v>
      </c>
      <c r="F561" s="75">
        <v>100</v>
      </c>
      <c r="G561" s="46" t="s">
        <v>614</v>
      </c>
      <c r="H561" s="79">
        <v>1</v>
      </c>
      <c r="I561" s="36">
        <v>5</v>
      </c>
      <c r="J561" s="36">
        <v>5</v>
      </c>
      <c r="K561" s="76"/>
      <c r="L561" s="77"/>
    </row>
    <row r="562" ht="31" customHeight="1" spans="1:12">
      <c r="A562" s="63"/>
      <c r="B562" s="64"/>
      <c r="C562" s="57" t="s">
        <v>616</v>
      </c>
      <c r="D562" s="75" t="s">
        <v>778</v>
      </c>
      <c r="E562" s="75" t="s">
        <v>618</v>
      </c>
      <c r="F562" s="75">
        <v>100</v>
      </c>
      <c r="G562" s="46" t="s">
        <v>614</v>
      </c>
      <c r="H562" s="79">
        <v>1</v>
      </c>
      <c r="I562" s="36">
        <v>5</v>
      </c>
      <c r="J562" s="36">
        <v>5</v>
      </c>
      <c r="K562" s="76"/>
      <c r="L562" s="77"/>
    </row>
    <row r="563" ht="31" customHeight="1" spans="1:12">
      <c r="A563" s="69"/>
      <c r="B563" s="70"/>
      <c r="C563" s="57"/>
      <c r="D563" s="75" t="s">
        <v>779</v>
      </c>
      <c r="E563" s="75" t="s">
        <v>618</v>
      </c>
      <c r="F563" s="75">
        <v>100</v>
      </c>
      <c r="G563" s="46" t="s">
        <v>614</v>
      </c>
      <c r="H563" s="79">
        <v>1</v>
      </c>
      <c r="I563" s="36">
        <v>5</v>
      </c>
      <c r="J563" s="36">
        <v>5</v>
      </c>
      <c r="K563" s="76"/>
      <c r="L563" s="77"/>
    </row>
    <row r="564" ht="31" customHeight="1" spans="1:12">
      <c r="A564" s="55" t="s">
        <v>780</v>
      </c>
      <c r="B564" s="56"/>
      <c r="C564" s="71" t="s">
        <v>781</v>
      </c>
      <c r="D564" s="75" t="s">
        <v>814</v>
      </c>
      <c r="E564" s="75" t="s">
        <v>748</v>
      </c>
      <c r="F564" s="75">
        <v>1500</v>
      </c>
      <c r="G564" s="46" t="s">
        <v>783</v>
      </c>
      <c r="H564" s="75" t="s">
        <v>815</v>
      </c>
      <c r="I564" s="36">
        <v>15</v>
      </c>
      <c r="J564" s="36">
        <v>15</v>
      </c>
      <c r="K564" s="76"/>
      <c r="L564" s="77"/>
    </row>
    <row r="565" ht="31" customHeight="1" spans="1:12">
      <c r="A565" s="63"/>
      <c r="B565" s="64"/>
      <c r="C565" s="71" t="s">
        <v>785</v>
      </c>
      <c r="D565" s="75" t="s">
        <v>805</v>
      </c>
      <c r="E565" s="75" t="s">
        <v>748</v>
      </c>
      <c r="F565" s="75">
        <v>200</v>
      </c>
      <c r="G565" s="46" t="s">
        <v>766</v>
      </c>
      <c r="H565" s="75" t="s">
        <v>946</v>
      </c>
      <c r="I565" s="36">
        <v>15</v>
      </c>
      <c r="J565" s="36">
        <v>15</v>
      </c>
      <c r="K565" s="76"/>
      <c r="L565" s="77"/>
    </row>
    <row r="566" ht="31" customHeight="1" spans="1:12">
      <c r="A566" s="73" t="s">
        <v>624</v>
      </c>
      <c r="B566" s="74"/>
      <c r="C566" s="57" t="s">
        <v>666</v>
      </c>
      <c r="D566" s="75" t="s">
        <v>791</v>
      </c>
      <c r="E566" s="75" t="s">
        <v>748</v>
      </c>
      <c r="F566" s="75">
        <v>90</v>
      </c>
      <c r="G566" s="46" t="s">
        <v>614</v>
      </c>
      <c r="H566" s="79">
        <v>0.9</v>
      </c>
      <c r="I566" s="36">
        <v>10</v>
      </c>
      <c r="J566" s="36">
        <v>10</v>
      </c>
      <c r="K566" s="76"/>
      <c r="L566" s="77"/>
    </row>
    <row r="567" ht="31" customHeight="1" spans="1:12">
      <c r="A567" s="17" t="s">
        <v>668</v>
      </c>
      <c r="B567" s="17"/>
      <c r="C567" s="17"/>
      <c r="D567" s="54" t="s">
        <v>5</v>
      </c>
      <c r="E567" s="54"/>
      <c r="F567" s="54"/>
      <c r="G567" s="54"/>
      <c r="H567" s="54"/>
      <c r="I567" s="54"/>
      <c r="J567" s="54"/>
      <c r="K567" s="54"/>
      <c r="L567" s="54"/>
    </row>
    <row r="568" ht="31" customHeight="1" spans="1:12">
      <c r="A568" s="6" t="s">
        <v>669</v>
      </c>
      <c r="B568" s="6"/>
      <c r="C568" s="6"/>
      <c r="D568" s="6"/>
      <c r="E568" s="6"/>
      <c r="F568" s="6"/>
      <c r="G568" s="6"/>
      <c r="H568" s="6"/>
      <c r="I568" s="17" t="s">
        <v>670</v>
      </c>
      <c r="J568" s="17" t="s">
        <v>671</v>
      </c>
      <c r="K568" s="17" t="s">
        <v>672</v>
      </c>
      <c r="L568" s="17"/>
    </row>
    <row r="569" ht="31" customHeight="1" spans="1:12">
      <c r="A569" s="6"/>
      <c r="B569" s="6"/>
      <c r="C569" s="6"/>
      <c r="D569" s="6"/>
      <c r="E569" s="6"/>
      <c r="F569" s="6"/>
      <c r="G569" s="6"/>
      <c r="H569" s="6"/>
      <c r="I569" s="13">
        <v>100</v>
      </c>
      <c r="J569" s="13">
        <v>99</v>
      </c>
      <c r="K569" s="17" t="s">
        <v>673</v>
      </c>
      <c r="L569" s="17"/>
    </row>
    <row r="570" ht="31" customHeight="1" spans="1:12">
      <c r="A570" s="3"/>
      <c r="B570" s="3"/>
      <c r="C570" s="3"/>
      <c r="D570" s="3"/>
      <c r="E570" s="3"/>
      <c r="F570" s="3"/>
      <c r="G570" s="3"/>
      <c r="H570" s="3"/>
      <c r="I570" s="3"/>
      <c r="J570" s="3"/>
      <c r="K570" s="3"/>
      <c r="L570" s="3"/>
    </row>
    <row r="571" ht="31" customHeight="1" spans="1:12">
      <c r="A571" s="5" t="s">
        <v>628</v>
      </c>
      <c r="B571" s="5"/>
      <c r="C571" s="5"/>
      <c r="D571" s="5"/>
      <c r="E571" s="5"/>
      <c r="F571" s="5"/>
      <c r="G571" s="5"/>
      <c r="H571" s="5"/>
      <c r="I571" s="5"/>
      <c r="J571" s="5"/>
      <c r="K571" s="5"/>
      <c r="L571" s="5"/>
    </row>
    <row r="572" ht="31" customHeight="1" spans="1:12">
      <c r="A572" s="6" t="s">
        <v>629</v>
      </c>
      <c r="B572" s="6"/>
      <c r="C572" s="8" t="s">
        <v>947</v>
      </c>
      <c r="D572" s="8"/>
      <c r="E572" s="8"/>
      <c r="F572" s="8"/>
      <c r="G572" s="8"/>
      <c r="H572" s="8"/>
      <c r="I572" s="8"/>
      <c r="J572" s="8"/>
      <c r="K572" s="8"/>
      <c r="L572" s="8"/>
    </row>
    <row r="573" ht="31" customHeight="1" spans="1:12">
      <c r="A573" s="6" t="s">
        <v>631</v>
      </c>
      <c r="B573" s="6"/>
      <c r="C573" s="8" t="s">
        <v>578</v>
      </c>
      <c r="D573" s="8"/>
      <c r="E573" s="8"/>
      <c r="F573" s="8"/>
      <c r="G573" s="8"/>
      <c r="H573" s="8" t="s">
        <v>632</v>
      </c>
      <c r="I573" s="8" t="s">
        <v>744</v>
      </c>
      <c r="J573" s="8"/>
      <c r="K573" s="8"/>
      <c r="L573" s="8"/>
    </row>
    <row r="574" ht="31" customHeight="1" spans="1:12">
      <c r="A574" s="9" t="s">
        <v>633</v>
      </c>
      <c r="B574" s="9"/>
      <c r="C574" s="6"/>
      <c r="D574" s="6" t="s">
        <v>581</v>
      </c>
      <c r="E574" s="6"/>
      <c r="F574" s="6" t="s">
        <v>497</v>
      </c>
      <c r="G574" s="6"/>
      <c r="H574" s="6" t="s">
        <v>634</v>
      </c>
      <c r="I574" s="6" t="s">
        <v>635</v>
      </c>
      <c r="J574" s="6" t="s">
        <v>636</v>
      </c>
      <c r="K574" s="6" t="s">
        <v>637</v>
      </c>
      <c r="L574" s="10" t="s">
        <v>638</v>
      </c>
    </row>
    <row r="575" ht="31" customHeight="1" spans="1:12">
      <c r="A575" s="9"/>
      <c r="B575" s="9"/>
      <c r="C575" s="6" t="s">
        <v>587</v>
      </c>
      <c r="D575" s="15">
        <v>4</v>
      </c>
      <c r="E575" s="15"/>
      <c r="F575" s="15">
        <v>4</v>
      </c>
      <c r="G575" s="15"/>
      <c r="H575" s="15">
        <v>4</v>
      </c>
      <c r="I575" s="13">
        <v>10</v>
      </c>
      <c r="J575" s="13">
        <v>1</v>
      </c>
      <c r="K575" s="15">
        <v>10</v>
      </c>
      <c r="L575" s="53" t="s">
        <v>5</v>
      </c>
    </row>
    <row r="576" ht="31" customHeight="1" spans="1:12">
      <c r="A576" s="9"/>
      <c r="B576" s="9"/>
      <c r="C576" s="9" t="s">
        <v>588</v>
      </c>
      <c r="D576" s="15">
        <v>4</v>
      </c>
      <c r="E576" s="15"/>
      <c r="F576" s="15">
        <v>4</v>
      </c>
      <c r="G576" s="15"/>
      <c r="H576" s="15">
        <v>4</v>
      </c>
      <c r="I576" s="9"/>
      <c r="J576" s="13"/>
      <c r="K576" s="6"/>
      <c r="L576" s="53"/>
    </row>
    <row r="577" ht="31" customHeight="1" spans="1:12">
      <c r="A577" s="9"/>
      <c r="B577" s="9"/>
      <c r="C577" s="6" t="s">
        <v>639</v>
      </c>
      <c r="D577" s="15">
        <v>0</v>
      </c>
      <c r="E577" s="15"/>
      <c r="F577" s="15" t="s">
        <v>5</v>
      </c>
      <c r="G577" s="15"/>
      <c r="H577" s="15" t="s">
        <v>5</v>
      </c>
      <c r="I577" s="9"/>
      <c r="J577" s="13">
        <v>0</v>
      </c>
      <c r="K577" s="6"/>
      <c r="L577" s="53"/>
    </row>
    <row r="578" ht="31" customHeight="1" spans="1:12">
      <c r="A578" s="9"/>
      <c r="B578" s="9"/>
      <c r="C578" s="6" t="s">
        <v>640</v>
      </c>
      <c r="D578" s="15">
        <v>0</v>
      </c>
      <c r="E578" s="15"/>
      <c r="F578" s="15" t="s">
        <v>5</v>
      </c>
      <c r="G578" s="15"/>
      <c r="H578" s="15" t="s">
        <v>5</v>
      </c>
      <c r="I578" s="9"/>
      <c r="J578" s="13">
        <v>0</v>
      </c>
      <c r="K578" s="6"/>
      <c r="L578" s="53"/>
    </row>
    <row r="579" ht="31" customHeight="1" spans="1:12">
      <c r="A579" s="17" t="s">
        <v>641</v>
      </c>
      <c r="B579" s="8" t="s">
        <v>642</v>
      </c>
      <c r="C579" s="8"/>
      <c r="D579" s="8"/>
      <c r="E579" s="8"/>
      <c r="F579" s="8"/>
      <c r="G579" s="8"/>
      <c r="H579" s="8" t="s">
        <v>643</v>
      </c>
      <c r="I579" s="8"/>
      <c r="J579" s="8"/>
      <c r="K579" s="8"/>
      <c r="L579" s="8"/>
    </row>
    <row r="580" ht="31" customHeight="1" spans="1:12">
      <c r="A580" s="17"/>
      <c r="B580" s="54" t="s">
        <v>948</v>
      </c>
      <c r="C580" s="54"/>
      <c r="D580" s="54"/>
      <c r="E580" s="54"/>
      <c r="F580" s="54"/>
      <c r="G580" s="54"/>
      <c r="H580" s="54" t="s">
        <v>948</v>
      </c>
      <c r="I580" s="54"/>
      <c r="J580" s="54"/>
      <c r="K580" s="54"/>
      <c r="L580" s="54"/>
    </row>
    <row r="581" ht="31" customHeight="1" spans="1:12">
      <c r="A581" s="19"/>
      <c r="B581" s="20"/>
      <c r="C581" s="20"/>
      <c r="D581" s="20"/>
      <c r="E581" s="20"/>
      <c r="F581" s="20"/>
      <c r="G581" s="20"/>
      <c r="H581" s="20"/>
      <c r="I581" s="21"/>
      <c r="J581" s="21"/>
      <c r="K581" s="22"/>
      <c r="L581" s="23"/>
    </row>
    <row r="582" ht="31" customHeight="1" spans="1:12">
      <c r="A582" s="24" t="s">
        <v>646</v>
      </c>
      <c r="B582" s="24"/>
      <c r="C582" s="24"/>
      <c r="D582" s="24"/>
      <c r="E582" s="24"/>
      <c r="F582" s="24"/>
      <c r="G582" s="24"/>
      <c r="H582" s="24"/>
      <c r="I582" s="24"/>
      <c r="J582" s="24"/>
      <c r="K582" s="24"/>
      <c r="L582" s="24"/>
    </row>
    <row r="583" ht="31" customHeight="1" spans="1:12">
      <c r="A583" s="6" t="s">
        <v>594</v>
      </c>
      <c r="B583" s="6"/>
      <c r="C583" s="6"/>
      <c r="D583" s="6"/>
      <c r="E583" s="6" t="s">
        <v>647</v>
      </c>
      <c r="F583" s="6"/>
      <c r="G583" s="6"/>
      <c r="H583" s="25" t="s">
        <v>648</v>
      </c>
      <c r="I583" s="26"/>
      <c r="J583" s="26"/>
      <c r="K583" s="26"/>
      <c r="L583" s="27"/>
    </row>
    <row r="584" ht="31" customHeight="1" spans="1:12">
      <c r="A584" s="10" t="s">
        <v>649</v>
      </c>
      <c r="B584" s="10"/>
      <c r="C584" s="10" t="s">
        <v>601</v>
      </c>
      <c r="D584" s="10" t="s">
        <v>602</v>
      </c>
      <c r="E584" s="10" t="s">
        <v>595</v>
      </c>
      <c r="F584" s="10" t="s">
        <v>596</v>
      </c>
      <c r="G584" s="6" t="s">
        <v>597</v>
      </c>
      <c r="H584" s="6" t="s">
        <v>598</v>
      </c>
      <c r="I584" s="6" t="s">
        <v>635</v>
      </c>
      <c r="J584" s="6" t="s">
        <v>637</v>
      </c>
      <c r="K584" s="29" t="s">
        <v>599</v>
      </c>
      <c r="L584" s="30"/>
    </row>
    <row r="585" ht="31" customHeight="1" spans="1:12">
      <c r="A585" s="57" t="s">
        <v>603</v>
      </c>
      <c r="B585" s="57"/>
      <c r="C585" s="57" t="s">
        <v>604</v>
      </c>
      <c r="D585" s="75" t="s">
        <v>949</v>
      </c>
      <c r="E585" s="75" t="s">
        <v>748</v>
      </c>
      <c r="F585" s="75">
        <v>12</v>
      </c>
      <c r="G585" s="46" t="s">
        <v>680</v>
      </c>
      <c r="H585" s="75" t="s">
        <v>950</v>
      </c>
      <c r="I585" s="36">
        <v>25</v>
      </c>
      <c r="J585" s="36">
        <v>25</v>
      </c>
      <c r="K585" s="76"/>
      <c r="L585" s="77"/>
    </row>
    <row r="586" ht="31" customHeight="1" spans="1:12">
      <c r="A586" s="57"/>
      <c r="B586" s="57"/>
      <c r="C586" s="57" t="s">
        <v>611</v>
      </c>
      <c r="D586" s="75" t="s">
        <v>951</v>
      </c>
      <c r="E586" s="75" t="s">
        <v>618</v>
      </c>
      <c r="F586" s="75">
        <v>100</v>
      </c>
      <c r="G586" s="46" t="s">
        <v>614</v>
      </c>
      <c r="H586" s="79">
        <v>1</v>
      </c>
      <c r="I586" s="36">
        <v>25</v>
      </c>
      <c r="J586" s="36">
        <v>25</v>
      </c>
      <c r="K586" s="76"/>
      <c r="L586" s="77"/>
    </row>
    <row r="587" ht="31" customHeight="1" spans="1:12">
      <c r="A587" s="63" t="s">
        <v>621</v>
      </c>
      <c r="B587" s="64"/>
      <c r="C587" s="71" t="s">
        <v>785</v>
      </c>
      <c r="D587" s="75" t="s">
        <v>952</v>
      </c>
      <c r="E587" s="75" t="s">
        <v>618</v>
      </c>
      <c r="F587" s="75">
        <v>100</v>
      </c>
      <c r="G587" s="46" t="s">
        <v>614</v>
      </c>
      <c r="H587" s="79">
        <v>1</v>
      </c>
      <c r="I587" s="36">
        <v>30</v>
      </c>
      <c r="J587" s="36">
        <v>30</v>
      </c>
      <c r="K587" s="76"/>
      <c r="L587" s="77"/>
    </row>
    <row r="588" ht="31" customHeight="1" spans="1:12">
      <c r="A588" s="73" t="s">
        <v>624</v>
      </c>
      <c r="B588" s="74"/>
      <c r="C588" s="57" t="s">
        <v>666</v>
      </c>
      <c r="D588" s="75" t="s">
        <v>791</v>
      </c>
      <c r="E588" s="75" t="s">
        <v>748</v>
      </c>
      <c r="F588" s="75">
        <v>90</v>
      </c>
      <c r="G588" s="46" t="s">
        <v>614</v>
      </c>
      <c r="H588" s="79">
        <v>0.9</v>
      </c>
      <c r="I588" s="36">
        <v>10</v>
      </c>
      <c r="J588" s="36">
        <v>10</v>
      </c>
      <c r="K588" s="76"/>
      <c r="L588" s="77"/>
    </row>
    <row r="589" ht="31" customHeight="1" spans="1:12">
      <c r="A589" s="17" t="s">
        <v>668</v>
      </c>
      <c r="B589" s="17"/>
      <c r="C589" s="17"/>
      <c r="D589" s="54" t="s">
        <v>5</v>
      </c>
      <c r="E589" s="54"/>
      <c r="F589" s="54"/>
      <c r="G589" s="54"/>
      <c r="H589" s="54"/>
      <c r="I589" s="54"/>
      <c r="J589" s="54"/>
      <c r="K589" s="54"/>
      <c r="L589" s="54"/>
    </row>
    <row r="590" ht="31" customHeight="1" spans="1:12">
      <c r="A590" s="6" t="s">
        <v>669</v>
      </c>
      <c r="B590" s="6"/>
      <c r="C590" s="6"/>
      <c r="D590" s="6"/>
      <c r="E590" s="6"/>
      <c r="F590" s="6"/>
      <c r="G590" s="6"/>
      <c r="H590" s="6"/>
      <c r="I590" s="17" t="s">
        <v>670</v>
      </c>
      <c r="J590" s="17" t="s">
        <v>671</v>
      </c>
      <c r="K590" s="17" t="s">
        <v>672</v>
      </c>
      <c r="L590" s="17"/>
    </row>
    <row r="591" ht="31" customHeight="1" spans="1:12">
      <c r="A591" s="6"/>
      <c r="B591" s="6"/>
      <c r="C591" s="6"/>
      <c r="D591" s="6"/>
      <c r="E591" s="6"/>
      <c r="F591" s="6"/>
      <c r="G591" s="6"/>
      <c r="H591" s="6"/>
      <c r="I591" s="13">
        <v>100</v>
      </c>
      <c r="J591" s="13">
        <v>100</v>
      </c>
      <c r="K591" s="17" t="s">
        <v>673</v>
      </c>
      <c r="L591" s="17"/>
    </row>
    <row r="592" ht="31" customHeight="1" spans="1:12">
      <c r="A592" s="3"/>
      <c r="B592" s="3"/>
      <c r="C592" s="3"/>
      <c r="D592" s="3"/>
      <c r="E592" s="3"/>
      <c r="F592" s="3"/>
      <c r="G592" s="3"/>
      <c r="H592" s="3"/>
      <c r="I592" s="3"/>
      <c r="J592" s="3"/>
      <c r="K592" s="3"/>
      <c r="L592" s="3"/>
    </row>
    <row r="593" ht="31" customHeight="1" spans="1:12">
      <c r="A593" s="5" t="s">
        <v>628</v>
      </c>
      <c r="B593" s="5"/>
      <c r="C593" s="5"/>
      <c r="D593" s="5"/>
      <c r="E593" s="5"/>
      <c r="F593" s="5"/>
      <c r="G593" s="5"/>
      <c r="H593" s="5"/>
      <c r="I593" s="5"/>
      <c r="J593" s="5"/>
      <c r="K593" s="5"/>
      <c r="L593" s="5"/>
    </row>
    <row r="594" ht="31" customHeight="1" spans="1:12">
      <c r="A594" s="6" t="s">
        <v>629</v>
      </c>
      <c r="B594" s="6"/>
      <c r="C594" s="8" t="s">
        <v>953</v>
      </c>
      <c r="D594" s="8"/>
      <c r="E594" s="8"/>
      <c r="F594" s="8"/>
      <c r="G594" s="8"/>
      <c r="H594" s="8"/>
      <c r="I594" s="8"/>
      <c r="J594" s="8"/>
      <c r="K594" s="8"/>
      <c r="L594" s="8"/>
    </row>
    <row r="595" ht="31" customHeight="1" spans="1:12">
      <c r="A595" s="6" t="s">
        <v>631</v>
      </c>
      <c r="B595" s="6"/>
      <c r="C595" s="8" t="s">
        <v>578</v>
      </c>
      <c r="D595" s="8"/>
      <c r="E595" s="8"/>
      <c r="F595" s="8"/>
      <c r="G595" s="8"/>
      <c r="H595" s="8" t="s">
        <v>632</v>
      </c>
      <c r="I595" s="8" t="s">
        <v>744</v>
      </c>
      <c r="J595" s="8"/>
      <c r="K595" s="8"/>
      <c r="L595" s="8"/>
    </row>
    <row r="596" ht="31" customHeight="1" spans="1:12">
      <c r="A596" s="9" t="s">
        <v>633</v>
      </c>
      <c r="B596" s="9"/>
      <c r="C596" s="6"/>
      <c r="D596" s="6" t="s">
        <v>581</v>
      </c>
      <c r="E596" s="6"/>
      <c r="F596" s="6" t="s">
        <v>497</v>
      </c>
      <c r="G596" s="6"/>
      <c r="H596" s="6" t="s">
        <v>634</v>
      </c>
      <c r="I596" s="6" t="s">
        <v>635</v>
      </c>
      <c r="J596" s="6" t="s">
        <v>636</v>
      </c>
      <c r="K596" s="6" t="s">
        <v>637</v>
      </c>
      <c r="L596" s="10" t="s">
        <v>638</v>
      </c>
    </row>
    <row r="597" ht="31" customHeight="1" spans="1:12">
      <c r="A597" s="9"/>
      <c r="B597" s="9"/>
      <c r="C597" s="6" t="s">
        <v>587</v>
      </c>
      <c r="D597" s="15">
        <v>20</v>
      </c>
      <c r="E597" s="15"/>
      <c r="F597" s="15">
        <v>20</v>
      </c>
      <c r="G597" s="15"/>
      <c r="H597" s="15">
        <v>20</v>
      </c>
      <c r="I597" s="13">
        <v>10</v>
      </c>
      <c r="J597" s="13">
        <v>1</v>
      </c>
      <c r="K597" s="15">
        <v>10</v>
      </c>
      <c r="L597" s="53" t="s">
        <v>5</v>
      </c>
    </row>
    <row r="598" ht="31" customHeight="1" spans="1:12">
      <c r="A598" s="9"/>
      <c r="B598" s="9"/>
      <c r="C598" s="9" t="s">
        <v>588</v>
      </c>
      <c r="D598" s="15">
        <v>20</v>
      </c>
      <c r="E598" s="15"/>
      <c r="F598" s="15">
        <v>20</v>
      </c>
      <c r="G598" s="15"/>
      <c r="H598" s="15">
        <v>20</v>
      </c>
      <c r="I598" s="9"/>
      <c r="J598" s="13"/>
      <c r="K598" s="6"/>
      <c r="L598" s="53"/>
    </row>
    <row r="599" ht="31" customHeight="1" spans="1:12">
      <c r="A599" s="9"/>
      <c r="B599" s="9"/>
      <c r="C599" s="6" t="s">
        <v>639</v>
      </c>
      <c r="D599" s="15">
        <v>0</v>
      </c>
      <c r="E599" s="15"/>
      <c r="F599" s="15" t="s">
        <v>5</v>
      </c>
      <c r="G599" s="15"/>
      <c r="H599" s="15" t="s">
        <v>5</v>
      </c>
      <c r="I599" s="9"/>
      <c r="J599" s="13">
        <v>0</v>
      </c>
      <c r="K599" s="6"/>
      <c r="L599" s="53"/>
    </row>
    <row r="600" ht="31" customHeight="1" spans="1:12">
      <c r="A600" s="9"/>
      <c r="B600" s="9"/>
      <c r="C600" s="6" t="s">
        <v>640</v>
      </c>
      <c r="D600" s="15">
        <v>0</v>
      </c>
      <c r="E600" s="15"/>
      <c r="F600" s="15" t="s">
        <v>5</v>
      </c>
      <c r="G600" s="15"/>
      <c r="H600" s="15" t="s">
        <v>5</v>
      </c>
      <c r="I600" s="9"/>
      <c r="J600" s="13">
        <v>0</v>
      </c>
      <c r="K600" s="6"/>
      <c r="L600" s="53"/>
    </row>
    <row r="601" ht="31" customHeight="1" spans="1:12">
      <c r="A601" s="17" t="s">
        <v>641</v>
      </c>
      <c r="B601" s="8" t="s">
        <v>642</v>
      </c>
      <c r="C601" s="8"/>
      <c r="D601" s="8"/>
      <c r="E601" s="8"/>
      <c r="F601" s="8"/>
      <c r="G601" s="8"/>
      <c r="H601" s="8" t="s">
        <v>643</v>
      </c>
      <c r="I601" s="8"/>
      <c r="J601" s="8"/>
      <c r="K601" s="8"/>
      <c r="L601" s="8"/>
    </row>
    <row r="602" ht="31" customHeight="1" spans="1:12">
      <c r="A602" s="17"/>
      <c r="B602" s="54" t="s">
        <v>954</v>
      </c>
      <c r="C602" s="54"/>
      <c r="D602" s="54"/>
      <c r="E602" s="54"/>
      <c r="F602" s="54"/>
      <c r="G602" s="54"/>
      <c r="H602" s="54" t="s">
        <v>954</v>
      </c>
      <c r="I602" s="54"/>
      <c r="J602" s="54"/>
      <c r="K602" s="54"/>
      <c r="L602" s="54"/>
    </row>
    <row r="603" ht="31" customHeight="1" spans="1:12">
      <c r="A603" s="19"/>
      <c r="B603" s="20"/>
      <c r="C603" s="20"/>
      <c r="D603" s="20"/>
      <c r="E603" s="20"/>
      <c r="F603" s="20"/>
      <c r="G603" s="20"/>
      <c r="H603" s="20"/>
      <c r="I603" s="21"/>
      <c r="J603" s="21"/>
      <c r="K603" s="22"/>
      <c r="L603" s="23"/>
    </row>
    <row r="604" ht="31" customHeight="1" spans="1:12">
      <c r="A604" s="24" t="s">
        <v>646</v>
      </c>
      <c r="B604" s="24"/>
      <c r="C604" s="24"/>
      <c r="D604" s="24"/>
      <c r="E604" s="24"/>
      <c r="F604" s="24"/>
      <c r="G604" s="24"/>
      <c r="H604" s="24"/>
      <c r="I604" s="24"/>
      <c r="J604" s="24"/>
      <c r="K604" s="24"/>
      <c r="L604" s="24"/>
    </row>
    <row r="605" ht="31" customHeight="1" spans="1:12">
      <c r="A605" s="6" t="s">
        <v>594</v>
      </c>
      <c r="B605" s="6"/>
      <c r="C605" s="6"/>
      <c r="D605" s="6"/>
      <c r="E605" s="6" t="s">
        <v>647</v>
      </c>
      <c r="F605" s="6"/>
      <c r="G605" s="6"/>
      <c r="H605" s="25" t="s">
        <v>648</v>
      </c>
      <c r="I605" s="26"/>
      <c r="J605" s="26"/>
      <c r="K605" s="26"/>
      <c r="L605" s="27"/>
    </row>
    <row r="606" ht="31" customHeight="1" spans="1:12">
      <c r="A606" s="10" t="s">
        <v>649</v>
      </c>
      <c r="B606" s="10"/>
      <c r="C606" s="10" t="s">
        <v>601</v>
      </c>
      <c r="D606" s="10" t="s">
        <v>602</v>
      </c>
      <c r="E606" s="10" t="s">
        <v>595</v>
      </c>
      <c r="F606" s="10" t="s">
        <v>596</v>
      </c>
      <c r="G606" s="6" t="s">
        <v>597</v>
      </c>
      <c r="H606" s="6" t="s">
        <v>598</v>
      </c>
      <c r="I606" s="6" t="s">
        <v>635</v>
      </c>
      <c r="J606" s="6" t="s">
        <v>637</v>
      </c>
      <c r="K606" s="29" t="s">
        <v>599</v>
      </c>
      <c r="L606" s="30"/>
    </row>
    <row r="607" ht="31" customHeight="1" spans="1:12">
      <c r="A607" s="55" t="s">
        <v>603</v>
      </c>
      <c r="B607" s="56"/>
      <c r="C607" s="57" t="s">
        <v>604</v>
      </c>
      <c r="D607" s="75" t="s">
        <v>955</v>
      </c>
      <c r="E607" s="75" t="s">
        <v>748</v>
      </c>
      <c r="F607" s="75">
        <v>1</v>
      </c>
      <c r="G607" s="46" t="s">
        <v>680</v>
      </c>
      <c r="H607" s="75" t="s">
        <v>681</v>
      </c>
      <c r="I607" s="36">
        <v>20</v>
      </c>
      <c r="J607" s="36">
        <v>20</v>
      </c>
      <c r="K607" s="76"/>
      <c r="L607" s="77"/>
    </row>
    <row r="608" ht="31" customHeight="1" spans="1:12">
      <c r="A608" s="63"/>
      <c r="B608" s="64"/>
      <c r="C608" s="57" t="s">
        <v>611</v>
      </c>
      <c r="D608" s="75" t="s">
        <v>956</v>
      </c>
      <c r="E608" s="75" t="s">
        <v>618</v>
      </c>
      <c r="F608" s="75">
        <v>100</v>
      </c>
      <c r="G608" s="46" t="s">
        <v>614</v>
      </c>
      <c r="H608" s="79">
        <v>1</v>
      </c>
      <c r="I608" s="36">
        <v>20</v>
      </c>
      <c r="J608" s="36">
        <v>20</v>
      </c>
      <c r="K608" s="76"/>
      <c r="L608" s="77"/>
    </row>
    <row r="609" ht="31" customHeight="1" spans="1:12">
      <c r="A609" s="63"/>
      <c r="B609" s="64"/>
      <c r="C609" s="71" t="s">
        <v>616</v>
      </c>
      <c r="D609" s="75" t="s">
        <v>957</v>
      </c>
      <c r="E609" s="75" t="s">
        <v>618</v>
      </c>
      <c r="F609" s="75">
        <v>1</v>
      </c>
      <c r="G609" s="46" t="s">
        <v>619</v>
      </c>
      <c r="H609" s="79" t="s">
        <v>620</v>
      </c>
      <c r="I609" s="36">
        <v>10</v>
      </c>
      <c r="J609" s="36">
        <v>10</v>
      </c>
      <c r="K609" s="76"/>
      <c r="L609" s="77"/>
    </row>
    <row r="610" ht="31" customHeight="1" spans="1:12">
      <c r="A610" s="63" t="s">
        <v>621</v>
      </c>
      <c r="B610" s="64"/>
      <c r="C610" s="71" t="s">
        <v>785</v>
      </c>
      <c r="D610" s="75" t="s">
        <v>958</v>
      </c>
      <c r="E610" s="75" t="s">
        <v>748</v>
      </c>
      <c r="F610" s="75">
        <v>90</v>
      </c>
      <c r="G610" s="46" t="s">
        <v>614</v>
      </c>
      <c r="H610" s="79">
        <v>0.9</v>
      </c>
      <c r="I610" s="36">
        <v>30</v>
      </c>
      <c r="J610" s="36">
        <v>30</v>
      </c>
      <c r="K610" s="76"/>
      <c r="L610" s="77"/>
    </row>
    <row r="611" ht="31" customHeight="1" spans="1:12">
      <c r="A611" s="73" t="s">
        <v>624</v>
      </c>
      <c r="B611" s="74"/>
      <c r="C611" s="57" t="s">
        <v>666</v>
      </c>
      <c r="D611" s="75" t="s">
        <v>959</v>
      </c>
      <c r="E611" s="75" t="s">
        <v>748</v>
      </c>
      <c r="F611" s="75">
        <v>90</v>
      </c>
      <c r="G611" s="46" t="s">
        <v>614</v>
      </c>
      <c r="H611" s="79">
        <v>0.9</v>
      </c>
      <c r="I611" s="36">
        <v>10</v>
      </c>
      <c r="J611" s="36">
        <v>10</v>
      </c>
      <c r="K611" s="76"/>
      <c r="L611" s="77"/>
    </row>
    <row r="612" ht="31" customHeight="1" spans="1:12">
      <c r="A612" s="17" t="s">
        <v>668</v>
      </c>
      <c r="B612" s="17"/>
      <c r="C612" s="17"/>
      <c r="D612" s="54" t="s">
        <v>5</v>
      </c>
      <c r="E612" s="54"/>
      <c r="F612" s="54"/>
      <c r="G612" s="54"/>
      <c r="H612" s="54"/>
      <c r="I612" s="54"/>
      <c r="J612" s="54"/>
      <c r="K612" s="54"/>
      <c r="L612" s="54"/>
    </row>
    <row r="613" ht="31" customHeight="1" spans="1:12">
      <c r="A613" s="6" t="s">
        <v>669</v>
      </c>
      <c r="B613" s="6"/>
      <c r="C613" s="6"/>
      <c r="D613" s="6"/>
      <c r="E613" s="6"/>
      <c r="F613" s="6"/>
      <c r="G613" s="6"/>
      <c r="H613" s="6"/>
      <c r="I613" s="17" t="s">
        <v>670</v>
      </c>
      <c r="J613" s="17" t="s">
        <v>671</v>
      </c>
      <c r="K613" s="17" t="s">
        <v>672</v>
      </c>
      <c r="L613" s="17"/>
    </row>
    <row r="614" ht="31" customHeight="1" spans="1:12">
      <c r="A614" s="6"/>
      <c r="B614" s="6"/>
      <c r="C614" s="6"/>
      <c r="D614" s="6"/>
      <c r="E614" s="6"/>
      <c r="F614" s="6"/>
      <c r="G614" s="6"/>
      <c r="H614" s="6"/>
      <c r="I614" s="13">
        <v>100</v>
      </c>
      <c r="J614" s="13">
        <v>100</v>
      </c>
      <c r="K614" s="17" t="s">
        <v>673</v>
      </c>
      <c r="L614" s="17"/>
    </row>
  </sheetData>
  <mergeCells count="1159">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K15:L15"/>
    <mergeCell ref="K16:L16"/>
    <mergeCell ref="K17:L17"/>
    <mergeCell ref="K18:L18"/>
    <mergeCell ref="K19:L19"/>
    <mergeCell ref="K20:L20"/>
    <mergeCell ref="K21:L21"/>
    <mergeCell ref="K22:L22"/>
    <mergeCell ref="A23:B23"/>
    <mergeCell ref="K23:L23"/>
    <mergeCell ref="A24:C24"/>
    <mergeCell ref="D24:L24"/>
    <mergeCell ref="K25:L25"/>
    <mergeCell ref="K26:L26"/>
    <mergeCell ref="A29:B29"/>
    <mergeCell ref="C29:L29"/>
    <mergeCell ref="A30:B30"/>
    <mergeCell ref="C30:G30"/>
    <mergeCell ref="I30:L30"/>
    <mergeCell ref="D31:E31"/>
    <mergeCell ref="F31:G31"/>
    <mergeCell ref="D32:E32"/>
    <mergeCell ref="F32:G32"/>
    <mergeCell ref="D33:E33"/>
    <mergeCell ref="F33:G33"/>
    <mergeCell ref="D34:E34"/>
    <mergeCell ref="F34:G34"/>
    <mergeCell ref="D35:E35"/>
    <mergeCell ref="F35:G35"/>
    <mergeCell ref="B36:G36"/>
    <mergeCell ref="H36:L36"/>
    <mergeCell ref="B37:G37"/>
    <mergeCell ref="H37:L37"/>
    <mergeCell ref="K38:L38"/>
    <mergeCell ref="A39:L39"/>
    <mergeCell ref="A40:D40"/>
    <mergeCell ref="E40:G40"/>
    <mergeCell ref="H40:L40"/>
    <mergeCell ref="A41:B41"/>
    <mergeCell ref="K41:L41"/>
    <mergeCell ref="K42:L42"/>
    <mergeCell ref="K43:L43"/>
    <mergeCell ref="K44:L44"/>
    <mergeCell ref="K45:L45"/>
    <mergeCell ref="K46:L46"/>
    <mergeCell ref="K47:L47"/>
    <mergeCell ref="K48:L48"/>
    <mergeCell ref="A49:B49"/>
    <mergeCell ref="K49:L49"/>
    <mergeCell ref="A50:B50"/>
    <mergeCell ref="K50:L50"/>
    <mergeCell ref="A51:C51"/>
    <mergeCell ref="D51:L51"/>
    <mergeCell ref="K52:L52"/>
    <mergeCell ref="K53:L53"/>
    <mergeCell ref="A56:B56"/>
    <mergeCell ref="C56:L56"/>
    <mergeCell ref="A57:B57"/>
    <mergeCell ref="C57:G57"/>
    <mergeCell ref="I57:L57"/>
    <mergeCell ref="D58:E58"/>
    <mergeCell ref="F58:G58"/>
    <mergeCell ref="D59:E59"/>
    <mergeCell ref="F59:G59"/>
    <mergeCell ref="D60:E60"/>
    <mergeCell ref="F60:G60"/>
    <mergeCell ref="D61:E61"/>
    <mergeCell ref="F61:G61"/>
    <mergeCell ref="D62:E62"/>
    <mergeCell ref="F62:G62"/>
    <mergeCell ref="B63:G63"/>
    <mergeCell ref="H63:L63"/>
    <mergeCell ref="B64:G64"/>
    <mergeCell ref="H64:L64"/>
    <mergeCell ref="K65:L65"/>
    <mergeCell ref="A66:L66"/>
    <mergeCell ref="A67:D67"/>
    <mergeCell ref="E67:G67"/>
    <mergeCell ref="H67:L67"/>
    <mergeCell ref="A68:B68"/>
    <mergeCell ref="K68:L68"/>
    <mergeCell ref="K69:L69"/>
    <mergeCell ref="K70:L70"/>
    <mergeCell ref="K71:L71"/>
    <mergeCell ref="K72:L72"/>
    <mergeCell ref="A73:B73"/>
    <mergeCell ref="K73:L73"/>
    <mergeCell ref="A74:B74"/>
    <mergeCell ref="K74:L74"/>
    <mergeCell ref="A75:C75"/>
    <mergeCell ref="D75:L75"/>
    <mergeCell ref="K76:L76"/>
    <mergeCell ref="K77:L77"/>
    <mergeCell ref="A80:B80"/>
    <mergeCell ref="C80:L80"/>
    <mergeCell ref="A81:B81"/>
    <mergeCell ref="C81:G81"/>
    <mergeCell ref="I81:L81"/>
    <mergeCell ref="D82:E82"/>
    <mergeCell ref="F82:G82"/>
    <mergeCell ref="D83:E83"/>
    <mergeCell ref="F83:G83"/>
    <mergeCell ref="D84:E84"/>
    <mergeCell ref="F84:G84"/>
    <mergeCell ref="D85:E85"/>
    <mergeCell ref="F85:G85"/>
    <mergeCell ref="D86:E86"/>
    <mergeCell ref="F86:G86"/>
    <mergeCell ref="B87:G87"/>
    <mergeCell ref="H87:L87"/>
    <mergeCell ref="B88:G88"/>
    <mergeCell ref="H88:L88"/>
    <mergeCell ref="K89:L89"/>
    <mergeCell ref="A90:L90"/>
    <mergeCell ref="A91:D91"/>
    <mergeCell ref="E91:G91"/>
    <mergeCell ref="H91:L91"/>
    <mergeCell ref="A92:B92"/>
    <mergeCell ref="K92:L92"/>
    <mergeCell ref="K93:L93"/>
    <mergeCell ref="K94:L94"/>
    <mergeCell ref="K95:L95"/>
    <mergeCell ref="K96:L96"/>
    <mergeCell ref="A97:B97"/>
    <mergeCell ref="K97:L97"/>
    <mergeCell ref="A98:B98"/>
    <mergeCell ref="K98:L98"/>
    <mergeCell ref="A99:C99"/>
    <mergeCell ref="D99:L99"/>
    <mergeCell ref="K100:L100"/>
    <mergeCell ref="K101:L101"/>
    <mergeCell ref="A104:B104"/>
    <mergeCell ref="C104:L104"/>
    <mergeCell ref="A105:B105"/>
    <mergeCell ref="C105:G105"/>
    <mergeCell ref="I105:L105"/>
    <mergeCell ref="D106:E106"/>
    <mergeCell ref="F106:G106"/>
    <mergeCell ref="D107:E107"/>
    <mergeCell ref="F107:G107"/>
    <mergeCell ref="D108:E108"/>
    <mergeCell ref="F108:G108"/>
    <mergeCell ref="D109:E109"/>
    <mergeCell ref="F109:G109"/>
    <mergeCell ref="D110:E110"/>
    <mergeCell ref="F110:G110"/>
    <mergeCell ref="B111:G111"/>
    <mergeCell ref="H111:L111"/>
    <mergeCell ref="B112:G112"/>
    <mergeCell ref="H112:L112"/>
    <mergeCell ref="K113:L113"/>
    <mergeCell ref="A114:L114"/>
    <mergeCell ref="A115:D115"/>
    <mergeCell ref="E115:G115"/>
    <mergeCell ref="H115:L115"/>
    <mergeCell ref="A116:B116"/>
    <mergeCell ref="K116:L116"/>
    <mergeCell ref="K117:L117"/>
    <mergeCell ref="K118:L118"/>
    <mergeCell ref="K119:L119"/>
    <mergeCell ref="A120:B120"/>
    <mergeCell ref="K120:L120"/>
    <mergeCell ref="A121:B121"/>
    <mergeCell ref="K121:L121"/>
    <mergeCell ref="A122:C122"/>
    <mergeCell ref="D122:L122"/>
    <mergeCell ref="K123:L123"/>
    <mergeCell ref="K124:L124"/>
    <mergeCell ref="A127:B127"/>
    <mergeCell ref="C127:L127"/>
    <mergeCell ref="A128:B128"/>
    <mergeCell ref="C128:G128"/>
    <mergeCell ref="I128:L128"/>
    <mergeCell ref="D129:E129"/>
    <mergeCell ref="F129:G129"/>
    <mergeCell ref="D130:E130"/>
    <mergeCell ref="F130:G130"/>
    <mergeCell ref="D131:E131"/>
    <mergeCell ref="F131:G131"/>
    <mergeCell ref="D132:E132"/>
    <mergeCell ref="F132:G132"/>
    <mergeCell ref="D133:E133"/>
    <mergeCell ref="F133:G133"/>
    <mergeCell ref="B134:G134"/>
    <mergeCell ref="H134:L134"/>
    <mergeCell ref="B135:G135"/>
    <mergeCell ref="H135:L135"/>
    <mergeCell ref="K136:L136"/>
    <mergeCell ref="A137:L137"/>
    <mergeCell ref="A138:D138"/>
    <mergeCell ref="E138:G138"/>
    <mergeCell ref="H138:L138"/>
    <mergeCell ref="A139:B139"/>
    <mergeCell ref="K139:L139"/>
    <mergeCell ref="K140:L140"/>
    <mergeCell ref="K141:L141"/>
    <mergeCell ref="K142:L142"/>
    <mergeCell ref="A143:B143"/>
    <mergeCell ref="K143:L143"/>
    <mergeCell ref="A144:B144"/>
    <mergeCell ref="K144:L144"/>
    <mergeCell ref="A145:C145"/>
    <mergeCell ref="D145:L145"/>
    <mergeCell ref="K146:L146"/>
    <mergeCell ref="K147:L147"/>
    <mergeCell ref="A150:B150"/>
    <mergeCell ref="C150:L150"/>
    <mergeCell ref="A151:B151"/>
    <mergeCell ref="C151:G151"/>
    <mergeCell ref="I151:L151"/>
    <mergeCell ref="D152:E152"/>
    <mergeCell ref="F152:G152"/>
    <mergeCell ref="D153:E153"/>
    <mergeCell ref="F153:G153"/>
    <mergeCell ref="D154:E154"/>
    <mergeCell ref="F154:G154"/>
    <mergeCell ref="D155:E155"/>
    <mergeCell ref="F155:G155"/>
    <mergeCell ref="D156:E156"/>
    <mergeCell ref="F156:G156"/>
    <mergeCell ref="B157:G157"/>
    <mergeCell ref="H157:L157"/>
    <mergeCell ref="B158:G158"/>
    <mergeCell ref="H158:L158"/>
    <mergeCell ref="K159:L159"/>
    <mergeCell ref="A160:L160"/>
    <mergeCell ref="A161:D161"/>
    <mergeCell ref="E161:G161"/>
    <mergeCell ref="H161:L161"/>
    <mergeCell ref="A162:B162"/>
    <mergeCell ref="K162:L162"/>
    <mergeCell ref="K163:L163"/>
    <mergeCell ref="K164:L164"/>
    <mergeCell ref="K166:L166"/>
    <mergeCell ref="A167:B167"/>
    <mergeCell ref="K167:L167"/>
    <mergeCell ref="A168:C168"/>
    <mergeCell ref="D168:L168"/>
    <mergeCell ref="K169:L169"/>
    <mergeCell ref="K170:L170"/>
    <mergeCell ref="A173:B173"/>
    <mergeCell ref="C173:L173"/>
    <mergeCell ref="A174:B174"/>
    <mergeCell ref="C174:G174"/>
    <mergeCell ref="I174:L174"/>
    <mergeCell ref="D175:E175"/>
    <mergeCell ref="F175:G175"/>
    <mergeCell ref="D176:E176"/>
    <mergeCell ref="F176:G176"/>
    <mergeCell ref="D177:E177"/>
    <mergeCell ref="F177:G177"/>
    <mergeCell ref="D178:E178"/>
    <mergeCell ref="F178:G178"/>
    <mergeCell ref="D179:E179"/>
    <mergeCell ref="F179:G179"/>
    <mergeCell ref="B180:G180"/>
    <mergeCell ref="H180:L180"/>
    <mergeCell ref="B181:G181"/>
    <mergeCell ref="H181:L181"/>
    <mergeCell ref="K182:L182"/>
    <mergeCell ref="A183:L183"/>
    <mergeCell ref="A184:D184"/>
    <mergeCell ref="E184:G184"/>
    <mergeCell ref="H184:L184"/>
    <mergeCell ref="A185:B185"/>
    <mergeCell ref="K185:L185"/>
    <mergeCell ref="K186:L186"/>
    <mergeCell ref="K187:L187"/>
    <mergeCell ref="A188:B188"/>
    <mergeCell ref="K188:L188"/>
    <mergeCell ref="A189:B189"/>
    <mergeCell ref="K189:L189"/>
    <mergeCell ref="A190:C190"/>
    <mergeCell ref="D190:L190"/>
    <mergeCell ref="K191:L191"/>
    <mergeCell ref="K192:L192"/>
    <mergeCell ref="A195:B195"/>
    <mergeCell ref="C195:L195"/>
    <mergeCell ref="A196:B196"/>
    <mergeCell ref="C196:G196"/>
    <mergeCell ref="I196:L196"/>
    <mergeCell ref="D197:E197"/>
    <mergeCell ref="F197:G197"/>
    <mergeCell ref="D198:E198"/>
    <mergeCell ref="F198:G198"/>
    <mergeCell ref="D199:E199"/>
    <mergeCell ref="F199:G199"/>
    <mergeCell ref="D200:E200"/>
    <mergeCell ref="F200:G200"/>
    <mergeCell ref="D201:E201"/>
    <mergeCell ref="F201:G201"/>
    <mergeCell ref="B202:G202"/>
    <mergeCell ref="H202:L202"/>
    <mergeCell ref="B203:G203"/>
    <mergeCell ref="H203:L203"/>
    <mergeCell ref="K204:L204"/>
    <mergeCell ref="A205:L205"/>
    <mergeCell ref="A206:D206"/>
    <mergeCell ref="E206:G206"/>
    <mergeCell ref="H206:L206"/>
    <mergeCell ref="A207:B207"/>
    <mergeCell ref="K207:L207"/>
    <mergeCell ref="K208:L208"/>
    <mergeCell ref="K209:L209"/>
    <mergeCell ref="A210:B210"/>
    <mergeCell ref="K210:L210"/>
    <mergeCell ref="A211:B211"/>
    <mergeCell ref="K211:L211"/>
    <mergeCell ref="A212:C212"/>
    <mergeCell ref="D212:L212"/>
    <mergeCell ref="K213:L213"/>
    <mergeCell ref="K214:L214"/>
    <mergeCell ref="A217:B217"/>
    <mergeCell ref="C217:L217"/>
    <mergeCell ref="A218:B218"/>
    <mergeCell ref="C218:G218"/>
    <mergeCell ref="I218:L218"/>
    <mergeCell ref="D219:E219"/>
    <mergeCell ref="F219:G219"/>
    <mergeCell ref="D220:E220"/>
    <mergeCell ref="F220:G220"/>
    <mergeCell ref="D221:E221"/>
    <mergeCell ref="F221:G221"/>
    <mergeCell ref="D222:E222"/>
    <mergeCell ref="F222:G222"/>
    <mergeCell ref="D223:E223"/>
    <mergeCell ref="F223:G223"/>
    <mergeCell ref="B224:G224"/>
    <mergeCell ref="H224:L224"/>
    <mergeCell ref="B225:G225"/>
    <mergeCell ref="H225:L225"/>
    <mergeCell ref="K226:L226"/>
    <mergeCell ref="A227:L227"/>
    <mergeCell ref="A228:D228"/>
    <mergeCell ref="E228:G228"/>
    <mergeCell ref="H228:L228"/>
    <mergeCell ref="A229:B229"/>
    <mergeCell ref="K229:L229"/>
    <mergeCell ref="K230:L230"/>
    <mergeCell ref="K231:L231"/>
    <mergeCell ref="K232:L232"/>
    <mergeCell ref="K233:L233"/>
    <mergeCell ref="K234:L234"/>
    <mergeCell ref="K235:L235"/>
    <mergeCell ref="K236:L236"/>
    <mergeCell ref="K237:L237"/>
    <mergeCell ref="K238:L238"/>
    <mergeCell ref="K239:L239"/>
    <mergeCell ref="K240:L240"/>
    <mergeCell ref="K241:L241"/>
    <mergeCell ref="K242:L242"/>
    <mergeCell ref="K243:L243"/>
    <mergeCell ref="K244:L244"/>
    <mergeCell ref="A245:B245"/>
    <mergeCell ref="K245:L245"/>
    <mergeCell ref="A246:C246"/>
    <mergeCell ref="D246:L246"/>
    <mergeCell ref="K247:L247"/>
    <mergeCell ref="K248:L248"/>
    <mergeCell ref="A250:L250"/>
    <mergeCell ref="A251:B251"/>
    <mergeCell ref="C251:L251"/>
    <mergeCell ref="A252:B252"/>
    <mergeCell ref="C252:G252"/>
    <mergeCell ref="I252:L252"/>
    <mergeCell ref="D253:E253"/>
    <mergeCell ref="F253:G253"/>
    <mergeCell ref="D254:E254"/>
    <mergeCell ref="F254:G254"/>
    <mergeCell ref="D255:E255"/>
    <mergeCell ref="F255:G255"/>
    <mergeCell ref="D256:E256"/>
    <mergeCell ref="F256:G256"/>
    <mergeCell ref="D257:E257"/>
    <mergeCell ref="F257:G257"/>
    <mergeCell ref="B258:G258"/>
    <mergeCell ref="H258:L258"/>
    <mergeCell ref="B259:G259"/>
    <mergeCell ref="H259:L259"/>
    <mergeCell ref="K260:L260"/>
    <mergeCell ref="A261:L261"/>
    <mergeCell ref="A262:D262"/>
    <mergeCell ref="E262:G262"/>
    <mergeCell ref="H262:L262"/>
    <mergeCell ref="A263:B263"/>
    <mergeCell ref="K263:L263"/>
    <mergeCell ref="K264:L264"/>
    <mergeCell ref="K265:L265"/>
    <mergeCell ref="K266:L266"/>
    <mergeCell ref="K267:L267"/>
    <mergeCell ref="K268:L268"/>
    <mergeCell ref="K269:L269"/>
    <mergeCell ref="K270:L270"/>
    <mergeCell ref="K271:L271"/>
    <mergeCell ref="K272:L272"/>
    <mergeCell ref="K273:L273"/>
    <mergeCell ref="A274:B274"/>
    <mergeCell ref="K274:L274"/>
    <mergeCell ref="A275:C275"/>
    <mergeCell ref="D275:L275"/>
    <mergeCell ref="K276:L276"/>
    <mergeCell ref="K277:L277"/>
    <mergeCell ref="A279:L279"/>
    <mergeCell ref="A280:B280"/>
    <mergeCell ref="C280:L280"/>
    <mergeCell ref="A281:B281"/>
    <mergeCell ref="C281:G281"/>
    <mergeCell ref="I281:L281"/>
    <mergeCell ref="D282:E282"/>
    <mergeCell ref="F282:G282"/>
    <mergeCell ref="D283:E283"/>
    <mergeCell ref="F283:G283"/>
    <mergeCell ref="D284:E284"/>
    <mergeCell ref="F284:G284"/>
    <mergeCell ref="D285:E285"/>
    <mergeCell ref="F285:G285"/>
    <mergeCell ref="D286:E286"/>
    <mergeCell ref="F286:G286"/>
    <mergeCell ref="B287:G287"/>
    <mergeCell ref="H287:L287"/>
    <mergeCell ref="B288:G288"/>
    <mergeCell ref="H288:L288"/>
    <mergeCell ref="K289:L289"/>
    <mergeCell ref="A290:L290"/>
    <mergeCell ref="A291:D291"/>
    <mergeCell ref="E291:G291"/>
    <mergeCell ref="H291:L291"/>
    <mergeCell ref="A292:B292"/>
    <mergeCell ref="K292:L292"/>
    <mergeCell ref="K293:L293"/>
    <mergeCell ref="K294:L294"/>
    <mergeCell ref="K295:L295"/>
    <mergeCell ref="K296:L296"/>
    <mergeCell ref="K297:L297"/>
    <mergeCell ref="K298:L298"/>
    <mergeCell ref="K299:L299"/>
    <mergeCell ref="K300:L300"/>
    <mergeCell ref="K301:L301"/>
    <mergeCell ref="A302:B302"/>
    <mergeCell ref="K302:L302"/>
    <mergeCell ref="A303:C303"/>
    <mergeCell ref="D303:L303"/>
    <mergeCell ref="K304:L304"/>
    <mergeCell ref="K305:L305"/>
    <mergeCell ref="A307:L307"/>
    <mergeCell ref="A308:B308"/>
    <mergeCell ref="C308:L308"/>
    <mergeCell ref="A309:B309"/>
    <mergeCell ref="C309:G309"/>
    <mergeCell ref="I309:L309"/>
    <mergeCell ref="D310:E310"/>
    <mergeCell ref="F310:G310"/>
    <mergeCell ref="D311:E311"/>
    <mergeCell ref="F311:G311"/>
    <mergeCell ref="D312:E312"/>
    <mergeCell ref="F312:G312"/>
    <mergeCell ref="D313:E313"/>
    <mergeCell ref="F313:G313"/>
    <mergeCell ref="D314:E314"/>
    <mergeCell ref="F314:G314"/>
    <mergeCell ref="B315:G315"/>
    <mergeCell ref="H315:L315"/>
    <mergeCell ref="B316:G316"/>
    <mergeCell ref="H316:L316"/>
    <mergeCell ref="K317:L317"/>
    <mergeCell ref="A318:L318"/>
    <mergeCell ref="A319:D319"/>
    <mergeCell ref="E319:G319"/>
    <mergeCell ref="H319:L319"/>
    <mergeCell ref="A320:B320"/>
    <mergeCell ref="K320:L320"/>
    <mergeCell ref="K321:L321"/>
    <mergeCell ref="K322:L322"/>
    <mergeCell ref="K323:L323"/>
    <mergeCell ref="K324:L324"/>
    <mergeCell ref="K325:L325"/>
    <mergeCell ref="K326:L326"/>
    <mergeCell ref="K327:L327"/>
    <mergeCell ref="K328:L328"/>
    <mergeCell ref="K329:L329"/>
    <mergeCell ref="K330:L330"/>
    <mergeCell ref="K331:L331"/>
    <mergeCell ref="K332:L332"/>
    <mergeCell ref="A333:B333"/>
    <mergeCell ref="K333:L333"/>
    <mergeCell ref="A334:C334"/>
    <mergeCell ref="D334:L334"/>
    <mergeCell ref="K335:L335"/>
    <mergeCell ref="K336:L336"/>
    <mergeCell ref="A338:L338"/>
    <mergeCell ref="A339:B339"/>
    <mergeCell ref="C339:L339"/>
    <mergeCell ref="A340:B340"/>
    <mergeCell ref="C340:G340"/>
    <mergeCell ref="I340:L340"/>
    <mergeCell ref="D341:E341"/>
    <mergeCell ref="F341:G341"/>
    <mergeCell ref="D342:E342"/>
    <mergeCell ref="F342:G342"/>
    <mergeCell ref="D343:E343"/>
    <mergeCell ref="F343:G343"/>
    <mergeCell ref="D344:E344"/>
    <mergeCell ref="F344:G344"/>
    <mergeCell ref="D345:E345"/>
    <mergeCell ref="F345:G345"/>
    <mergeCell ref="B346:G346"/>
    <mergeCell ref="H346:L346"/>
    <mergeCell ref="B347:G347"/>
    <mergeCell ref="H347:L347"/>
    <mergeCell ref="K348:L348"/>
    <mergeCell ref="A349:L349"/>
    <mergeCell ref="A350:D350"/>
    <mergeCell ref="E350:G350"/>
    <mergeCell ref="H350:L350"/>
    <mergeCell ref="A351:B351"/>
    <mergeCell ref="K351:L351"/>
    <mergeCell ref="K352:L352"/>
    <mergeCell ref="K353:L353"/>
    <mergeCell ref="K354:L354"/>
    <mergeCell ref="K355:L355"/>
    <mergeCell ref="K356:L356"/>
    <mergeCell ref="K357:L357"/>
    <mergeCell ref="K358:L358"/>
    <mergeCell ref="K359:L359"/>
    <mergeCell ref="K360:L360"/>
    <mergeCell ref="A361:B361"/>
    <mergeCell ref="K361:L361"/>
    <mergeCell ref="A362:C362"/>
    <mergeCell ref="D362:L362"/>
    <mergeCell ref="K363:L363"/>
    <mergeCell ref="K364:L364"/>
    <mergeCell ref="A366:L366"/>
    <mergeCell ref="A367:B367"/>
    <mergeCell ref="C367:L367"/>
    <mergeCell ref="A368:B368"/>
    <mergeCell ref="C368:G368"/>
    <mergeCell ref="I368:L368"/>
    <mergeCell ref="D369:E369"/>
    <mergeCell ref="F369:G369"/>
    <mergeCell ref="D370:E370"/>
    <mergeCell ref="F370:G370"/>
    <mergeCell ref="D371:E371"/>
    <mergeCell ref="F371:G371"/>
    <mergeCell ref="D372:E372"/>
    <mergeCell ref="F372:G372"/>
    <mergeCell ref="D373:E373"/>
    <mergeCell ref="F373:G373"/>
    <mergeCell ref="B374:G374"/>
    <mergeCell ref="H374:L374"/>
    <mergeCell ref="B375:G375"/>
    <mergeCell ref="H375:L375"/>
    <mergeCell ref="K376:L376"/>
    <mergeCell ref="A377:L377"/>
    <mergeCell ref="A378:D378"/>
    <mergeCell ref="E378:G378"/>
    <mergeCell ref="H378:L378"/>
    <mergeCell ref="A379:B379"/>
    <mergeCell ref="K379:L379"/>
    <mergeCell ref="K380:L380"/>
    <mergeCell ref="K381:L381"/>
    <mergeCell ref="K382:L382"/>
    <mergeCell ref="K383:L383"/>
    <mergeCell ref="K384:L384"/>
    <mergeCell ref="K385:L385"/>
    <mergeCell ref="K386:L386"/>
    <mergeCell ref="K387:L387"/>
    <mergeCell ref="K388:L388"/>
    <mergeCell ref="A389:B389"/>
    <mergeCell ref="K389:L389"/>
    <mergeCell ref="A390:C390"/>
    <mergeCell ref="D390:L390"/>
    <mergeCell ref="K391:L391"/>
    <mergeCell ref="K392:L392"/>
    <mergeCell ref="A394:L394"/>
    <mergeCell ref="A395:B395"/>
    <mergeCell ref="C395:L395"/>
    <mergeCell ref="A396:B396"/>
    <mergeCell ref="C396:G396"/>
    <mergeCell ref="I396:L396"/>
    <mergeCell ref="D397:E397"/>
    <mergeCell ref="F397:G397"/>
    <mergeCell ref="D398:E398"/>
    <mergeCell ref="F398:G398"/>
    <mergeCell ref="D399:E399"/>
    <mergeCell ref="F399:G399"/>
    <mergeCell ref="D400:E400"/>
    <mergeCell ref="F400:G400"/>
    <mergeCell ref="D401:E401"/>
    <mergeCell ref="F401:G401"/>
    <mergeCell ref="B402:G402"/>
    <mergeCell ref="H402:L402"/>
    <mergeCell ref="B403:G403"/>
    <mergeCell ref="H403:L403"/>
    <mergeCell ref="K404:L404"/>
    <mergeCell ref="A405:L405"/>
    <mergeCell ref="A406:D406"/>
    <mergeCell ref="E406:G406"/>
    <mergeCell ref="H406:L406"/>
    <mergeCell ref="A407:B407"/>
    <mergeCell ref="K407:L407"/>
    <mergeCell ref="K408:L408"/>
    <mergeCell ref="K409:L409"/>
    <mergeCell ref="K410:L410"/>
    <mergeCell ref="K411:L411"/>
    <mergeCell ref="K412:L412"/>
    <mergeCell ref="K413:L413"/>
    <mergeCell ref="K414:L414"/>
    <mergeCell ref="K415:L415"/>
    <mergeCell ref="K416:L416"/>
    <mergeCell ref="K417:L417"/>
    <mergeCell ref="K418:L418"/>
    <mergeCell ref="K419:L419"/>
    <mergeCell ref="A420:B420"/>
    <mergeCell ref="K420:L420"/>
    <mergeCell ref="A421:C421"/>
    <mergeCell ref="D421:L421"/>
    <mergeCell ref="K422:L422"/>
    <mergeCell ref="K423:L423"/>
    <mergeCell ref="A425:L425"/>
    <mergeCell ref="A426:B426"/>
    <mergeCell ref="C426:L426"/>
    <mergeCell ref="A427:B427"/>
    <mergeCell ref="C427:G427"/>
    <mergeCell ref="I427:L427"/>
    <mergeCell ref="D428:E428"/>
    <mergeCell ref="F428:G428"/>
    <mergeCell ref="D429:E429"/>
    <mergeCell ref="F429:G429"/>
    <mergeCell ref="D430:E430"/>
    <mergeCell ref="F430:G430"/>
    <mergeCell ref="D431:E431"/>
    <mergeCell ref="F431:G431"/>
    <mergeCell ref="D432:E432"/>
    <mergeCell ref="F432:G432"/>
    <mergeCell ref="B433:G433"/>
    <mergeCell ref="H433:L433"/>
    <mergeCell ref="B434:G434"/>
    <mergeCell ref="H434:L434"/>
    <mergeCell ref="K435:L435"/>
    <mergeCell ref="A436:L436"/>
    <mergeCell ref="A437:D437"/>
    <mergeCell ref="E437:G437"/>
    <mergeCell ref="H437:L437"/>
    <mergeCell ref="A438:B438"/>
    <mergeCell ref="K438:L438"/>
    <mergeCell ref="K439:L439"/>
    <mergeCell ref="K440:L440"/>
    <mergeCell ref="K441:L441"/>
    <mergeCell ref="K442:L442"/>
    <mergeCell ref="K443:L443"/>
    <mergeCell ref="K444:L444"/>
    <mergeCell ref="K445:L445"/>
    <mergeCell ref="K446:L446"/>
    <mergeCell ref="K447:L447"/>
    <mergeCell ref="K448:L448"/>
    <mergeCell ref="K449:L449"/>
    <mergeCell ref="A450:B450"/>
    <mergeCell ref="K450:L450"/>
    <mergeCell ref="A451:C451"/>
    <mergeCell ref="D451:L451"/>
    <mergeCell ref="K452:L452"/>
    <mergeCell ref="K453:L453"/>
    <mergeCell ref="A455:L455"/>
    <mergeCell ref="A456:B456"/>
    <mergeCell ref="C456:L456"/>
    <mergeCell ref="A457:B457"/>
    <mergeCell ref="C457:G457"/>
    <mergeCell ref="I457:L457"/>
    <mergeCell ref="D458:E458"/>
    <mergeCell ref="F458:G458"/>
    <mergeCell ref="D459:E459"/>
    <mergeCell ref="F459:G459"/>
    <mergeCell ref="D460:E460"/>
    <mergeCell ref="F460:G460"/>
    <mergeCell ref="D461:E461"/>
    <mergeCell ref="F461:G461"/>
    <mergeCell ref="D462:E462"/>
    <mergeCell ref="F462:G462"/>
    <mergeCell ref="B463:G463"/>
    <mergeCell ref="H463:L463"/>
    <mergeCell ref="B464:G464"/>
    <mergeCell ref="H464:L464"/>
    <mergeCell ref="K465:L465"/>
    <mergeCell ref="A466:L466"/>
    <mergeCell ref="A467:D467"/>
    <mergeCell ref="E467:G467"/>
    <mergeCell ref="H467:L467"/>
    <mergeCell ref="A468:B468"/>
    <mergeCell ref="K468:L468"/>
    <mergeCell ref="K469:L469"/>
    <mergeCell ref="K470:L470"/>
    <mergeCell ref="K471:L471"/>
    <mergeCell ref="K472:L472"/>
    <mergeCell ref="K473:L473"/>
    <mergeCell ref="K474:L474"/>
    <mergeCell ref="K475:L475"/>
    <mergeCell ref="K476:L476"/>
    <mergeCell ref="K477:L477"/>
    <mergeCell ref="K478:L478"/>
    <mergeCell ref="A479:B479"/>
    <mergeCell ref="K479:L479"/>
    <mergeCell ref="A480:C480"/>
    <mergeCell ref="D480:L480"/>
    <mergeCell ref="K481:L481"/>
    <mergeCell ref="K482:L482"/>
    <mergeCell ref="A484:L484"/>
    <mergeCell ref="A485:B485"/>
    <mergeCell ref="C485:L485"/>
    <mergeCell ref="A486:B486"/>
    <mergeCell ref="C486:G486"/>
    <mergeCell ref="I486:L486"/>
    <mergeCell ref="D487:E487"/>
    <mergeCell ref="F487:G487"/>
    <mergeCell ref="D488:E488"/>
    <mergeCell ref="F488:G488"/>
    <mergeCell ref="D489:E489"/>
    <mergeCell ref="F489:G489"/>
    <mergeCell ref="D490:E490"/>
    <mergeCell ref="F490:G490"/>
    <mergeCell ref="D491:E491"/>
    <mergeCell ref="F491:G491"/>
    <mergeCell ref="B492:G492"/>
    <mergeCell ref="H492:L492"/>
    <mergeCell ref="B493:G493"/>
    <mergeCell ref="H493:L493"/>
    <mergeCell ref="K494:L494"/>
    <mergeCell ref="A495:L495"/>
    <mergeCell ref="A496:D496"/>
    <mergeCell ref="E496:G496"/>
    <mergeCell ref="H496:L496"/>
    <mergeCell ref="A497:B497"/>
    <mergeCell ref="K497:L497"/>
    <mergeCell ref="K498:L498"/>
    <mergeCell ref="K499:L499"/>
    <mergeCell ref="K500:L500"/>
    <mergeCell ref="K501:L501"/>
    <mergeCell ref="K502:L502"/>
    <mergeCell ref="K503:L503"/>
    <mergeCell ref="K504:L504"/>
    <mergeCell ref="K505:L505"/>
    <mergeCell ref="A506:B506"/>
    <mergeCell ref="K506:L506"/>
    <mergeCell ref="A507:C507"/>
    <mergeCell ref="D507:L507"/>
    <mergeCell ref="K508:L508"/>
    <mergeCell ref="K509:L509"/>
    <mergeCell ref="A511:L511"/>
    <mergeCell ref="A512:B512"/>
    <mergeCell ref="C512:L512"/>
    <mergeCell ref="A513:B513"/>
    <mergeCell ref="C513:G513"/>
    <mergeCell ref="I513:L513"/>
    <mergeCell ref="D514:E514"/>
    <mergeCell ref="F514:G514"/>
    <mergeCell ref="D515:E515"/>
    <mergeCell ref="F515:G515"/>
    <mergeCell ref="D516:E516"/>
    <mergeCell ref="F516:G516"/>
    <mergeCell ref="D517:E517"/>
    <mergeCell ref="F517:G517"/>
    <mergeCell ref="D518:E518"/>
    <mergeCell ref="F518:G518"/>
    <mergeCell ref="B519:G519"/>
    <mergeCell ref="H519:L519"/>
    <mergeCell ref="B520:G520"/>
    <mergeCell ref="H520:L520"/>
    <mergeCell ref="K521:L521"/>
    <mergeCell ref="A522:L522"/>
    <mergeCell ref="A523:D523"/>
    <mergeCell ref="E523:G523"/>
    <mergeCell ref="H523:L523"/>
    <mergeCell ref="A524:B524"/>
    <mergeCell ref="K524:L524"/>
    <mergeCell ref="K525:L525"/>
    <mergeCell ref="K526:L526"/>
    <mergeCell ref="K527:L527"/>
    <mergeCell ref="K528:L528"/>
    <mergeCell ref="K529:L529"/>
    <mergeCell ref="K530:L530"/>
    <mergeCell ref="K531:L531"/>
    <mergeCell ref="K532:L532"/>
    <mergeCell ref="K533:L533"/>
    <mergeCell ref="K534:L534"/>
    <mergeCell ref="A535:B535"/>
    <mergeCell ref="K535:L535"/>
    <mergeCell ref="A536:C536"/>
    <mergeCell ref="D536:L536"/>
    <mergeCell ref="K537:L537"/>
    <mergeCell ref="K538:L538"/>
    <mergeCell ref="A540:L540"/>
    <mergeCell ref="A541:B541"/>
    <mergeCell ref="C541:L541"/>
    <mergeCell ref="A542:B542"/>
    <mergeCell ref="C542:G542"/>
    <mergeCell ref="I542:L542"/>
    <mergeCell ref="D543:E543"/>
    <mergeCell ref="F543:G543"/>
    <mergeCell ref="D544:E544"/>
    <mergeCell ref="F544:G544"/>
    <mergeCell ref="D545:E545"/>
    <mergeCell ref="F545:G545"/>
    <mergeCell ref="D546:E546"/>
    <mergeCell ref="F546:G546"/>
    <mergeCell ref="D547:E547"/>
    <mergeCell ref="F547:G547"/>
    <mergeCell ref="B548:G548"/>
    <mergeCell ref="H548:L548"/>
    <mergeCell ref="B549:G549"/>
    <mergeCell ref="H549:L549"/>
    <mergeCell ref="K550:L550"/>
    <mergeCell ref="A551:L551"/>
    <mergeCell ref="A552:D552"/>
    <mergeCell ref="E552:G552"/>
    <mergeCell ref="H552:L552"/>
    <mergeCell ref="A553:B553"/>
    <mergeCell ref="K553:L553"/>
    <mergeCell ref="K554:L554"/>
    <mergeCell ref="K555:L555"/>
    <mergeCell ref="K556:L556"/>
    <mergeCell ref="K557:L557"/>
    <mergeCell ref="K558:L558"/>
    <mergeCell ref="K559:L559"/>
    <mergeCell ref="K560:L560"/>
    <mergeCell ref="K561:L561"/>
    <mergeCell ref="K562:L562"/>
    <mergeCell ref="K563:L563"/>
    <mergeCell ref="K564:L564"/>
    <mergeCell ref="K565:L565"/>
    <mergeCell ref="A566:B566"/>
    <mergeCell ref="K566:L566"/>
    <mergeCell ref="A567:C567"/>
    <mergeCell ref="D567:L567"/>
    <mergeCell ref="K568:L568"/>
    <mergeCell ref="K569:L569"/>
    <mergeCell ref="A571:L571"/>
    <mergeCell ref="A572:B572"/>
    <mergeCell ref="C572:L572"/>
    <mergeCell ref="A573:B573"/>
    <mergeCell ref="C573:G573"/>
    <mergeCell ref="I573:L573"/>
    <mergeCell ref="D574:E574"/>
    <mergeCell ref="F574:G574"/>
    <mergeCell ref="D575:E575"/>
    <mergeCell ref="F575:G575"/>
    <mergeCell ref="D576:E576"/>
    <mergeCell ref="F576:G576"/>
    <mergeCell ref="D577:E577"/>
    <mergeCell ref="F577:G577"/>
    <mergeCell ref="D578:E578"/>
    <mergeCell ref="F578:G578"/>
    <mergeCell ref="B579:G579"/>
    <mergeCell ref="H579:L579"/>
    <mergeCell ref="B580:G580"/>
    <mergeCell ref="H580:L580"/>
    <mergeCell ref="K581:L581"/>
    <mergeCell ref="A582:L582"/>
    <mergeCell ref="A583:D583"/>
    <mergeCell ref="E583:G583"/>
    <mergeCell ref="H583:L583"/>
    <mergeCell ref="A584:B584"/>
    <mergeCell ref="K584:L584"/>
    <mergeCell ref="K585:L585"/>
    <mergeCell ref="K586:L586"/>
    <mergeCell ref="A587:B587"/>
    <mergeCell ref="K587:L587"/>
    <mergeCell ref="A588:B588"/>
    <mergeCell ref="K588:L588"/>
    <mergeCell ref="A589:C589"/>
    <mergeCell ref="D589:L589"/>
    <mergeCell ref="K590:L590"/>
    <mergeCell ref="K591:L591"/>
    <mergeCell ref="A593:L593"/>
    <mergeCell ref="A594:B594"/>
    <mergeCell ref="C594:L594"/>
    <mergeCell ref="A595:B595"/>
    <mergeCell ref="C595:G595"/>
    <mergeCell ref="I595:L595"/>
    <mergeCell ref="D596:E596"/>
    <mergeCell ref="F596:G596"/>
    <mergeCell ref="D597:E597"/>
    <mergeCell ref="F597:G597"/>
    <mergeCell ref="D598:E598"/>
    <mergeCell ref="F598:G598"/>
    <mergeCell ref="D599:E599"/>
    <mergeCell ref="F599:G599"/>
    <mergeCell ref="D600:E600"/>
    <mergeCell ref="F600:G600"/>
    <mergeCell ref="B601:G601"/>
    <mergeCell ref="H601:L601"/>
    <mergeCell ref="B602:G602"/>
    <mergeCell ref="H602:L602"/>
    <mergeCell ref="K603:L603"/>
    <mergeCell ref="A604:L604"/>
    <mergeCell ref="A605:D605"/>
    <mergeCell ref="E605:G605"/>
    <mergeCell ref="H605:L605"/>
    <mergeCell ref="A606:B606"/>
    <mergeCell ref="K606:L606"/>
    <mergeCell ref="K607:L607"/>
    <mergeCell ref="K608:L608"/>
    <mergeCell ref="A610:B610"/>
    <mergeCell ref="K610:L610"/>
    <mergeCell ref="A611:B611"/>
    <mergeCell ref="K611:L611"/>
    <mergeCell ref="A612:C612"/>
    <mergeCell ref="D612:L612"/>
    <mergeCell ref="K613:L613"/>
    <mergeCell ref="K614:L614"/>
    <mergeCell ref="A9:A10"/>
    <mergeCell ref="A36:A37"/>
    <mergeCell ref="A63:A64"/>
    <mergeCell ref="A87:A88"/>
    <mergeCell ref="A111:A112"/>
    <mergeCell ref="A134:A135"/>
    <mergeCell ref="A157:A158"/>
    <mergeCell ref="A180:A181"/>
    <mergeCell ref="A202:A203"/>
    <mergeCell ref="A224:A225"/>
    <mergeCell ref="A258:A259"/>
    <mergeCell ref="A287:A288"/>
    <mergeCell ref="A315:A316"/>
    <mergeCell ref="A346:A347"/>
    <mergeCell ref="A374:A375"/>
    <mergeCell ref="A402:A403"/>
    <mergeCell ref="A433:A434"/>
    <mergeCell ref="A463:A464"/>
    <mergeCell ref="A492:A493"/>
    <mergeCell ref="A519:A520"/>
    <mergeCell ref="A548:A549"/>
    <mergeCell ref="A579:A580"/>
    <mergeCell ref="A601:A602"/>
    <mergeCell ref="C15:C16"/>
    <mergeCell ref="C17:C19"/>
    <mergeCell ref="C21:C22"/>
    <mergeCell ref="C42:C44"/>
    <mergeCell ref="C45:C47"/>
    <mergeCell ref="C69:C70"/>
    <mergeCell ref="C71:C72"/>
    <mergeCell ref="C93:C94"/>
    <mergeCell ref="C230:C237"/>
    <mergeCell ref="C238:C239"/>
    <mergeCell ref="C240:C241"/>
    <mergeCell ref="C243:C244"/>
    <mergeCell ref="C264:C267"/>
    <mergeCell ref="C268:C269"/>
    <mergeCell ref="C270:C271"/>
    <mergeCell ref="C293:C294"/>
    <mergeCell ref="C295:C296"/>
    <mergeCell ref="C297:C298"/>
    <mergeCell ref="C300:C301"/>
    <mergeCell ref="C321:C325"/>
    <mergeCell ref="C326:C327"/>
    <mergeCell ref="C328:C329"/>
    <mergeCell ref="C331:C332"/>
    <mergeCell ref="C352:C353"/>
    <mergeCell ref="C354:C355"/>
    <mergeCell ref="C356:C357"/>
    <mergeCell ref="C358:C359"/>
    <mergeCell ref="C380:C382"/>
    <mergeCell ref="C383:C384"/>
    <mergeCell ref="C385:C386"/>
    <mergeCell ref="C408:C412"/>
    <mergeCell ref="C413:C414"/>
    <mergeCell ref="C415:C416"/>
    <mergeCell ref="C418:C419"/>
    <mergeCell ref="C439:C443"/>
    <mergeCell ref="C444:C445"/>
    <mergeCell ref="C446:C447"/>
    <mergeCell ref="C469:C472"/>
    <mergeCell ref="C473:C474"/>
    <mergeCell ref="C475:C476"/>
    <mergeCell ref="C498:C499"/>
    <mergeCell ref="C500:C501"/>
    <mergeCell ref="C502:C503"/>
    <mergeCell ref="C525:C528"/>
    <mergeCell ref="C529:C530"/>
    <mergeCell ref="C531:C532"/>
    <mergeCell ref="C554:C559"/>
    <mergeCell ref="C560:C561"/>
    <mergeCell ref="C562:C563"/>
    <mergeCell ref="I6:I8"/>
    <mergeCell ref="I33:I35"/>
    <mergeCell ref="I60:I62"/>
    <mergeCell ref="I84:I86"/>
    <mergeCell ref="I108:I110"/>
    <mergeCell ref="I131:I133"/>
    <mergeCell ref="I154:I156"/>
    <mergeCell ref="I177:I179"/>
    <mergeCell ref="I199:I201"/>
    <mergeCell ref="I221:I223"/>
    <mergeCell ref="I255:I257"/>
    <mergeCell ref="I284:I286"/>
    <mergeCell ref="I312:I314"/>
    <mergeCell ref="I343:I345"/>
    <mergeCell ref="I371:I373"/>
    <mergeCell ref="I399:I401"/>
    <mergeCell ref="I430:I432"/>
    <mergeCell ref="I460:I462"/>
    <mergeCell ref="I489:I491"/>
    <mergeCell ref="I516:I518"/>
    <mergeCell ref="I545:I547"/>
    <mergeCell ref="I576:I578"/>
    <mergeCell ref="I598:I600"/>
    <mergeCell ref="K6:K8"/>
    <mergeCell ref="K33:K35"/>
    <mergeCell ref="K60:K62"/>
    <mergeCell ref="K84:K86"/>
    <mergeCell ref="K108:K110"/>
    <mergeCell ref="K131:K133"/>
    <mergeCell ref="K154:K156"/>
    <mergeCell ref="K177:K179"/>
    <mergeCell ref="K199:K201"/>
    <mergeCell ref="K221:K223"/>
    <mergeCell ref="K255:K257"/>
    <mergeCell ref="K284:K286"/>
    <mergeCell ref="K312:K314"/>
    <mergeCell ref="K343:K345"/>
    <mergeCell ref="K371:K373"/>
    <mergeCell ref="K399:K401"/>
    <mergeCell ref="K430:K432"/>
    <mergeCell ref="K460:K462"/>
    <mergeCell ref="K489:K491"/>
    <mergeCell ref="K516:K518"/>
    <mergeCell ref="K545:K547"/>
    <mergeCell ref="K576:K578"/>
    <mergeCell ref="K598:K600"/>
    <mergeCell ref="L5:L8"/>
    <mergeCell ref="L32:L35"/>
    <mergeCell ref="L59:L62"/>
    <mergeCell ref="L83:L86"/>
    <mergeCell ref="L107:L110"/>
    <mergeCell ref="L130:L133"/>
    <mergeCell ref="L153:L156"/>
    <mergeCell ref="L176:L179"/>
    <mergeCell ref="L198:L201"/>
    <mergeCell ref="L220:L223"/>
    <mergeCell ref="L254:L257"/>
    <mergeCell ref="L283:L286"/>
    <mergeCell ref="L311:L314"/>
    <mergeCell ref="L342:L345"/>
    <mergeCell ref="L370:L373"/>
    <mergeCell ref="L398:L401"/>
    <mergeCell ref="L429:L432"/>
    <mergeCell ref="L459:L462"/>
    <mergeCell ref="L488:L491"/>
    <mergeCell ref="L515:L518"/>
    <mergeCell ref="L544:L547"/>
    <mergeCell ref="L575:L578"/>
    <mergeCell ref="L597:L600"/>
    <mergeCell ref="A4:B8"/>
    <mergeCell ref="A15:B20"/>
    <mergeCell ref="A21:B22"/>
    <mergeCell ref="A25:H26"/>
    <mergeCell ref="A52:H53"/>
    <mergeCell ref="A31:B35"/>
    <mergeCell ref="A42:B48"/>
    <mergeCell ref="A58:B62"/>
    <mergeCell ref="A69:B72"/>
    <mergeCell ref="A76:H77"/>
    <mergeCell ref="A82:B86"/>
    <mergeCell ref="A100:H101"/>
    <mergeCell ref="A93:B96"/>
    <mergeCell ref="A106:B110"/>
    <mergeCell ref="A117:B119"/>
    <mergeCell ref="A123:H124"/>
    <mergeCell ref="A129:B133"/>
    <mergeCell ref="A140:B142"/>
    <mergeCell ref="A146:H147"/>
    <mergeCell ref="A152:B156"/>
    <mergeCell ref="A169:H170"/>
    <mergeCell ref="A163:B164"/>
    <mergeCell ref="A165:B166"/>
    <mergeCell ref="A175:B179"/>
    <mergeCell ref="A186:B187"/>
    <mergeCell ref="A191:H192"/>
    <mergeCell ref="A197:B201"/>
    <mergeCell ref="A208:B209"/>
    <mergeCell ref="A213:H214"/>
    <mergeCell ref="A219:B223"/>
    <mergeCell ref="A230:B241"/>
    <mergeCell ref="A242:B244"/>
    <mergeCell ref="A247:H248"/>
    <mergeCell ref="A253:B257"/>
    <mergeCell ref="A264:B271"/>
    <mergeCell ref="A272:B273"/>
    <mergeCell ref="A276:H277"/>
    <mergeCell ref="A282:B286"/>
    <mergeCell ref="A293:B298"/>
    <mergeCell ref="A299:B301"/>
    <mergeCell ref="A304:H305"/>
    <mergeCell ref="A310:B314"/>
    <mergeCell ref="A321:B329"/>
    <mergeCell ref="A330:B332"/>
    <mergeCell ref="A335:H336"/>
    <mergeCell ref="A341:B345"/>
    <mergeCell ref="A352:B357"/>
    <mergeCell ref="A358:B360"/>
    <mergeCell ref="A363:H364"/>
    <mergeCell ref="A369:B373"/>
    <mergeCell ref="A380:B386"/>
    <mergeCell ref="A387:B388"/>
    <mergeCell ref="A391:H392"/>
    <mergeCell ref="A397:B401"/>
    <mergeCell ref="A408:B416"/>
    <mergeCell ref="A417:B419"/>
    <mergeCell ref="A422:H423"/>
    <mergeCell ref="A428:B432"/>
    <mergeCell ref="A439:B447"/>
    <mergeCell ref="A448:B449"/>
    <mergeCell ref="A452:H453"/>
    <mergeCell ref="A458:B462"/>
    <mergeCell ref="A469:B476"/>
    <mergeCell ref="A477:B478"/>
    <mergeCell ref="A481:H482"/>
    <mergeCell ref="A487:B491"/>
    <mergeCell ref="A498:B503"/>
    <mergeCell ref="A504:B505"/>
    <mergeCell ref="A508:H509"/>
    <mergeCell ref="A514:B518"/>
    <mergeCell ref="A525:B532"/>
    <mergeCell ref="A533:B534"/>
    <mergeCell ref="A537:H538"/>
    <mergeCell ref="A543:B547"/>
    <mergeCell ref="A554:B563"/>
    <mergeCell ref="A564:B565"/>
    <mergeCell ref="A568:H569"/>
    <mergeCell ref="A574:B578"/>
    <mergeCell ref="A585:B586"/>
    <mergeCell ref="A590:H591"/>
    <mergeCell ref="A596:B600"/>
    <mergeCell ref="A607:B609"/>
    <mergeCell ref="A613:H614"/>
  </mergeCells>
  <pageMargins left="0.75" right="0.75" top="1" bottom="1" header="0.5" footer="0.5"/>
  <pageSetup paperSize="9" scale="5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59"/>
  <sheetViews>
    <sheetView topLeftCell="A18" workbookViewId="0">
      <selection activeCell="D48" sqref="D48"/>
    </sheetView>
  </sheetViews>
  <sheetFormatPr defaultColWidth="16" defaultRowHeight="13.5"/>
  <cols>
    <col min="1" max="3" width="3.25" customWidth="1"/>
    <col min="4" max="4" width="41.875" customWidth="1"/>
    <col min="5" max="12" width="14.875" customWidth="1"/>
  </cols>
  <sheetData>
    <row r="1" s="172" customFormat="1" ht="29.25" customHeight="1" spans="1:12">
      <c r="A1" s="184"/>
      <c r="B1" s="184"/>
      <c r="C1" s="184"/>
      <c r="D1" s="184"/>
      <c r="E1" s="184"/>
      <c r="F1" s="184"/>
      <c r="G1" s="185" t="s">
        <v>114</v>
      </c>
      <c r="H1" s="184"/>
      <c r="I1" s="184"/>
      <c r="J1" s="184"/>
      <c r="K1" s="184"/>
      <c r="L1" s="184"/>
    </row>
    <row r="2" s="172" customFormat="1" ht="18" customHeight="1" spans="1:12">
      <c r="A2" s="184"/>
      <c r="B2" s="184"/>
      <c r="C2" s="184"/>
      <c r="D2" s="184"/>
      <c r="E2" s="184"/>
      <c r="F2" s="184"/>
      <c r="G2" s="184"/>
      <c r="H2" s="184"/>
      <c r="I2" s="184"/>
      <c r="J2" s="184"/>
      <c r="K2" s="184"/>
      <c r="L2" s="186" t="s">
        <v>115</v>
      </c>
    </row>
    <row r="3" s="172" customFormat="1" ht="18" customHeight="1" spans="1:12">
      <c r="A3" s="187" t="s">
        <v>2</v>
      </c>
      <c r="B3" s="184"/>
      <c r="C3" s="184"/>
      <c r="D3" s="184"/>
      <c r="E3" s="184"/>
      <c r="F3" s="184"/>
      <c r="G3" s="188"/>
      <c r="H3" s="184"/>
      <c r="I3" s="184"/>
      <c r="J3" s="184"/>
      <c r="K3" s="184"/>
      <c r="L3" s="186" t="s">
        <v>3</v>
      </c>
    </row>
    <row r="4" s="179" customFormat="1" ht="19" customHeight="1" spans="1:12">
      <c r="A4" s="177" t="s">
        <v>7</v>
      </c>
      <c r="B4" s="177" t="s">
        <v>5</v>
      </c>
      <c r="C4" s="177" t="s">
        <v>5</v>
      </c>
      <c r="D4" s="177" t="s">
        <v>5</v>
      </c>
      <c r="E4" s="176" t="s">
        <v>98</v>
      </c>
      <c r="F4" s="176" t="s">
        <v>116</v>
      </c>
      <c r="G4" s="176" t="s">
        <v>117</v>
      </c>
      <c r="H4" s="176" t="s">
        <v>118</v>
      </c>
      <c r="I4" s="176" t="s">
        <v>5</v>
      </c>
      <c r="J4" s="176" t="s">
        <v>119</v>
      </c>
      <c r="K4" s="176" t="s">
        <v>120</v>
      </c>
      <c r="L4" s="176" t="s">
        <v>121</v>
      </c>
    </row>
    <row r="5" s="179" customFormat="1" ht="19" customHeight="1" spans="1:12">
      <c r="A5" s="176" t="s">
        <v>122</v>
      </c>
      <c r="B5" s="176" t="s">
        <v>5</v>
      </c>
      <c r="C5" s="176" t="s">
        <v>5</v>
      </c>
      <c r="D5" s="177" t="s">
        <v>123</v>
      </c>
      <c r="E5" s="176" t="s">
        <v>5</v>
      </c>
      <c r="F5" s="176" t="s">
        <v>5</v>
      </c>
      <c r="G5" s="176" t="s">
        <v>5</v>
      </c>
      <c r="H5" s="176" t="s">
        <v>124</v>
      </c>
      <c r="I5" s="176" t="s">
        <v>125</v>
      </c>
      <c r="J5" s="176" t="s">
        <v>5</v>
      </c>
      <c r="K5" s="176" t="s">
        <v>5</v>
      </c>
      <c r="L5" s="176" t="s">
        <v>124</v>
      </c>
    </row>
    <row r="6" s="179" customFormat="1" ht="19" customHeight="1" spans="1:12">
      <c r="A6" s="176" t="s">
        <v>5</v>
      </c>
      <c r="B6" s="176" t="s">
        <v>5</v>
      </c>
      <c r="C6" s="176" t="s">
        <v>5</v>
      </c>
      <c r="D6" s="177" t="s">
        <v>5</v>
      </c>
      <c r="E6" s="176" t="s">
        <v>5</v>
      </c>
      <c r="F6" s="176" t="s">
        <v>5</v>
      </c>
      <c r="G6" s="176" t="s">
        <v>5</v>
      </c>
      <c r="H6" s="176" t="s">
        <v>5</v>
      </c>
      <c r="I6" s="176" t="s">
        <v>5</v>
      </c>
      <c r="J6" s="176" t="s">
        <v>5</v>
      </c>
      <c r="K6" s="176" t="s">
        <v>5</v>
      </c>
      <c r="L6" s="176" t="s">
        <v>5</v>
      </c>
    </row>
    <row r="7" s="179" customFormat="1" ht="19" customHeight="1" spans="1:12">
      <c r="A7" s="176" t="s">
        <v>5</v>
      </c>
      <c r="B7" s="176" t="s">
        <v>5</v>
      </c>
      <c r="C7" s="176" t="s">
        <v>5</v>
      </c>
      <c r="D7" s="177" t="s">
        <v>5</v>
      </c>
      <c r="E7" s="176" t="s">
        <v>5</v>
      </c>
      <c r="F7" s="176" t="s">
        <v>5</v>
      </c>
      <c r="G7" s="176" t="s">
        <v>5</v>
      </c>
      <c r="H7" s="176" t="s">
        <v>5</v>
      </c>
      <c r="I7" s="176" t="s">
        <v>5</v>
      </c>
      <c r="J7" s="176" t="s">
        <v>5</v>
      </c>
      <c r="K7" s="176" t="s">
        <v>5</v>
      </c>
      <c r="L7" s="176" t="s">
        <v>5</v>
      </c>
    </row>
    <row r="8" s="179" customFormat="1" ht="19" customHeight="1" spans="1:12">
      <c r="A8" s="177" t="s">
        <v>126</v>
      </c>
      <c r="B8" s="177" t="s">
        <v>127</v>
      </c>
      <c r="C8" s="177" t="s">
        <v>128</v>
      </c>
      <c r="D8" s="177" t="s">
        <v>11</v>
      </c>
      <c r="E8" s="176" t="s">
        <v>12</v>
      </c>
      <c r="F8" s="176" t="s">
        <v>13</v>
      </c>
      <c r="G8" s="176" t="s">
        <v>21</v>
      </c>
      <c r="H8" s="176" t="s">
        <v>25</v>
      </c>
      <c r="I8" s="176" t="s">
        <v>29</v>
      </c>
      <c r="J8" s="176" t="s">
        <v>33</v>
      </c>
      <c r="K8" s="176" t="s">
        <v>37</v>
      </c>
      <c r="L8" s="176" t="s">
        <v>41</v>
      </c>
    </row>
    <row r="9" s="179" customFormat="1" ht="19" customHeight="1" spans="1:12">
      <c r="A9" s="177" t="s">
        <v>5</v>
      </c>
      <c r="B9" s="177" t="s">
        <v>5</v>
      </c>
      <c r="C9" s="177" t="s">
        <v>5</v>
      </c>
      <c r="D9" s="177" t="s">
        <v>129</v>
      </c>
      <c r="E9" s="159">
        <v>21639851.82</v>
      </c>
      <c r="F9" s="159">
        <v>21491031.82</v>
      </c>
      <c r="G9" s="159">
        <v>0</v>
      </c>
      <c r="H9" s="159">
        <v>0</v>
      </c>
      <c r="I9" s="159">
        <v>0</v>
      </c>
      <c r="J9" s="159">
        <v>0</v>
      </c>
      <c r="K9" s="159">
        <v>0</v>
      </c>
      <c r="L9" s="159">
        <v>148820</v>
      </c>
    </row>
    <row r="10" s="179" customFormat="1" ht="19" customHeight="1" spans="1:12">
      <c r="A10" s="182" t="s">
        <v>130</v>
      </c>
      <c r="B10" s="182"/>
      <c r="C10" s="182"/>
      <c r="D10" s="182" t="s">
        <v>131</v>
      </c>
      <c r="E10" s="159">
        <v>6262479.22</v>
      </c>
      <c r="F10" s="159">
        <v>6113659.22</v>
      </c>
      <c r="G10" s="159">
        <v>0</v>
      </c>
      <c r="H10" s="159">
        <v>0</v>
      </c>
      <c r="I10" s="159">
        <v>0</v>
      </c>
      <c r="J10" s="159">
        <v>0</v>
      </c>
      <c r="K10" s="159">
        <v>0</v>
      </c>
      <c r="L10" s="159">
        <v>148820</v>
      </c>
    </row>
    <row r="11" s="179" customFormat="1" ht="19" customHeight="1" spans="1:12">
      <c r="A11" s="182" t="s">
        <v>132</v>
      </c>
      <c r="B11" s="182"/>
      <c r="C11" s="182"/>
      <c r="D11" s="182" t="s">
        <v>133</v>
      </c>
      <c r="E11" s="159">
        <v>259980</v>
      </c>
      <c r="F11" s="159">
        <v>259980</v>
      </c>
      <c r="G11" s="159">
        <v>0</v>
      </c>
      <c r="H11" s="159">
        <v>0</v>
      </c>
      <c r="I11" s="159">
        <v>0</v>
      </c>
      <c r="J11" s="159">
        <v>0</v>
      </c>
      <c r="K11" s="159">
        <v>0</v>
      </c>
      <c r="L11" s="159">
        <v>0</v>
      </c>
    </row>
    <row r="12" s="179" customFormat="1" ht="19" customHeight="1" spans="1:12">
      <c r="A12" s="182" t="s">
        <v>134</v>
      </c>
      <c r="B12" s="182"/>
      <c r="C12" s="182"/>
      <c r="D12" s="182" t="s">
        <v>135</v>
      </c>
      <c r="E12" s="159">
        <v>219980</v>
      </c>
      <c r="F12" s="159">
        <v>219980</v>
      </c>
      <c r="G12" s="159">
        <v>0</v>
      </c>
      <c r="H12" s="159">
        <v>0</v>
      </c>
      <c r="I12" s="159">
        <v>0</v>
      </c>
      <c r="J12" s="159">
        <v>0</v>
      </c>
      <c r="K12" s="159">
        <v>0</v>
      </c>
      <c r="L12" s="159">
        <v>0</v>
      </c>
    </row>
    <row r="13" s="179" customFormat="1" ht="19" customHeight="1" spans="1:12">
      <c r="A13" s="182" t="s">
        <v>136</v>
      </c>
      <c r="B13" s="182"/>
      <c r="C13" s="182"/>
      <c r="D13" s="182" t="s">
        <v>137</v>
      </c>
      <c r="E13" s="159">
        <v>40000</v>
      </c>
      <c r="F13" s="159">
        <v>40000</v>
      </c>
      <c r="G13" s="159">
        <v>0</v>
      </c>
      <c r="H13" s="159">
        <v>0</v>
      </c>
      <c r="I13" s="159">
        <v>0</v>
      </c>
      <c r="J13" s="159">
        <v>0</v>
      </c>
      <c r="K13" s="159">
        <v>0</v>
      </c>
      <c r="L13" s="159">
        <v>0</v>
      </c>
    </row>
    <row r="14" s="179" customFormat="1" ht="19" customHeight="1" spans="1:12">
      <c r="A14" s="182" t="s">
        <v>138</v>
      </c>
      <c r="B14" s="182"/>
      <c r="C14" s="182"/>
      <c r="D14" s="182" t="s">
        <v>139</v>
      </c>
      <c r="E14" s="159">
        <v>2110103.64</v>
      </c>
      <c r="F14" s="159">
        <v>1961283.64</v>
      </c>
      <c r="G14" s="159">
        <v>0</v>
      </c>
      <c r="H14" s="159">
        <v>0</v>
      </c>
      <c r="I14" s="159">
        <v>0</v>
      </c>
      <c r="J14" s="159">
        <v>0</v>
      </c>
      <c r="K14" s="159">
        <v>0</v>
      </c>
      <c r="L14" s="159">
        <v>148820</v>
      </c>
    </row>
    <row r="15" s="179" customFormat="1" ht="19" customHeight="1" spans="1:12">
      <c r="A15" s="182" t="s">
        <v>140</v>
      </c>
      <c r="B15" s="182"/>
      <c r="C15" s="182"/>
      <c r="D15" s="182" t="s">
        <v>135</v>
      </c>
      <c r="E15" s="159">
        <v>1961283.64</v>
      </c>
      <c r="F15" s="159">
        <v>1961283.64</v>
      </c>
      <c r="G15" s="159">
        <v>0</v>
      </c>
      <c r="H15" s="159">
        <v>0</v>
      </c>
      <c r="I15" s="159">
        <v>0</v>
      </c>
      <c r="J15" s="159">
        <v>0</v>
      </c>
      <c r="K15" s="159">
        <v>0</v>
      </c>
      <c r="L15" s="159">
        <v>0</v>
      </c>
    </row>
    <row r="16" s="179" customFormat="1" ht="19" customHeight="1" spans="1:12">
      <c r="A16" s="182" t="s">
        <v>141</v>
      </c>
      <c r="B16" s="182"/>
      <c r="C16" s="182"/>
      <c r="D16" s="182" t="s">
        <v>142</v>
      </c>
      <c r="E16" s="159">
        <v>148820</v>
      </c>
      <c r="F16" s="159">
        <v>0</v>
      </c>
      <c r="G16" s="159">
        <v>0</v>
      </c>
      <c r="H16" s="159">
        <v>0</v>
      </c>
      <c r="I16" s="159">
        <v>0</v>
      </c>
      <c r="J16" s="159">
        <v>0</v>
      </c>
      <c r="K16" s="159">
        <v>0</v>
      </c>
      <c r="L16" s="159">
        <v>148820</v>
      </c>
    </row>
    <row r="17" s="179" customFormat="1" ht="19" customHeight="1" spans="1:12">
      <c r="A17" s="182" t="s">
        <v>143</v>
      </c>
      <c r="B17" s="182"/>
      <c r="C17" s="182"/>
      <c r="D17" s="182" t="s">
        <v>144</v>
      </c>
      <c r="E17" s="159">
        <v>15000</v>
      </c>
      <c r="F17" s="159">
        <v>15000</v>
      </c>
      <c r="G17" s="159">
        <v>0</v>
      </c>
      <c r="H17" s="159">
        <v>0</v>
      </c>
      <c r="I17" s="159">
        <v>0</v>
      </c>
      <c r="J17" s="159">
        <v>0</v>
      </c>
      <c r="K17" s="159">
        <v>0</v>
      </c>
      <c r="L17" s="159">
        <v>0</v>
      </c>
    </row>
    <row r="18" s="179" customFormat="1" ht="19" customHeight="1" spans="1:12">
      <c r="A18" s="182" t="s">
        <v>145</v>
      </c>
      <c r="B18" s="182"/>
      <c r="C18" s="182"/>
      <c r="D18" s="182" t="s">
        <v>146</v>
      </c>
      <c r="E18" s="159">
        <v>15000</v>
      </c>
      <c r="F18" s="159">
        <v>15000</v>
      </c>
      <c r="G18" s="159">
        <v>0</v>
      </c>
      <c r="H18" s="159">
        <v>0</v>
      </c>
      <c r="I18" s="159">
        <v>0</v>
      </c>
      <c r="J18" s="159">
        <v>0</v>
      </c>
      <c r="K18" s="159">
        <v>0</v>
      </c>
      <c r="L18" s="159">
        <v>0</v>
      </c>
    </row>
    <row r="19" s="179" customFormat="1" ht="19" customHeight="1" spans="1:12">
      <c r="A19" s="182" t="s">
        <v>147</v>
      </c>
      <c r="B19" s="182"/>
      <c r="C19" s="182"/>
      <c r="D19" s="182" t="s">
        <v>148</v>
      </c>
      <c r="E19" s="159">
        <v>107800</v>
      </c>
      <c r="F19" s="159">
        <v>107800</v>
      </c>
      <c r="G19" s="159">
        <v>0</v>
      </c>
      <c r="H19" s="159">
        <v>0</v>
      </c>
      <c r="I19" s="159">
        <v>0</v>
      </c>
      <c r="J19" s="159">
        <v>0</v>
      </c>
      <c r="K19" s="159">
        <v>0</v>
      </c>
      <c r="L19" s="159">
        <v>0</v>
      </c>
    </row>
    <row r="20" s="179" customFormat="1" ht="19" customHeight="1" spans="1:12">
      <c r="A20" s="182" t="s">
        <v>149</v>
      </c>
      <c r="B20" s="182"/>
      <c r="C20" s="182"/>
      <c r="D20" s="182" t="s">
        <v>150</v>
      </c>
      <c r="E20" s="159">
        <v>107800</v>
      </c>
      <c r="F20" s="159">
        <v>107800</v>
      </c>
      <c r="G20" s="159">
        <v>0</v>
      </c>
      <c r="H20" s="159">
        <v>0</v>
      </c>
      <c r="I20" s="159">
        <v>0</v>
      </c>
      <c r="J20" s="159">
        <v>0</v>
      </c>
      <c r="K20" s="159">
        <v>0</v>
      </c>
      <c r="L20" s="159">
        <v>0</v>
      </c>
    </row>
    <row r="21" s="179" customFormat="1" ht="19" customHeight="1" spans="1:12">
      <c r="A21" s="182" t="s">
        <v>151</v>
      </c>
      <c r="B21" s="182"/>
      <c r="C21" s="182"/>
      <c r="D21" s="182" t="s">
        <v>152</v>
      </c>
      <c r="E21" s="159">
        <v>10486</v>
      </c>
      <c r="F21" s="159">
        <v>10486</v>
      </c>
      <c r="G21" s="159">
        <v>0</v>
      </c>
      <c r="H21" s="159">
        <v>0</v>
      </c>
      <c r="I21" s="159">
        <v>0</v>
      </c>
      <c r="J21" s="159">
        <v>0</v>
      </c>
      <c r="K21" s="159">
        <v>0</v>
      </c>
      <c r="L21" s="159">
        <v>0</v>
      </c>
    </row>
    <row r="22" s="179" customFormat="1" ht="19" customHeight="1" spans="1:12">
      <c r="A22" s="182" t="s">
        <v>153</v>
      </c>
      <c r="B22" s="182"/>
      <c r="C22" s="182"/>
      <c r="D22" s="182" t="s">
        <v>154</v>
      </c>
      <c r="E22" s="159">
        <v>10486</v>
      </c>
      <c r="F22" s="159">
        <v>10486</v>
      </c>
      <c r="G22" s="159">
        <v>0</v>
      </c>
      <c r="H22" s="159">
        <v>0</v>
      </c>
      <c r="I22" s="159">
        <v>0</v>
      </c>
      <c r="J22" s="159">
        <v>0</v>
      </c>
      <c r="K22" s="159">
        <v>0</v>
      </c>
      <c r="L22" s="159">
        <v>0</v>
      </c>
    </row>
    <row r="23" s="179" customFormat="1" ht="19" customHeight="1" spans="1:12">
      <c r="A23" s="182" t="s">
        <v>155</v>
      </c>
      <c r="B23" s="182"/>
      <c r="C23" s="182"/>
      <c r="D23" s="182" t="s">
        <v>156</v>
      </c>
      <c r="E23" s="159">
        <v>3759109.58</v>
      </c>
      <c r="F23" s="159">
        <v>3759109.58</v>
      </c>
      <c r="G23" s="159">
        <v>0</v>
      </c>
      <c r="H23" s="159">
        <v>0</v>
      </c>
      <c r="I23" s="159">
        <v>0</v>
      </c>
      <c r="J23" s="159">
        <v>0</v>
      </c>
      <c r="K23" s="159">
        <v>0</v>
      </c>
      <c r="L23" s="159">
        <v>0</v>
      </c>
    </row>
    <row r="24" s="179" customFormat="1" ht="19" customHeight="1" spans="1:12">
      <c r="A24" s="182" t="s">
        <v>157</v>
      </c>
      <c r="B24" s="182"/>
      <c r="C24" s="182"/>
      <c r="D24" s="182" t="s">
        <v>135</v>
      </c>
      <c r="E24" s="159">
        <v>3124816.13</v>
      </c>
      <c r="F24" s="159">
        <v>3124816.13</v>
      </c>
      <c r="G24" s="159">
        <v>0</v>
      </c>
      <c r="H24" s="159">
        <v>0</v>
      </c>
      <c r="I24" s="159">
        <v>0</v>
      </c>
      <c r="J24" s="159">
        <v>0</v>
      </c>
      <c r="K24" s="159">
        <v>0</v>
      </c>
      <c r="L24" s="159">
        <v>0</v>
      </c>
    </row>
    <row r="25" s="179" customFormat="1" ht="19" customHeight="1" spans="1:12">
      <c r="A25" s="182" t="s">
        <v>158</v>
      </c>
      <c r="B25" s="182"/>
      <c r="C25" s="182"/>
      <c r="D25" s="182" t="s">
        <v>159</v>
      </c>
      <c r="E25" s="159">
        <v>200000</v>
      </c>
      <c r="F25" s="159">
        <v>200000</v>
      </c>
      <c r="G25" s="159">
        <v>0</v>
      </c>
      <c r="H25" s="159">
        <v>0</v>
      </c>
      <c r="I25" s="159">
        <v>0</v>
      </c>
      <c r="J25" s="159">
        <v>0</v>
      </c>
      <c r="K25" s="159">
        <v>0</v>
      </c>
      <c r="L25" s="159">
        <v>0</v>
      </c>
    </row>
    <row r="26" s="179" customFormat="1" ht="19" customHeight="1" spans="1:12">
      <c r="A26" s="182" t="s">
        <v>160</v>
      </c>
      <c r="B26" s="182"/>
      <c r="C26" s="182"/>
      <c r="D26" s="182" t="s">
        <v>161</v>
      </c>
      <c r="E26" s="159">
        <v>354293.45</v>
      </c>
      <c r="F26" s="159">
        <v>354293.45</v>
      </c>
      <c r="G26" s="159">
        <v>0</v>
      </c>
      <c r="H26" s="159">
        <v>0</v>
      </c>
      <c r="I26" s="159">
        <v>0</v>
      </c>
      <c r="J26" s="159">
        <v>0</v>
      </c>
      <c r="K26" s="159">
        <v>0</v>
      </c>
      <c r="L26" s="159">
        <v>0</v>
      </c>
    </row>
    <row r="27" s="179" customFormat="1" ht="19" customHeight="1" spans="1:12">
      <c r="A27" s="182" t="s">
        <v>162</v>
      </c>
      <c r="B27" s="182"/>
      <c r="C27" s="182"/>
      <c r="D27" s="182" t="s">
        <v>163</v>
      </c>
      <c r="E27" s="159">
        <v>80000</v>
      </c>
      <c r="F27" s="159">
        <v>80000</v>
      </c>
      <c r="G27" s="159">
        <v>0</v>
      </c>
      <c r="H27" s="159">
        <v>0</v>
      </c>
      <c r="I27" s="159">
        <v>0</v>
      </c>
      <c r="J27" s="159">
        <v>0</v>
      </c>
      <c r="K27" s="159">
        <v>0</v>
      </c>
      <c r="L27" s="159">
        <v>0</v>
      </c>
    </row>
    <row r="28" s="179" customFormat="1" ht="19" customHeight="1" spans="1:12">
      <c r="A28" s="182" t="s">
        <v>164</v>
      </c>
      <c r="B28" s="182"/>
      <c r="C28" s="182"/>
      <c r="D28" s="182" t="s">
        <v>165</v>
      </c>
      <c r="E28" s="159">
        <v>1671986.88</v>
      </c>
      <c r="F28" s="159">
        <v>1671986.88</v>
      </c>
      <c r="G28" s="159">
        <v>0</v>
      </c>
      <c r="H28" s="159">
        <v>0</v>
      </c>
      <c r="I28" s="159">
        <v>0</v>
      </c>
      <c r="J28" s="159">
        <v>0</v>
      </c>
      <c r="K28" s="159">
        <v>0</v>
      </c>
      <c r="L28" s="159">
        <v>0</v>
      </c>
    </row>
    <row r="29" s="179" customFormat="1" ht="19" customHeight="1" spans="1:12">
      <c r="A29" s="182" t="s">
        <v>166</v>
      </c>
      <c r="B29" s="182"/>
      <c r="C29" s="182"/>
      <c r="D29" s="182" t="s">
        <v>167</v>
      </c>
      <c r="E29" s="159">
        <v>1427797.36</v>
      </c>
      <c r="F29" s="159">
        <v>1427797.36</v>
      </c>
      <c r="G29" s="159">
        <v>0</v>
      </c>
      <c r="H29" s="159">
        <v>0</v>
      </c>
      <c r="I29" s="159">
        <v>0</v>
      </c>
      <c r="J29" s="159">
        <v>0</v>
      </c>
      <c r="K29" s="159">
        <v>0</v>
      </c>
      <c r="L29" s="159">
        <v>0</v>
      </c>
    </row>
    <row r="30" s="179" customFormat="1" ht="19" customHeight="1" spans="1:12">
      <c r="A30" s="182" t="s">
        <v>168</v>
      </c>
      <c r="B30" s="182"/>
      <c r="C30" s="182"/>
      <c r="D30" s="182" t="s">
        <v>169</v>
      </c>
      <c r="E30" s="159">
        <v>450300</v>
      </c>
      <c r="F30" s="159">
        <v>450300</v>
      </c>
      <c r="G30" s="159">
        <v>0</v>
      </c>
      <c r="H30" s="159">
        <v>0</v>
      </c>
      <c r="I30" s="159">
        <v>0</v>
      </c>
      <c r="J30" s="159">
        <v>0</v>
      </c>
      <c r="K30" s="159">
        <v>0</v>
      </c>
      <c r="L30" s="159">
        <v>0</v>
      </c>
    </row>
    <row r="31" s="179" customFormat="1" ht="19" customHeight="1" spans="1:12">
      <c r="A31" s="182" t="s">
        <v>170</v>
      </c>
      <c r="B31" s="182"/>
      <c r="C31" s="182"/>
      <c r="D31" s="182" t="s">
        <v>171</v>
      </c>
      <c r="E31" s="159">
        <v>640863.2</v>
      </c>
      <c r="F31" s="159">
        <v>640863.2</v>
      </c>
      <c r="G31" s="159">
        <v>0</v>
      </c>
      <c r="H31" s="159">
        <v>0</v>
      </c>
      <c r="I31" s="159">
        <v>0</v>
      </c>
      <c r="J31" s="159">
        <v>0</v>
      </c>
      <c r="K31" s="159">
        <v>0</v>
      </c>
      <c r="L31" s="159">
        <v>0</v>
      </c>
    </row>
    <row r="32" s="179" customFormat="1" ht="19" customHeight="1" spans="1:12">
      <c r="A32" s="182" t="s">
        <v>172</v>
      </c>
      <c r="B32" s="182"/>
      <c r="C32" s="182"/>
      <c r="D32" s="182" t="s">
        <v>173</v>
      </c>
      <c r="E32" s="159">
        <v>315780.38</v>
      </c>
      <c r="F32" s="159">
        <v>315780.38</v>
      </c>
      <c r="G32" s="159">
        <v>0</v>
      </c>
      <c r="H32" s="159">
        <v>0</v>
      </c>
      <c r="I32" s="159">
        <v>0</v>
      </c>
      <c r="J32" s="159">
        <v>0</v>
      </c>
      <c r="K32" s="159">
        <v>0</v>
      </c>
      <c r="L32" s="159">
        <v>0</v>
      </c>
    </row>
    <row r="33" s="179" customFormat="1" ht="19" customHeight="1" spans="1:12">
      <c r="A33" s="182" t="s">
        <v>174</v>
      </c>
      <c r="B33" s="182"/>
      <c r="C33" s="182"/>
      <c r="D33" s="182" t="s">
        <v>175</v>
      </c>
      <c r="E33" s="159">
        <v>20853.78</v>
      </c>
      <c r="F33" s="159">
        <v>20853.78</v>
      </c>
      <c r="G33" s="159">
        <v>0</v>
      </c>
      <c r="H33" s="159">
        <v>0</v>
      </c>
      <c r="I33" s="159">
        <v>0</v>
      </c>
      <c r="J33" s="159">
        <v>0</v>
      </c>
      <c r="K33" s="159">
        <v>0</v>
      </c>
      <c r="L33" s="159">
        <v>0</v>
      </c>
    </row>
    <row r="34" s="179" customFormat="1" ht="19" customHeight="1" spans="1:12">
      <c r="A34" s="182" t="s">
        <v>176</v>
      </c>
      <c r="B34" s="182"/>
      <c r="C34" s="182"/>
      <c r="D34" s="182" t="s">
        <v>177</v>
      </c>
      <c r="E34" s="159">
        <v>180660</v>
      </c>
      <c r="F34" s="159">
        <v>180660</v>
      </c>
      <c r="G34" s="159">
        <v>0</v>
      </c>
      <c r="H34" s="159">
        <v>0</v>
      </c>
      <c r="I34" s="159">
        <v>0</v>
      </c>
      <c r="J34" s="159">
        <v>0</v>
      </c>
      <c r="K34" s="159">
        <v>0</v>
      </c>
      <c r="L34" s="159">
        <v>0</v>
      </c>
    </row>
    <row r="35" s="179" customFormat="1" ht="19" customHeight="1" spans="1:12">
      <c r="A35" s="182" t="s">
        <v>178</v>
      </c>
      <c r="B35" s="182"/>
      <c r="C35" s="182"/>
      <c r="D35" s="182" t="s">
        <v>179</v>
      </c>
      <c r="E35" s="159">
        <v>180660</v>
      </c>
      <c r="F35" s="159">
        <v>180660</v>
      </c>
      <c r="G35" s="159">
        <v>0</v>
      </c>
      <c r="H35" s="159">
        <v>0</v>
      </c>
      <c r="I35" s="159">
        <v>0</v>
      </c>
      <c r="J35" s="159">
        <v>0</v>
      </c>
      <c r="K35" s="159">
        <v>0</v>
      </c>
      <c r="L35" s="159">
        <v>0</v>
      </c>
    </row>
    <row r="36" s="179" customFormat="1" ht="19" customHeight="1" spans="1:12">
      <c r="A36" s="182" t="s">
        <v>180</v>
      </c>
      <c r="B36" s="182"/>
      <c r="C36" s="182"/>
      <c r="D36" s="182" t="s">
        <v>181</v>
      </c>
      <c r="E36" s="159">
        <v>63529.52</v>
      </c>
      <c r="F36" s="159">
        <v>63529.52</v>
      </c>
      <c r="G36" s="159">
        <v>0</v>
      </c>
      <c r="H36" s="159">
        <v>0</v>
      </c>
      <c r="I36" s="159">
        <v>0</v>
      </c>
      <c r="J36" s="159">
        <v>0</v>
      </c>
      <c r="K36" s="159">
        <v>0</v>
      </c>
      <c r="L36" s="159">
        <v>0</v>
      </c>
    </row>
    <row r="37" s="179" customFormat="1" ht="19" customHeight="1" spans="1:12">
      <c r="A37" s="182" t="s">
        <v>182</v>
      </c>
      <c r="B37" s="182"/>
      <c r="C37" s="182"/>
      <c r="D37" s="182" t="s">
        <v>183</v>
      </c>
      <c r="E37" s="159">
        <v>63529.52</v>
      </c>
      <c r="F37" s="159">
        <v>63529.52</v>
      </c>
      <c r="G37" s="159">
        <v>0</v>
      </c>
      <c r="H37" s="159">
        <v>0</v>
      </c>
      <c r="I37" s="159">
        <v>0</v>
      </c>
      <c r="J37" s="159">
        <v>0</v>
      </c>
      <c r="K37" s="159">
        <v>0</v>
      </c>
      <c r="L37" s="159">
        <v>0</v>
      </c>
    </row>
    <row r="38" s="179" customFormat="1" ht="19" customHeight="1" spans="1:12">
      <c r="A38" s="182" t="s">
        <v>184</v>
      </c>
      <c r="B38" s="182"/>
      <c r="C38" s="182"/>
      <c r="D38" s="182" t="s">
        <v>185</v>
      </c>
      <c r="E38" s="159">
        <v>698306.72</v>
      </c>
      <c r="F38" s="159">
        <v>698306.72</v>
      </c>
      <c r="G38" s="159">
        <v>0</v>
      </c>
      <c r="H38" s="159">
        <v>0</v>
      </c>
      <c r="I38" s="159">
        <v>0</v>
      </c>
      <c r="J38" s="159">
        <v>0</v>
      </c>
      <c r="K38" s="159">
        <v>0</v>
      </c>
      <c r="L38" s="159">
        <v>0</v>
      </c>
    </row>
    <row r="39" s="179" customFormat="1" ht="19" customHeight="1" spans="1:12">
      <c r="A39" s="182" t="s">
        <v>186</v>
      </c>
      <c r="B39" s="182"/>
      <c r="C39" s="182"/>
      <c r="D39" s="182" t="s">
        <v>187</v>
      </c>
      <c r="E39" s="159">
        <v>698306.72</v>
      </c>
      <c r="F39" s="159">
        <v>698306.72</v>
      </c>
      <c r="G39" s="159">
        <v>0</v>
      </c>
      <c r="H39" s="159">
        <v>0</v>
      </c>
      <c r="I39" s="159">
        <v>0</v>
      </c>
      <c r="J39" s="159">
        <v>0</v>
      </c>
      <c r="K39" s="159">
        <v>0</v>
      </c>
      <c r="L39" s="159">
        <v>0</v>
      </c>
    </row>
    <row r="40" s="179" customFormat="1" ht="19" customHeight="1" spans="1:12">
      <c r="A40" s="182" t="s">
        <v>188</v>
      </c>
      <c r="B40" s="182"/>
      <c r="C40" s="182"/>
      <c r="D40" s="182" t="s">
        <v>189</v>
      </c>
      <c r="E40" s="159">
        <v>327093.36</v>
      </c>
      <c r="F40" s="159">
        <v>327093.36</v>
      </c>
      <c r="G40" s="159">
        <v>0</v>
      </c>
      <c r="H40" s="159">
        <v>0</v>
      </c>
      <c r="I40" s="159">
        <v>0</v>
      </c>
      <c r="J40" s="159">
        <v>0</v>
      </c>
      <c r="K40" s="159">
        <v>0</v>
      </c>
      <c r="L40" s="159">
        <v>0</v>
      </c>
    </row>
    <row r="41" s="179" customFormat="1" ht="19" customHeight="1" spans="1:12">
      <c r="A41" s="182" t="s">
        <v>190</v>
      </c>
      <c r="B41" s="182"/>
      <c r="C41" s="182"/>
      <c r="D41" s="182" t="s">
        <v>191</v>
      </c>
      <c r="E41" s="159">
        <v>22614</v>
      </c>
      <c r="F41" s="159">
        <v>22614</v>
      </c>
      <c r="G41" s="159">
        <v>0</v>
      </c>
      <c r="H41" s="159">
        <v>0</v>
      </c>
      <c r="I41" s="159">
        <v>0</v>
      </c>
      <c r="J41" s="159">
        <v>0</v>
      </c>
      <c r="K41" s="159">
        <v>0</v>
      </c>
      <c r="L41" s="159">
        <v>0</v>
      </c>
    </row>
    <row r="42" s="179" customFormat="1" ht="19" customHeight="1" spans="1:12">
      <c r="A42" s="182" t="s">
        <v>192</v>
      </c>
      <c r="B42" s="182"/>
      <c r="C42" s="182"/>
      <c r="D42" s="182" t="s">
        <v>193</v>
      </c>
      <c r="E42" s="159">
        <v>341083.11</v>
      </c>
      <c r="F42" s="159">
        <v>341083.11</v>
      </c>
      <c r="G42" s="159">
        <v>0</v>
      </c>
      <c r="H42" s="159">
        <v>0</v>
      </c>
      <c r="I42" s="159">
        <v>0</v>
      </c>
      <c r="J42" s="159">
        <v>0</v>
      </c>
      <c r="K42" s="159">
        <v>0</v>
      </c>
      <c r="L42" s="159">
        <v>0</v>
      </c>
    </row>
    <row r="43" s="179" customFormat="1" ht="19" customHeight="1" spans="1:12">
      <c r="A43" s="182" t="s">
        <v>194</v>
      </c>
      <c r="B43" s="182"/>
      <c r="C43" s="182"/>
      <c r="D43" s="182" t="s">
        <v>195</v>
      </c>
      <c r="E43" s="159">
        <v>7516.25</v>
      </c>
      <c r="F43" s="159">
        <v>7516.25</v>
      </c>
      <c r="G43" s="159">
        <v>0</v>
      </c>
      <c r="H43" s="159">
        <v>0</v>
      </c>
      <c r="I43" s="159">
        <v>0</v>
      </c>
      <c r="J43" s="159">
        <v>0</v>
      </c>
      <c r="K43" s="159">
        <v>0</v>
      </c>
      <c r="L43" s="159">
        <v>0</v>
      </c>
    </row>
    <row r="44" s="179" customFormat="1" ht="19" customHeight="1" spans="1:12">
      <c r="A44" s="182" t="s">
        <v>196</v>
      </c>
      <c r="B44" s="182"/>
      <c r="C44" s="182"/>
      <c r="D44" s="182" t="s">
        <v>197</v>
      </c>
      <c r="E44" s="159">
        <v>12493500</v>
      </c>
      <c r="F44" s="159">
        <v>12493500</v>
      </c>
      <c r="G44" s="159">
        <v>0</v>
      </c>
      <c r="H44" s="159">
        <v>0</v>
      </c>
      <c r="I44" s="159">
        <v>0</v>
      </c>
      <c r="J44" s="159">
        <v>0</v>
      </c>
      <c r="K44" s="159">
        <v>0</v>
      </c>
      <c r="L44" s="159">
        <v>0</v>
      </c>
    </row>
    <row r="45" s="179" customFormat="1" ht="19" customHeight="1" spans="1:12">
      <c r="A45" s="182" t="s">
        <v>198</v>
      </c>
      <c r="B45" s="182"/>
      <c r="C45" s="182"/>
      <c r="D45" s="182" t="s">
        <v>199</v>
      </c>
      <c r="E45" s="159">
        <v>12293300</v>
      </c>
      <c r="F45" s="159">
        <v>12293300</v>
      </c>
      <c r="G45" s="159">
        <v>0</v>
      </c>
      <c r="H45" s="159">
        <v>0</v>
      </c>
      <c r="I45" s="159">
        <v>0</v>
      </c>
      <c r="J45" s="159">
        <v>0</v>
      </c>
      <c r="K45" s="159">
        <v>0</v>
      </c>
      <c r="L45" s="159">
        <v>0</v>
      </c>
    </row>
    <row r="46" s="179" customFormat="1" ht="19" customHeight="1" spans="1:12">
      <c r="A46" s="182" t="s">
        <v>200</v>
      </c>
      <c r="B46" s="182"/>
      <c r="C46" s="182"/>
      <c r="D46" s="182" t="s">
        <v>201</v>
      </c>
      <c r="E46" s="159">
        <v>555700</v>
      </c>
      <c r="F46" s="159">
        <v>555700</v>
      </c>
      <c r="G46" s="159">
        <v>0</v>
      </c>
      <c r="H46" s="159">
        <v>0</v>
      </c>
      <c r="I46" s="159">
        <v>0</v>
      </c>
      <c r="J46" s="159">
        <v>0</v>
      </c>
      <c r="K46" s="159">
        <v>0</v>
      </c>
      <c r="L46" s="159">
        <v>0</v>
      </c>
    </row>
    <row r="47" s="179" customFormat="1" ht="19" customHeight="1" spans="1:12">
      <c r="A47" s="182" t="s">
        <v>202</v>
      </c>
      <c r="B47" s="182"/>
      <c r="C47" s="182"/>
      <c r="D47" s="182" t="s">
        <v>203</v>
      </c>
      <c r="E47" s="159">
        <v>11607500</v>
      </c>
      <c r="F47" s="159">
        <v>11607500</v>
      </c>
      <c r="G47" s="159">
        <v>0</v>
      </c>
      <c r="H47" s="159">
        <v>0</v>
      </c>
      <c r="I47" s="159">
        <v>0</v>
      </c>
      <c r="J47" s="159">
        <v>0</v>
      </c>
      <c r="K47" s="159">
        <v>0</v>
      </c>
      <c r="L47" s="159">
        <v>0</v>
      </c>
    </row>
    <row r="48" s="179" customFormat="1" ht="19" customHeight="1" spans="1:12">
      <c r="A48" s="182" t="s">
        <v>204</v>
      </c>
      <c r="B48" s="182"/>
      <c r="C48" s="182"/>
      <c r="D48" s="182" t="s">
        <v>205</v>
      </c>
      <c r="E48" s="159">
        <v>130100</v>
      </c>
      <c r="F48" s="159">
        <v>130100</v>
      </c>
      <c r="G48" s="159">
        <v>0</v>
      </c>
      <c r="H48" s="159">
        <v>0</v>
      </c>
      <c r="I48" s="159">
        <v>0</v>
      </c>
      <c r="J48" s="159">
        <v>0</v>
      </c>
      <c r="K48" s="159">
        <v>0</v>
      </c>
      <c r="L48" s="159">
        <v>0</v>
      </c>
    </row>
    <row r="49" s="179" customFormat="1" ht="19" customHeight="1" spans="1:12">
      <c r="A49" s="182" t="s">
        <v>206</v>
      </c>
      <c r="B49" s="182"/>
      <c r="C49" s="182"/>
      <c r="D49" s="182" t="s">
        <v>207</v>
      </c>
      <c r="E49" s="159">
        <v>200</v>
      </c>
      <c r="F49" s="159">
        <v>200</v>
      </c>
      <c r="G49" s="159">
        <v>0</v>
      </c>
      <c r="H49" s="159">
        <v>0</v>
      </c>
      <c r="I49" s="159">
        <v>0</v>
      </c>
      <c r="J49" s="159">
        <v>0</v>
      </c>
      <c r="K49" s="159">
        <v>0</v>
      </c>
      <c r="L49" s="159">
        <v>0</v>
      </c>
    </row>
    <row r="50" s="179" customFormat="1" ht="19" customHeight="1" spans="1:12">
      <c r="A50" s="182" t="s">
        <v>208</v>
      </c>
      <c r="B50" s="182"/>
      <c r="C50" s="182"/>
      <c r="D50" s="182" t="s">
        <v>209</v>
      </c>
      <c r="E50" s="159">
        <v>200</v>
      </c>
      <c r="F50" s="159">
        <v>200</v>
      </c>
      <c r="G50" s="159">
        <v>0</v>
      </c>
      <c r="H50" s="159">
        <v>0</v>
      </c>
      <c r="I50" s="159">
        <v>0</v>
      </c>
      <c r="J50" s="159">
        <v>0</v>
      </c>
      <c r="K50" s="159">
        <v>0</v>
      </c>
      <c r="L50" s="159">
        <v>0</v>
      </c>
    </row>
    <row r="51" s="179" customFormat="1" ht="19" customHeight="1" spans="1:12">
      <c r="A51" s="182" t="s">
        <v>210</v>
      </c>
      <c r="B51" s="182"/>
      <c r="C51" s="182"/>
      <c r="D51" s="182" t="s">
        <v>211</v>
      </c>
      <c r="E51" s="159">
        <v>200000</v>
      </c>
      <c r="F51" s="159">
        <v>200000</v>
      </c>
      <c r="G51" s="159">
        <v>0</v>
      </c>
      <c r="H51" s="159">
        <v>0</v>
      </c>
      <c r="I51" s="159">
        <v>0</v>
      </c>
      <c r="J51" s="159">
        <v>0</v>
      </c>
      <c r="K51" s="159">
        <v>0</v>
      </c>
      <c r="L51" s="159">
        <v>0</v>
      </c>
    </row>
    <row r="52" s="179" customFormat="1" ht="19" customHeight="1" spans="1:12">
      <c r="A52" s="182" t="s">
        <v>212</v>
      </c>
      <c r="B52" s="182"/>
      <c r="C52" s="182"/>
      <c r="D52" s="182" t="s">
        <v>211</v>
      </c>
      <c r="E52" s="159">
        <v>200000</v>
      </c>
      <c r="F52" s="159">
        <v>200000</v>
      </c>
      <c r="G52" s="159">
        <v>0</v>
      </c>
      <c r="H52" s="159">
        <v>0</v>
      </c>
      <c r="I52" s="159">
        <v>0</v>
      </c>
      <c r="J52" s="159">
        <v>0</v>
      </c>
      <c r="K52" s="159">
        <v>0</v>
      </c>
      <c r="L52" s="159">
        <v>0</v>
      </c>
    </row>
    <row r="53" s="179" customFormat="1" ht="19" customHeight="1" spans="1:12">
      <c r="A53" s="182" t="s">
        <v>213</v>
      </c>
      <c r="B53" s="182"/>
      <c r="C53" s="182"/>
      <c r="D53" s="182" t="s">
        <v>214</v>
      </c>
      <c r="E53" s="159">
        <v>0</v>
      </c>
      <c r="F53" s="159">
        <v>0</v>
      </c>
      <c r="G53" s="159">
        <v>0</v>
      </c>
      <c r="H53" s="159">
        <v>0</v>
      </c>
      <c r="I53" s="159">
        <v>0</v>
      </c>
      <c r="J53" s="159">
        <v>0</v>
      </c>
      <c r="K53" s="159">
        <v>0</v>
      </c>
      <c r="L53" s="159">
        <v>0</v>
      </c>
    </row>
    <row r="54" s="179" customFormat="1" ht="19" customHeight="1" spans="1:12">
      <c r="A54" s="182" t="s">
        <v>215</v>
      </c>
      <c r="B54" s="182"/>
      <c r="C54" s="182"/>
      <c r="D54" s="182" t="s">
        <v>216</v>
      </c>
      <c r="E54" s="159">
        <v>0</v>
      </c>
      <c r="F54" s="159">
        <v>0</v>
      </c>
      <c r="G54" s="159">
        <v>0</v>
      </c>
      <c r="H54" s="159">
        <v>0</v>
      </c>
      <c r="I54" s="159">
        <v>0</v>
      </c>
      <c r="J54" s="159">
        <v>0</v>
      </c>
      <c r="K54" s="159">
        <v>0</v>
      </c>
      <c r="L54" s="159">
        <v>0</v>
      </c>
    </row>
    <row r="55" s="179" customFormat="1" ht="19" customHeight="1" spans="1:12">
      <c r="A55" s="182" t="s">
        <v>217</v>
      </c>
      <c r="B55" s="182"/>
      <c r="C55" s="182"/>
      <c r="D55" s="182" t="s">
        <v>216</v>
      </c>
      <c r="E55" s="159">
        <v>0</v>
      </c>
      <c r="F55" s="159">
        <v>0</v>
      </c>
      <c r="G55" s="159">
        <v>0</v>
      </c>
      <c r="H55" s="159">
        <v>0</v>
      </c>
      <c r="I55" s="159">
        <v>0</v>
      </c>
      <c r="J55" s="159">
        <v>0</v>
      </c>
      <c r="K55" s="159">
        <v>0</v>
      </c>
      <c r="L55" s="159">
        <v>0</v>
      </c>
    </row>
    <row r="56" s="179" customFormat="1" ht="19" customHeight="1" spans="1:12">
      <c r="A56" s="182" t="s">
        <v>218</v>
      </c>
      <c r="B56" s="182"/>
      <c r="C56" s="182"/>
      <c r="D56" s="182" t="s">
        <v>219</v>
      </c>
      <c r="E56" s="159">
        <v>513579</v>
      </c>
      <c r="F56" s="159">
        <v>513579</v>
      </c>
      <c r="G56" s="159">
        <v>0</v>
      </c>
      <c r="H56" s="159">
        <v>0</v>
      </c>
      <c r="I56" s="159">
        <v>0</v>
      </c>
      <c r="J56" s="159">
        <v>0</v>
      </c>
      <c r="K56" s="159">
        <v>0</v>
      </c>
      <c r="L56" s="159">
        <v>0</v>
      </c>
    </row>
    <row r="57" s="179" customFormat="1" ht="19" customHeight="1" spans="1:12">
      <c r="A57" s="182" t="s">
        <v>220</v>
      </c>
      <c r="B57" s="182"/>
      <c r="C57" s="182"/>
      <c r="D57" s="182" t="s">
        <v>221</v>
      </c>
      <c r="E57" s="159">
        <v>513579</v>
      </c>
      <c r="F57" s="159">
        <v>513579</v>
      </c>
      <c r="G57" s="159">
        <v>0</v>
      </c>
      <c r="H57" s="159">
        <v>0</v>
      </c>
      <c r="I57" s="159">
        <v>0</v>
      </c>
      <c r="J57" s="159">
        <v>0</v>
      </c>
      <c r="K57" s="159">
        <v>0</v>
      </c>
      <c r="L57" s="159">
        <v>0</v>
      </c>
    </row>
    <row r="58" s="179" customFormat="1" ht="19" customHeight="1" spans="1:12">
      <c r="A58" s="182" t="s">
        <v>222</v>
      </c>
      <c r="B58" s="182"/>
      <c r="C58" s="182"/>
      <c r="D58" s="182" t="s">
        <v>223</v>
      </c>
      <c r="E58" s="159">
        <v>513579</v>
      </c>
      <c r="F58" s="159">
        <v>513579</v>
      </c>
      <c r="G58" s="159">
        <v>0</v>
      </c>
      <c r="H58" s="159">
        <v>0</v>
      </c>
      <c r="I58" s="159">
        <v>0</v>
      </c>
      <c r="J58" s="159">
        <v>0</v>
      </c>
      <c r="K58" s="159">
        <v>0</v>
      </c>
      <c r="L58" s="159">
        <v>0</v>
      </c>
    </row>
    <row r="59" s="179" customFormat="1" ht="19" customHeight="1" spans="1:12">
      <c r="A59" s="183" t="s">
        <v>224</v>
      </c>
      <c r="B59" s="183" t="s">
        <v>5</v>
      </c>
      <c r="C59" s="183" t="s">
        <v>5</v>
      </c>
      <c r="D59" s="183" t="s">
        <v>5</v>
      </c>
      <c r="E59" s="183" t="s">
        <v>5</v>
      </c>
      <c r="F59" s="183" t="s">
        <v>5</v>
      </c>
      <c r="G59" s="183" t="s">
        <v>5</v>
      </c>
      <c r="H59" s="183" t="s">
        <v>5</v>
      </c>
      <c r="I59" s="183" t="s">
        <v>5</v>
      </c>
      <c r="J59" s="183" t="s">
        <v>5</v>
      </c>
      <c r="K59" s="183" t="s">
        <v>5</v>
      </c>
      <c r="L59" s="183" t="s">
        <v>5</v>
      </c>
    </row>
  </sheetData>
  <mergeCells count="6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L59"/>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59"/>
  <sheetViews>
    <sheetView topLeftCell="A18" workbookViewId="0">
      <selection activeCell="D48" sqref="D48"/>
    </sheetView>
  </sheetViews>
  <sheetFormatPr defaultColWidth="16" defaultRowHeight="13.5"/>
  <cols>
    <col min="1" max="3" width="3.25" customWidth="1"/>
    <col min="4" max="4" width="44" customWidth="1"/>
    <col min="5" max="10" width="17.875" customWidth="1"/>
  </cols>
  <sheetData>
    <row r="1" s="172" customFormat="1" ht="36" customHeight="1" spans="1:10">
      <c r="A1" s="185" t="s">
        <v>225</v>
      </c>
      <c r="B1" s="185"/>
      <c r="C1" s="185"/>
      <c r="D1" s="185"/>
      <c r="E1" s="185"/>
      <c r="F1" s="185"/>
      <c r="G1" s="185"/>
      <c r="H1" s="185"/>
      <c r="I1" s="185"/>
      <c r="J1" s="185"/>
    </row>
    <row r="2" s="172" customFormat="1" ht="18" customHeight="1" spans="1:10">
      <c r="A2" s="184"/>
      <c r="B2" s="184"/>
      <c r="C2" s="184"/>
      <c r="D2" s="184"/>
      <c r="E2" s="184"/>
      <c r="F2" s="184"/>
      <c r="G2" s="184"/>
      <c r="H2" s="184"/>
      <c r="I2" s="184"/>
      <c r="J2" s="186" t="s">
        <v>226</v>
      </c>
    </row>
    <row r="3" s="172" customFormat="1" ht="18" customHeight="1" spans="1:10">
      <c r="A3" s="187" t="s">
        <v>2</v>
      </c>
      <c r="B3" s="184"/>
      <c r="C3" s="184"/>
      <c r="D3" s="184"/>
      <c r="E3" s="184"/>
      <c r="F3" s="188"/>
      <c r="G3" s="184"/>
      <c r="H3" s="184"/>
      <c r="I3" s="184"/>
      <c r="J3" s="186" t="s">
        <v>3</v>
      </c>
    </row>
    <row r="4" s="179" customFormat="1" ht="19" customHeight="1" spans="1:10">
      <c r="A4" s="177" t="s">
        <v>7</v>
      </c>
      <c r="B4" s="177" t="s">
        <v>5</v>
      </c>
      <c r="C4" s="177" t="s">
        <v>5</v>
      </c>
      <c r="D4" s="177" t="s">
        <v>5</v>
      </c>
      <c r="E4" s="176" t="s">
        <v>100</v>
      </c>
      <c r="F4" s="176" t="s">
        <v>227</v>
      </c>
      <c r="G4" s="176" t="s">
        <v>228</v>
      </c>
      <c r="H4" s="176" t="s">
        <v>229</v>
      </c>
      <c r="I4" s="176" t="s">
        <v>230</v>
      </c>
      <c r="J4" s="176" t="s">
        <v>231</v>
      </c>
    </row>
    <row r="5" s="179" customFormat="1" ht="19" customHeight="1" spans="1:10">
      <c r="A5" s="176" t="s">
        <v>122</v>
      </c>
      <c r="B5" s="176" t="s">
        <v>5</v>
      </c>
      <c r="C5" s="176" t="s">
        <v>5</v>
      </c>
      <c r="D5" s="177" t="s">
        <v>123</v>
      </c>
      <c r="E5" s="176" t="s">
        <v>5</v>
      </c>
      <c r="F5" s="176" t="s">
        <v>5</v>
      </c>
      <c r="G5" s="176" t="s">
        <v>5</v>
      </c>
      <c r="H5" s="176" t="s">
        <v>5</v>
      </c>
      <c r="I5" s="176" t="s">
        <v>5</v>
      </c>
      <c r="J5" s="176" t="s">
        <v>5</v>
      </c>
    </row>
    <row r="6" s="179" customFormat="1" ht="19" customHeight="1" spans="1:10">
      <c r="A6" s="176" t="s">
        <v>5</v>
      </c>
      <c r="B6" s="176" t="s">
        <v>5</v>
      </c>
      <c r="C6" s="176" t="s">
        <v>5</v>
      </c>
      <c r="D6" s="177" t="s">
        <v>5</v>
      </c>
      <c r="E6" s="176" t="s">
        <v>5</v>
      </c>
      <c r="F6" s="176" t="s">
        <v>5</v>
      </c>
      <c r="G6" s="176" t="s">
        <v>5</v>
      </c>
      <c r="H6" s="176" t="s">
        <v>5</v>
      </c>
      <c r="I6" s="176" t="s">
        <v>5</v>
      </c>
      <c r="J6" s="176" t="s">
        <v>5</v>
      </c>
    </row>
    <row r="7" s="179" customFormat="1" ht="19" customHeight="1" spans="1:10">
      <c r="A7" s="176" t="s">
        <v>5</v>
      </c>
      <c r="B7" s="176" t="s">
        <v>5</v>
      </c>
      <c r="C7" s="176" t="s">
        <v>5</v>
      </c>
      <c r="D7" s="177" t="s">
        <v>5</v>
      </c>
      <c r="E7" s="176" t="s">
        <v>5</v>
      </c>
      <c r="F7" s="176" t="s">
        <v>5</v>
      </c>
      <c r="G7" s="176" t="s">
        <v>5</v>
      </c>
      <c r="H7" s="176" t="s">
        <v>5</v>
      </c>
      <c r="I7" s="176" t="s">
        <v>5</v>
      </c>
      <c r="J7" s="176" t="s">
        <v>5</v>
      </c>
    </row>
    <row r="8" s="179" customFormat="1" ht="19" customHeight="1" spans="1:10">
      <c r="A8" s="177" t="s">
        <v>126</v>
      </c>
      <c r="B8" s="177" t="s">
        <v>127</v>
      </c>
      <c r="C8" s="177" t="s">
        <v>128</v>
      </c>
      <c r="D8" s="177" t="s">
        <v>11</v>
      </c>
      <c r="E8" s="176" t="s">
        <v>12</v>
      </c>
      <c r="F8" s="176" t="s">
        <v>13</v>
      </c>
      <c r="G8" s="176" t="s">
        <v>21</v>
      </c>
      <c r="H8" s="176" t="s">
        <v>25</v>
      </c>
      <c r="I8" s="176" t="s">
        <v>29</v>
      </c>
      <c r="J8" s="176" t="s">
        <v>33</v>
      </c>
    </row>
    <row r="9" s="179" customFormat="1" ht="19" customHeight="1" spans="1:10">
      <c r="A9" s="177" t="s">
        <v>5</v>
      </c>
      <c r="B9" s="177" t="s">
        <v>5</v>
      </c>
      <c r="C9" s="177" t="s">
        <v>5</v>
      </c>
      <c r="D9" s="177" t="s">
        <v>129</v>
      </c>
      <c r="E9" s="159">
        <v>21653371.82</v>
      </c>
      <c r="F9" s="159">
        <v>8342732.04</v>
      </c>
      <c r="G9" s="159">
        <v>13310639.78</v>
      </c>
      <c r="H9" s="159">
        <v>0</v>
      </c>
      <c r="I9" s="159">
        <v>0</v>
      </c>
      <c r="J9" s="159">
        <v>0</v>
      </c>
    </row>
    <row r="10" s="179" customFormat="1" ht="19" customHeight="1" spans="1:10">
      <c r="A10" s="182" t="s">
        <v>130</v>
      </c>
      <c r="B10" s="182"/>
      <c r="C10" s="182"/>
      <c r="D10" s="177" t="s">
        <v>131</v>
      </c>
      <c r="E10" s="159">
        <v>6275999.22</v>
      </c>
      <c r="F10" s="159">
        <v>5660373.22</v>
      </c>
      <c r="G10" s="159">
        <v>615626</v>
      </c>
      <c r="H10" s="159">
        <v>0</v>
      </c>
      <c r="I10" s="159">
        <v>0</v>
      </c>
      <c r="J10" s="159">
        <v>0</v>
      </c>
    </row>
    <row r="11" s="179" customFormat="1" ht="19" customHeight="1" spans="1:10">
      <c r="A11" s="182" t="s">
        <v>132</v>
      </c>
      <c r="B11" s="182"/>
      <c r="C11" s="182"/>
      <c r="D11" s="177" t="s">
        <v>133</v>
      </c>
      <c r="E11" s="159">
        <v>259980</v>
      </c>
      <c r="F11" s="159">
        <v>219980</v>
      </c>
      <c r="G11" s="159">
        <v>40000</v>
      </c>
      <c r="H11" s="159">
        <v>0</v>
      </c>
      <c r="I11" s="159">
        <v>0</v>
      </c>
      <c r="J11" s="159">
        <v>0</v>
      </c>
    </row>
    <row r="12" s="179" customFormat="1" ht="19" customHeight="1" spans="1:10">
      <c r="A12" s="182" t="s">
        <v>134</v>
      </c>
      <c r="B12" s="182"/>
      <c r="C12" s="182"/>
      <c r="D12" s="177" t="s">
        <v>135</v>
      </c>
      <c r="E12" s="159">
        <v>219980</v>
      </c>
      <c r="F12" s="159">
        <v>219980</v>
      </c>
      <c r="G12" s="159">
        <v>0</v>
      </c>
      <c r="H12" s="159">
        <v>0</v>
      </c>
      <c r="I12" s="159">
        <v>0</v>
      </c>
      <c r="J12" s="159">
        <v>0</v>
      </c>
    </row>
    <row r="13" s="179" customFormat="1" ht="19" customHeight="1" spans="1:10">
      <c r="A13" s="182" t="s">
        <v>136</v>
      </c>
      <c r="B13" s="182"/>
      <c r="C13" s="182"/>
      <c r="D13" s="177" t="s">
        <v>137</v>
      </c>
      <c r="E13" s="159">
        <v>40000</v>
      </c>
      <c r="F13" s="159">
        <v>0</v>
      </c>
      <c r="G13" s="159">
        <v>40000</v>
      </c>
      <c r="H13" s="159">
        <v>0</v>
      </c>
      <c r="I13" s="159">
        <v>0</v>
      </c>
      <c r="J13" s="159">
        <v>0</v>
      </c>
    </row>
    <row r="14" s="179" customFormat="1" ht="19" customHeight="1" spans="1:10">
      <c r="A14" s="182" t="s">
        <v>138</v>
      </c>
      <c r="B14" s="182"/>
      <c r="C14" s="182"/>
      <c r="D14" s="177" t="s">
        <v>139</v>
      </c>
      <c r="E14" s="159">
        <v>2123623.64</v>
      </c>
      <c r="F14" s="159">
        <v>1961283.64</v>
      </c>
      <c r="G14" s="159">
        <v>162340</v>
      </c>
      <c r="H14" s="159">
        <v>0</v>
      </c>
      <c r="I14" s="159">
        <v>0</v>
      </c>
      <c r="J14" s="159">
        <v>0</v>
      </c>
    </row>
    <row r="15" s="179" customFormat="1" ht="19" customHeight="1" spans="1:10">
      <c r="A15" s="182" t="s">
        <v>140</v>
      </c>
      <c r="B15" s="182"/>
      <c r="C15" s="182"/>
      <c r="D15" s="177" t="s">
        <v>135</v>
      </c>
      <c r="E15" s="159">
        <v>1961283.64</v>
      </c>
      <c r="F15" s="159">
        <v>1961283.64</v>
      </c>
      <c r="G15" s="159">
        <v>0</v>
      </c>
      <c r="H15" s="159">
        <v>0</v>
      </c>
      <c r="I15" s="159">
        <v>0</v>
      </c>
      <c r="J15" s="159">
        <v>0</v>
      </c>
    </row>
    <row r="16" s="179" customFormat="1" ht="19" customHeight="1" spans="1:10">
      <c r="A16" s="182" t="s">
        <v>141</v>
      </c>
      <c r="B16" s="182"/>
      <c r="C16" s="182"/>
      <c r="D16" s="177" t="s">
        <v>142</v>
      </c>
      <c r="E16" s="159">
        <v>162340</v>
      </c>
      <c r="F16" s="159">
        <v>0</v>
      </c>
      <c r="G16" s="159">
        <v>162340</v>
      </c>
      <c r="H16" s="159">
        <v>0</v>
      </c>
      <c r="I16" s="159">
        <v>0</v>
      </c>
      <c r="J16" s="159">
        <v>0</v>
      </c>
    </row>
    <row r="17" s="179" customFormat="1" ht="19" customHeight="1" spans="1:10">
      <c r="A17" s="182" t="s">
        <v>143</v>
      </c>
      <c r="B17" s="182"/>
      <c r="C17" s="182"/>
      <c r="D17" s="177" t="s">
        <v>144</v>
      </c>
      <c r="E17" s="159">
        <v>15000</v>
      </c>
      <c r="F17" s="159">
        <v>0</v>
      </c>
      <c r="G17" s="159">
        <v>15000</v>
      </c>
      <c r="H17" s="159">
        <v>0</v>
      </c>
      <c r="I17" s="159">
        <v>0</v>
      </c>
      <c r="J17" s="159">
        <v>0</v>
      </c>
    </row>
    <row r="18" s="179" customFormat="1" ht="19" customHeight="1" spans="1:10">
      <c r="A18" s="182" t="s">
        <v>145</v>
      </c>
      <c r="B18" s="182"/>
      <c r="C18" s="182"/>
      <c r="D18" s="177" t="s">
        <v>146</v>
      </c>
      <c r="E18" s="159">
        <v>15000</v>
      </c>
      <c r="F18" s="159">
        <v>0</v>
      </c>
      <c r="G18" s="159">
        <v>15000</v>
      </c>
      <c r="H18" s="159">
        <v>0</v>
      </c>
      <c r="I18" s="159">
        <v>0</v>
      </c>
      <c r="J18" s="159">
        <v>0</v>
      </c>
    </row>
    <row r="19" s="179" customFormat="1" ht="19" customHeight="1" spans="1:10">
      <c r="A19" s="182" t="s">
        <v>147</v>
      </c>
      <c r="B19" s="182"/>
      <c r="C19" s="182"/>
      <c r="D19" s="177" t="s">
        <v>148</v>
      </c>
      <c r="E19" s="159">
        <v>107800</v>
      </c>
      <c r="F19" s="159">
        <v>0</v>
      </c>
      <c r="G19" s="159">
        <v>107800</v>
      </c>
      <c r="H19" s="159">
        <v>0</v>
      </c>
      <c r="I19" s="159">
        <v>0</v>
      </c>
      <c r="J19" s="159">
        <v>0</v>
      </c>
    </row>
    <row r="20" s="179" customFormat="1" ht="19" customHeight="1" spans="1:10">
      <c r="A20" s="182" t="s">
        <v>149</v>
      </c>
      <c r="B20" s="182"/>
      <c r="C20" s="182"/>
      <c r="D20" s="177" t="s">
        <v>150</v>
      </c>
      <c r="E20" s="159">
        <v>107800</v>
      </c>
      <c r="F20" s="159">
        <v>0</v>
      </c>
      <c r="G20" s="159">
        <v>107800</v>
      </c>
      <c r="H20" s="159">
        <v>0</v>
      </c>
      <c r="I20" s="159">
        <v>0</v>
      </c>
      <c r="J20" s="159">
        <v>0</v>
      </c>
    </row>
    <row r="21" s="179" customFormat="1" ht="19" customHeight="1" spans="1:10">
      <c r="A21" s="182" t="s">
        <v>151</v>
      </c>
      <c r="B21" s="182"/>
      <c r="C21" s="182"/>
      <c r="D21" s="177" t="s">
        <v>152</v>
      </c>
      <c r="E21" s="159">
        <v>10486</v>
      </c>
      <c r="F21" s="159">
        <v>0</v>
      </c>
      <c r="G21" s="159">
        <v>10486</v>
      </c>
      <c r="H21" s="159">
        <v>0</v>
      </c>
      <c r="I21" s="159">
        <v>0</v>
      </c>
      <c r="J21" s="159">
        <v>0</v>
      </c>
    </row>
    <row r="22" s="179" customFormat="1" ht="19" customHeight="1" spans="1:10">
      <c r="A22" s="182" t="s">
        <v>153</v>
      </c>
      <c r="B22" s="182"/>
      <c r="C22" s="182"/>
      <c r="D22" s="177" t="s">
        <v>154</v>
      </c>
      <c r="E22" s="159">
        <v>10486</v>
      </c>
      <c r="F22" s="159">
        <v>0</v>
      </c>
      <c r="G22" s="159">
        <v>10486</v>
      </c>
      <c r="H22" s="159">
        <v>0</v>
      </c>
      <c r="I22" s="159">
        <v>0</v>
      </c>
      <c r="J22" s="159">
        <v>0</v>
      </c>
    </row>
    <row r="23" s="179" customFormat="1" ht="19" customHeight="1" spans="1:10">
      <c r="A23" s="182" t="s">
        <v>155</v>
      </c>
      <c r="B23" s="182"/>
      <c r="C23" s="182"/>
      <c r="D23" s="177" t="s">
        <v>156</v>
      </c>
      <c r="E23" s="159">
        <v>3759109.58</v>
      </c>
      <c r="F23" s="159">
        <v>3479109.58</v>
      </c>
      <c r="G23" s="159">
        <v>280000</v>
      </c>
      <c r="H23" s="159">
        <v>0</v>
      </c>
      <c r="I23" s="159">
        <v>0</v>
      </c>
      <c r="J23" s="159">
        <v>0</v>
      </c>
    </row>
    <row r="24" s="179" customFormat="1" ht="19" customHeight="1" spans="1:10">
      <c r="A24" s="182" t="s">
        <v>157</v>
      </c>
      <c r="B24" s="182"/>
      <c r="C24" s="182"/>
      <c r="D24" s="177" t="s">
        <v>135</v>
      </c>
      <c r="E24" s="159">
        <v>3124816.13</v>
      </c>
      <c r="F24" s="159">
        <v>3124816.13</v>
      </c>
      <c r="G24" s="159">
        <v>0</v>
      </c>
      <c r="H24" s="159">
        <v>0</v>
      </c>
      <c r="I24" s="159">
        <v>0</v>
      </c>
      <c r="J24" s="159">
        <v>0</v>
      </c>
    </row>
    <row r="25" s="179" customFormat="1" ht="19" customHeight="1" spans="1:10">
      <c r="A25" s="182" t="s">
        <v>158</v>
      </c>
      <c r="B25" s="182"/>
      <c r="C25" s="182"/>
      <c r="D25" s="177" t="s">
        <v>159</v>
      </c>
      <c r="E25" s="159">
        <v>200000</v>
      </c>
      <c r="F25" s="159">
        <v>0</v>
      </c>
      <c r="G25" s="159">
        <v>200000</v>
      </c>
      <c r="H25" s="159">
        <v>0</v>
      </c>
      <c r="I25" s="159">
        <v>0</v>
      </c>
      <c r="J25" s="159">
        <v>0</v>
      </c>
    </row>
    <row r="26" s="179" customFormat="1" ht="19" customHeight="1" spans="1:10">
      <c r="A26" s="182" t="s">
        <v>160</v>
      </c>
      <c r="B26" s="182"/>
      <c r="C26" s="182"/>
      <c r="D26" s="177" t="s">
        <v>161</v>
      </c>
      <c r="E26" s="159">
        <v>354293.45</v>
      </c>
      <c r="F26" s="159">
        <v>354293.45</v>
      </c>
      <c r="G26" s="159">
        <v>0</v>
      </c>
      <c r="H26" s="159">
        <v>0</v>
      </c>
      <c r="I26" s="159">
        <v>0</v>
      </c>
      <c r="J26" s="159">
        <v>0</v>
      </c>
    </row>
    <row r="27" s="179" customFormat="1" ht="19" customHeight="1" spans="1:10">
      <c r="A27" s="182" t="s">
        <v>162</v>
      </c>
      <c r="B27" s="182"/>
      <c r="C27" s="182"/>
      <c r="D27" s="177" t="s">
        <v>163</v>
      </c>
      <c r="E27" s="159">
        <v>80000</v>
      </c>
      <c r="F27" s="159">
        <v>0</v>
      </c>
      <c r="G27" s="159">
        <v>80000</v>
      </c>
      <c r="H27" s="159">
        <v>0</v>
      </c>
      <c r="I27" s="159">
        <v>0</v>
      </c>
      <c r="J27" s="159">
        <v>0</v>
      </c>
    </row>
    <row r="28" s="179" customFormat="1" ht="19" customHeight="1" spans="1:10">
      <c r="A28" s="182" t="s">
        <v>164</v>
      </c>
      <c r="B28" s="182"/>
      <c r="C28" s="182"/>
      <c r="D28" s="177" t="s">
        <v>165</v>
      </c>
      <c r="E28" s="159">
        <v>1671986.88</v>
      </c>
      <c r="F28" s="159">
        <v>1470473.1</v>
      </c>
      <c r="G28" s="159">
        <v>201513.78</v>
      </c>
      <c r="H28" s="159">
        <v>0</v>
      </c>
      <c r="I28" s="159">
        <v>0</v>
      </c>
      <c r="J28" s="159">
        <v>0</v>
      </c>
    </row>
    <row r="29" s="179" customFormat="1" ht="19" customHeight="1" spans="1:10">
      <c r="A29" s="182" t="s">
        <v>166</v>
      </c>
      <c r="B29" s="182"/>
      <c r="C29" s="182"/>
      <c r="D29" s="177" t="s">
        <v>167</v>
      </c>
      <c r="E29" s="159">
        <v>1427797.36</v>
      </c>
      <c r="F29" s="159">
        <v>1406943.58</v>
      </c>
      <c r="G29" s="159">
        <v>20853.78</v>
      </c>
      <c r="H29" s="159">
        <v>0</v>
      </c>
      <c r="I29" s="159">
        <v>0</v>
      </c>
      <c r="J29" s="159">
        <v>0</v>
      </c>
    </row>
    <row r="30" s="179" customFormat="1" ht="19" customHeight="1" spans="1:10">
      <c r="A30" s="182" t="s">
        <v>168</v>
      </c>
      <c r="B30" s="182"/>
      <c r="C30" s="182"/>
      <c r="D30" s="177" t="s">
        <v>169</v>
      </c>
      <c r="E30" s="159">
        <v>450300</v>
      </c>
      <c r="F30" s="159">
        <v>450300</v>
      </c>
      <c r="G30" s="159">
        <v>0</v>
      </c>
      <c r="H30" s="159">
        <v>0</v>
      </c>
      <c r="I30" s="159">
        <v>0</v>
      </c>
      <c r="J30" s="159">
        <v>0</v>
      </c>
    </row>
    <row r="31" s="179" customFormat="1" ht="19" customHeight="1" spans="1:10">
      <c r="A31" s="182" t="s">
        <v>170</v>
      </c>
      <c r="B31" s="182"/>
      <c r="C31" s="182"/>
      <c r="D31" s="177" t="s">
        <v>171</v>
      </c>
      <c r="E31" s="159">
        <v>640863.2</v>
      </c>
      <c r="F31" s="159">
        <v>640863.2</v>
      </c>
      <c r="G31" s="159">
        <v>0</v>
      </c>
      <c r="H31" s="159">
        <v>0</v>
      </c>
      <c r="I31" s="159">
        <v>0</v>
      </c>
      <c r="J31" s="159">
        <v>0</v>
      </c>
    </row>
    <row r="32" s="179" customFormat="1" ht="19" customHeight="1" spans="1:10">
      <c r="A32" s="182" t="s">
        <v>172</v>
      </c>
      <c r="B32" s="182"/>
      <c r="C32" s="182"/>
      <c r="D32" s="177" t="s">
        <v>173</v>
      </c>
      <c r="E32" s="159">
        <v>315780.38</v>
      </c>
      <c r="F32" s="159">
        <v>315780.38</v>
      </c>
      <c r="G32" s="159">
        <v>0</v>
      </c>
      <c r="H32" s="159">
        <v>0</v>
      </c>
      <c r="I32" s="159">
        <v>0</v>
      </c>
      <c r="J32" s="159">
        <v>0</v>
      </c>
    </row>
    <row r="33" s="179" customFormat="1" ht="19" customHeight="1" spans="1:10">
      <c r="A33" s="182" t="s">
        <v>174</v>
      </c>
      <c r="B33" s="182"/>
      <c r="C33" s="182"/>
      <c r="D33" s="177" t="s">
        <v>175</v>
      </c>
      <c r="E33" s="159">
        <v>20853.78</v>
      </c>
      <c r="F33" s="159">
        <v>0</v>
      </c>
      <c r="G33" s="159">
        <v>20853.78</v>
      </c>
      <c r="H33" s="159">
        <v>0</v>
      </c>
      <c r="I33" s="159">
        <v>0</v>
      </c>
      <c r="J33" s="159">
        <v>0</v>
      </c>
    </row>
    <row r="34" s="179" customFormat="1" ht="19" customHeight="1" spans="1:10">
      <c r="A34" s="182" t="s">
        <v>176</v>
      </c>
      <c r="B34" s="182"/>
      <c r="C34" s="182"/>
      <c r="D34" s="177" t="s">
        <v>177</v>
      </c>
      <c r="E34" s="159">
        <v>180660</v>
      </c>
      <c r="F34" s="159">
        <v>0</v>
      </c>
      <c r="G34" s="159">
        <v>180660</v>
      </c>
      <c r="H34" s="159">
        <v>0</v>
      </c>
      <c r="I34" s="159">
        <v>0</v>
      </c>
      <c r="J34" s="159">
        <v>0</v>
      </c>
    </row>
    <row r="35" s="179" customFormat="1" ht="19" customHeight="1" spans="1:10">
      <c r="A35" s="182" t="s">
        <v>178</v>
      </c>
      <c r="B35" s="182"/>
      <c r="C35" s="182"/>
      <c r="D35" s="177" t="s">
        <v>179</v>
      </c>
      <c r="E35" s="159">
        <v>180660</v>
      </c>
      <c r="F35" s="159">
        <v>0</v>
      </c>
      <c r="G35" s="159">
        <v>180660</v>
      </c>
      <c r="H35" s="159">
        <v>0</v>
      </c>
      <c r="I35" s="159">
        <v>0</v>
      </c>
      <c r="J35" s="159">
        <v>0</v>
      </c>
    </row>
    <row r="36" s="179" customFormat="1" ht="19" customHeight="1" spans="1:10">
      <c r="A36" s="182" t="s">
        <v>180</v>
      </c>
      <c r="B36" s="182"/>
      <c r="C36" s="182"/>
      <c r="D36" s="177" t="s">
        <v>181</v>
      </c>
      <c r="E36" s="159">
        <v>63529.52</v>
      </c>
      <c r="F36" s="159">
        <v>63529.52</v>
      </c>
      <c r="G36" s="159">
        <v>0</v>
      </c>
      <c r="H36" s="159">
        <v>0</v>
      </c>
      <c r="I36" s="159">
        <v>0</v>
      </c>
      <c r="J36" s="159">
        <v>0</v>
      </c>
    </row>
    <row r="37" s="179" customFormat="1" ht="19" customHeight="1" spans="1:10">
      <c r="A37" s="182" t="s">
        <v>182</v>
      </c>
      <c r="B37" s="182"/>
      <c r="C37" s="182"/>
      <c r="D37" s="177" t="s">
        <v>183</v>
      </c>
      <c r="E37" s="159">
        <v>63529.52</v>
      </c>
      <c r="F37" s="159">
        <v>63529.52</v>
      </c>
      <c r="G37" s="159">
        <v>0</v>
      </c>
      <c r="H37" s="159">
        <v>0</v>
      </c>
      <c r="I37" s="159">
        <v>0</v>
      </c>
      <c r="J37" s="159">
        <v>0</v>
      </c>
    </row>
    <row r="38" s="179" customFormat="1" ht="19" customHeight="1" spans="1:10">
      <c r="A38" s="182" t="s">
        <v>184</v>
      </c>
      <c r="B38" s="182"/>
      <c r="C38" s="182"/>
      <c r="D38" s="177" t="s">
        <v>185</v>
      </c>
      <c r="E38" s="159">
        <v>698306.72</v>
      </c>
      <c r="F38" s="159">
        <v>698306.72</v>
      </c>
      <c r="G38" s="159">
        <v>0</v>
      </c>
      <c r="H38" s="159">
        <v>0</v>
      </c>
      <c r="I38" s="159">
        <v>0</v>
      </c>
      <c r="J38" s="159">
        <v>0</v>
      </c>
    </row>
    <row r="39" s="179" customFormat="1" ht="19" customHeight="1" spans="1:10">
      <c r="A39" s="182" t="s">
        <v>186</v>
      </c>
      <c r="B39" s="182"/>
      <c r="C39" s="182"/>
      <c r="D39" s="177" t="s">
        <v>187</v>
      </c>
      <c r="E39" s="159">
        <v>698306.72</v>
      </c>
      <c r="F39" s="159">
        <v>698306.72</v>
      </c>
      <c r="G39" s="159">
        <v>0</v>
      </c>
      <c r="H39" s="159">
        <v>0</v>
      </c>
      <c r="I39" s="159">
        <v>0</v>
      </c>
      <c r="J39" s="159">
        <v>0</v>
      </c>
    </row>
    <row r="40" s="179" customFormat="1" ht="19" customHeight="1" spans="1:10">
      <c r="A40" s="182" t="s">
        <v>188</v>
      </c>
      <c r="B40" s="182"/>
      <c r="C40" s="182"/>
      <c r="D40" s="177" t="s">
        <v>189</v>
      </c>
      <c r="E40" s="159">
        <v>327093.36</v>
      </c>
      <c r="F40" s="159">
        <v>327093.36</v>
      </c>
      <c r="G40" s="159">
        <v>0</v>
      </c>
      <c r="H40" s="159">
        <v>0</v>
      </c>
      <c r="I40" s="159">
        <v>0</v>
      </c>
      <c r="J40" s="159">
        <v>0</v>
      </c>
    </row>
    <row r="41" s="179" customFormat="1" ht="19" customHeight="1" spans="1:10">
      <c r="A41" s="182" t="s">
        <v>190</v>
      </c>
      <c r="B41" s="182"/>
      <c r="C41" s="182"/>
      <c r="D41" s="177" t="s">
        <v>191</v>
      </c>
      <c r="E41" s="159">
        <v>22614</v>
      </c>
      <c r="F41" s="159">
        <v>22614</v>
      </c>
      <c r="G41" s="159">
        <v>0</v>
      </c>
      <c r="H41" s="159">
        <v>0</v>
      </c>
      <c r="I41" s="159">
        <v>0</v>
      </c>
      <c r="J41" s="159">
        <v>0</v>
      </c>
    </row>
    <row r="42" s="179" customFormat="1" ht="19" customHeight="1" spans="1:10">
      <c r="A42" s="182" t="s">
        <v>192</v>
      </c>
      <c r="B42" s="182"/>
      <c r="C42" s="182"/>
      <c r="D42" s="177" t="s">
        <v>193</v>
      </c>
      <c r="E42" s="159">
        <v>341083.11</v>
      </c>
      <c r="F42" s="159">
        <v>341083.11</v>
      </c>
      <c r="G42" s="159">
        <v>0</v>
      </c>
      <c r="H42" s="159">
        <v>0</v>
      </c>
      <c r="I42" s="159">
        <v>0</v>
      </c>
      <c r="J42" s="159">
        <v>0</v>
      </c>
    </row>
    <row r="43" s="179" customFormat="1" ht="19" customHeight="1" spans="1:10">
      <c r="A43" s="182" t="s">
        <v>194</v>
      </c>
      <c r="B43" s="182"/>
      <c r="C43" s="182"/>
      <c r="D43" s="177" t="s">
        <v>195</v>
      </c>
      <c r="E43" s="159">
        <v>7516.25</v>
      </c>
      <c r="F43" s="159">
        <v>7516.25</v>
      </c>
      <c r="G43" s="159">
        <v>0</v>
      </c>
      <c r="H43" s="159">
        <v>0</v>
      </c>
      <c r="I43" s="159">
        <v>0</v>
      </c>
      <c r="J43" s="159">
        <v>0</v>
      </c>
    </row>
    <row r="44" s="179" customFormat="1" ht="19" customHeight="1" spans="1:10">
      <c r="A44" s="182" t="s">
        <v>196</v>
      </c>
      <c r="B44" s="182"/>
      <c r="C44" s="182"/>
      <c r="D44" s="177" t="s">
        <v>197</v>
      </c>
      <c r="E44" s="159">
        <v>12493500</v>
      </c>
      <c r="F44" s="159">
        <v>0</v>
      </c>
      <c r="G44" s="159">
        <v>12493500</v>
      </c>
      <c r="H44" s="159">
        <v>0</v>
      </c>
      <c r="I44" s="159">
        <v>0</v>
      </c>
      <c r="J44" s="159">
        <v>0</v>
      </c>
    </row>
    <row r="45" s="179" customFormat="1" ht="19" customHeight="1" spans="1:10">
      <c r="A45" s="182" t="s">
        <v>198</v>
      </c>
      <c r="B45" s="182"/>
      <c r="C45" s="182"/>
      <c r="D45" s="177" t="s">
        <v>199</v>
      </c>
      <c r="E45" s="159">
        <v>12293300</v>
      </c>
      <c r="F45" s="159">
        <v>0</v>
      </c>
      <c r="G45" s="159">
        <v>12293300</v>
      </c>
      <c r="H45" s="159">
        <v>0</v>
      </c>
      <c r="I45" s="159">
        <v>0</v>
      </c>
      <c r="J45" s="159">
        <v>0</v>
      </c>
    </row>
    <row r="46" s="179" customFormat="1" ht="19" customHeight="1" spans="1:10">
      <c r="A46" s="182" t="s">
        <v>200</v>
      </c>
      <c r="B46" s="182"/>
      <c r="C46" s="182"/>
      <c r="D46" s="177" t="s">
        <v>201</v>
      </c>
      <c r="E46" s="159">
        <v>555700</v>
      </c>
      <c r="F46" s="159">
        <v>0</v>
      </c>
      <c r="G46" s="159">
        <v>555700</v>
      </c>
      <c r="H46" s="159">
        <v>0</v>
      </c>
      <c r="I46" s="159">
        <v>0</v>
      </c>
      <c r="J46" s="159">
        <v>0</v>
      </c>
    </row>
    <row r="47" s="179" customFormat="1" ht="19" customHeight="1" spans="1:10">
      <c r="A47" s="182" t="s">
        <v>202</v>
      </c>
      <c r="B47" s="182"/>
      <c r="C47" s="182"/>
      <c r="D47" s="177" t="s">
        <v>203</v>
      </c>
      <c r="E47" s="159">
        <v>11607500</v>
      </c>
      <c r="F47" s="159">
        <v>0</v>
      </c>
      <c r="G47" s="159">
        <v>11607500</v>
      </c>
      <c r="H47" s="159">
        <v>0</v>
      </c>
      <c r="I47" s="159">
        <v>0</v>
      </c>
      <c r="J47" s="159">
        <v>0</v>
      </c>
    </row>
    <row r="48" s="179" customFormat="1" ht="19" customHeight="1" spans="1:10">
      <c r="A48" s="182" t="s">
        <v>204</v>
      </c>
      <c r="B48" s="182"/>
      <c r="C48" s="182"/>
      <c r="D48" s="177" t="s">
        <v>205</v>
      </c>
      <c r="E48" s="159">
        <v>130100</v>
      </c>
      <c r="F48" s="159">
        <v>0</v>
      </c>
      <c r="G48" s="159">
        <v>130100</v>
      </c>
      <c r="H48" s="159">
        <v>0</v>
      </c>
      <c r="I48" s="159">
        <v>0</v>
      </c>
      <c r="J48" s="159">
        <v>0</v>
      </c>
    </row>
    <row r="49" s="179" customFormat="1" ht="19" customHeight="1" spans="1:10">
      <c r="A49" s="182" t="s">
        <v>206</v>
      </c>
      <c r="B49" s="182"/>
      <c r="C49" s="182"/>
      <c r="D49" s="177" t="s">
        <v>207</v>
      </c>
      <c r="E49" s="159">
        <v>200</v>
      </c>
      <c r="F49" s="159">
        <v>0</v>
      </c>
      <c r="G49" s="159">
        <v>200</v>
      </c>
      <c r="H49" s="159">
        <v>0</v>
      </c>
      <c r="I49" s="159">
        <v>0</v>
      </c>
      <c r="J49" s="159">
        <v>0</v>
      </c>
    </row>
    <row r="50" s="179" customFormat="1" ht="19" customHeight="1" spans="1:10">
      <c r="A50" s="182" t="s">
        <v>208</v>
      </c>
      <c r="B50" s="182"/>
      <c r="C50" s="182"/>
      <c r="D50" s="177" t="s">
        <v>209</v>
      </c>
      <c r="E50" s="159">
        <v>200</v>
      </c>
      <c r="F50" s="159">
        <v>0</v>
      </c>
      <c r="G50" s="159">
        <v>200</v>
      </c>
      <c r="H50" s="159">
        <v>0</v>
      </c>
      <c r="I50" s="159">
        <v>0</v>
      </c>
      <c r="J50" s="159">
        <v>0</v>
      </c>
    </row>
    <row r="51" s="179" customFormat="1" ht="19" customHeight="1" spans="1:10">
      <c r="A51" s="182" t="s">
        <v>210</v>
      </c>
      <c r="B51" s="182"/>
      <c r="C51" s="182"/>
      <c r="D51" s="177" t="s">
        <v>211</v>
      </c>
      <c r="E51" s="159">
        <v>200000</v>
      </c>
      <c r="F51" s="159">
        <v>0</v>
      </c>
      <c r="G51" s="159">
        <v>200000</v>
      </c>
      <c r="H51" s="159">
        <v>0</v>
      </c>
      <c r="I51" s="159">
        <v>0</v>
      </c>
      <c r="J51" s="159">
        <v>0</v>
      </c>
    </row>
    <row r="52" s="179" customFormat="1" ht="19" customHeight="1" spans="1:10">
      <c r="A52" s="182" t="s">
        <v>212</v>
      </c>
      <c r="B52" s="182"/>
      <c r="C52" s="182"/>
      <c r="D52" s="177" t="s">
        <v>211</v>
      </c>
      <c r="E52" s="159">
        <v>200000</v>
      </c>
      <c r="F52" s="159">
        <v>0</v>
      </c>
      <c r="G52" s="159">
        <v>200000</v>
      </c>
      <c r="H52" s="159">
        <v>0</v>
      </c>
      <c r="I52" s="159">
        <v>0</v>
      </c>
      <c r="J52" s="159">
        <v>0</v>
      </c>
    </row>
    <row r="53" s="179" customFormat="1" ht="19" customHeight="1" spans="1:10">
      <c r="A53" s="182" t="s">
        <v>213</v>
      </c>
      <c r="B53" s="182"/>
      <c r="C53" s="182"/>
      <c r="D53" s="177" t="s">
        <v>214</v>
      </c>
      <c r="E53" s="159">
        <v>0</v>
      </c>
      <c r="F53" s="159">
        <v>0</v>
      </c>
      <c r="G53" s="159">
        <v>0</v>
      </c>
      <c r="H53" s="159">
        <v>0</v>
      </c>
      <c r="I53" s="159">
        <v>0</v>
      </c>
      <c r="J53" s="159">
        <v>0</v>
      </c>
    </row>
    <row r="54" s="179" customFormat="1" ht="19" customHeight="1" spans="1:10">
      <c r="A54" s="182" t="s">
        <v>215</v>
      </c>
      <c r="B54" s="182"/>
      <c r="C54" s="182"/>
      <c r="D54" s="177" t="s">
        <v>216</v>
      </c>
      <c r="E54" s="159">
        <v>0</v>
      </c>
      <c r="F54" s="159">
        <v>0</v>
      </c>
      <c r="G54" s="159">
        <v>0</v>
      </c>
      <c r="H54" s="159">
        <v>0</v>
      </c>
      <c r="I54" s="159">
        <v>0</v>
      </c>
      <c r="J54" s="159">
        <v>0</v>
      </c>
    </row>
    <row r="55" s="179" customFormat="1" ht="19" customHeight="1" spans="1:10">
      <c r="A55" s="182" t="s">
        <v>217</v>
      </c>
      <c r="B55" s="182"/>
      <c r="C55" s="182"/>
      <c r="D55" s="177" t="s">
        <v>216</v>
      </c>
      <c r="E55" s="159">
        <v>0</v>
      </c>
      <c r="F55" s="159">
        <v>0</v>
      </c>
      <c r="G55" s="159">
        <v>0</v>
      </c>
      <c r="H55" s="159">
        <v>0</v>
      </c>
      <c r="I55" s="159">
        <v>0</v>
      </c>
      <c r="J55" s="159">
        <v>0</v>
      </c>
    </row>
    <row r="56" s="179" customFormat="1" ht="19" customHeight="1" spans="1:10">
      <c r="A56" s="182" t="s">
        <v>218</v>
      </c>
      <c r="B56" s="182"/>
      <c r="C56" s="182"/>
      <c r="D56" s="177" t="s">
        <v>219</v>
      </c>
      <c r="E56" s="159">
        <v>513579</v>
      </c>
      <c r="F56" s="159">
        <v>513579</v>
      </c>
      <c r="G56" s="159">
        <v>0</v>
      </c>
      <c r="H56" s="159">
        <v>0</v>
      </c>
      <c r="I56" s="159">
        <v>0</v>
      </c>
      <c r="J56" s="159">
        <v>0</v>
      </c>
    </row>
    <row r="57" s="179" customFormat="1" ht="19" customHeight="1" spans="1:10">
      <c r="A57" s="182" t="s">
        <v>220</v>
      </c>
      <c r="B57" s="182"/>
      <c r="C57" s="182"/>
      <c r="D57" s="177" t="s">
        <v>221</v>
      </c>
      <c r="E57" s="159">
        <v>513579</v>
      </c>
      <c r="F57" s="159">
        <v>513579</v>
      </c>
      <c r="G57" s="159">
        <v>0</v>
      </c>
      <c r="H57" s="159">
        <v>0</v>
      </c>
      <c r="I57" s="159">
        <v>0</v>
      </c>
      <c r="J57" s="159">
        <v>0</v>
      </c>
    </row>
    <row r="58" s="179" customFormat="1" ht="19" customHeight="1" spans="1:10">
      <c r="A58" s="182" t="s">
        <v>222</v>
      </c>
      <c r="B58" s="182"/>
      <c r="C58" s="182"/>
      <c r="D58" s="177" t="s">
        <v>223</v>
      </c>
      <c r="E58" s="159">
        <v>513579</v>
      </c>
      <c r="F58" s="159">
        <v>513579</v>
      </c>
      <c r="G58" s="159">
        <v>0</v>
      </c>
      <c r="H58" s="159">
        <v>0</v>
      </c>
      <c r="I58" s="159">
        <v>0</v>
      </c>
      <c r="J58" s="159">
        <v>0</v>
      </c>
    </row>
    <row r="59" s="179" customFormat="1" ht="19" customHeight="1" spans="1:10">
      <c r="A59" s="183" t="s">
        <v>232</v>
      </c>
      <c r="B59" s="183" t="s">
        <v>5</v>
      </c>
      <c r="C59" s="183" t="s">
        <v>5</v>
      </c>
      <c r="D59" s="183" t="s">
        <v>5</v>
      </c>
      <c r="E59" s="183" t="s">
        <v>5</v>
      </c>
      <c r="F59" s="183" t="s">
        <v>5</v>
      </c>
      <c r="G59" s="183" t="s">
        <v>5</v>
      </c>
      <c r="H59" s="183" t="s">
        <v>5</v>
      </c>
      <c r="I59" s="183" t="s">
        <v>5</v>
      </c>
      <c r="J59" s="183" t="s">
        <v>5</v>
      </c>
    </row>
  </sheetData>
  <mergeCells count="63">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J59"/>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F8" sqref="F8"/>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72" customFormat="1" ht="25.5" customHeight="1" spans="1:9">
      <c r="A1" s="213" t="s">
        <v>233</v>
      </c>
      <c r="B1" s="213"/>
      <c r="C1" s="213"/>
      <c r="D1" s="213"/>
      <c r="E1" s="213"/>
      <c r="F1" s="213"/>
      <c r="G1" s="213"/>
      <c r="H1" s="213"/>
      <c r="I1" s="213"/>
    </row>
    <row r="2" s="181" customFormat="1" ht="18" customHeight="1" spans="1:9">
      <c r="A2" s="214"/>
      <c r="B2" s="214"/>
      <c r="C2" s="214"/>
      <c r="D2" s="214"/>
      <c r="E2" s="214"/>
      <c r="F2" s="214"/>
      <c r="G2" s="214"/>
      <c r="H2" s="214"/>
      <c r="I2" s="215" t="s">
        <v>234</v>
      </c>
    </row>
    <row r="3" s="181" customFormat="1" ht="18" customHeight="1" spans="1:9">
      <c r="A3" s="216" t="s">
        <v>2</v>
      </c>
      <c r="B3" s="214"/>
      <c r="C3" s="214"/>
      <c r="D3" s="217"/>
      <c r="E3" s="214"/>
      <c r="F3" s="214"/>
      <c r="G3" s="214"/>
      <c r="H3" s="214"/>
      <c r="I3" s="215" t="s">
        <v>3</v>
      </c>
    </row>
    <row r="4" ht="19" customHeight="1" spans="1:9">
      <c r="A4" s="177" t="s">
        <v>235</v>
      </c>
      <c r="B4" s="177" t="s">
        <v>5</v>
      </c>
      <c r="C4" s="177" t="s">
        <v>5</v>
      </c>
      <c r="D4" s="177" t="s">
        <v>236</v>
      </c>
      <c r="E4" s="177" t="s">
        <v>5</v>
      </c>
      <c r="F4" s="177" t="s">
        <v>5</v>
      </c>
      <c r="G4" s="177" t="s">
        <v>5</v>
      </c>
      <c r="H4" s="177" t="s">
        <v>5</v>
      </c>
      <c r="I4" s="177" t="s">
        <v>5</v>
      </c>
    </row>
    <row r="5" ht="19" customHeight="1" spans="1:9">
      <c r="A5" s="176" t="s">
        <v>237</v>
      </c>
      <c r="B5" s="176" t="s">
        <v>8</v>
      </c>
      <c r="C5" s="176" t="s">
        <v>238</v>
      </c>
      <c r="D5" s="176" t="s">
        <v>239</v>
      </c>
      <c r="E5" s="176" t="s">
        <v>8</v>
      </c>
      <c r="F5" s="177" t="s">
        <v>129</v>
      </c>
      <c r="G5" s="176" t="s">
        <v>240</v>
      </c>
      <c r="H5" s="176" t="s">
        <v>241</v>
      </c>
      <c r="I5" s="176" t="s">
        <v>242</v>
      </c>
    </row>
    <row r="6" ht="19" customHeight="1" spans="1:9">
      <c r="A6" s="176" t="s">
        <v>5</v>
      </c>
      <c r="B6" s="176" t="s">
        <v>5</v>
      </c>
      <c r="C6" s="176" t="s">
        <v>5</v>
      </c>
      <c r="D6" s="176" t="s">
        <v>5</v>
      </c>
      <c r="E6" s="176" t="s">
        <v>5</v>
      </c>
      <c r="F6" s="177" t="s">
        <v>124</v>
      </c>
      <c r="G6" s="176" t="s">
        <v>240</v>
      </c>
      <c r="H6" s="176" t="s">
        <v>5</v>
      </c>
      <c r="I6" s="176" t="s">
        <v>5</v>
      </c>
    </row>
    <row r="7" ht="19" customHeight="1" spans="1:9">
      <c r="A7" s="177" t="s">
        <v>243</v>
      </c>
      <c r="B7" s="177" t="s">
        <v>5</v>
      </c>
      <c r="C7" s="177" t="s">
        <v>12</v>
      </c>
      <c r="D7" s="177" t="s">
        <v>243</v>
      </c>
      <c r="E7" s="177" t="s">
        <v>5</v>
      </c>
      <c r="F7" s="177" t="s">
        <v>13</v>
      </c>
      <c r="G7" s="177" t="s">
        <v>21</v>
      </c>
      <c r="H7" s="177" t="s">
        <v>25</v>
      </c>
      <c r="I7" s="177" t="s">
        <v>29</v>
      </c>
    </row>
    <row r="8" ht="19" customHeight="1" spans="1:9">
      <c r="A8" s="182" t="s">
        <v>244</v>
      </c>
      <c r="B8" s="177" t="s">
        <v>12</v>
      </c>
      <c r="C8" s="159">
        <v>21491031.82</v>
      </c>
      <c r="D8" s="182" t="s">
        <v>15</v>
      </c>
      <c r="E8" s="177" t="s">
        <v>23</v>
      </c>
      <c r="F8" s="159">
        <v>6113659.22</v>
      </c>
      <c r="G8" s="159">
        <v>6113659.22</v>
      </c>
      <c r="H8" s="159">
        <v>0</v>
      </c>
      <c r="I8" s="159">
        <v>0</v>
      </c>
    </row>
    <row r="9" ht="19" customHeight="1" spans="1:9">
      <c r="A9" s="182" t="s">
        <v>245</v>
      </c>
      <c r="B9" s="177" t="s">
        <v>13</v>
      </c>
      <c r="C9" s="159">
        <v>0</v>
      </c>
      <c r="D9" s="182" t="s">
        <v>18</v>
      </c>
      <c r="E9" s="177" t="s">
        <v>27</v>
      </c>
      <c r="F9" s="159">
        <v>0</v>
      </c>
      <c r="G9" s="159">
        <v>0</v>
      </c>
      <c r="H9" s="159">
        <v>0</v>
      </c>
      <c r="I9" s="159">
        <v>0</v>
      </c>
    </row>
    <row r="10" ht="19" customHeight="1" spans="1:9">
      <c r="A10" s="182" t="s">
        <v>246</v>
      </c>
      <c r="B10" s="177" t="s">
        <v>21</v>
      </c>
      <c r="C10" s="159">
        <v>0</v>
      </c>
      <c r="D10" s="182" t="s">
        <v>22</v>
      </c>
      <c r="E10" s="177" t="s">
        <v>31</v>
      </c>
      <c r="F10" s="159">
        <v>0</v>
      </c>
      <c r="G10" s="159">
        <v>0</v>
      </c>
      <c r="H10" s="159">
        <v>0</v>
      </c>
      <c r="I10" s="159">
        <v>0</v>
      </c>
    </row>
    <row r="11" ht="19" customHeight="1" spans="1:9">
      <c r="A11" s="182" t="s">
        <v>5</v>
      </c>
      <c r="B11" s="177" t="s">
        <v>25</v>
      </c>
      <c r="C11" s="159"/>
      <c r="D11" s="182" t="s">
        <v>26</v>
      </c>
      <c r="E11" s="177" t="s">
        <v>35</v>
      </c>
      <c r="F11" s="159">
        <v>0</v>
      </c>
      <c r="G11" s="159">
        <v>0</v>
      </c>
      <c r="H11" s="159">
        <v>0</v>
      </c>
      <c r="I11" s="159">
        <v>0</v>
      </c>
    </row>
    <row r="12" ht="19" customHeight="1" spans="1:9">
      <c r="A12" s="182" t="s">
        <v>5</v>
      </c>
      <c r="B12" s="177" t="s">
        <v>29</v>
      </c>
      <c r="C12" s="159"/>
      <c r="D12" s="182" t="s">
        <v>30</v>
      </c>
      <c r="E12" s="177" t="s">
        <v>39</v>
      </c>
      <c r="F12" s="159">
        <v>0</v>
      </c>
      <c r="G12" s="159">
        <v>0</v>
      </c>
      <c r="H12" s="159">
        <v>0</v>
      </c>
      <c r="I12" s="159">
        <v>0</v>
      </c>
    </row>
    <row r="13" ht="19" customHeight="1" spans="1:9">
      <c r="A13" s="182" t="s">
        <v>5</v>
      </c>
      <c r="B13" s="177" t="s">
        <v>33</v>
      </c>
      <c r="C13" s="159"/>
      <c r="D13" s="182" t="s">
        <v>34</v>
      </c>
      <c r="E13" s="177" t="s">
        <v>43</v>
      </c>
      <c r="F13" s="159">
        <v>0</v>
      </c>
      <c r="G13" s="159">
        <v>0</v>
      </c>
      <c r="H13" s="159">
        <v>0</v>
      </c>
      <c r="I13" s="159">
        <v>0</v>
      </c>
    </row>
    <row r="14" ht="19" customHeight="1" spans="1:9">
      <c r="A14" s="182" t="s">
        <v>5</v>
      </c>
      <c r="B14" s="177" t="s">
        <v>37</v>
      </c>
      <c r="C14" s="159"/>
      <c r="D14" s="182" t="s">
        <v>38</v>
      </c>
      <c r="E14" s="177" t="s">
        <v>46</v>
      </c>
      <c r="F14" s="159">
        <v>0</v>
      </c>
      <c r="G14" s="159">
        <v>0</v>
      </c>
      <c r="H14" s="159">
        <v>0</v>
      </c>
      <c r="I14" s="159">
        <v>0</v>
      </c>
    </row>
    <row r="15" ht="19" customHeight="1" spans="1:9">
      <c r="A15" s="182" t="s">
        <v>5</v>
      </c>
      <c r="B15" s="177" t="s">
        <v>41</v>
      </c>
      <c r="C15" s="159"/>
      <c r="D15" s="182" t="s">
        <v>42</v>
      </c>
      <c r="E15" s="177" t="s">
        <v>49</v>
      </c>
      <c r="F15" s="159">
        <v>1671986.88</v>
      </c>
      <c r="G15" s="159">
        <v>1671986.88</v>
      </c>
      <c r="H15" s="159">
        <v>0</v>
      </c>
      <c r="I15" s="159">
        <v>0</v>
      </c>
    </row>
    <row r="16" ht="19" customHeight="1" spans="1:9">
      <c r="A16" s="182" t="s">
        <v>5</v>
      </c>
      <c r="B16" s="177" t="s">
        <v>44</v>
      </c>
      <c r="C16" s="159"/>
      <c r="D16" s="182" t="s">
        <v>45</v>
      </c>
      <c r="E16" s="177" t="s">
        <v>52</v>
      </c>
      <c r="F16" s="159">
        <v>698306.72</v>
      </c>
      <c r="G16" s="159">
        <v>698306.72</v>
      </c>
      <c r="H16" s="159">
        <v>0</v>
      </c>
      <c r="I16" s="159">
        <v>0</v>
      </c>
    </row>
    <row r="17" ht="19" customHeight="1" spans="1:9">
      <c r="A17" s="182" t="s">
        <v>5</v>
      </c>
      <c r="B17" s="177" t="s">
        <v>47</v>
      </c>
      <c r="C17" s="159"/>
      <c r="D17" s="182" t="s">
        <v>48</v>
      </c>
      <c r="E17" s="177" t="s">
        <v>55</v>
      </c>
      <c r="F17" s="159">
        <v>0</v>
      </c>
      <c r="G17" s="159">
        <v>0</v>
      </c>
      <c r="H17" s="159">
        <v>0</v>
      </c>
      <c r="I17" s="159">
        <v>0</v>
      </c>
    </row>
    <row r="18" ht="19" customHeight="1" spans="1:9">
      <c r="A18" s="182" t="s">
        <v>5</v>
      </c>
      <c r="B18" s="177" t="s">
        <v>50</v>
      </c>
      <c r="C18" s="159"/>
      <c r="D18" s="182" t="s">
        <v>51</v>
      </c>
      <c r="E18" s="177" t="s">
        <v>58</v>
      </c>
      <c r="F18" s="159">
        <v>0</v>
      </c>
      <c r="G18" s="159">
        <v>0</v>
      </c>
      <c r="H18" s="159">
        <v>0</v>
      </c>
      <c r="I18" s="159">
        <v>0</v>
      </c>
    </row>
    <row r="19" ht="19" customHeight="1" spans="1:9">
      <c r="A19" s="182" t="s">
        <v>5</v>
      </c>
      <c r="B19" s="177" t="s">
        <v>53</v>
      </c>
      <c r="C19" s="159"/>
      <c r="D19" s="182" t="s">
        <v>54</v>
      </c>
      <c r="E19" s="177" t="s">
        <v>61</v>
      </c>
      <c r="F19" s="159">
        <v>12493500</v>
      </c>
      <c r="G19" s="159">
        <v>12493500</v>
      </c>
      <c r="H19" s="159">
        <v>0</v>
      </c>
      <c r="I19" s="159">
        <v>0</v>
      </c>
    </row>
    <row r="20" ht="19" customHeight="1" spans="1:9">
      <c r="A20" s="182" t="s">
        <v>5</v>
      </c>
      <c r="B20" s="177" t="s">
        <v>56</v>
      </c>
      <c r="C20" s="159"/>
      <c r="D20" s="182" t="s">
        <v>57</v>
      </c>
      <c r="E20" s="177" t="s">
        <v>64</v>
      </c>
      <c r="F20" s="159">
        <v>0</v>
      </c>
      <c r="G20" s="159">
        <v>0</v>
      </c>
      <c r="H20" s="159">
        <v>0</v>
      </c>
      <c r="I20" s="159">
        <v>0</v>
      </c>
    </row>
    <row r="21" ht="19" customHeight="1" spans="1:9">
      <c r="A21" s="182" t="s">
        <v>5</v>
      </c>
      <c r="B21" s="177" t="s">
        <v>59</v>
      </c>
      <c r="C21" s="159"/>
      <c r="D21" s="182" t="s">
        <v>60</v>
      </c>
      <c r="E21" s="177" t="s">
        <v>67</v>
      </c>
      <c r="F21" s="159">
        <v>0</v>
      </c>
      <c r="G21" s="159">
        <v>0</v>
      </c>
      <c r="H21" s="159">
        <v>0</v>
      </c>
      <c r="I21" s="159">
        <v>0</v>
      </c>
    </row>
    <row r="22" ht="19" customHeight="1" spans="1:9">
      <c r="A22" s="182" t="s">
        <v>5</v>
      </c>
      <c r="B22" s="177" t="s">
        <v>62</v>
      </c>
      <c r="C22" s="159"/>
      <c r="D22" s="182" t="s">
        <v>63</v>
      </c>
      <c r="E22" s="177" t="s">
        <v>70</v>
      </c>
      <c r="F22" s="159">
        <v>0</v>
      </c>
      <c r="G22" s="159">
        <v>0</v>
      </c>
      <c r="H22" s="159">
        <v>0</v>
      </c>
      <c r="I22" s="159">
        <v>0</v>
      </c>
    </row>
    <row r="23" ht="19" customHeight="1" spans="1:9">
      <c r="A23" s="182" t="s">
        <v>5</v>
      </c>
      <c r="B23" s="177" t="s">
        <v>65</v>
      </c>
      <c r="C23" s="159"/>
      <c r="D23" s="182" t="s">
        <v>66</v>
      </c>
      <c r="E23" s="177" t="s">
        <v>73</v>
      </c>
      <c r="F23" s="159">
        <v>0</v>
      </c>
      <c r="G23" s="159">
        <v>0</v>
      </c>
      <c r="H23" s="159">
        <v>0</v>
      </c>
      <c r="I23" s="159">
        <v>0</v>
      </c>
    </row>
    <row r="24" ht="19" customHeight="1" spans="1:9">
      <c r="A24" s="182" t="s">
        <v>5</v>
      </c>
      <c r="B24" s="177" t="s">
        <v>68</v>
      </c>
      <c r="C24" s="159"/>
      <c r="D24" s="182" t="s">
        <v>69</v>
      </c>
      <c r="E24" s="177" t="s">
        <v>76</v>
      </c>
      <c r="F24" s="159">
        <v>0</v>
      </c>
      <c r="G24" s="159">
        <v>0</v>
      </c>
      <c r="H24" s="159">
        <v>0</v>
      </c>
      <c r="I24" s="159">
        <v>0</v>
      </c>
    </row>
    <row r="25" ht="19" customHeight="1" spans="1:9">
      <c r="A25" s="182" t="s">
        <v>5</v>
      </c>
      <c r="B25" s="177" t="s">
        <v>71</v>
      </c>
      <c r="C25" s="159"/>
      <c r="D25" s="182" t="s">
        <v>72</v>
      </c>
      <c r="E25" s="177" t="s">
        <v>79</v>
      </c>
      <c r="F25" s="159">
        <v>0</v>
      </c>
      <c r="G25" s="159">
        <v>0</v>
      </c>
      <c r="H25" s="159">
        <v>0</v>
      </c>
      <c r="I25" s="159">
        <v>0</v>
      </c>
    </row>
    <row r="26" ht="19" customHeight="1" spans="1:9">
      <c r="A26" s="182" t="s">
        <v>5</v>
      </c>
      <c r="B26" s="177" t="s">
        <v>74</v>
      </c>
      <c r="C26" s="159"/>
      <c r="D26" s="182" t="s">
        <v>75</v>
      </c>
      <c r="E26" s="177" t="s">
        <v>82</v>
      </c>
      <c r="F26" s="159">
        <v>513579</v>
      </c>
      <c r="G26" s="159">
        <v>513579</v>
      </c>
      <c r="H26" s="159">
        <v>0</v>
      </c>
      <c r="I26" s="159">
        <v>0</v>
      </c>
    </row>
    <row r="27" ht="19" customHeight="1" spans="1:9">
      <c r="A27" s="182" t="s">
        <v>5</v>
      </c>
      <c r="B27" s="177" t="s">
        <v>77</v>
      </c>
      <c r="C27" s="159"/>
      <c r="D27" s="182" t="s">
        <v>78</v>
      </c>
      <c r="E27" s="177" t="s">
        <v>85</v>
      </c>
      <c r="F27" s="159">
        <v>0</v>
      </c>
      <c r="G27" s="159">
        <v>0</v>
      </c>
      <c r="H27" s="159">
        <v>0</v>
      </c>
      <c r="I27" s="159">
        <v>0</v>
      </c>
    </row>
    <row r="28" ht="19" customHeight="1" spans="1:9">
      <c r="A28" s="182" t="s">
        <v>5</v>
      </c>
      <c r="B28" s="177" t="s">
        <v>80</v>
      </c>
      <c r="C28" s="159"/>
      <c r="D28" s="182" t="s">
        <v>81</v>
      </c>
      <c r="E28" s="177" t="s">
        <v>88</v>
      </c>
      <c r="F28" s="159">
        <v>0</v>
      </c>
      <c r="G28" s="159">
        <v>0</v>
      </c>
      <c r="H28" s="159">
        <v>0</v>
      </c>
      <c r="I28" s="159">
        <v>0</v>
      </c>
    </row>
    <row r="29" ht="19" customHeight="1" spans="1:9">
      <c r="A29" s="182" t="s">
        <v>5</v>
      </c>
      <c r="B29" s="177" t="s">
        <v>83</v>
      </c>
      <c r="C29" s="159"/>
      <c r="D29" s="182" t="s">
        <v>84</v>
      </c>
      <c r="E29" s="177" t="s">
        <v>91</v>
      </c>
      <c r="F29" s="159">
        <v>0</v>
      </c>
      <c r="G29" s="159">
        <v>0</v>
      </c>
      <c r="H29" s="159">
        <v>0</v>
      </c>
      <c r="I29" s="159">
        <v>0</v>
      </c>
    </row>
    <row r="30" ht="19" customHeight="1" spans="1:9">
      <c r="A30" s="182" t="s">
        <v>5</v>
      </c>
      <c r="B30" s="177" t="s">
        <v>86</v>
      </c>
      <c r="C30" s="159"/>
      <c r="D30" s="182" t="s">
        <v>87</v>
      </c>
      <c r="E30" s="177" t="s">
        <v>94</v>
      </c>
      <c r="F30" s="159">
        <v>0</v>
      </c>
      <c r="G30" s="159">
        <v>0</v>
      </c>
      <c r="H30" s="159">
        <v>0</v>
      </c>
      <c r="I30" s="159">
        <v>0</v>
      </c>
    </row>
    <row r="31" ht="19" customHeight="1" spans="1:9">
      <c r="A31" s="182" t="s">
        <v>5</v>
      </c>
      <c r="B31" s="177" t="s">
        <v>89</v>
      </c>
      <c r="C31" s="159"/>
      <c r="D31" s="182" t="s">
        <v>90</v>
      </c>
      <c r="E31" s="177" t="s">
        <v>97</v>
      </c>
      <c r="F31" s="159">
        <v>0</v>
      </c>
      <c r="G31" s="159">
        <v>0</v>
      </c>
      <c r="H31" s="159">
        <v>0</v>
      </c>
      <c r="I31" s="159">
        <v>0</v>
      </c>
    </row>
    <row r="32" ht="19" customHeight="1" spans="1:9">
      <c r="A32" s="182" t="s">
        <v>5</v>
      </c>
      <c r="B32" s="177" t="s">
        <v>92</v>
      </c>
      <c r="C32" s="159"/>
      <c r="D32" s="182" t="s">
        <v>93</v>
      </c>
      <c r="E32" s="177" t="s">
        <v>101</v>
      </c>
      <c r="F32" s="159">
        <v>0</v>
      </c>
      <c r="G32" s="159">
        <v>0</v>
      </c>
      <c r="H32" s="159">
        <v>0</v>
      </c>
      <c r="I32" s="159">
        <v>0</v>
      </c>
    </row>
    <row r="33" ht="19" customHeight="1" spans="1:9">
      <c r="A33" s="182" t="s">
        <v>5</v>
      </c>
      <c r="B33" s="177" t="s">
        <v>95</v>
      </c>
      <c r="C33" s="159"/>
      <c r="D33" s="182" t="s">
        <v>96</v>
      </c>
      <c r="E33" s="177" t="s">
        <v>105</v>
      </c>
      <c r="F33" s="159">
        <v>0</v>
      </c>
      <c r="G33" s="159">
        <v>0</v>
      </c>
      <c r="H33" s="159">
        <v>0</v>
      </c>
      <c r="I33" s="159">
        <v>0</v>
      </c>
    </row>
    <row r="34" ht="19" customHeight="1" spans="1:9">
      <c r="A34" s="177" t="s">
        <v>98</v>
      </c>
      <c r="B34" s="177" t="s">
        <v>99</v>
      </c>
      <c r="C34" s="159">
        <v>21491031.82</v>
      </c>
      <c r="D34" s="177" t="s">
        <v>100</v>
      </c>
      <c r="E34" s="177" t="s">
        <v>109</v>
      </c>
      <c r="F34" s="159">
        <v>21491031.82</v>
      </c>
      <c r="G34" s="159">
        <v>21491031.82</v>
      </c>
      <c r="H34" s="159">
        <v>0</v>
      </c>
      <c r="I34" s="159">
        <v>0</v>
      </c>
    </row>
    <row r="35" ht="19" customHeight="1" spans="1:9">
      <c r="A35" s="182" t="s">
        <v>247</v>
      </c>
      <c r="B35" s="177" t="s">
        <v>103</v>
      </c>
      <c r="C35" s="159">
        <v>0</v>
      </c>
      <c r="D35" s="182" t="s">
        <v>248</v>
      </c>
      <c r="E35" s="177" t="s">
        <v>112</v>
      </c>
      <c r="F35" s="159">
        <v>0</v>
      </c>
      <c r="G35" s="159">
        <v>0</v>
      </c>
      <c r="H35" s="159">
        <v>0</v>
      </c>
      <c r="I35" s="159">
        <v>0</v>
      </c>
    </row>
    <row r="36" ht="19" customHeight="1" spans="1:9">
      <c r="A36" s="182" t="s">
        <v>244</v>
      </c>
      <c r="B36" s="177" t="s">
        <v>107</v>
      </c>
      <c r="C36" s="159">
        <v>0</v>
      </c>
      <c r="D36" s="182" t="s">
        <v>5</v>
      </c>
      <c r="E36" s="177" t="s">
        <v>249</v>
      </c>
      <c r="F36" s="159"/>
      <c r="G36" s="159"/>
      <c r="H36" s="159"/>
      <c r="I36" s="159"/>
    </row>
    <row r="37" ht="19" customHeight="1" spans="1:9">
      <c r="A37" s="182" t="s">
        <v>245</v>
      </c>
      <c r="B37" s="177" t="s">
        <v>111</v>
      </c>
      <c r="C37" s="159">
        <v>0</v>
      </c>
      <c r="D37" s="177" t="s">
        <v>5</v>
      </c>
      <c r="E37" s="177" t="s">
        <v>250</v>
      </c>
      <c r="F37" s="159"/>
      <c r="G37" s="159"/>
      <c r="H37" s="159"/>
      <c r="I37" s="159"/>
    </row>
    <row r="38" ht="19" customHeight="1" spans="1:9">
      <c r="A38" s="182" t="s">
        <v>246</v>
      </c>
      <c r="B38" s="177" t="s">
        <v>16</v>
      </c>
      <c r="C38" s="159">
        <v>0</v>
      </c>
      <c r="D38" s="182" t="s">
        <v>5</v>
      </c>
      <c r="E38" s="177" t="s">
        <v>251</v>
      </c>
      <c r="F38" s="159"/>
      <c r="G38" s="159"/>
      <c r="H38" s="159"/>
      <c r="I38" s="159"/>
    </row>
    <row r="39" ht="19" customHeight="1" spans="1:9">
      <c r="A39" s="177" t="s">
        <v>110</v>
      </c>
      <c r="B39" s="177" t="s">
        <v>19</v>
      </c>
      <c r="C39" s="159">
        <v>21491031.82</v>
      </c>
      <c r="D39" s="177" t="s">
        <v>110</v>
      </c>
      <c r="E39" s="177" t="s">
        <v>252</v>
      </c>
      <c r="F39" s="159">
        <v>21491031.82</v>
      </c>
      <c r="G39" s="159">
        <v>21491031.82</v>
      </c>
      <c r="H39" s="159">
        <v>0</v>
      </c>
      <c r="I39" s="159">
        <v>0</v>
      </c>
    </row>
    <row r="40" ht="19" customHeight="1" spans="1:9">
      <c r="A40" s="183" t="s">
        <v>253</v>
      </c>
      <c r="B40" s="183" t="s">
        <v>5</v>
      </c>
      <c r="C40" s="183" t="s">
        <v>5</v>
      </c>
      <c r="D40" s="183" t="s">
        <v>5</v>
      </c>
      <c r="E40" s="183" t="s">
        <v>5</v>
      </c>
      <c r="F40" s="183" t="s">
        <v>5</v>
      </c>
      <c r="G40" s="183" t="s">
        <v>5</v>
      </c>
      <c r="H40" s="183" t="s">
        <v>5</v>
      </c>
      <c r="I40" s="183"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55"/>
  <sheetViews>
    <sheetView topLeftCell="A17" workbookViewId="0">
      <selection activeCell="D47" sqref="D47"/>
    </sheetView>
  </sheetViews>
  <sheetFormatPr defaultColWidth="16" defaultRowHeight="13.5"/>
  <cols>
    <col min="1" max="3" width="3.375" customWidth="1"/>
    <col min="4" max="4" width="51.25" customWidth="1"/>
    <col min="5" max="7" width="8.5" customWidth="1"/>
    <col min="8" max="20" width="14.375" customWidth="1"/>
  </cols>
  <sheetData>
    <row r="1" s="161" customFormat="1" ht="36" customHeight="1" spans="1:20">
      <c r="A1" s="201" t="s">
        <v>254</v>
      </c>
      <c r="B1" s="201"/>
      <c r="C1" s="201"/>
      <c r="D1" s="201"/>
      <c r="E1" s="201"/>
      <c r="F1" s="201"/>
      <c r="G1" s="201"/>
      <c r="H1" s="201"/>
      <c r="I1" s="201"/>
      <c r="J1" s="201"/>
      <c r="K1" s="201"/>
      <c r="L1" s="201"/>
      <c r="M1" s="201"/>
      <c r="N1" s="201"/>
      <c r="O1" s="201"/>
      <c r="P1" s="201"/>
      <c r="Q1" s="201"/>
      <c r="R1" s="201"/>
      <c r="S1" s="201"/>
      <c r="T1" s="201"/>
    </row>
    <row r="2" s="161" customFormat="1" ht="19.5" customHeight="1" spans="1:20">
      <c r="A2" s="202"/>
      <c r="B2" s="202"/>
      <c r="C2" s="202"/>
      <c r="D2" s="202"/>
      <c r="E2" s="202"/>
      <c r="F2" s="202"/>
      <c r="G2" s="202"/>
      <c r="H2" s="202"/>
      <c r="I2" s="202"/>
      <c r="J2" s="202"/>
      <c r="K2" s="202"/>
      <c r="L2" s="202"/>
      <c r="M2" s="202"/>
      <c r="N2" s="202"/>
      <c r="O2" s="202"/>
      <c r="P2" s="203"/>
      <c r="Q2" s="204"/>
      <c r="R2" s="204"/>
      <c r="S2" s="165" t="s">
        <v>255</v>
      </c>
      <c r="T2" s="165"/>
    </row>
    <row r="3" s="200" customFormat="1" ht="19.5" customHeight="1" spans="1:20">
      <c r="A3" s="205" t="s">
        <v>2</v>
      </c>
      <c r="B3" s="205"/>
      <c r="C3" s="205"/>
      <c r="D3" s="205"/>
      <c r="E3" s="206"/>
      <c r="F3" s="206"/>
      <c r="G3" s="206"/>
      <c r="H3" s="206"/>
      <c r="I3" s="206"/>
      <c r="J3" s="206"/>
      <c r="K3" s="207"/>
      <c r="L3" s="207"/>
      <c r="M3" s="207"/>
      <c r="N3" s="208"/>
      <c r="O3" s="208"/>
      <c r="P3" s="209"/>
      <c r="Q3" s="210"/>
      <c r="R3" s="210"/>
      <c r="S3" s="198" t="s">
        <v>256</v>
      </c>
      <c r="T3" s="198"/>
    </row>
    <row r="4" ht="19" customHeight="1" spans="1:20">
      <c r="A4" s="211" t="s">
        <v>7</v>
      </c>
      <c r="B4" s="211" t="s">
        <v>5</v>
      </c>
      <c r="C4" s="211" t="s">
        <v>5</v>
      </c>
      <c r="D4" s="211" t="s">
        <v>5</v>
      </c>
      <c r="E4" s="211" t="s">
        <v>106</v>
      </c>
      <c r="F4" s="211" t="s">
        <v>5</v>
      </c>
      <c r="G4" s="211" t="s">
        <v>5</v>
      </c>
      <c r="H4" s="211" t="s">
        <v>257</v>
      </c>
      <c r="I4" s="211" t="s">
        <v>5</v>
      </c>
      <c r="J4" s="211" t="s">
        <v>5</v>
      </c>
      <c r="K4" s="211" t="s">
        <v>258</v>
      </c>
      <c r="L4" s="211" t="s">
        <v>5</v>
      </c>
      <c r="M4" s="211" t="s">
        <v>5</v>
      </c>
      <c r="N4" s="211" t="s">
        <v>5</v>
      </c>
      <c r="O4" s="211" t="s">
        <v>5</v>
      </c>
      <c r="P4" s="211" t="s">
        <v>108</v>
      </c>
      <c r="Q4" s="211" t="s">
        <v>5</v>
      </c>
      <c r="R4" s="211" t="s">
        <v>5</v>
      </c>
      <c r="S4" s="211" t="s">
        <v>5</v>
      </c>
      <c r="T4" s="211" t="s">
        <v>5</v>
      </c>
    </row>
    <row r="5" ht="19" customHeight="1" spans="1:20">
      <c r="A5" s="211" t="s">
        <v>122</v>
      </c>
      <c r="B5" s="211" t="s">
        <v>5</v>
      </c>
      <c r="C5" s="211" t="s">
        <v>5</v>
      </c>
      <c r="D5" s="211" t="s">
        <v>123</v>
      </c>
      <c r="E5" s="211" t="s">
        <v>129</v>
      </c>
      <c r="F5" s="211" t="s">
        <v>259</v>
      </c>
      <c r="G5" s="211" t="s">
        <v>260</v>
      </c>
      <c r="H5" s="211" t="s">
        <v>129</v>
      </c>
      <c r="I5" s="211" t="s">
        <v>227</v>
      </c>
      <c r="J5" s="211" t="s">
        <v>228</v>
      </c>
      <c r="K5" s="211" t="s">
        <v>129</v>
      </c>
      <c r="L5" s="211" t="s">
        <v>227</v>
      </c>
      <c r="M5" s="211" t="s">
        <v>5</v>
      </c>
      <c r="N5" s="211" t="s">
        <v>227</v>
      </c>
      <c r="O5" s="211" t="s">
        <v>228</v>
      </c>
      <c r="P5" s="211" t="s">
        <v>129</v>
      </c>
      <c r="Q5" s="211" t="s">
        <v>259</v>
      </c>
      <c r="R5" s="211" t="s">
        <v>260</v>
      </c>
      <c r="S5" s="211" t="s">
        <v>260</v>
      </c>
      <c r="T5" s="211" t="s">
        <v>5</v>
      </c>
    </row>
    <row r="6" ht="19" customHeight="1" spans="1:20">
      <c r="A6" s="211" t="s">
        <v>5</v>
      </c>
      <c r="B6" s="211" t="s">
        <v>5</v>
      </c>
      <c r="C6" s="211" t="s">
        <v>5</v>
      </c>
      <c r="D6" s="211" t="s">
        <v>5</v>
      </c>
      <c r="E6" s="211" t="s">
        <v>5</v>
      </c>
      <c r="F6" s="211" t="s">
        <v>5</v>
      </c>
      <c r="G6" s="211" t="s">
        <v>124</v>
      </c>
      <c r="H6" s="211" t="s">
        <v>5</v>
      </c>
      <c r="I6" s="211" t="s">
        <v>261</v>
      </c>
      <c r="J6" s="211" t="s">
        <v>124</v>
      </c>
      <c r="K6" s="211" t="s">
        <v>5</v>
      </c>
      <c r="L6" s="211" t="s">
        <v>124</v>
      </c>
      <c r="M6" s="211" t="s">
        <v>262</v>
      </c>
      <c r="N6" s="211" t="s">
        <v>261</v>
      </c>
      <c r="O6" s="211" t="s">
        <v>124</v>
      </c>
      <c r="P6" s="211" t="s">
        <v>5</v>
      </c>
      <c r="Q6" s="211" t="s">
        <v>5</v>
      </c>
      <c r="R6" s="211" t="s">
        <v>124</v>
      </c>
      <c r="S6" s="211" t="s">
        <v>263</v>
      </c>
      <c r="T6" s="211" t="s">
        <v>264</v>
      </c>
    </row>
    <row r="7" ht="19" customHeight="1" spans="1:20">
      <c r="A7" s="211" t="s">
        <v>5</v>
      </c>
      <c r="B7" s="211" t="s">
        <v>5</v>
      </c>
      <c r="C7" s="211" t="s">
        <v>5</v>
      </c>
      <c r="D7" s="211" t="s">
        <v>5</v>
      </c>
      <c r="E7" s="211" t="s">
        <v>5</v>
      </c>
      <c r="F7" s="211" t="s">
        <v>5</v>
      </c>
      <c r="G7" s="211" t="s">
        <v>5</v>
      </c>
      <c r="H7" s="211" t="s">
        <v>5</v>
      </c>
      <c r="I7" s="211" t="s">
        <v>5</v>
      </c>
      <c r="J7" s="211" t="s">
        <v>5</v>
      </c>
      <c r="K7" s="211" t="s">
        <v>5</v>
      </c>
      <c r="L7" s="211" t="s">
        <v>5</v>
      </c>
      <c r="M7" s="211" t="s">
        <v>5</v>
      </c>
      <c r="N7" s="211" t="s">
        <v>5</v>
      </c>
      <c r="O7" s="211" t="s">
        <v>5</v>
      </c>
      <c r="P7" s="211" t="s">
        <v>5</v>
      </c>
      <c r="Q7" s="211" t="s">
        <v>5</v>
      </c>
      <c r="R7" s="211" t="s">
        <v>5</v>
      </c>
      <c r="S7" s="211" t="s">
        <v>5</v>
      </c>
      <c r="T7" s="211" t="s">
        <v>5</v>
      </c>
    </row>
    <row r="8" ht="19" customHeight="1" spans="1:20">
      <c r="A8" s="211" t="s">
        <v>126</v>
      </c>
      <c r="B8" s="211" t="s">
        <v>127</v>
      </c>
      <c r="C8" s="211" t="s">
        <v>128</v>
      </c>
      <c r="D8" s="211" t="s">
        <v>11</v>
      </c>
      <c r="E8" s="212" t="s">
        <v>12</v>
      </c>
      <c r="F8" s="212" t="s">
        <v>13</v>
      </c>
      <c r="G8" s="212" t="s">
        <v>21</v>
      </c>
      <c r="H8" s="212" t="s">
        <v>25</v>
      </c>
      <c r="I8" s="212" t="s">
        <v>29</v>
      </c>
      <c r="J8" s="212" t="s">
        <v>33</v>
      </c>
      <c r="K8" s="212" t="s">
        <v>37</v>
      </c>
      <c r="L8" s="212" t="s">
        <v>41</v>
      </c>
      <c r="M8" s="212" t="s">
        <v>44</v>
      </c>
      <c r="N8" s="212" t="s">
        <v>47</v>
      </c>
      <c r="O8" s="212" t="s">
        <v>50</v>
      </c>
      <c r="P8" s="212" t="s">
        <v>53</v>
      </c>
      <c r="Q8" s="212" t="s">
        <v>56</v>
      </c>
      <c r="R8" s="212" t="s">
        <v>59</v>
      </c>
      <c r="S8" s="212" t="s">
        <v>62</v>
      </c>
      <c r="T8" s="212" t="s">
        <v>65</v>
      </c>
    </row>
    <row r="9" ht="19" customHeight="1" spans="1:20">
      <c r="A9" s="211" t="s">
        <v>5</v>
      </c>
      <c r="B9" s="211" t="s">
        <v>5</v>
      </c>
      <c r="C9" s="211" t="s">
        <v>5</v>
      </c>
      <c r="D9" s="211" t="s">
        <v>129</v>
      </c>
      <c r="E9" s="159">
        <v>0</v>
      </c>
      <c r="F9" s="159">
        <v>0</v>
      </c>
      <c r="G9" s="159">
        <v>0</v>
      </c>
      <c r="H9" s="159">
        <v>21491031.82</v>
      </c>
      <c r="I9" s="159">
        <v>8342732.04</v>
      </c>
      <c r="J9" s="159">
        <v>13148299.78</v>
      </c>
      <c r="K9" s="159">
        <v>21491031.82</v>
      </c>
      <c r="L9" s="159">
        <v>8342732.04</v>
      </c>
      <c r="M9" s="159">
        <v>7862753.42</v>
      </c>
      <c r="N9" s="159">
        <v>479978.62</v>
      </c>
      <c r="O9" s="159">
        <v>13148299.78</v>
      </c>
      <c r="P9" s="159">
        <v>0</v>
      </c>
      <c r="Q9" s="159">
        <v>0</v>
      </c>
      <c r="R9" s="159">
        <v>0</v>
      </c>
      <c r="S9" s="159">
        <v>0</v>
      </c>
      <c r="T9" s="159">
        <v>0</v>
      </c>
    </row>
    <row r="10" ht="19" customHeight="1" spans="1:20">
      <c r="A10" s="167" t="s">
        <v>130</v>
      </c>
      <c r="B10" s="167"/>
      <c r="C10" s="167"/>
      <c r="D10" s="167" t="s">
        <v>131</v>
      </c>
      <c r="E10" s="159">
        <v>0</v>
      </c>
      <c r="F10" s="159">
        <v>0</v>
      </c>
      <c r="G10" s="159">
        <v>0</v>
      </c>
      <c r="H10" s="159">
        <v>6113659.22</v>
      </c>
      <c r="I10" s="159">
        <v>5660373.22</v>
      </c>
      <c r="J10" s="159">
        <v>453286</v>
      </c>
      <c r="K10" s="159">
        <v>6113659.22</v>
      </c>
      <c r="L10" s="159">
        <v>5660373.22</v>
      </c>
      <c r="M10" s="159">
        <v>5197494.6</v>
      </c>
      <c r="N10" s="159">
        <v>462878.62</v>
      </c>
      <c r="O10" s="159">
        <v>453286</v>
      </c>
      <c r="P10" s="159">
        <v>0</v>
      </c>
      <c r="Q10" s="159">
        <v>0</v>
      </c>
      <c r="R10" s="159">
        <v>0</v>
      </c>
      <c r="S10" s="159">
        <v>0</v>
      </c>
      <c r="T10" s="159">
        <v>0</v>
      </c>
    </row>
    <row r="11" ht="19" customHeight="1" spans="1:20">
      <c r="A11" s="167" t="s">
        <v>132</v>
      </c>
      <c r="B11" s="167"/>
      <c r="C11" s="167"/>
      <c r="D11" s="167" t="s">
        <v>133</v>
      </c>
      <c r="E11" s="159">
        <v>0</v>
      </c>
      <c r="F11" s="159">
        <v>0</v>
      </c>
      <c r="G11" s="159">
        <v>0</v>
      </c>
      <c r="H11" s="159">
        <v>259980</v>
      </c>
      <c r="I11" s="159">
        <v>219980</v>
      </c>
      <c r="J11" s="159">
        <v>40000</v>
      </c>
      <c r="K11" s="159">
        <v>259980</v>
      </c>
      <c r="L11" s="159">
        <v>219980</v>
      </c>
      <c r="M11" s="159">
        <v>219980</v>
      </c>
      <c r="N11" s="159">
        <v>0</v>
      </c>
      <c r="O11" s="159">
        <v>40000</v>
      </c>
      <c r="P11" s="159">
        <v>0</v>
      </c>
      <c r="Q11" s="159">
        <v>0</v>
      </c>
      <c r="R11" s="159">
        <v>0</v>
      </c>
      <c r="S11" s="159">
        <v>0</v>
      </c>
      <c r="T11" s="159">
        <v>0</v>
      </c>
    </row>
    <row r="12" ht="19" customHeight="1" spans="1:20">
      <c r="A12" s="167" t="s">
        <v>134</v>
      </c>
      <c r="B12" s="167"/>
      <c r="C12" s="167"/>
      <c r="D12" s="167" t="s">
        <v>135</v>
      </c>
      <c r="E12" s="159">
        <v>0</v>
      </c>
      <c r="F12" s="159">
        <v>0</v>
      </c>
      <c r="G12" s="159">
        <v>0</v>
      </c>
      <c r="H12" s="159">
        <v>219980</v>
      </c>
      <c r="I12" s="159">
        <v>219980</v>
      </c>
      <c r="J12" s="159">
        <v>0</v>
      </c>
      <c r="K12" s="159">
        <v>219980</v>
      </c>
      <c r="L12" s="159">
        <v>219980</v>
      </c>
      <c r="M12" s="159">
        <v>219980</v>
      </c>
      <c r="N12" s="159">
        <v>0</v>
      </c>
      <c r="O12" s="159">
        <v>0</v>
      </c>
      <c r="P12" s="159">
        <v>0</v>
      </c>
      <c r="Q12" s="159">
        <v>0</v>
      </c>
      <c r="R12" s="159">
        <v>0</v>
      </c>
      <c r="S12" s="159">
        <v>0</v>
      </c>
      <c r="T12" s="159">
        <v>0</v>
      </c>
    </row>
    <row r="13" ht="19" customHeight="1" spans="1:20">
      <c r="A13" s="167" t="s">
        <v>136</v>
      </c>
      <c r="B13" s="167"/>
      <c r="C13" s="167"/>
      <c r="D13" s="167" t="s">
        <v>137</v>
      </c>
      <c r="E13" s="159">
        <v>0</v>
      </c>
      <c r="F13" s="159">
        <v>0</v>
      </c>
      <c r="G13" s="159">
        <v>0</v>
      </c>
      <c r="H13" s="159">
        <v>40000</v>
      </c>
      <c r="I13" s="159">
        <v>0</v>
      </c>
      <c r="J13" s="159">
        <v>40000</v>
      </c>
      <c r="K13" s="159">
        <v>40000</v>
      </c>
      <c r="L13" s="159">
        <v>0</v>
      </c>
      <c r="M13" s="159">
        <v>0</v>
      </c>
      <c r="N13" s="159">
        <v>0</v>
      </c>
      <c r="O13" s="159">
        <v>40000</v>
      </c>
      <c r="P13" s="159">
        <v>0</v>
      </c>
      <c r="Q13" s="159">
        <v>0</v>
      </c>
      <c r="R13" s="159">
        <v>0</v>
      </c>
      <c r="S13" s="159">
        <v>0</v>
      </c>
      <c r="T13" s="159">
        <v>0</v>
      </c>
    </row>
    <row r="14" ht="19" customHeight="1" spans="1:20">
      <c r="A14" s="167" t="s">
        <v>138</v>
      </c>
      <c r="B14" s="167"/>
      <c r="C14" s="167"/>
      <c r="D14" s="167" t="s">
        <v>139</v>
      </c>
      <c r="E14" s="159">
        <v>0</v>
      </c>
      <c r="F14" s="159">
        <v>0</v>
      </c>
      <c r="G14" s="159">
        <v>0</v>
      </c>
      <c r="H14" s="159">
        <v>1961283.64</v>
      </c>
      <c r="I14" s="159">
        <v>1961283.64</v>
      </c>
      <c r="J14" s="159">
        <v>0</v>
      </c>
      <c r="K14" s="159">
        <v>1961283.64</v>
      </c>
      <c r="L14" s="159">
        <v>1961283.64</v>
      </c>
      <c r="M14" s="159">
        <v>1796840.79</v>
      </c>
      <c r="N14" s="159">
        <v>164442.85</v>
      </c>
      <c r="O14" s="159">
        <v>0</v>
      </c>
      <c r="P14" s="159">
        <v>0</v>
      </c>
      <c r="Q14" s="159">
        <v>0</v>
      </c>
      <c r="R14" s="159">
        <v>0</v>
      </c>
      <c r="S14" s="159">
        <v>0</v>
      </c>
      <c r="T14" s="159">
        <v>0</v>
      </c>
    </row>
    <row r="15" ht="19" customHeight="1" spans="1:20">
      <c r="A15" s="167" t="s">
        <v>140</v>
      </c>
      <c r="B15" s="167"/>
      <c r="C15" s="167"/>
      <c r="D15" s="167" t="s">
        <v>135</v>
      </c>
      <c r="E15" s="159">
        <v>0</v>
      </c>
      <c r="F15" s="159">
        <v>0</v>
      </c>
      <c r="G15" s="159">
        <v>0</v>
      </c>
      <c r="H15" s="159">
        <v>1961283.64</v>
      </c>
      <c r="I15" s="159">
        <v>1961283.64</v>
      </c>
      <c r="J15" s="159">
        <v>0</v>
      </c>
      <c r="K15" s="159">
        <v>1961283.64</v>
      </c>
      <c r="L15" s="159">
        <v>1961283.64</v>
      </c>
      <c r="M15" s="159">
        <v>1796840.79</v>
      </c>
      <c r="N15" s="159">
        <v>164442.85</v>
      </c>
      <c r="O15" s="159">
        <v>0</v>
      </c>
      <c r="P15" s="159">
        <v>0</v>
      </c>
      <c r="Q15" s="159">
        <v>0</v>
      </c>
      <c r="R15" s="159">
        <v>0</v>
      </c>
      <c r="S15" s="159">
        <v>0</v>
      </c>
      <c r="T15" s="159">
        <v>0</v>
      </c>
    </row>
    <row r="16" ht="19" customHeight="1" spans="1:20">
      <c r="A16" s="167" t="s">
        <v>143</v>
      </c>
      <c r="B16" s="167"/>
      <c r="C16" s="167"/>
      <c r="D16" s="167" t="s">
        <v>144</v>
      </c>
      <c r="E16" s="159">
        <v>0</v>
      </c>
      <c r="F16" s="159">
        <v>0</v>
      </c>
      <c r="G16" s="159">
        <v>0</v>
      </c>
      <c r="H16" s="159">
        <v>15000</v>
      </c>
      <c r="I16" s="159">
        <v>0</v>
      </c>
      <c r="J16" s="159">
        <v>15000</v>
      </c>
      <c r="K16" s="159">
        <v>15000</v>
      </c>
      <c r="L16" s="159">
        <v>0</v>
      </c>
      <c r="M16" s="159">
        <v>0</v>
      </c>
      <c r="N16" s="159">
        <v>0</v>
      </c>
      <c r="O16" s="159">
        <v>15000</v>
      </c>
      <c r="P16" s="159">
        <v>0</v>
      </c>
      <c r="Q16" s="159">
        <v>0</v>
      </c>
      <c r="R16" s="159">
        <v>0</v>
      </c>
      <c r="S16" s="159">
        <v>0</v>
      </c>
      <c r="T16" s="159">
        <v>0</v>
      </c>
    </row>
    <row r="17" ht="19" customHeight="1" spans="1:20">
      <c r="A17" s="167" t="s">
        <v>145</v>
      </c>
      <c r="B17" s="167"/>
      <c r="C17" s="167"/>
      <c r="D17" s="167" t="s">
        <v>146</v>
      </c>
      <c r="E17" s="159">
        <v>0</v>
      </c>
      <c r="F17" s="159">
        <v>0</v>
      </c>
      <c r="G17" s="159">
        <v>0</v>
      </c>
      <c r="H17" s="159">
        <v>15000</v>
      </c>
      <c r="I17" s="159">
        <v>0</v>
      </c>
      <c r="J17" s="159">
        <v>15000</v>
      </c>
      <c r="K17" s="159">
        <v>15000</v>
      </c>
      <c r="L17" s="159">
        <v>0</v>
      </c>
      <c r="M17" s="159">
        <v>0</v>
      </c>
      <c r="N17" s="159">
        <v>0</v>
      </c>
      <c r="O17" s="159">
        <v>15000</v>
      </c>
      <c r="P17" s="159">
        <v>0</v>
      </c>
      <c r="Q17" s="159">
        <v>0</v>
      </c>
      <c r="R17" s="159">
        <v>0</v>
      </c>
      <c r="S17" s="159">
        <v>0</v>
      </c>
      <c r="T17" s="159">
        <v>0</v>
      </c>
    </row>
    <row r="18" ht="19" customHeight="1" spans="1:20">
      <c r="A18" s="167" t="s">
        <v>147</v>
      </c>
      <c r="B18" s="167"/>
      <c r="C18" s="167"/>
      <c r="D18" s="167" t="s">
        <v>148</v>
      </c>
      <c r="E18" s="159">
        <v>0</v>
      </c>
      <c r="F18" s="159">
        <v>0</v>
      </c>
      <c r="G18" s="159">
        <v>0</v>
      </c>
      <c r="H18" s="159">
        <v>107800</v>
      </c>
      <c r="I18" s="159">
        <v>0</v>
      </c>
      <c r="J18" s="159">
        <v>107800</v>
      </c>
      <c r="K18" s="159">
        <v>107800</v>
      </c>
      <c r="L18" s="159">
        <v>0</v>
      </c>
      <c r="M18" s="159">
        <v>0</v>
      </c>
      <c r="N18" s="159">
        <v>0</v>
      </c>
      <c r="O18" s="159">
        <v>107800</v>
      </c>
      <c r="P18" s="159">
        <v>0</v>
      </c>
      <c r="Q18" s="159">
        <v>0</v>
      </c>
      <c r="R18" s="159">
        <v>0</v>
      </c>
      <c r="S18" s="159">
        <v>0</v>
      </c>
      <c r="T18" s="159">
        <v>0</v>
      </c>
    </row>
    <row r="19" ht="19" customHeight="1" spans="1:20">
      <c r="A19" s="167" t="s">
        <v>149</v>
      </c>
      <c r="B19" s="167"/>
      <c r="C19" s="167"/>
      <c r="D19" s="167" t="s">
        <v>150</v>
      </c>
      <c r="E19" s="159">
        <v>0</v>
      </c>
      <c r="F19" s="159">
        <v>0</v>
      </c>
      <c r="G19" s="159">
        <v>0</v>
      </c>
      <c r="H19" s="159">
        <v>107800</v>
      </c>
      <c r="I19" s="159">
        <v>0</v>
      </c>
      <c r="J19" s="159">
        <v>107800</v>
      </c>
      <c r="K19" s="159">
        <v>107800</v>
      </c>
      <c r="L19" s="159">
        <v>0</v>
      </c>
      <c r="M19" s="159">
        <v>0</v>
      </c>
      <c r="N19" s="159">
        <v>0</v>
      </c>
      <c r="O19" s="159">
        <v>107800</v>
      </c>
      <c r="P19" s="159">
        <v>0</v>
      </c>
      <c r="Q19" s="159">
        <v>0</v>
      </c>
      <c r="R19" s="159">
        <v>0</v>
      </c>
      <c r="S19" s="159">
        <v>0</v>
      </c>
      <c r="T19" s="159">
        <v>0</v>
      </c>
    </row>
    <row r="20" ht="19" customHeight="1" spans="1:20">
      <c r="A20" s="167" t="s">
        <v>151</v>
      </c>
      <c r="B20" s="167"/>
      <c r="C20" s="167"/>
      <c r="D20" s="167" t="s">
        <v>152</v>
      </c>
      <c r="E20" s="159">
        <v>0</v>
      </c>
      <c r="F20" s="159">
        <v>0</v>
      </c>
      <c r="G20" s="159">
        <v>0</v>
      </c>
      <c r="H20" s="159">
        <v>10486</v>
      </c>
      <c r="I20" s="159">
        <v>0</v>
      </c>
      <c r="J20" s="159">
        <v>10486</v>
      </c>
      <c r="K20" s="159">
        <v>10486</v>
      </c>
      <c r="L20" s="159">
        <v>0</v>
      </c>
      <c r="M20" s="159">
        <v>0</v>
      </c>
      <c r="N20" s="159">
        <v>0</v>
      </c>
      <c r="O20" s="159">
        <v>10486</v>
      </c>
      <c r="P20" s="159">
        <v>0</v>
      </c>
      <c r="Q20" s="159">
        <v>0</v>
      </c>
      <c r="R20" s="159">
        <v>0</v>
      </c>
      <c r="S20" s="159">
        <v>0</v>
      </c>
      <c r="T20" s="159">
        <v>0</v>
      </c>
    </row>
    <row r="21" ht="19" customHeight="1" spans="1:20">
      <c r="A21" s="167" t="s">
        <v>153</v>
      </c>
      <c r="B21" s="167"/>
      <c r="C21" s="167"/>
      <c r="D21" s="167" t="s">
        <v>154</v>
      </c>
      <c r="E21" s="159">
        <v>0</v>
      </c>
      <c r="F21" s="159">
        <v>0</v>
      </c>
      <c r="G21" s="159">
        <v>0</v>
      </c>
      <c r="H21" s="159">
        <v>10486</v>
      </c>
      <c r="I21" s="159">
        <v>0</v>
      </c>
      <c r="J21" s="159">
        <v>10486</v>
      </c>
      <c r="K21" s="159">
        <v>10486</v>
      </c>
      <c r="L21" s="159">
        <v>0</v>
      </c>
      <c r="M21" s="159">
        <v>0</v>
      </c>
      <c r="N21" s="159">
        <v>0</v>
      </c>
      <c r="O21" s="159">
        <v>10486</v>
      </c>
      <c r="P21" s="159">
        <v>0</v>
      </c>
      <c r="Q21" s="159">
        <v>0</v>
      </c>
      <c r="R21" s="159">
        <v>0</v>
      </c>
      <c r="S21" s="159">
        <v>0</v>
      </c>
      <c r="T21" s="159">
        <v>0</v>
      </c>
    </row>
    <row r="22" ht="19" customHeight="1" spans="1:20">
      <c r="A22" s="167" t="s">
        <v>155</v>
      </c>
      <c r="B22" s="167"/>
      <c r="C22" s="167"/>
      <c r="D22" s="167" t="s">
        <v>156</v>
      </c>
      <c r="E22" s="159">
        <v>0</v>
      </c>
      <c r="F22" s="159">
        <v>0</v>
      </c>
      <c r="G22" s="159">
        <v>0</v>
      </c>
      <c r="H22" s="159">
        <v>3759109.58</v>
      </c>
      <c r="I22" s="159">
        <v>3479109.58</v>
      </c>
      <c r="J22" s="159">
        <v>280000</v>
      </c>
      <c r="K22" s="159">
        <v>3759109.58</v>
      </c>
      <c r="L22" s="159">
        <v>3479109.58</v>
      </c>
      <c r="M22" s="159">
        <v>3180673.81</v>
      </c>
      <c r="N22" s="159">
        <v>298435.77</v>
      </c>
      <c r="O22" s="159">
        <v>280000</v>
      </c>
      <c r="P22" s="159">
        <v>0</v>
      </c>
      <c r="Q22" s="159">
        <v>0</v>
      </c>
      <c r="R22" s="159">
        <v>0</v>
      </c>
      <c r="S22" s="159">
        <v>0</v>
      </c>
      <c r="T22" s="159">
        <v>0</v>
      </c>
    </row>
    <row r="23" ht="19" customHeight="1" spans="1:20">
      <c r="A23" s="167" t="s">
        <v>157</v>
      </c>
      <c r="B23" s="167"/>
      <c r="C23" s="167"/>
      <c r="D23" s="167" t="s">
        <v>135</v>
      </c>
      <c r="E23" s="159">
        <v>0</v>
      </c>
      <c r="F23" s="159">
        <v>0</v>
      </c>
      <c r="G23" s="159">
        <v>0</v>
      </c>
      <c r="H23" s="159">
        <v>3124816.13</v>
      </c>
      <c r="I23" s="159">
        <v>3124816.13</v>
      </c>
      <c r="J23" s="159">
        <v>0</v>
      </c>
      <c r="K23" s="159">
        <v>3124816.13</v>
      </c>
      <c r="L23" s="159">
        <v>3124816.13</v>
      </c>
      <c r="M23" s="159">
        <v>2838610.96</v>
      </c>
      <c r="N23" s="159">
        <v>286205.17</v>
      </c>
      <c r="O23" s="159">
        <v>0</v>
      </c>
      <c r="P23" s="159">
        <v>0</v>
      </c>
      <c r="Q23" s="159">
        <v>0</v>
      </c>
      <c r="R23" s="159">
        <v>0</v>
      </c>
      <c r="S23" s="159">
        <v>0</v>
      </c>
      <c r="T23" s="159">
        <v>0</v>
      </c>
    </row>
    <row r="24" ht="19" customHeight="1" spans="1:20">
      <c r="A24" s="167" t="s">
        <v>158</v>
      </c>
      <c r="B24" s="167"/>
      <c r="C24" s="167"/>
      <c r="D24" s="167" t="s">
        <v>159</v>
      </c>
      <c r="E24" s="159">
        <v>0</v>
      </c>
      <c r="F24" s="159">
        <v>0</v>
      </c>
      <c r="G24" s="159">
        <v>0</v>
      </c>
      <c r="H24" s="159">
        <v>200000</v>
      </c>
      <c r="I24" s="159">
        <v>0</v>
      </c>
      <c r="J24" s="159">
        <v>200000</v>
      </c>
      <c r="K24" s="159">
        <v>200000</v>
      </c>
      <c r="L24" s="159">
        <v>0</v>
      </c>
      <c r="M24" s="159">
        <v>0</v>
      </c>
      <c r="N24" s="159">
        <v>0</v>
      </c>
      <c r="O24" s="159">
        <v>200000</v>
      </c>
      <c r="P24" s="159">
        <v>0</v>
      </c>
      <c r="Q24" s="159">
        <v>0</v>
      </c>
      <c r="R24" s="159">
        <v>0</v>
      </c>
      <c r="S24" s="159">
        <v>0</v>
      </c>
      <c r="T24" s="159">
        <v>0</v>
      </c>
    </row>
    <row r="25" ht="19" customHeight="1" spans="1:20">
      <c r="A25" s="167" t="s">
        <v>160</v>
      </c>
      <c r="B25" s="167"/>
      <c r="C25" s="167"/>
      <c r="D25" s="167" t="s">
        <v>161</v>
      </c>
      <c r="E25" s="159">
        <v>0</v>
      </c>
      <c r="F25" s="159">
        <v>0</v>
      </c>
      <c r="G25" s="159">
        <v>0</v>
      </c>
      <c r="H25" s="159">
        <v>354293.45</v>
      </c>
      <c r="I25" s="159">
        <v>354293.45</v>
      </c>
      <c r="J25" s="159">
        <v>0</v>
      </c>
      <c r="K25" s="159">
        <v>354293.45</v>
      </c>
      <c r="L25" s="159">
        <v>354293.45</v>
      </c>
      <c r="M25" s="159">
        <v>342062.85</v>
      </c>
      <c r="N25" s="159">
        <v>12230.6</v>
      </c>
      <c r="O25" s="159">
        <v>0</v>
      </c>
      <c r="P25" s="159">
        <v>0</v>
      </c>
      <c r="Q25" s="159">
        <v>0</v>
      </c>
      <c r="R25" s="159">
        <v>0</v>
      </c>
      <c r="S25" s="159">
        <v>0</v>
      </c>
      <c r="T25" s="159">
        <v>0</v>
      </c>
    </row>
    <row r="26" ht="19" customHeight="1" spans="1:20">
      <c r="A26" s="167" t="s">
        <v>162</v>
      </c>
      <c r="B26" s="167"/>
      <c r="C26" s="167"/>
      <c r="D26" s="167" t="s">
        <v>163</v>
      </c>
      <c r="E26" s="159">
        <v>0</v>
      </c>
      <c r="F26" s="159">
        <v>0</v>
      </c>
      <c r="G26" s="159">
        <v>0</v>
      </c>
      <c r="H26" s="159">
        <v>80000</v>
      </c>
      <c r="I26" s="159">
        <v>0</v>
      </c>
      <c r="J26" s="159">
        <v>80000</v>
      </c>
      <c r="K26" s="159">
        <v>80000</v>
      </c>
      <c r="L26" s="159">
        <v>0</v>
      </c>
      <c r="M26" s="159">
        <v>0</v>
      </c>
      <c r="N26" s="159">
        <v>0</v>
      </c>
      <c r="O26" s="159">
        <v>80000</v>
      </c>
      <c r="P26" s="159">
        <v>0</v>
      </c>
      <c r="Q26" s="159">
        <v>0</v>
      </c>
      <c r="R26" s="159">
        <v>0</v>
      </c>
      <c r="S26" s="159">
        <v>0</v>
      </c>
      <c r="T26" s="159">
        <v>0</v>
      </c>
    </row>
    <row r="27" ht="19" customHeight="1" spans="1:20">
      <c r="A27" s="167" t="s">
        <v>164</v>
      </c>
      <c r="B27" s="167"/>
      <c r="C27" s="167"/>
      <c r="D27" s="167" t="s">
        <v>165</v>
      </c>
      <c r="E27" s="159">
        <v>0</v>
      </c>
      <c r="F27" s="159">
        <v>0</v>
      </c>
      <c r="G27" s="159">
        <v>0</v>
      </c>
      <c r="H27" s="159">
        <v>1671986.88</v>
      </c>
      <c r="I27" s="159">
        <v>1470473.1</v>
      </c>
      <c r="J27" s="159">
        <v>201513.78</v>
      </c>
      <c r="K27" s="159">
        <v>1671986.88</v>
      </c>
      <c r="L27" s="159">
        <v>1470473.1</v>
      </c>
      <c r="M27" s="159">
        <v>1453373.1</v>
      </c>
      <c r="N27" s="159">
        <v>17100</v>
      </c>
      <c r="O27" s="159">
        <v>201513.78</v>
      </c>
      <c r="P27" s="159">
        <v>0</v>
      </c>
      <c r="Q27" s="159">
        <v>0</v>
      </c>
      <c r="R27" s="159">
        <v>0</v>
      </c>
      <c r="S27" s="159">
        <v>0</v>
      </c>
      <c r="T27" s="159">
        <v>0</v>
      </c>
    </row>
    <row r="28" ht="19" customHeight="1" spans="1:20">
      <c r="A28" s="167" t="s">
        <v>166</v>
      </c>
      <c r="B28" s="167"/>
      <c r="C28" s="167"/>
      <c r="D28" s="167" t="s">
        <v>167</v>
      </c>
      <c r="E28" s="159">
        <v>0</v>
      </c>
      <c r="F28" s="159">
        <v>0</v>
      </c>
      <c r="G28" s="159">
        <v>0</v>
      </c>
      <c r="H28" s="159">
        <v>1427797.36</v>
      </c>
      <c r="I28" s="159">
        <v>1406943.58</v>
      </c>
      <c r="J28" s="159">
        <v>20853.78</v>
      </c>
      <c r="K28" s="159">
        <v>1427797.36</v>
      </c>
      <c r="L28" s="159">
        <v>1406943.58</v>
      </c>
      <c r="M28" s="159">
        <v>1389843.58</v>
      </c>
      <c r="N28" s="159">
        <v>17100</v>
      </c>
      <c r="O28" s="159">
        <v>20853.78</v>
      </c>
      <c r="P28" s="159">
        <v>0</v>
      </c>
      <c r="Q28" s="159">
        <v>0</v>
      </c>
      <c r="R28" s="159">
        <v>0</v>
      </c>
      <c r="S28" s="159">
        <v>0</v>
      </c>
      <c r="T28" s="159">
        <v>0</v>
      </c>
    </row>
    <row r="29" ht="19" customHeight="1" spans="1:20">
      <c r="A29" s="167" t="s">
        <v>168</v>
      </c>
      <c r="B29" s="167"/>
      <c r="C29" s="167"/>
      <c r="D29" s="167" t="s">
        <v>169</v>
      </c>
      <c r="E29" s="159">
        <v>0</v>
      </c>
      <c r="F29" s="159">
        <v>0</v>
      </c>
      <c r="G29" s="159">
        <v>0</v>
      </c>
      <c r="H29" s="159">
        <v>450300</v>
      </c>
      <c r="I29" s="159">
        <v>450300</v>
      </c>
      <c r="J29" s="159">
        <v>0</v>
      </c>
      <c r="K29" s="159">
        <v>450300</v>
      </c>
      <c r="L29" s="159">
        <v>450300</v>
      </c>
      <c r="M29" s="159">
        <v>433200</v>
      </c>
      <c r="N29" s="159">
        <v>17100</v>
      </c>
      <c r="O29" s="159">
        <v>0</v>
      </c>
      <c r="P29" s="159">
        <v>0</v>
      </c>
      <c r="Q29" s="159">
        <v>0</v>
      </c>
      <c r="R29" s="159">
        <v>0</v>
      </c>
      <c r="S29" s="159">
        <v>0</v>
      </c>
      <c r="T29" s="159">
        <v>0</v>
      </c>
    </row>
    <row r="30" ht="19" customHeight="1" spans="1:20">
      <c r="A30" s="167" t="s">
        <v>170</v>
      </c>
      <c r="B30" s="167"/>
      <c r="C30" s="167"/>
      <c r="D30" s="167" t="s">
        <v>171</v>
      </c>
      <c r="E30" s="159">
        <v>0</v>
      </c>
      <c r="F30" s="159">
        <v>0</v>
      </c>
      <c r="G30" s="159">
        <v>0</v>
      </c>
      <c r="H30" s="159">
        <v>640863.2</v>
      </c>
      <c r="I30" s="159">
        <v>640863.2</v>
      </c>
      <c r="J30" s="159">
        <v>0</v>
      </c>
      <c r="K30" s="159">
        <v>640863.2</v>
      </c>
      <c r="L30" s="159">
        <v>640863.2</v>
      </c>
      <c r="M30" s="159">
        <v>640863.2</v>
      </c>
      <c r="N30" s="159">
        <v>0</v>
      </c>
      <c r="O30" s="159">
        <v>0</v>
      </c>
      <c r="P30" s="159">
        <v>0</v>
      </c>
      <c r="Q30" s="159">
        <v>0</v>
      </c>
      <c r="R30" s="159">
        <v>0</v>
      </c>
      <c r="S30" s="159">
        <v>0</v>
      </c>
      <c r="T30" s="159">
        <v>0</v>
      </c>
    </row>
    <row r="31" ht="19" customHeight="1" spans="1:20">
      <c r="A31" s="167" t="s">
        <v>172</v>
      </c>
      <c r="B31" s="167"/>
      <c r="C31" s="167"/>
      <c r="D31" s="167" t="s">
        <v>173</v>
      </c>
      <c r="E31" s="159">
        <v>0</v>
      </c>
      <c r="F31" s="159">
        <v>0</v>
      </c>
      <c r="G31" s="159">
        <v>0</v>
      </c>
      <c r="H31" s="159">
        <v>315780.38</v>
      </c>
      <c r="I31" s="159">
        <v>315780.38</v>
      </c>
      <c r="J31" s="159">
        <v>0</v>
      </c>
      <c r="K31" s="159">
        <v>315780.38</v>
      </c>
      <c r="L31" s="159">
        <v>315780.38</v>
      </c>
      <c r="M31" s="159">
        <v>315780.38</v>
      </c>
      <c r="N31" s="159">
        <v>0</v>
      </c>
      <c r="O31" s="159">
        <v>0</v>
      </c>
      <c r="P31" s="159">
        <v>0</v>
      </c>
      <c r="Q31" s="159">
        <v>0</v>
      </c>
      <c r="R31" s="159">
        <v>0</v>
      </c>
      <c r="S31" s="159">
        <v>0</v>
      </c>
      <c r="T31" s="159">
        <v>0</v>
      </c>
    </row>
    <row r="32" ht="19" customHeight="1" spans="1:20">
      <c r="A32" s="167" t="s">
        <v>174</v>
      </c>
      <c r="B32" s="167"/>
      <c r="C32" s="167"/>
      <c r="D32" s="167" t="s">
        <v>175</v>
      </c>
      <c r="E32" s="159">
        <v>0</v>
      </c>
      <c r="F32" s="159">
        <v>0</v>
      </c>
      <c r="G32" s="159">
        <v>0</v>
      </c>
      <c r="H32" s="159">
        <v>20853.78</v>
      </c>
      <c r="I32" s="159">
        <v>0</v>
      </c>
      <c r="J32" s="159">
        <v>20853.78</v>
      </c>
      <c r="K32" s="159">
        <v>20853.78</v>
      </c>
      <c r="L32" s="159">
        <v>0</v>
      </c>
      <c r="M32" s="159">
        <v>0</v>
      </c>
      <c r="N32" s="159">
        <v>0</v>
      </c>
      <c r="O32" s="159">
        <v>20853.78</v>
      </c>
      <c r="P32" s="159">
        <v>0</v>
      </c>
      <c r="Q32" s="159">
        <v>0</v>
      </c>
      <c r="R32" s="159">
        <v>0</v>
      </c>
      <c r="S32" s="159">
        <v>0</v>
      </c>
      <c r="T32" s="159">
        <v>0</v>
      </c>
    </row>
    <row r="33" ht="19" customHeight="1" spans="1:20">
      <c r="A33" s="167" t="s">
        <v>176</v>
      </c>
      <c r="B33" s="167"/>
      <c r="C33" s="167"/>
      <c r="D33" s="167" t="s">
        <v>177</v>
      </c>
      <c r="E33" s="159">
        <v>0</v>
      </c>
      <c r="F33" s="159">
        <v>0</v>
      </c>
      <c r="G33" s="159">
        <v>0</v>
      </c>
      <c r="H33" s="159">
        <v>180660</v>
      </c>
      <c r="I33" s="159">
        <v>0</v>
      </c>
      <c r="J33" s="159">
        <v>180660</v>
      </c>
      <c r="K33" s="159">
        <v>180660</v>
      </c>
      <c r="L33" s="159">
        <v>0</v>
      </c>
      <c r="M33" s="159">
        <v>0</v>
      </c>
      <c r="N33" s="159">
        <v>0</v>
      </c>
      <c r="O33" s="159">
        <v>180660</v>
      </c>
      <c r="P33" s="159">
        <v>0</v>
      </c>
      <c r="Q33" s="159">
        <v>0</v>
      </c>
      <c r="R33" s="159">
        <v>0</v>
      </c>
      <c r="S33" s="159">
        <v>0</v>
      </c>
      <c r="T33" s="159">
        <v>0</v>
      </c>
    </row>
    <row r="34" ht="19" customHeight="1" spans="1:20">
      <c r="A34" s="167" t="s">
        <v>178</v>
      </c>
      <c r="B34" s="167"/>
      <c r="C34" s="167"/>
      <c r="D34" s="167" t="s">
        <v>179</v>
      </c>
      <c r="E34" s="159">
        <v>0</v>
      </c>
      <c r="F34" s="159">
        <v>0</v>
      </c>
      <c r="G34" s="159">
        <v>0</v>
      </c>
      <c r="H34" s="159">
        <v>180660</v>
      </c>
      <c r="I34" s="159">
        <v>0</v>
      </c>
      <c r="J34" s="159">
        <v>180660</v>
      </c>
      <c r="K34" s="159">
        <v>180660</v>
      </c>
      <c r="L34" s="159">
        <v>0</v>
      </c>
      <c r="M34" s="159">
        <v>0</v>
      </c>
      <c r="N34" s="159">
        <v>0</v>
      </c>
      <c r="O34" s="159">
        <v>180660</v>
      </c>
      <c r="P34" s="159">
        <v>0</v>
      </c>
      <c r="Q34" s="159">
        <v>0</v>
      </c>
      <c r="R34" s="159">
        <v>0</v>
      </c>
      <c r="S34" s="159">
        <v>0</v>
      </c>
      <c r="T34" s="159">
        <v>0</v>
      </c>
    </row>
    <row r="35" ht="19" customHeight="1" spans="1:20">
      <c r="A35" s="167" t="s">
        <v>180</v>
      </c>
      <c r="B35" s="167"/>
      <c r="C35" s="167"/>
      <c r="D35" s="167" t="s">
        <v>181</v>
      </c>
      <c r="E35" s="159">
        <v>0</v>
      </c>
      <c r="F35" s="159">
        <v>0</v>
      </c>
      <c r="G35" s="159">
        <v>0</v>
      </c>
      <c r="H35" s="159">
        <v>63529.52</v>
      </c>
      <c r="I35" s="159">
        <v>63529.52</v>
      </c>
      <c r="J35" s="159">
        <v>0</v>
      </c>
      <c r="K35" s="159">
        <v>63529.52</v>
      </c>
      <c r="L35" s="159">
        <v>63529.52</v>
      </c>
      <c r="M35" s="159">
        <v>63529.52</v>
      </c>
      <c r="N35" s="159">
        <v>0</v>
      </c>
      <c r="O35" s="159">
        <v>0</v>
      </c>
      <c r="P35" s="159">
        <v>0</v>
      </c>
      <c r="Q35" s="159">
        <v>0</v>
      </c>
      <c r="R35" s="159">
        <v>0</v>
      </c>
      <c r="S35" s="159">
        <v>0</v>
      </c>
      <c r="T35" s="159">
        <v>0</v>
      </c>
    </row>
    <row r="36" ht="19" customHeight="1" spans="1:20">
      <c r="A36" s="167" t="s">
        <v>182</v>
      </c>
      <c r="B36" s="167"/>
      <c r="C36" s="167"/>
      <c r="D36" s="167" t="s">
        <v>183</v>
      </c>
      <c r="E36" s="159">
        <v>0</v>
      </c>
      <c r="F36" s="159">
        <v>0</v>
      </c>
      <c r="G36" s="159">
        <v>0</v>
      </c>
      <c r="H36" s="159">
        <v>63529.52</v>
      </c>
      <c r="I36" s="159">
        <v>63529.52</v>
      </c>
      <c r="J36" s="159">
        <v>0</v>
      </c>
      <c r="K36" s="159">
        <v>63529.52</v>
      </c>
      <c r="L36" s="159">
        <v>63529.52</v>
      </c>
      <c r="M36" s="159">
        <v>63529.52</v>
      </c>
      <c r="N36" s="159">
        <v>0</v>
      </c>
      <c r="O36" s="159">
        <v>0</v>
      </c>
      <c r="P36" s="159">
        <v>0</v>
      </c>
      <c r="Q36" s="159">
        <v>0</v>
      </c>
      <c r="R36" s="159">
        <v>0</v>
      </c>
      <c r="S36" s="159">
        <v>0</v>
      </c>
      <c r="T36" s="159">
        <v>0</v>
      </c>
    </row>
    <row r="37" ht="19" customHeight="1" spans="1:20">
      <c r="A37" s="167" t="s">
        <v>184</v>
      </c>
      <c r="B37" s="167"/>
      <c r="C37" s="167"/>
      <c r="D37" s="167" t="s">
        <v>185</v>
      </c>
      <c r="E37" s="159">
        <v>0</v>
      </c>
      <c r="F37" s="159">
        <v>0</v>
      </c>
      <c r="G37" s="159">
        <v>0</v>
      </c>
      <c r="H37" s="159">
        <v>698306.72</v>
      </c>
      <c r="I37" s="159">
        <v>698306.72</v>
      </c>
      <c r="J37" s="159">
        <v>0</v>
      </c>
      <c r="K37" s="159">
        <v>698306.72</v>
      </c>
      <c r="L37" s="159">
        <v>698306.72</v>
      </c>
      <c r="M37" s="159">
        <v>698306.72</v>
      </c>
      <c r="N37" s="159">
        <v>0</v>
      </c>
      <c r="O37" s="159">
        <v>0</v>
      </c>
      <c r="P37" s="159">
        <v>0</v>
      </c>
      <c r="Q37" s="159">
        <v>0</v>
      </c>
      <c r="R37" s="159">
        <v>0</v>
      </c>
      <c r="S37" s="159">
        <v>0</v>
      </c>
      <c r="T37" s="159">
        <v>0</v>
      </c>
    </row>
    <row r="38" ht="19" customHeight="1" spans="1:20">
      <c r="A38" s="167" t="s">
        <v>186</v>
      </c>
      <c r="B38" s="167"/>
      <c r="C38" s="167"/>
      <c r="D38" s="167" t="s">
        <v>187</v>
      </c>
      <c r="E38" s="159">
        <v>0</v>
      </c>
      <c r="F38" s="159">
        <v>0</v>
      </c>
      <c r="G38" s="159">
        <v>0</v>
      </c>
      <c r="H38" s="159">
        <v>698306.72</v>
      </c>
      <c r="I38" s="159">
        <v>698306.72</v>
      </c>
      <c r="J38" s="159">
        <v>0</v>
      </c>
      <c r="K38" s="159">
        <v>698306.72</v>
      </c>
      <c r="L38" s="159">
        <v>698306.72</v>
      </c>
      <c r="M38" s="159">
        <v>698306.72</v>
      </c>
      <c r="N38" s="159">
        <v>0</v>
      </c>
      <c r="O38" s="159">
        <v>0</v>
      </c>
      <c r="P38" s="159">
        <v>0</v>
      </c>
      <c r="Q38" s="159">
        <v>0</v>
      </c>
      <c r="R38" s="159">
        <v>0</v>
      </c>
      <c r="S38" s="159">
        <v>0</v>
      </c>
      <c r="T38" s="159">
        <v>0</v>
      </c>
    </row>
    <row r="39" ht="19" customHeight="1" spans="1:20">
      <c r="A39" s="167" t="s">
        <v>188</v>
      </c>
      <c r="B39" s="167"/>
      <c r="C39" s="167"/>
      <c r="D39" s="167" t="s">
        <v>189</v>
      </c>
      <c r="E39" s="159">
        <v>0</v>
      </c>
      <c r="F39" s="159">
        <v>0</v>
      </c>
      <c r="G39" s="159">
        <v>0</v>
      </c>
      <c r="H39" s="159">
        <v>327093.36</v>
      </c>
      <c r="I39" s="159">
        <v>327093.36</v>
      </c>
      <c r="J39" s="159">
        <v>0</v>
      </c>
      <c r="K39" s="159">
        <v>327093.36</v>
      </c>
      <c r="L39" s="159">
        <v>327093.36</v>
      </c>
      <c r="M39" s="159">
        <v>327093.36</v>
      </c>
      <c r="N39" s="159">
        <v>0</v>
      </c>
      <c r="O39" s="159">
        <v>0</v>
      </c>
      <c r="P39" s="159">
        <v>0</v>
      </c>
      <c r="Q39" s="159">
        <v>0</v>
      </c>
      <c r="R39" s="159">
        <v>0</v>
      </c>
      <c r="S39" s="159">
        <v>0</v>
      </c>
      <c r="T39" s="159">
        <v>0</v>
      </c>
    </row>
    <row r="40" ht="19" customHeight="1" spans="1:20">
      <c r="A40" s="167" t="s">
        <v>190</v>
      </c>
      <c r="B40" s="167"/>
      <c r="C40" s="167"/>
      <c r="D40" s="167" t="s">
        <v>191</v>
      </c>
      <c r="E40" s="159">
        <v>0</v>
      </c>
      <c r="F40" s="159">
        <v>0</v>
      </c>
      <c r="G40" s="159">
        <v>0</v>
      </c>
      <c r="H40" s="159">
        <v>22614</v>
      </c>
      <c r="I40" s="159">
        <v>22614</v>
      </c>
      <c r="J40" s="159">
        <v>0</v>
      </c>
      <c r="K40" s="159">
        <v>22614</v>
      </c>
      <c r="L40" s="159">
        <v>22614</v>
      </c>
      <c r="M40" s="159">
        <v>22614</v>
      </c>
      <c r="N40" s="159">
        <v>0</v>
      </c>
      <c r="O40" s="159">
        <v>0</v>
      </c>
      <c r="P40" s="159">
        <v>0</v>
      </c>
      <c r="Q40" s="159">
        <v>0</v>
      </c>
      <c r="R40" s="159">
        <v>0</v>
      </c>
      <c r="S40" s="159">
        <v>0</v>
      </c>
      <c r="T40" s="159">
        <v>0</v>
      </c>
    </row>
    <row r="41" ht="19" customHeight="1" spans="1:20">
      <c r="A41" s="167" t="s">
        <v>192</v>
      </c>
      <c r="B41" s="167"/>
      <c r="C41" s="167"/>
      <c r="D41" s="167" t="s">
        <v>193</v>
      </c>
      <c r="E41" s="159">
        <v>0</v>
      </c>
      <c r="F41" s="159">
        <v>0</v>
      </c>
      <c r="G41" s="159">
        <v>0</v>
      </c>
      <c r="H41" s="159">
        <v>341083.11</v>
      </c>
      <c r="I41" s="159">
        <v>341083.11</v>
      </c>
      <c r="J41" s="159">
        <v>0</v>
      </c>
      <c r="K41" s="159">
        <v>341083.11</v>
      </c>
      <c r="L41" s="159">
        <v>341083.11</v>
      </c>
      <c r="M41" s="159">
        <v>341083.11</v>
      </c>
      <c r="N41" s="159">
        <v>0</v>
      </c>
      <c r="O41" s="159">
        <v>0</v>
      </c>
      <c r="P41" s="159">
        <v>0</v>
      </c>
      <c r="Q41" s="159">
        <v>0</v>
      </c>
      <c r="R41" s="159">
        <v>0</v>
      </c>
      <c r="S41" s="159">
        <v>0</v>
      </c>
      <c r="T41" s="159">
        <v>0</v>
      </c>
    </row>
    <row r="42" ht="19" customHeight="1" spans="1:20">
      <c r="A42" s="167" t="s">
        <v>194</v>
      </c>
      <c r="B42" s="167"/>
      <c r="C42" s="167"/>
      <c r="D42" s="167" t="s">
        <v>195</v>
      </c>
      <c r="E42" s="159">
        <v>0</v>
      </c>
      <c r="F42" s="159">
        <v>0</v>
      </c>
      <c r="G42" s="159">
        <v>0</v>
      </c>
      <c r="H42" s="159">
        <v>7516.25</v>
      </c>
      <c r="I42" s="159">
        <v>7516.25</v>
      </c>
      <c r="J42" s="159">
        <v>0</v>
      </c>
      <c r="K42" s="159">
        <v>7516.25</v>
      </c>
      <c r="L42" s="159">
        <v>7516.25</v>
      </c>
      <c r="M42" s="159">
        <v>7516.25</v>
      </c>
      <c r="N42" s="159">
        <v>0</v>
      </c>
      <c r="O42" s="159">
        <v>0</v>
      </c>
      <c r="P42" s="159">
        <v>0</v>
      </c>
      <c r="Q42" s="159">
        <v>0</v>
      </c>
      <c r="R42" s="159">
        <v>0</v>
      </c>
      <c r="S42" s="159">
        <v>0</v>
      </c>
      <c r="T42" s="159">
        <v>0</v>
      </c>
    </row>
    <row r="43" ht="19" customHeight="1" spans="1:20">
      <c r="A43" s="167" t="s">
        <v>196</v>
      </c>
      <c r="B43" s="167"/>
      <c r="C43" s="167"/>
      <c r="D43" s="167" t="s">
        <v>197</v>
      </c>
      <c r="E43" s="159">
        <v>0</v>
      </c>
      <c r="F43" s="159">
        <v>0</v>
      </c>
      <c r="G43" s="159">
        <v>0</v>
      </c>
      <c r="H43" s="159">
        <v>12493500</v>
      </c>
      <c r="I43" s="159">
        <v>0</v>
      </c>
      <c r="J43" s="159">
        <v>12493500</v>
      </c>
      <c r="K43" s="159">
        <v>12493500</v>
      </c>
      <c r="L43" s="159">
        <v>0</v>
      </c>
      <c r="M43" s="159">
        <v>0</v>
      </c>
      <c r="N43" s="159">
        <v>0</v>
      </c>
      <c r="O43" s="159">
        <v>12493500</v>
      </c>
      <c r="P43" s="159">
        <v>0</v>
      </c>
      <c r="Q43" s="159">
        <v>0</v>
      </c>
      <c r="R43" s="159">
        <v>0</v>
      </c>
      <c r="S43" s="159">
        <v>0</v>
      </c>
      <c r="T43" s="159">
        <v>0</v>
      </c>
    </row>
    <row r="44" ht="19" customHeight="1" spans="1:20">
      <c r="A44" s="167" t="s">
        <v>198</v>
      </c>
      <c r="B44" s="167"/>
      <c r="C44" s="167"/>
      <c r="D44" s="167" t="s">
        <v>199</v>
      </c>
      <c r="E44" s="159">
        <v>0</v>
      </c>
      <c r="F44" s="159">
        <v>0</v>
      </c>
      <c r="G44" s="159">
        <v>0</v>
      </c>
      <c r="H44" s="159">
        <v>12293300</v>
      </c>
      <c r="I44" s="159">
        <v>0</v>
      </c>
      <c r="J44" s="159">
        <v>12293300</v>
      </c>
      <c r="K44" s="159">
        <v>12293300</v>
      </c>
      <c r="L44" s="159">
        <v>0</v>
      </c>
      <c r="M44" s="159">
        <v>0</v>
      </c>
      <c r="N44" s="159">
        <v>0</v>
      </c>
      <c r="O44" s="159">
        <v>12293300</v>
      </c>
      <c r="P44" s="159">
        <v>0</v>
      </c>
      <c r="Q44" s="159">
        <v>0</v>
      </c>
      <c r="R44" s="159">
        <v>0</v>
      </c>
      <c r="S44" s="159">
        <v>0</v>
      </c>
      <c r="T44" s="159">
        <v>0</v>
      </c>
    </row>
    <row r="45" ht="19" customHeight="1" spans="1:20">
      <c r="A45" s="167" t="s">
        <v>200</v>
      </c>
      <c r="B45" s="167"/>
      <c r="C45" s="167"/>
      <c r="D45" s="167" t="s">
        <v>201</v>
      </c>
      <c r="E45" s="159">
        <v>0</v>
      </c>
      <c r="F45" s="159">
        <v>0</v>
      </c>
      <c r="G45" s="159">
        <v>0</v>
      </c>
      <c r="H45" s="159">
        <v>555700</v>
      </c>
      <c r="I45" s="159">
        <v>0</v>
      </c>
      <c r="J45" s="159">
        <v>555700</v>
      </c>
      <c r="K45" s="159">
        <v>555700</v>
      </c>
      <c r="L45" s="159">
        <v>0</v>
      </c>
      <c r="M45" s="159">
        <v>0</v>
      </c>
      <c r="N45" s="159">
        <v>0</v>
      </c>
      <c r="O45" s="159">
        <v>555700</v>
      </c>
      <c r="P45" s="159">
        <v>0</v>
      </c>
      <c r="Q45" s="159">
        <v>0</v>
      </c>
      <c r="R45" s="159">
        <v>0</v>
      </c>
      <c r="S45" s="159">
        <v>0</v>
      </c>
      <c r="T45" s="159">
        <v>0</v>
      </c>
    </row>
    <row r="46" ht="19" customHeight="1" spans="1:20">
      <c r="A46" s="167" t="s">
        <v>202</v>
      </c>
      <c r="B46" s="167"/>
      <c r="C46" s="167"/>
      <c r="D46" s="167" t="s">
        <v>203</v>
      </c>
      <c r="E46" s="159">
        <v>0</v>
      </c>
      <c r="F46" s="159">
        <v>0</v>
      </c>
      <c r="G46" s="159">
        <v>0</v>
      </c>
      <c r="H46" s="159">
        <v>11607500</v>
      </c>
      <c r="I46" s="159">
        <v>0</v>
      </c>
      <c r="J46" s="159">
        <v>11607500</v>
      </c>
      <c r="K46" s="159">
        <v>11607500</v>
      </c>
      <c r="L46" s="159">
        <v>0</v>
      </c>
      <c r="M46" s="159">
        <v>0</v>
      </c>
      <c r="N46" s="159">
        <v>0</v>
      </c>
      <c r="O46" s="159">
        <v>11607500</v>
      </c>
      <c r="P46" s="159">
        <v>0</v>
      </c>
      <c r="Q46" s="159">
        <v>0</v>
      </c>
      <c r="R46" s="159">
        <v>0</v>
      </c>
      <c r="S46" s="159">
        <v>0</v>
      </c>
      <c r="T46" s="159">
        <v>0</v>
      </c>
    </row>
    <row r="47" ht="19" customHeight="1" spans="1:20">
      <c r="A47" s="167" t="s">
        <v>204</v>
      </c>
      <c r="B47" s="167"/>
      <c r="C47" s="167"/>
      <c r="D47" s="167" t="s">
        <v>205</v>
      </c>
      <c r="E47" s="159">
        <v>0</v>
      </c>
      <c r="F47" s="159">
        <v>0</v>
      </c>
      <c r="G47" s="159">
        <v>0</v>
      </c>
      <c r="H47" s="159">
        <v>130100</v>
      </c>
      <c r="I47" s="159">
        <v>0</v>
      </c>
      <c r="J47" s="159">
        <v>130100</v>
      </c>
      <c r="K47" s="159">
        <v>130100</v>
      </c>
      <c r="L47" s="159">
        <v>0</v>
      </c>
      <c r="M47" s="159">
        <v>0</v>
      </c>
      <c r="N47" s="159">
        <v>0</v>
      </c>
      <c r="O47" s="159">
        <v>130100</v>
      </c>
      <c r="P47" s="159">
        <v>0</v>
      </c>
      <c r="Q47" s="159">
        <v>0</v>
      </c>
      <c r="R47" s="159">
        <v>0</v>
      </c>
      <c r="S47" s="159">
        <v>0</v>
      </c>
      <c r="T47" s="159">
        <v>0</v>
      </c>
    </row>
    <row r="48" ht="19" customHeight="1" spans="1:20">
      <c r="A48" s="167" t="s">
        <v>206</v>
      </c>
      <c r="B48" s="167"/>
      <c r="C48" s="167"/>
      <c r="D48" s="167" t="s">
        <v>207</v>
      </c>
      <c r="E48" s="159">
        <v>0</v>
      </c>
      <c r="F48" s="159">
        <v>0</v>
      </c>
      <c r="G48" s="159">
        <v>0</v>
      </c>
      <c r="H48" s="159">
        <v>200</v>
      </c>
      <c r="I48" s="159">
        <v>0</v>
      </c>
      <c r="J48" s="159">
        <v>200</v>
      </c>
      <c r="K48" s="159">
        <v>200</v>
      </c>
      <c r="L48" s="159">
        <v>0</v>
      </c>
      <c r="M48" s="159">
        <v>0</v>
      </c>
      <c r="N48" s="159">
        <v>0</v>
      </c>
      <c r="O48" s="159">
        <v>200</v>
      </c>
      <c r="P48" s="159">
        <v>0</v>
      </c>
      <c r="Q48" s="159">
        <v>0</v>
      </c>
      <c r="R48" s="159">
        <v>0</v>
      </c>
      <c r="S48" s="159">
        <v>0</v>
      </c>
      <c r="T48" s="159">
        <v>0</v>
      </c>
    </row>
    <row r="49" ht="19" customHeight="1" spans="1:20">
      <c r="A49" s="167" t="s">
        <v>208</v>
      </c>
      <c r="B49" s="167"/>
      <c r="C49" s="167"/>
      <c r="D49" s="167" t="s">
        <v>209</v>
      </c>
      <c r="E49" s="159">
        <v>0</v>
      </c>
      <c r="F49" s="159">
        <v>0</v>
      </c>
      <c r="G49" s="159">
        <v>0</v>
      </c>
      <c r="H49" s="159">
        <v>200</v>
      </c>
      <c r="I49" s="159">
        <v>0</v>
      </c>
      <c r="J49" s="159">
        <v>200</v>
      </c>
      <c r="K49" s="159">
        <v>200</v>
      </c>
      <c r="L49" s="159">
        <v>0</v>
      </c>
      <c r="M49" s="159">
        <v>0</v>
      </c>
      <c r="N49" s="159">
        <v>0</v>
      </c>
      <c r="O49" s="159">
        <v>200</v>
      </c>
      <c r="P49" s="159">
        <v>0</v>
      </c>
      <c r="Q49" s="159">
        <v>0</v>
      </c>
      <c r="R49" s="159">
        <v>0</v>
      </c>
      <c r="S49" s="159">
        <v>0</v>
      </c>
      <c r="T49" s="159">
        <v>0</v>
      </c>
    </row>
    <row r="50" ht="19" customHeight="1" spans="1:20">
      <c r="A50" s="167" t="s">
        <v>210</v>
      </c>
      <c r="B50" s="167"/>
      <c r="C50" s="167"/>
      <c r="D50" s="167" t="s">
        <v>211</v>
      </c>
      <c r="E50" s="159">
        <v>0</v>
      </c>
      <c r="F50" s="159">
        <v>0</v>
      </c>
      <c r="G50" s="159">
        <v>0</v>
      </c>
      <c r="H50" s="159">
        <v>200000</v>
      </c>
      <c r="I50" s="159">
        <v>0</v>
      </c>
      <c r="J50" s="159">
        <v>200000</v>
      </c>
      <c r="K50" s="159">
        <v>200000</v>
      </c>
      <c r="L50" s="159">
        <v>0</v>
      </c>
      <c r="M50" s="159">
        <v>0</v>
      </c>
      <c r="N50" s="159">
        <v>0</v>
      </c>
      <c r="O50" s="159">
        <v>200000</v>
      </c>
      <c r="P50" s="159">
        <v>0</v>
      </c>
      <c r="Q50" s="159">
        <v>0</v>
      </c>
      <c r="R50" s="159">
        <v>0</v>
      </c>
      <c r="S50" s="159">
        <v>0</v>
      </c>
      <c r="T50" s="159">
        <v>0</v>
      </c>
    </row>
    <row r="51" ht="19" customHeight="1" spans="1:20">
      <c r="A51" s="167" t="s">
        <v>212</v>
      </c>
      <c r="B51" s="167"/>
      <c r="C51" s="167"/>
      <c r="D51" s="167" t="s">
        <v>211</v>
      </c>
      <c r="E51" s="159">
        <v>0</v>
      </c>
      <c r="F51" s="159">
        <v>0</v>
      </c>
      <c r="G51" s="159">
        <v>0</v>
      </c>
      <c r="H51" s="159">
        <v>200000</v>
      </c>
      <c r="I51" s="159">
        <v>0</v>
      </c>
      <c r="J51" s="159">
        <v>200000</v>
      </c>
      <c r="K51" s="159">
        <v>200000</v>
      </c>
      <c r="L51" s="159">
        <v>0</v>
      </c>
      <c r="M51" s="159">
        <v>0</v>
      </c>
      <c r="N51" s="159">
        <v>0</v>
      </c>
      <c r="O51" s="159">
        <v>200000</v>
      </c>
      <c r="P51" s="159">
        <v>0</v>
      </c>
      <c r="Q51" s="159">
        <v>0</v>
      </c>
      <c r="R51" s="159">
        <v>0</v>
      </c>
      <c r="S51" s="159">
        <v>0</v>
      </c>
      <c r="T51" s="159">
        <v>0</v>
      </c>
    </row>
    <row r="52" ht="19" customHeight="1" spans="1:20">
      <c r="A52" s="167" t="s">
        <v>218</v>
      </c>
      <c r="B52" s="167"/>
      <c r="C52" s="167"/>
      <c r="D52" s="167" t="s">
        <v>219</v>
      </c>
      <c r="E52" s="159">
        <v>0</v>
      </c>
      <c r="F52" s="159">
        <v>0</v>
      </c>
      <c r="G52" s="159">
        <v>0</v>
      </c>
      <c r="H52" s="159">
        <v>513579</v>
      </c>
      <c r="I52" s="159">
        <v>513579</v>
      </c>
      <c r="J52" s="159">
        <v>0</v>
      </c>
      <c r="K52" s="159">
        <v>513579</v>
      </c>
      <c r="L52" s="159">
        <v>513579</v>
      </c>
      <c r="M52" s="159">
        <v>513579</v>
      </c>
      <c r="N52" s="159">
        <v>0</v>
      </c>
      <c r="O52" s="159">
        <v>0</v>
      </c>
      <c r="P52" s="159">
        <v>0</v>
      </c>
      <c r="Q52" s="159">
        <v>0</v>
      </c>
      <c r="R52" s="159">
        <v>0</v>
      </c>
      <c r="S52" s="159">
        <v>0</v>
      </c>
      <c r="T52" s="159">
        <v>0</v>
      </c>
    </row>
    <row r="53" ht="19" customHeight="1" spans="1:20">
      <c r="A53" s="167" t="s">
        <v>220</v>
      </c>
      <c r="B53" s="167"/>
      <c r="C53" s="167"/>
      <c r="D53" s="167" t="s">
        <v>221</v>
      </c>
      <c r="E53" s="159">
        <v>0</v>
      </c>
      <c r="F53" s="159">
        <v>0</v>
      </c>
      <c r="G53" s="159">
        <v>0</v>
      </c>
      <c r="H53" s="159">
        <v>513579</v>
      </c>
      <c r="I53" s="159">
        <v>513579</v>
      </c>
      <c r="J53" s="159">
        <v>0</v>
      </c>
      <c r="K53" s="159">
        <v>513579</v>
      </c>
      <c r="L53" s="159">
        <v>513579</v>
      </c>
      <c r="M53" s="159">
        <v>513579</v>
      </c>
      <c r="N53" s="159">
        <v>0</v>
      </c>
      <c r="O53" s="159">
        <v>0</v>
      </c>
      <c r="P53" s="159">
        <v>0</v>
      </c>
      <c r="Q53" s="159">
        <v>0</v>
      </c>
      <c r="R53" s="159">
        <v>0</v>
      </c>
      <c r="S53" s="159">
        <v>0</v>
      </c>
      <c r="T53" s="159">
        <v>0</v>
      </c>
    </row>
    <row r="54" ht="19" customHeight="1" spans="1:20">
      <c r="A54" s="167" t="s">
        <v>222</v>
      </c>
      <c r="B54" s="167"/>
      <c r="C54" s="167"/>
      <c r="D54" s="167" t="s">
        <v>223</v>
      </c>
      <c r="E54" s="159">
        <v>0</v>
      </c>
      <c r="F54" s="159">
        <v>0</v>
      </c>
      <c r="G54" s="159">
        <v>0</v>
      </c>
      <c r="H54" s="159">
        <v>513579</v>
      </c>
      <c r="I54" s="159">
        <v>513579</v>
      </c>
      <c r="J54" s="159">
        <v>0</v>
      </c>
      <c r="K54" s="159">
        <v>513579</v>
      </c>
      <c r="L54" s="159">
        <v>513579</v>
      </c>
      <c r="M54" s="159">
        <v>513579</v>
      </c>
      <c r="N54" s="159">
        <v>0</v>
      </c>
      <c r="O54" s="159">
        <v>0</v>
      </c>
      <c r="P54" s="159">
        <v>0</v>
      </c>
      <c r="Q54" s="159">
        <v>0</v>
      </c>
      <c r="R54" s="159">
        <v>0</v>
      </c>
      <c r="S54" s="159">
        <v>0</v>
      </c>
      <c r="T54" s="159">
        <v>0</v>
      </c>
    </row>
    <row r="55" ht="19" customHeight="1" spans="1:20">
      <c r="A55" s="171" t="s">
        <v>265</v>
      </c>
      <c r="B55" s="171" t="s">
        <v>5</v>
      </c>
      <c r="C55" s="171" t="s">
        <v>5</v>
      </c>
      <c r="D55" s="171" t="s">
        <v>5</v>
      </c>
      <c r="E55" s="171" t="s">
        <v>5</v>
      </c>
      <c r="F55" s="171" t="s">
        <v>5</v>
      </c>
      <c r="G55" s="171" t="s">
        <v>5</v>
      </c>
      <c r="H55" s="171" t="s">
        <v>5</v>
      </c>
      <c r="I55" s="171" t="s">
        <v>5</v>
      </c>
      <c r="J55" s="171" t="s">
        <v>5</v>
      </c>
      <c r="K55" s="171" t="s">
        <v>5</v>
      </c>
      <c r="L55" s="171" t="s">
        <v>5</v>
      </c>
      <c r="M55" s="171" t="s">
        <v>5</v>
      </c>
      <c r="N55" s="171" t="s">
        <v>5</v>
      </c>
      <c r="O55" s="171" t="s">
        <v>5</v>
      </c>
      <c r="P55" s="171" t="s">
        <v>5</v>
      </c>
      <c r="Q55" s="171" t="s">
        <v>5</v>
      </c>
      <c r="R55" s="171" t="s">
        <v>5</v>
      </c>
      <c r="S55" s="171" t="s">
        <v>5</v>
      </c>
      <c r="T55" s="171" t="s">
        <v>5</v>
      </c>
    </row>
  </sheetData>
  <mergeCells count="79">
    <mergeCell ref="A1:T1"/>
    <mergeCell ref="S2:T2"/>
    <mergeCell ref="A3:D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T5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C21" sqref="C21"/>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ht="22.5" spans="1:9">
      <c r="A1" s="196" t="s">
        <v>266</v>
      </c>
      <c r="B1" s="196"/>
      <c r="C1" s="196"/>
      <c r="D1" s="196"/>
      <c r="E1" s="196"/>
      <c r="F1" s="196"/>
      <c r="G1" s="196"/>
      <c r="H1" s="196"/>
      <c r="I1" s="196"/>
    </row>
    <row r="2" s="194" customFormat="1" ht="14.1" customHeight="1" spans="1:9">
      <c r="A2" s="187"/>
      <c r="B2" s="187"/>
      <c r="C2" s="187"/>
      <c r="D2" s="187"/>
      <c r="E2" s="187"/>
      <c r="F2" s="187"/>
      <c r="G2" s="187"/>
      <c r="H2" s="165" t="s">
        <v>267</v>
      </c>
      <c r="I2" s="165"/>
    </row>
    <row r="3" s="195" customFormat="1" ht="14.1" customHeight="1" spans="1:9">
      <c r="A3" s="197" t="s">
        <v>2</v>
      </c>
      <c r="B3" s="187"/>
      <c r="D3" s="187"/>
      <c r="E3" s="187"/>
      <c r="F3" s="187"/>
      <c r="G3" s="187"/>
      <c r="H3" s="198" t="s">
        <v>256</v>
      </c>
      <c r="I3" s="198"/>
    </row>
    <row r="4" s="179" customFormat="1" ht="19" customHeight="1" spans="1:9">
      <c r="A4" s="176" t="s">
        <v>262</v>
      </c>
      <c r="B4" s="176" t="s">
        <v>5</v>
      </c>
      <c r="C4" s="176" t="s">
        <v>5</v>
      </c>
      <c r="D4" s="176" t="s">
        <v>261</v>
      </c>
      <c r="E4" s="176" t="s">
        <v>5</v>
      </c>
      <c r="F4" s="176" t="s">
        <v>5</v>
      </c>
      <c r="G4" s="176" t="s">
        <v>5</v>
      </c>
      <c r="H4" s="176" t="s">
        <v>5</v>
      </c>
      <c r="I4" s="176" t="s">
        <v>5</v>
      </c>
    </row>
    <row r="5" s="179" customFormat="1" ht="19" customHeight="1" spans="1:9">
      <c r="A5" s="176" t="s">
        <v>268</v>
      </c>
      <c r="B5" s="176" t="s">
        <v>123</v>
      </c>
      <c r="C5" s="176" t="s">
        <v>9</v>
      </c>
      <c r="D5" s="176" t="s">
        <v>268</v>
      </c>
      <c r="E5" s="176" t="s">
        <v>123</v>
      </c>
      <c r="F5" s="176" t="s">
        <v>9</v>
      </c>
      <c r="G5" s="176" t="s">
        <v>268</v>
      </c>
      <c r="H5" s="176" t="s">
        <v>123</v>
      </c>
      <c r="I5" s="176" t="s">
        <v>9</v>
      </c>
    </row>
    <row r="6" s="179" customFormat="1" ht="19" customHeight="1" spans="1:9">
      <c r="A6" s="176" t="s">
        <v>5</v>
      </c>
      <c r="B6" s="176" t="s">
        <v>5</v>
      </c>
      <c r="C6" s="176" t="s">
        <v>5</v>
      </c>
      <c r="D6" s="176" t="s">
        <v>5</v>
      </c>
      <c r="E6" s="176" t="s">
        <v>5</v>
      </c>
      <c r="F6" s="176" t="s">
        <v>5</v>
      </c>
      <c r="G6" s="176" t="s">
        <v>5</v>
      </c>
      <c r="H6" s="176" t="s">
        <v>5</v>
      </c>
      <c r="I6" s="176" t="s">
        <v>5</v>
      </c>
    </row>
    <row r="7" s="179" customFormat="1" ht="19" customHeight="1" spans="1:9">
      <c r="A7" s="182" t="s">
        <v>269</v>
      </c>
      <c r="B7" s="182" t="s">
        <v>270</v>
      </c>
      <c r="C7" s="159">
        <v>7141243.9</v>
      </c>
      <c r="D7" s="182" t="s">
        <v>271</v>
      </c>
      <c r="E7" s="182" t="s">
        <v>272</v>
      </c>
      <c r="F7" s="159">
        <v>479978.62</v>
      </c>
      <c r="G7" s="182" t="s">
        <v>273</v>
      </c>
      <c r="H7" s="182" t="s">
        <v>274</v>
      </c>
      <c r="I7" s="159">
        <v>0</v>
      </c>
    </row>
    <row r="8" s="179" customFormat="1" ht="19" customHeight="1" spans="1:9">
      <c r="A8" s="182" t="s">
        <v>275</v>
      </c>
      <c r="B8" s="182" t="s">
        <v>276</v>
      </c>
      <c r="C8" s="159">
        <v>1860488.5</v>
      </c>
      <c r="D8" s="182" t="s">
        <v>277</v>
      </c>
      <c r="E8" s="182" t="s">
        <v>278</v>
      </c>
      <c r="F8" s="159">
        <v>32835.7</v>
      </c>
      <c r="G8" s="182" t="s">
        <v>279</v>
      </c>
      <c r="H8" s="182" t="s">
        <v>280</v>
      </c>
      <c r="I8" s="159">
        <v>0</v>
      </c>
    </row>
    <row r="9" s="179" customFormat="1" ht="19" customHeight="1" spans="1:9">
      <c r="A9" s="182" t="s">
        <v>281</v>
      </c>
      <c r="B9" s="182" t="s">
        <v>282</v>
      </c>
      <c r="C9" s="159">
        <v>2056254.5</v>
      </c>
      <c r="D9" s="182" t="s">
        <v>283</v>
      </c>
      <c r="E9" s="182" t="s">
        <v>284</v>
      </c>
      <c r="F9" s="159">
        <v>0</v>
      </c>
      <c r="G9" s="182" t="s">
        <v>285</v>
      </c>
      <c r="H9" s="182" t="s">
        <v>286</v>
      </c>
      <c r="I9" s="159">
        <v>0</v>
      </c>
    </row>
    <row r="10" s="179" customFormat="1" ht="19" customHeight="1" spans="1:9">
      <c r="A10" s="182" t="s">
        <v>287</v>
      </c>
      <c r="B10" s="182" t="s">
        <v>288</v>
      </c>
      <c r="C10" s="159">
        <v>883606</v>
      </c>
      <c r="D10" s="182" t="s">
        <v>289</v>
      </c>
      <c r="E10" s="182" t="s">
        <v>290</v>
      </c>
      <c r="F10" s="159">
        <v>0</v>
      </c>
      <c r="G10" s="182" t="s">
        <v>291</v>
      </c>
      <c r="H10" s="182" t="s">
        <v>292</v>
      </c>
      <c r="I10" s="159">
        <v>0</v>
      </c>
    </row>
    <row r="11" s="179" customFormat="1" ht="19" customHeight="1" spans="1:9">
      <c r="A11" s="182" t="s">
        <v>293</v>
      </c>
      <c r="B11" s="182" t="s">
        <v>294</v>
      </c>
      <c r="C11" s="159">
        <v>0</v>
      </c>
      <c r="D11" s="182" t="s">
        <v>295</v>
      </c>
      <c r="E11" s="182" t="s">
        <v>296</v>
      </c>
      <c r="F11" s="159">
        <v>5216.39</v>
      </c>
      <c r="G11" s="182" t="s">
        <v>297</v>
      </c>
      <c r="H11" s="182" t="s">
        <v>298</v>
      </c>
      <c r="I11" s="159">
        <v>0</v>
      </c>
    </row>
    <row r="12" s="179" customFormat="1" ht="19" customHeight="1" spans="1:9">
      <c r="A12" s="182" t="s">
        <v>299</v>
      </c>
      <c r="B12" s="182" t="s">
        <v>300</v>
      </c>
      <c r="C12" s="159">
        <v>168609</v>
      </c>
      <c r="D12" s="182" t="s">
        <v>301</v>
      </c>
      <c r="E12" s="182" t="s">
        <v>302</v>
      </c>
      <c r="F12" s="159">
        <v>4522.84</v>
      </c>
      <c r="G12" s="182" t="s">
        <v>303</v>
      </c>
      <c r="H12" s="182" t="s">
        <v>304</v>
      </c>
      <c r="I12" s="159">
        <v>0</v>
      </c>
    </row>
    <row r="13" s="179" customFormat="1" ht="19" customHeight="1" spans="1:9">
      <c r="A13" s="182" t="s">
        <v>305</v>
      </c>
      <c r="B13" s="182" t="s">
        <v>306</v>
      </c>
      <c r="C13" s="159">
        <v>640863.2</v>
      </c>
      <c r="D13" s="182" t="s">
        <v>307</v>
      </c>
      <c r="E13" s="182" t="s">
        <v>308</v>
      </c>
      <c r="F13" s="159">
        <v>16309.01</v>
      </c>
      <c r="G13" s="182" t="s">
        <v>309</v>
      </c>
      <c r="H13" s="182" t="s">
        <v>310</v>
      </c>
      <c r="I13" s="159">
        <v>0</v>
      </c>
    </row>
    <row r="14" s="179" customFormat="1" ht="19" customHeight="1" spans="1:9">
      <c r="A14" s="182" t="s">
        <v>311</v>
      </c>
      <c r="B14" s="182" t="s">
        <v>312</v>
      </c>
      <c r="C14" s="159">
        <v>315780.38</v>
      </c>
      <c r="D14" s="182" t="s">
        <v>313</v>
      </c>
      <c r="E14" s="182" t="s">
        <v>314</v>
      </c>
      <c r="F14" s="159">
        <v>0</v>
      </c>
      <c r="G14" s="182" t="s">
        <v>315</v>
      </c>
      <c r="H14" s="182" t="s">
        <v>316</v>
      </c>
      <c r="I14" s="159">
        <v>0</v>
      </c>
    </row>
    <row r="15" s="179" customFormat="1" ht="19" customHeight="1" spans="1:9">
      <c r="A15" s="182" t="s">
        <v>317</v>
      </c>
      <c r="B15" s="182" t="s">
        <v>318</v>
      </c>
      <c r="C15" s="159">
        <v>349707.36</v>
      </c>
      <c r="D15" s="182" t="s">
        <v>319</v>
      </c>
      <c r="E15" s="182" t="s">
        <v>320</v>
      </c>
      <c r="F15" s="159">
        <v>0</v>
      </c>
      <c r="G15" s="182" t="s">
        <v>321</v>
      </c>
      <c r="H15" s="182" t="s">
        <v>322</v>
      </c>
      <c r="I15" s="159">
        <v>0</v>
      </c>
    </row>
    <row r="16" s="179" customFormat="1" ht="19" customHeight="1" spans="1:9">
      <c r="A16" s="182" t="s">
        <v>323</v>
      </c>
      <c r="B16" s="182" t="s">
        <v>324</v>
      </c>
      <c r="C16" s="159">
        <v>341083.11</v>
      </c>
      <c r="D16" s="182" t="s">
        <v>325</v>
      </c>
      <c r="E16" s="182" t="s">
        <v>326</v>
      </c>
      <c r="F16" s="159">
        <v>45087.79</v>
      </c>
      <c r="G16" s="182" t="s">
        <v>327</v>
      </c>
      <c r="H16" s="182" t="s">
        <v>328</v>
      </c>
      <c r="I16" s="159">
        <v>0</v>
      </c>
    </row>
    <row r="17" s="179" customFormat="1" ht="19" customHeight="1" spans="1:9">
      <c r="A17" s="182" t="s">
        <v>329</v>
      </c>
      <c r="B17" s="182" t="s">
        <v>330</v>
      </c>
      <c r="C17" s="159">
        <v>11272.85</v>
      </c>
      <c r="D17" s="182" t="s">
        <v>331</v>
      </c>
      <c r="E17" s="182" t="s">
        <v>332</v>
      </c>
      <c r="F17" s="159">
        <v>0</v>
      </c>
      <c r="G17" s="182" t="s">
        <v>333</v>
      </c>
      <c r="H17" s="182" t="s">
        <v>334</v>
      </c>
      <c r="I17" s="159">
        <v>0</v>
      </c>
    </row>
    <row r="18" s="179" customFormat="1" ht="19" customHeight="1" spans="1:9">
      <c r="A18" s="182" t="s">
        <v>335</v>
      </c>
      <c r="B18" s="182" t="s">
        <v>336</v>
      </c>
      <c r="C18" s="159">
        <v>513579</v>
      </c>
      <c r="D18" s="182" t="s">
        <v>337</v>
      </c>
      <c r="E18" s="182" t="s">
        <v>338</v>
      </c>
      <c r="F18" s="159">
        <v>4810</v>
      </c>
      <c r="G18" s="182" t="s">
        <v>339</v>
      </c>
      <c r="H18" s="182" t="s">
        <v>340</v>
      </c>
      <c r="I18" s="159">
        <v>0</v>
      </c>
    </row>
    <row r="19" s="179" customFormat="1" ht="19" customHeight="1" spans="1:9">
      <c r="A19" s="182" t="s">
        <v>341</v>
      </c>
      <c r="B19" s="182" t="s">
        <v>342</v>
      </c>
      <c r="C19" s="159">
        <v>0</v>
      </c>
      <c r="D19" s="182" t="s">
        <v>343</v>
      </c>
      <c r="E19" s="182" t="s">
        <v>344</v>
      </c>
      <c r="F19" s="159">
        <v>0</v>
      </c>
      <c r="G19" s="182" t="s">
        <v>345</v>
      </c>
      <c r="H19" s="182" t="s">
        <v>346</v>
      </c>
      <c r="I19" s="159">
        <v>0</v>
      </c>
    </row>
    <row r="20" s="179" customFormat="1" ht="19" customHeight="1" spans="1:9">
      <c r="A20" s="182" t="s">
        <v>347</v>
      </c>
      <c r="B20" s="182" t="s">
        <v>348</v>
      </c>
      <c r="C20" s="159">
        <v>0</v>
      </c>
      <c r="D20" s="182" t="s">
        <v>349</v>
      </c>
      <c r="E20" s="182" t="s">
        <v>350</v>
      </c>
      <c r="F20" s="159">
        <v>0</v>
      </c>
      <c r="G20" s="182" t="s">
        <v>351</v>
      </c>
      <c r="H20" s="182" t="s">
        <v>352</v>
      </c>
      <c r="I20" s="159">
        <v>0</v>
      </c>
    </row>
    <row r="21" s="179" customFormat="1" ht="19" customHeight="1" spans="1:9">
      <c r="A21" s="182" t="s">
        <v>353</v>
      </c>
      <c r="B21" s="182" t="s">
        <v>354</v>
      </c>
      <c r="C21" s="159">
        <v>721509.52</v>
      </c>
      <c r="D21" s="182" t="s">
        <v>355</v>
      </c>
      <c r="E21" s="182" t="s">
        <v>356</v>
      </c>
      <c r="F21" s="159">
        <v>700</v>
      </c>
      <c r="G21" s="182" t="s">
        <v>357</v>
      </c>
      <c r="H21" s="182" t="s">
        <v>358</v>
      </c>
      <c r="I21" s="159">
        <v>0</v>
      </c>
    </row>
    <row r="22" s="179" customFormat="1" ht="19" customHeight="1" spans="1:9">
      <c r="A22" s="182" t="s">
        <v>359</v>
      </c>
      <c r="B22" s="182" t="s">
        <v>360</v>
      </c>
      <c r="C22" s="159">
        <v>0</v>
      </c>
      <c r="D22" s="182" t="s">
        <v>361</v>
      </c>
      <c r="E22" s="182" t="s">
        <v>362</v>
      </c>
      <c r="F22" s="159">
        <v>1186</v>
      </c>
      <c r="G22" s="182" t="s">
        <v>363</v>
      </c>
      <c r="H22" s="182" t="s">
        <v>364</v>
      </c>
      <c r="I22" s="159">
        <v>0</v>
      </c>
    </row>
    <row r="23" s="179" customFormat="1" ht="19" customHeight="1" spans="1:9">
      <c r="A23" s="182" t="s">
        <v>365</v>
      </c>
      <c r="B23" s="182" t="s">
        <v>366</v>
      </c>
      <c r="C23" s="159">
        <v>0</v>
      </c>
      <c r="D23" s="182" t="s">
        <v>367</v>
      </c>
      <c r="E23" s="182" t="s">
        <v>368</v>
      </c>
      <c r="F23" s="159">
        <v>0</v>
      </c>
      <c r="G23" s="182" t="s">
        <v>369</v>
      </c>
      <c r="H23" s="182" t="s">
        <v>370</v>
      </c>
      <c r="I23" s="159">
        <v>0</v>
      </c>
    </row>
    <row r="24" s="179" customFormat="1" ht="19" customHeight="1" spans="1:9">
      <c r="A24" s="182" t="s">
        <v>371</v>
      </c>
      <c r="B24" s="182" t="s">
        <v>372</v>
      </c>
      <c r="C24" s="159">
        <v>0</v>
      </c>
      <c r="D24" s="182" t="s">
        <v>373</v>
      </c>
      <c r="E24" s="182" t="s">
        <v>374</v>
      </c>
      <c r="F24" s="159">
        <v>0</v>
      </c>
      <c r="G24" s="182" t="s">
        <v>375</v>
      </c>
      <c r="H24" s="182" t="s">
        <v>376</v>
      </c>
      <c r="I24" s="159">
        <v>0</v>
      </c>
    </row>
    <row r="25" s="179" customFormat="1" ht="19" customHeight="1" spans="1:9">
      <c r="A25" s="182" t="s">
        <v>377</v>
      </c>
      <c r="B25" s="182" t="s">
        <v>378</v>
      </c>
      <c r="C25" s="159">
        <v>61988</v>
      </c>
      <c r="D25" s="182" t="s">
        <v>379</v>
      </c>
      <c r="E25" s="182" t="s">
        <v>380</v>
      </c>
      <c r="F25" s="159">
        <v>0</v>
      </c>
      <c r="G25" s="182" t="s">
        <v>381</v>
      </c>
      <c r="H25" s="182" t="s">
        <v>382</v>
      </c>
      <c r="I25" s="159">
        <v>0</v>
      </c>
    </row>
    <row r="26" s="179" customFormat="1" ht="19" customHeight="1" spans="1:9">
      <c r="A26" s="182" t="s">
        <v>383</v>
      </c>
      <c r="B26" s="182" t="s">
        <v>384</v>
      </c>
      <c r="C26" s="159">
        <v>659521.52</v>
      </c>
      <c r="D26" s="182" t="s">
        <v>385</v>
      </c>
      <c r="E26" s="182" t="s">
        <v>386</v>
      </c>
      <c r="F26" s="159">
        <v>0</v>
      </c>
      <c r="G26" s="182" t="s">
        <v>387</v>
      </c>
      <c r="H26" s="182" t="s">
        <v>388</v>
      </c>
      <c r="I26" s="159">
        <v>0</v>
      </c>
    </row>
    <row r="27" s="179" customFormat="1" ht="19" customHeight="1" spans="1:9">
      <c r="A27" s="182" t="s">
        <v>389</v>
      </c>
      <c r="B27" s="182" t="s">
        <v>390</v>
      </c>
      <c r="C27" s="159">
        <v>0</v>
      </c>
      <c r="D27" s="182" t="s">
        <v>391</v>
      </c>
      <c r="E27" s="182" t="s">
        <v>392</v>
      </c>
      <c r="F27" s="159">
        <v>0</v>
      </c>
      <c r="G27" s="182" t="s">
        <v>393</v>
      </c>
      <c r="H27" s="182" t="s">
        <v>394</v>
      </c>
      <c r="I27" s="159">
        <v>0</v>
      </c>
    </row>
    <row r="28" s="179" customFormat="1" ht="19" customHeight="1" spans="1:9">
      <c r="A28" s="182" t="s">
        <v>395</v>
      </c>
      <c r="B28" s="182" t="s">
        <v>396</v>
      </c>
      <c r="C28" s="159">
        <v>0</v>
      </c>
      <c r="D28" s="182" t="s">
        <v>397</v>
      </c>
      <c r="E28" s="182" t="s">
        <v>398</v>
      </c>
      <c r="F28" s="159">
        <v>1800</v>
      </c>
      <c r="G28" s="182" t="s">
        <v>399</v>
      </c>
      <c r="H28" s="182" t="s">
        <v>400</v>
      </c>
      <c r="I28" s="159">
        <v>0</v>
      </c>
    </row>
    <row r="29" s="179" customFormat="1" ht="19" customHeight="1" spans="1:9">
      <c r="A29" s="182" t="s">
        <v>401</v>
      </c>
      <c r="B29" s="182" t="s">
        <v>402</v>
      </c>
      <c r="C29" s="159">
        <v>0</v>
      </c>
      <c r="D29" s="182" t="s">
        <v>403</v>
      </c>
      <c r="E29" s="182" t="s">
        <v>404</v>
      </c>
      <c r="F29" s="159">
        <v>42000</v>
      </c>
      <c r="G29" s="182" t="s">
        <v>405</v>
      </c>
      <c r="H29" s="182" t="s">
        <v>406</v>
      </c>
      <c r="I29" s="159">
        <v>0</v>
      </c>
    </row>
    <row r="30" s="179" customFormat="1" ht="19" customHeight="1" spans="1:9">
      <c r="A30" s="182" t="s">
        <v>407</v>
      </c>
      <c r="B30" s="182" t="s">
        <v>408</v>
      </c>
      <c r="C30" s="159">
        <v>0</v>
      </c>
      <c r="D30" s="182" t="s">
        <v>409</v>
      </c>
      <c r="E30" s="182" t="s">
        <v>410</v>
      </c>
      <c r="F30" s="159">
        <v>14785.89</v>
      </c>
      <c r="G30" s="182" t="s">
        <v>411</v>
      </c>
      <c r="H30" s="182" t="s">
        <v>412</v>
      </c>
      <c r="I30" s="159">
        <v>0</v>
      </c>
    </row>
    <row r="31" s="179" customFormat="1" ht="19" customHeight="1" spans="1:9">
      <c r="A31" s="182" t="s">
        <v>413</v>
      </c>
      <c r="B31" s="182" t="s">
        <v>414</v>
      </c>
      <c r="C31" s="159">
        <v>0</v>
      </c>
      <c r="D31" s="182" t="s">
        <v>415</v>
      </c>
      <c r="E31" s="182" t="s">
        <v>416</v>
      </c>
      <c r="F31" s="159">
        <v>293625</v>
      </c>
      <c r="G31" s="182" t="s">
        <v>417</v>
      </c>
      <c r="H31" s="182" t="s">
        <v>418</v>
      </c>
      <c r="I31" s="159">
        <v>0</v>
      </c>
    </row>
    <row r="32" s="179" customFormat="1" ht="19" customHeight="1" spans="1:9">
      <c r="A32" s="182" t="s">
        <v>419</v>
      </c>
      <c r="B32" s="182" t="s">
        <v>420</v>
      </c>
      <c r="C32" s="159">
        <v>0</v>
      </c>
      <c r="D32" s="182" t="s">
        <v>421</v>
      </c>
      <c r="E32" s="182" t="s">
        <v>422</v>
      </c>
      <c r="F32" s="159">
        <v>0</v>
      </c>
      <c r="G32" s="182" t="s">
        <v>423</v>
      </c>
      <c r="H32" s="182" t="s">
        <v>424</v>
      </c>
      <c r="I32" s="159">
        <v>0</v>
      </c>
    </row>
    <row r="33" s="179" customFormat="1" ht="19" customHeight="1" spans="1:9">
      <c r="A33" s="182" t="s">
        <v>425</v>
      </c>
      <c r="B33" s="182" t="s">
        <v>426</v>
      </c>
      <c r="C33" s="159">
        <v>0</v>
      </c>
      <c r="D33" s="182" t="s">
        <v>427</v>
      </c>
      <c r="E33" s="182" t="s">
        <v>428</v>
      </c>
      <c r="F33" s="159">
        <v>17100</v>
      </c>
      <c r="G33" s="182" t="s">
        <v>429</v>
      </c>
      <c r="H33" s="182" t="s">
        <v>430</v>
      </c>
      <c r="I33" s="159">
        <v>0</v>
      </c>
    </row>
    <row r="34" s="179" customFormat="1" ht="19" customHeight="1" spans="1:9">
      <c r="A34" s="182" t="s">
        <v>5</v>
      </c>
      <c r="B34" s="182" t="s">
        <v>5</v>
      </c>
      <c r="C34" s="159"/>
      <c r="D34" s="182" t="s">
        <v>431</v>
      </c>
      <c r="E34" s="182" t="s">
        <v>432</v>
      </c>
      <c r="F34" s="159">
        <v>0</v>
      </c>
      <c r="G34" s="182" t="s">
        <v>433</v>
      </c>
      <c r="H34" s="182" t="s">
        <v>434</v>
      </c>
      <c r="I34" s="159">
        <v>0</v>
      </c>
    </row>
    <row r="35" s="179" customFormat="1" ht="19" customHeight="1" spans="1:9">
      <c r="A35" s="182" t="s">
        <v>5</v>
      </c>
      <c r="B35" s="182" t="s">
        <v>5</v>
      </c>
      <c r="C35" s="159"/>
      <c r="D35" s="182" t="s">
        <v>435</v>
      </c>
      <c r="E35" s="182" t="s">
        <v>436</v>
      </c>
      <c r="F35" s="159">
        <v>0</v>
      </c>
      <c r="G35" s="182" t="s">
        <v>437</v>
      </c>
      <c r="H35" s="182" t="s">
        <v>438</v>
      </c>
      <c r="I35" s="159">
        <v>0</v>
      </c>
    </row>
    <row r="36" s="179" customFormat="1" ht="19" customHeight="1" spans="1:9">
      <c r="A36" s="182" t="s">
        <v>5</v>
      </c>
      <c r="B36" s="182" t="s">
        <v>5</v>
      </c>
      <c r="C36" s="159"/>
      <c r="D36" s="182" t="s">
        <v>439</v>
      </c>
      <c r="E36" s="182" t="s">
        <v>440</v>
      </c>
      <c r="F36" s="159">
        <v>0</v>
      </c>
      <c r="G36" s="182" t="s">
        <v>441</v>
      </c>
      <c r="H36" s="182" t="s">
        <v>442</v>
      </c>
      <c r="I36" s="159">
        <v>0</v>
      </c>
    </row>
    <row r="37" s="179" customFormat="1" ht="19" customHeight="1" spans="1:9">
      <c r="A37" s="182" t="s">
        <v>5</v>
      </c>
      <c r="B37" s="182" t="s">
        <v>5</v>
      </c>
      <c r="C37" s="159"/>
      <c r="D37" s="182" t="s">
        <v>443</v>
      </c>
      <c r="E37" s="182" t="s">
        <v>444</v>
      </c>
      <c r="F37" s="159">
        <v>0</v>
      </c>
      <c r="G37" s="182" t="s">
        <v>5</v>
      </c>
      <c r="H37" s="182" t="s">
        <v>5</v>
      </c>
      <c r="I37" s="159"/>
    </row>
    <row r="38" s="179" customFormat="1" ht="19" customHeight="1" spans="1:9">
      <c r="A38" s="182" t="s">
        <v>5</v>
      </c>
      <c r="B38" s="182" t="s">
        <v>5</v>
      </c>
      <c r="C38" s="159"/>
      <c r="D38" s="182" t="s">
        <v>445</v>
      </c>
      <c r="E38" s="182" t="s">
        <v>446</v>
      </c>
      <c r="F38" s="159">
        <v>0</v>
      </c>
      <c r="G38" s="182" t="s">
        <v>5</v>
      </c>
      <c r="H38" s="182" t="s">
        <v>5</v>
      </c>
      <c r="I38" s="159"/>
    </row>
    <row r="39" s="179" customFormat="1" ht="19" customHeight="1" spans="1:9">
      <c r="A39" s="177" t="s">
        <v>447</v>
      </c>
      <c r="B39" s="177" t="s">
        <v>5</v>
      </c>
      <c r="C39" s="159">
        <v>7862753.42</v>
      </c>
      <c r="D39" s="177" t="s">
        <v>448</v>
      </c>
      <c r="E39" s="177" t="s">
        <v>5</v>
      </c>
      <c r="F39" s="177" t="s">
        <v>5</v>
      </c>
      <c r="G39" s="177" t="s">
        <v>5</v>
      </c>
      <c r="H39" s="177" t="s">
        <v>5</v>
      </c>
      <c r="I39" s="159">
        <v>479978.62</v>
      </c>
    </row>
    <row r="40" s="179" customFormat="1" ht="19" customHeight="1" spans="1:9">
      <c r="A40" s="183" t="s">
        <v>449</v>
      </c>
      <c r="B40" s="183" t="s">
        <v>5</v>
      </c>
      <c r="C40" s="183" t="s">
        <v>5</v>
      </c>
      <c r="D40" s="183" t="s">
        <v>5</v>
      </c>
      <c r="E40" s="183" t="s">
        <v>5</v>
      </c>
      <c r="F40" s="183" t="s">
        <v>5</v>
      </c>
      <c r="G40" s="183" t="s">
        <v>5</v>
      </c>
      <c r="H40" s="183" t="s">
        <v>5</v>
      </c>
      <c r="I40" s="183" t="s">
        <v>5</v>
      </c>
    </row>
    <row r="41" spans="1:9">
      <c r="A41" s="199"/>
      <c r="B41" s="199"/>
      <c r="C41" s="199"/>
      <c r="D41" s="199"/>
      <c r="E41" s="199"/>
      <c r="F41" s="199"/>
      <c r="G41" s="199"/>
      <c r="H41" s="199"/>
      <c r="I41" s="199"/>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C20" sqref="C20"/>
    </sheetView>
  </sheetViews>
  <sheetFormatPr defaultColWidth="16" defaultRowHeight="13.5"/>
  <cols>
    <col min="1" max="1" width="9.375" customWidth="1"/>
    <col min="2" max="2" width="27.5833333333333" customWidth="1"/>
    <col min="3" max="3" width="13.625" customWidth="1"/>
    <col min="4" max="4" width="7.825" customWidth="1"/>
    <col min="5" max="5" width="20" customWidth="1"/>
    <col min="6" max="6" width="13.625" customWidth="1"/>
    <col min="7" max="7" width="7.825" customWidth="1"/>
    <col min="8" max="8" width="22.25" customWidth="1"/>
    <col min="9" max="9" width="13.625" customWidth="1"/>
    <col min="10" max="10" width="7.825" customWidth="1"/>
    <col min="11" max="11" width="34.875" customWidth="1"/>
    <col min="12" max="12" width="13.625" customWidth="1"/>
  </cols>
  <sheetData>
    <row r="1" s="184" customFormat="1" ht="27" spans="1:12">
      <c r="A1" s="185" t="s">
        <v>450</v>
      </c>
      <c r="B1" s="185"/>
      <c r="C1" s="185"/>
      <c r="D1" s="185"/>
      <c r="E1" s="185"/>
      <c r="F1" s="185"/>
      <c r="G1" s="185"/>
      <c r="H1" s="185"/>
      <c r="I1" s="185"/>
      <c r="J1" s="185"/>
      <c r="K1" s="185"/>
      <c r="L1" s="185"/>
    </row>
    <row r="2" s="184" customFormat="1" ht="12.75" spans="1:12">
      <c r="L2" s="186" t="s">
        <v>451</v>
      </c>
    </row>
    <row r="3" s="184" customFormat="1" ht="12.75" spans="1:12">
      <c r="A3" s="187" t="s">
        <v>2</v>
      </c>
      <c r="F3" s="188"/>
      <c r="G3" s="188"/>
      <c r="H3" s="188"/>
      <c r="I3" s="188"/>
      <c r="L3" s="186" t="s">
        <v>3</v>
      </c>
    </row>
    <row r="4" ht="15" customHeight="1" spans="1:12">
      <c r="A4" s="177" t="s">
        <v>452</v>
      </c>
      <c r="B4" s="177" t="s">
        <v>5</v>
      </c>
      <c r="C4" s="177" t="s">
        <v>5</v>
      </c>
      <c r="D4" s="177" t="s">
        <v>261</v>
      </c>
      <c r="E4" s="177" t="s">
        <v>5</v>
      </c>
      <c r="F4" s="177" t="s">
        <v>5</v>
      </c>
      <c r="G4" s="177" t="s">
        <v>5</v>
      </c>
      <c r="H4" s="177" t="s">
        <v>5</v>
      </c>
      <c r="I4" s="177" t="s">
        <v>5</v>
      </c>
      <c r="J4" s="177" t="s">
        <v>5</v>
      </c>
      <c r="K4" s="177" t="s">
        <v>5</v>
      </c>
      <c r="L4" s="177" t="s">
        <v>5</v>
      </c>
    </row>
    <row r="5" ht="15" customHeight="1" spans="1:12">
      <c r="A5" s="189" t="s">
        <v>268</v>
      </c>
      <c r="B5" s="177" t="s">
        <v>123</v>
      </c>
      <c r="C5" s="177" t="s">
        <v>9</v>
      </c>
      <c r="D5" s="177" t="s">
        <v>268</v>
      </c>
      <c r="E5" s="177" t="s">
        <v>123</v>
      </c>
      <c r="F5" s="177" t="s">
        <v>9</v>
      </c>
      <c r="G5" s="177" t="s">
        <v>268</v>
      </c>
      <c r="H5" s="177" t="s">
        <v>123</v>
      </c>
      <c r="I5" s="177" t="s">
        <v>9</v>
      </c>
      <c r="J5" s="177" t="s">
        <v>268</v>
      </c>
      <c r="K5" s="177" t="s">
        <v>123</v>
      </c>
      <c r="L5" s="177" t="s">
        <v>9</v>
      </c>
    </row>
    <row r="6" ht="15" customHeight="1" spans="1:12">
      <c r="A6" s="190" t="s">
        <v>269</v>
      </c>
      <c r="B6" s="182" t="s">
        <v>270</v>
      </c>
      <c r="C6" s="159">
        <v>0</v>
      </c>
      <c r="D6" s="182" t="s">
        <v>271</v>
      </c>
      <c r="E6" s="182" t="s">
        <v>272</v>
      </c>
      <c r="F6" s="159">
        <v>703986</v>
      </c>
      <c r="G6" s="182" t="s">
        <v>453</v>
      </c>
      <c r="H6" s="182" t="s">
        <v>454</v>
      </c>
      <c r="I6" s="159">
        <v>0</v>
      </c>
      <c r="J6" s="182" t="s">
        <v>455</v>
      </c>
      <c r="K6" s="182" t="s">
        <v>456</v>
      </c>
      <c r="L6" s="159">
        <v>0</v>
      </c>
    </row>
    <row r="7" ht="15" customHeight="1" spans="1:12">
      <c r="A7" s="191" t="s">
        <v>275</v>
      </c>
      <c r="B7" s="182" t="s">
        <v>276</v>
      </c>
      <c r="C7" s="159">
        <v>0</v>
      </c>
      <c r="D7" s="182" t="s">
        <v>277</v>
      </c>
      <c r="E7" s="182" t="s">
        <v>278</v>
      </c>
      <c r="F7" s="159">
        <v>66800</v>
      </c>
      <c r="G7" s="182" t="s">
        <v>457</v>
      </c>
      <c r="H7" s="182" t="s">
        <v>280</v>
      </c>
      <c r="I7" s="159">
        <v>0</v>
      </c>
      <c r="J7" s="182" t="s">
        <v>458</v>
      </c>
      <c r="K7" s="182" t="s">
        <v>459</v>
      </c>
      <c r="L7" s="159">
        <v>0</v>
      </c>
    </row>
    <row r="8" ht="15" customHeight="1" spans="1:12">
      <c r="A8" s="191" t="s">
        <v>281</v>
      </c>
      <c r="B8" s="182" t="s">
        <v>282</v>
      </c>
      <c r="C8" s="159">
        <v>0</v>
      </c>
      <c r="D8" s="182" t="s">
        <v>283</v>
      </c>
      <c r="E8" s="182" t="s">
        <v>284</v>
      </c>
      <c r="F8" s="159">
        <v>0</v>
      </c>
      <c r="G8" s="182" t="s">
        <v>460</v>
      </c>
      <c r="H8" s="182" t="s">
        <v>286</v>
      </c>
      <c r="I8" s="159">
        <v>0</v>
      </c>
      <c r="J8" s="182" t="s">
        <v>461</v>
      </c>
      <c r="K8" s="182" t="s">
        <v>412</v>
      </c>
      <c r="L8" s="159">
        <v>0</v>
      </c>
    </row>
    <row r="9" ht="15" customHeight="1" spans="1:12">
      <c r="A9" s="191" t="s">
        <v>287</v>
      </c>
      <c r="B9" s="182" t="s">
        <v>288</v>
      </c>
      <c r="C9" s="159">
        <v>0</v>
      </c>
      <c r="D9" s="182" t="s">
        <v>289</v>
      </c>
      <c r="E9" s="182" t="s">
        <v>290</v>
      </c>
      <c r="F9" s="159">
        <v>0</v>
      </c>
      <c r="G9" s="182" t="s">
        <v>462</v>
      </c>
      <c r="H9" s="182" t="s">
        <v>292</v>
      </c>
      <c r="I9" s="159">
        <v>0</v>
      </c>
      <c r="J9" s="182" t="s">
        <v>375</v>
      </c>
      <c r="K9" s="182" t="s">
        <v>376</v>
      </c>
      <c r="L9" s="159">
        <v>0</v>
      </c>
    </row>
    <row r="10" ht="15" customHeight="1" spans="1:12">
      <c r="A10" s="191" t="s">
        <v>293</v>
      </c>
      <c r="B10" s="182" t="s">
        <v>294</v>
      </c>
      <c r="C10" s="159">
        <v>0</v>
      </c>
      <c r="D10" s="182" t="s">
        <v>295</v>
      </c>
      <c r="E10" s="182" t="s">
        <v>296</v>
      </c>
      <c r="F10" s="159">
        <v>0</v>
      </c>
      <c r="G10" s="182" t="s">
        <v>463</v>
      </c>
      <c r="H10" s="182" t="s">
        <v>298</v>
      </c>
      <c r="I10" s="159">
        <v>0</v>
      </c>
      <c r="J10" s="182" t="s">
        <v>381</v>
      </c>
      <c r="K10" s="182" t="s">
        <v>382</v>
      </c>
      <c r="L10" s="159">
        <v>0</v>
      </c>
    </row>
    <row r="11" ht="15" customHeight="1" spans="1:12">
      <c r="A11" s="191" t="s">
        <v>299</v>
      </c>
      <c r="B11" s="182" t="s">
        <v>300</v>
      </c>
      <c r="C11" s="159">
        <v>0</v>
      </c>
      <c r="D11" s="182" t="s">
        <v>301</v>
      </c>
      <c r="E11" s="182" t="s">
        <v>302</v>
      </c>
      <c r="F11" s="159">
        <v>0</v>
      </c>
      <c r="G11" s="182" t="s">
        <v>464</v>
      </c>
      <c r="H11" s="182" t="s">
        <v>304</v>
      </c>
      <c r="I11" s="159">
        <v>0</v>
      </c>
      <c r="J11" s="182" t="s">
        <v>387</v>
      </c>
      <c r="K11" s="182" t="s">
        <v>388</v>
      </c>
      <c r="L11" s="159">
        <v>0</v>
      </c>
    </row>
    <row r="12" ht="15" customHeight="1" spans="1:12">
      <c r="A12" s="191" t="s">
        <v>305</v>
      </c>
      <c r="B12" s="182" t="s">
        <v>306</v>
      </c>
      <c r="C12" s="159">
        <v>0</v>
      </c>
      <c r="D12" s="182" t="s">
        <v>307</v>
      </c>
      <c r="E12" s="182" t="s">
        <v>308</v>
      </c>
      <c r="F12" s="159">
        <v>0</v>
      </c>
      <c r="G12" s="182" t="s">
        <v>465</v>
      </c>
      <c r="H12" s="182" t="s">
        <v>310</v>
      </c>
      <c r="I12" s="159">
        <v>0</v>
      </c>
      <c r="J12" s="182" t="s">
        <v>393</v>
      </c>
      <c r="K12" s="182" t="s">
        <v>394</v>
      </c>
      <c r="L12" s="159">
        <v>0</v>
      </c>
    </row>
    <row r="13" ht="15" customHeight="1" spans="1:12">
      <c r="A13" s="191" t="s">
        <v>311</v>
      </c>
      <c r="B13" s="182" t="s">
        <v>312</v>
      </c>
      <c r="C13" s="159">
        <v>0</v>
      </c>
      <c r="D13" s="182" t="s">
        <v>313</v>
      </c>
      <c r="E13" s="182" t="s">
        <v>314</v>
      </c>
      <c r="F13" s="159">
        <v>0</v>
      </c>
      <c r="G13" s="182" t="s">
        <v>466</v>
      </c>
      <c r="H13" s="182" t="s">
        <v>316</v>
      </c>
      <c r="I13" s="159">
        <v>0</v>
      </c>
      <c r="J13" s="182" t="s">
        <v>399</v>
      </c>
      <c r="K13" s="182" t="s">
        <v>400</v>
      </c>
      <c r="L13" s="159">
        <v>0</v>
      </c>
    </row>
    <row r="14" ht="15" customHeight="1" spans="1:12">
      <c r="A14" s="191" t="s">
        <v>317</v>
      </c>
      <c r="B14" s="182" t="s">
        <v>318</v>
      </c>
      <c r="C14" s="159">
        <v>0</v>
      </c>
      <c r="D14" s="182" t="s">
        <v>319</v>
      </c>
      <c r="E14" s="182" t="s">
        <v>320</v>
      </c>
      <c r="F14" s="159">
        <v>0</v>
      </c>
      <c r="G14" s="182" t="s">
        <v>467</v>
      </c>
      <c r="H14" s="182" t="s">
        <v>346</v>
      </c>
      <c r="I14" s="159">
        <v>0</v>
      </c>
      <c r="J14" s="182" t="s">
        <v>405</v>
      </c>
      <c r="K14" s="182" t="s">
        <v>406</v>
      </c>
      <c r="L14" s="159">
        <v>0</v>
      </c>
    </row>
    <row r="15" ht="15" customHeight="1" spans="1:12">
      <c r="A15" s="191" t="s">
        <v>323</v>
      </c>
      <c r="B15" s="182" t="s">
        <v>324</v>
      </c>
      <c r="C15" s="159">
        <v>0</v>
      </c>
      <c r="D15" s="182" t="s">
        <v>325</v>
      </c>
      <c r="E15" s="182" t="s">
        <v>326</v>
      </c>
      <c r="F15" s="159">
        <v>0</v>
      </c>
      <c r="G15" s="182" t="s">
        <v>468</v>
      </c>
      <c r="H15" s="182" t="s">
        <v>352</v>
      </c>
      <c r="I15" s="159">
        <v>0</v>
      </c>
      <c r="J15" s="182" t="s">
        <v>411</v>
      </c>
      <c r="K15" s="182" t="s">
        <v>412</v>
      </c>
      <c r="L15" s="159">
        <v>0</v>
      </c>
    </row>
    <row r="16" ht="15" customHeight="1" spans="1:12">
      <c r="A16" s="191" t="s">
        <v>329</v>
      </c>
      <c r="B16" s="182" t="s">
        <v>330</v>
      </c>
      <c r="C16" s="159">
        <v>0</v>
      </c>
      <c r="D16" s="182" t="s">
        <v>331</v>
      </c>
      <c r="E16" s="182" t="s">
        <v>332</v>
      </c>
      <c r="F16" s="159">
        <v>0</v>
      </c>
      <c r="G16" s="182" t="s">
        <v>469</v>
      </c>
      <c r="H16" s="182" t="s">
        <v>358</v>
      </c>
      <c r="I16" s="159">
        <v>0</v>
      </c>
      <c r="J16" s="182" t="s">
        <v>470</v>
      </c>
      <c r="K16" s="182" t="s">
        <v>471</v>
      </c>
      <c r="L16" s="159">
        <v>0</v>
      </c>
    </row>
    <row r="17" ht="15" customHeight="1" spans="1:12">
      <c r="A17" s="191" t="s">
        <v>335</v>
      </c>
      <c r="B17" s="182" t="s">
        <v>336</v>
      </c>
      <c r="C17" s="159">
        <v>0</v>
      </c>
      <c r="D17" s="182" t="s">
        <v>337</v>
      </c>
      <c r="E17" s="182" t="s">
        <v>338</v>
      </c>
      <c r="F17" s="159">
        <v>200000</v>
      </c>
      <c r="G17" s="182" t="s">
        <v>472</v>
      </c>
      <c r="H17" s="182" t="s">
        <v>364</v>
      </c>
      <c r="I17" s="159">
        <v>0</v>
      </c>
      <c r="J17" s="182" t="s">
        <v>473</v>
      </c>
      <c r="K17" s="182" t="s">
        <v>474</v>
      </c>
      <c r="L17" s="159">
        <v>0</v>
      </c>
    </row>
    <row r="18" ht="15" customHeight="1" spans="1:12">
      <c r="A18" s="191" t="s">
        <v>341</v>
      </c>
      <c r="B18" s="182" t="s">
        <v>342</v>
      </c>
      <c r="C18" s="159">
        <v>0</v>
      </c>
      <c r="D18" s="182" t="s">
        <v>343</v>
      </c>
      <c r="E18" s="182" t="s">
        <v>344</v>
      </c>
      <c r="F18" s="159">
        <v>0</v>
      </c>
      <c r="G18" s="182" t="s">
        <v>475</v>
      </c>
      <c r="H18" s="182" t="s">
        <v>476</v>
      </c>
      <c r="I18" s="159">
        <v>0</v>
      </c>
      <c r="J18" s="182" t="s">
        <v>477</v>
      </c>
      <c r="K18" s="182" t="s">
        <v>478</v>
      </c>
      <c r="L18" s="159">
        <v>0</v>
      </c>
    </row>
    <row r="19" ht="15" customHeight="1" spans="1:12">
      <c r="A19" s="191" t="s">
        <v>347</v>
      </c>
      <c r="B19" s="182" t="s">
        <v>348</v>
      </c>
      <c r="C19" s="159">
        <v>0</v>
      </c>
      <c r="D19" s="182" t="s">
        <v>349</v>
      </c>
      <c r="E19" s="182" t="s">
        <v>350</v>
      </c>
      <c r="F19" s="159">
        <v>62600</v>
      </c>
      <c r="G19" s="182" t="s">
        <v>273</v>
      </c>
      <c r="H19" s="182" t="s">
        <v>274</v>
      </c>
      <c r="I19" s="159">
        <v>12169200</v>
      </c>
      <c r="J19" s="182" t="s">
        <v>479</v>
      </c>
      <c r="K19" s="182" t="s">
        <v>480</v>
      </c>
      <c r="L19" s="159">
        <v>0</v>
      </c>
    </row>
    <row r="20" ht="15" customHeight="1" spans="1:12">
      <c r="A20" s="191" t="s">
        <v>353</v>
      </c>
      <c r="B20" s="182" t="s">
        <v>354</v>
      </c>
      <c r="C20" s="159">
        <v>275113.78</v>
      </c>
      <c r="D20" s="182" t="s">
        <v>355</v>
      </c>
      <c r="E20" s="182" t="s">
        <v>356</v>
      </c>
      <c r="F20" s="159">
        <v>10486</v>
      </c>
      <c r="G20" s="182" t="s">
        <v>279</v>
      </c>
      <c r="H20" s="182" t="s">
        <v>280</v>
      </c>
      <c r="I20" s="159">
        <v>0</v>
      </c>
      <c r="J20" s="182" t="s">
        <v>417</v>
      </c>
      <c r="K20" s="182" t="s">
        <v>418</v>
      </c>
      <c r="L20" s="159">
        <v>0</v>
      </c>
    </row>
    <row r="21" ht="15" customHeight="1" spans="1:12">
      <c r="A21" s="191" t="s">
        <v>359</v>
      </c>
      <c r="B21" s="182" t="s">
        <v>360</v>
      </c>
      <c r="C21" s="159">
        <v>0</v>
      </c>
      <c r="D21" s="182" t="s">
        <v>361</v>
      </c>
      <c r="E21" s="182" t="s">
        <v>362</v>
      </c>
      <c r="F21" s="159">
        <v>0</v>
      </c>
      <c r="G21" s="182" t="s">
        <v>285</v>
      </c>
      <c r="H21" s="182" t="s">
        <v>286</v>
      </c>
      <c r="I21" s="159">
        <v>0</v>
      </c>
      <c r="J21" s="182" t="s">
        <v>423</v>
      </c>
      <c r="K21" s="182" t="s">
        <v>424</v>
      </c>
      <c r="L21" s="159">
        <v>0</v>
      </c>
    </row>
    <row r="22" ht="15" customHeight="1" spans="1:12">
      <c r="A22" s="191" t="s">
        <v>365</v>
      </c>
      <c r="B22" s="182" t="s">
        <v>366</v>
      </c>
      <c r="C22" s="159">
        <v>0</v>
      </c>
      <c r="D22" s="182" t="s">
        <v>367</v>
      </c>
      <c r="E22" s="182" t="s">
        <v>368</v>
      </c>
      <c r="F22" s="159">
        <v>0</v>
      </c>
      <c r="G22" s="182" t="s">
        <v>291</v>
      </c>
      <c r="H22" s="182" t="s">
        <v>292</v>
      </c>
      <c r="I22" s="159">
        <v>200000</v>
      </c>
      <c r="J22" s="182" t="s">
        <v>429</v>
      </c>
      <c r="K22" s="182" t="s">
        <v>430</v>
      </c>
      <c r="L22" s="159">
        <v>0</v>
      </c>
    </row>
    <row r="23" ht="15" customHeight="1" spans="1:12">
      <c r="A23" s="191" t="s">
        <v>371</v>
      </c>
      <c r="B23" s="182" t="s">
        <v>372</v>
      </c>
      <c r="C23" s="159">
        <v>0</v>
      </c>
      <c r="D23" s="182" t="s">
        <v>373</v>
      </c>
      <c r="E23" s="182" t="s">
        <v>374</v>
      </c>
      <c r="F23" s="159">
        <v>0</v>
      </c>
      <c r="G23" s="182" t="s">
        <v>297</v>
      </c>
      <c r="H23" s="182" t="s">
        <v>298</v>
      </c>
      <c r="I23" s="159">
        <v>11969200</v>
      </c>
      <c r="J23" s="182" t="s">
        <v>433</v>
      </c>
      <c r="K23" s="182" t="s">
        <v>434</v>
      </c>
      <c r="L23" s="159">
        <v>0</v>
      </c>
    </row>
    <row r="24" ht="15" customHeight="1" spans="1:12">
      <c r="A24" s="191" t="s">
        <v>377</v>
      </c>
      <c r="B24" s="182" t="s">
        <v>378</v>
      </c>
      <c r="C24" s="159">
        <v>0</v>
      </c>
      <c r="D24" s="182" t="s">
        <v>379</v>
      </c>
      <c r="E24" s="182" t="s">
        <v>380</v>
      </c>
      <c r="F24" s="159">
        <v>0</v>
      </c>
      <c r="G24" s="182" t="s">
        <v>303</v>
      </c>
      <c r="H24" s="182" t="s">
        <v>304</v>
      </c>
      <c r="I24" s="159">
        <v>0</v>
      </c>
      <c r="J24" s="182" t="s">
        <v>437</v>
      </c>
      <c r="K24" s="182" t="s">
        <v>438</v>
      </c>
      <c r="L24" s="159">
        <v>0</v>
      </c>
    </row>
    <row r="25" ht="15" customHeight="1" spans="1:12">
      <c r="A25" s="191" t="s">
        <v>383</v>
      </c>
      <c r="B25" s="182" t="s">
        <v>384</v>
      </c>
      <c r="C25" s="159">
        <v>254260</v>
      </c>
      <c r="D25" s="182" t="s">
        <v>385</v>
      </c>
      <c r="E25" s="182" t="s">
        <v>386</v>
      </c>
      <c r="F25" s="159">
        <v>0</v>
      </c>
      <c r="G25" s="182" t="s">
        <v>309</v>
      </c>
      <c r="H25" s="182" t="s">
        <v>310</v>
      </c>
      <c r="I25" s="159">
        <v>0</v>
      </c>
      <c r="J25" s="182" t="s">
        <v>441</v>
      </c>
      <c r="K25" s="182" t="s">
        <v>442</v>
      </c>
      <c r="L25" s="159">
        <v>0</v>
      </c>
    </row>
    <row r="26" ht="15" customHeight="1" spans="1:12">
      <c r="A26" s="191" t="s">
        <v>389</v>
      </c>
      <c r="B26" s="182" t="s">
        <v>390</v>
      </c>
      <c r="C26" s="159">
        <v>0</v>
      </c>
      <c r="D26" s="182" t="s">
        <v>391</v>
      </c>
      <c r="E26" s="182" t="s">
        <v>392</v>
      </c>
      <c r="F26" s="159">
        <v>324100</v>
      </c>
      <c r="G26" s="182" t="s">
        <v>315</v>
      </c>
      <c r="H26" s="182" t="s">
        <v>316</v>
      </c>
      <c r="I26" s="159">
        <v>0</v>
      </c>
      <c r="J26" s="182" t="s">
        <v>5</v>
      </c>
      <c r="K26" s="182" t="s">
        <v>5</v>
      </c>
      <c r="L26" s="178" t="s">
        <v>5</v>
      </c>
    </row>
    <row r="27" ht="15" customHeight="1" spans="1:12">
      <c r="A27" s="191" t="s">
        <v>395</v>
      </c>
      <c r="B27" s="182" t="s">
        <v>396</v>
      </c>
      <c r="C27" s="159">
        <v>0</v>
      </c>
      <c r="D27" s="182" t="s">
        <v>397</v>
      </c>
      <c r="E27" s="182" t="s">
        <v>398</v>
      </c>
      <c r="F27" s="159">
        <v>0</v>
      </c>
      <c r="G27" s="182" t="s">
        <v>321</v>
      </c>
      <c r="H27" s="182" t="s">
        <v>322</v>
      </c>
      <c r="I27" s="159">
        <v>0</v>
      </c>
      <c r="J27" s="182" t="s">
        <v>5</v>
      </c>
      <c r="K27" s="182" t="s">
        <v>5</v>
      </c>
      <c r="L27" s="178" t="s">
        <v>5</v>
      </c>
    </row>
    <row r="28" ht="15" customHeight="1" spans="1:12">
      <c r="A28" s="191" t="s">
        <v>401</v>
      </c>
      <c r="B28" s="182" t="s">
        <v>402</v>
      </c>
      <c r="C28" s="159">
        <v>0</v>
      </c>
      <c r="D28" s="182" t="s">
        <v>403</v>
      </c>
      <c r="E28" s="182" t="s">
        <v>404</v>
      </c>
      <c r="F28" s="159">
        <v>0</v>
      </c>
      <c r="G28" s="182" t="s">
        <v>327</v>
      </c>
      <c r="H28" s="182" t="s">
        <v>328</v>
      </c>
      <c r="I28" s="159">
        <v>0</v>
      </c>
      <c r="J28" s="182" t="s">
        <v>5</v>
      </c>
      <c r="K28" s="182" t="s">
        <v>5</v>
      </c>
      <c r="L28" s="178" t="s">
        <v>5</v>
      </c>
    </row>
    <row r="29" ht="15" customHeight="1" spans="1:12">
      <c r="A29" s="191" t="s">
        <v>407</v>
      </c>
      <c r="B29" s="182" t="s">
        <v>408</v>
      </c>
      <c r="C29" s="159">
        <v>0</v>
      </c>
      <c r="D29" s="182" t="s">
        <v>409</v>
      </c>
      <c r="E29" s="182" t="s">
        <v>410</v>
      </c>
      <c r="F29" s="159">
        <v>0</v>
      </c>
      <c r="G29" s="182" t="s">
        <v>333</v>
      </c>
      <c r="H29" s="182" t="s">
        <v>334</v>
      </c>
      <c r="I29" s="159">
        <v>0</v>
      </c>
      <c r="J29" s="182" t="s">
        <v>5</v>
      </c>
      <c r="K29" s="182" t="s">
        <v>5</v>
      </c>
      <c r="L29" s="178" t="s">
        <v>5</v>
      </c>
    </row>
    <row r="30" ht="15" customHeight="1" spans="1:12">
      <c r="A30" s="191" t="s">
        <v>413</v>
      </c>
      <c r="B30" s="182" t="s">
        <v>414</v>
      </c>
      <c r="C30" s="159">
        <v>0</v>
      </c>
      <c r="D30" s="182" t="s">
        <v>415</v>
      </c>
      <c r="E30" s="182" t="s">
        <v>416</v>
      </c>
      <c r="F30" s="159">
        <v>0</v>
      </c>
      <c r="G30" s="182" t="s">
        <v>339</v>
      </c>
      <c r="H30" s="182" t="s">
        <v>340</v>
      </c>
      <c r="I30" s="159">
        <v>0</v>
      </c>
      <c r="J30" s="182" t="s">
        <v>5</v>
      </c>
      <c r="K30" s="182" t="s">
        <v>5</v>
      </c>
      <c r="L30" s="178" t="s">
        <v>5</v>
      </c>
    </row>
    <row r="31" ht="15" customHeight="1" spans="1:12">
      <c r="A31" s="191" t="s">
        <v>419</v>
      </c>
      <c r="B31" s="182" t="s">
        <v>420</v>
      </c>
      <c r="C31" s="159">
        <v>0</v>
      </c>
      <c r="D31" s="182" t="s">
        <v>421</v>
      </c>
      <c r="E31" s="182" t="s">
        <v>422</v>
      </c>
      <c r="F31" s="159">
        <v>0</v>
      </c>
      <c r="G31" s="182" t="s">
        <v>345</v>
      </c>
      <c r="H31" s="182" t="s">
        <v>346</v>
      </c>
      <c r="I31" s="159">
        <v>0</v>
      </c>
      <c r="J31" s="182" t="s">
        <v>5</v>
      </c>
      <c r="K31" s="182" t="s">
        <v>5</v>
      </c>
      <c r="L31" s="178" t="s">
        <v>5</v>
      </c>
    </row>
    <row r="32" ht="15" customHeight="1" spans="1:12">
      <c r="A32" s="191" t="s">
        <v>425</v>
      </c>
      <c r="B32" s="182" t="s">
        <v>481</v>
      </c>
      <c r="C32" s="159">
        <v>20853.78</v>
      </c>
      <c r="D32" s="182" t="s">
        <v>427</v>
      </c>
      <c r="E32" s="182" t="s">
        <v>428</v>
      </c>
      <c r="F32" s="159">
        <v>40000</v>
      </c>
      <c r="G32" s="182" t="s">
        <v>351</v>
      </c>
      <c r="H32" s="182" t="s">
        <v>352</v>
      </c>
      <c r="I32" s="159">
        <v>0</v>
      </c>
      <c r="J32" s="182" t="s">
        <v>5</v>
      </c>
      <c r="K32" s="182" t="s">
        <v>5</v>
      </c>
      <c r="L32" s="178" t="s">
        <v>5</v>
      </c>
    </row>
    <row r="33" ht="15" customHeight="1" spans="1:12">
      <c r="A33" s="191" t="s">
        <v>5</v>
      </c>
      <c r="B33" s="182" t="s">
        <v>5</v>
      </c>
      <c r="C33" s="192" t="s">
        <v>5</v>
      </c>
      <c r="D33" s="182" t="s">
        <v>431</v>
      </c>
      <c r="E33" s="182" t="s">
        <v>432</v>
      </c>
      <c r="F33" s="159">
        <v>0</v>
      </c>
      <c r="G33" s="182" t="s">
        <v>357</v>
      </c>
      <c r="H33" s="182" t="s">
        <v>358</v>
      </c>
      <c r="I33" s="159">
        <v>0</v>
      </c>
      <c r="J33" s="182" t="s">
        <v>5</v>
      </c>
      <c r="K33" s="182" t="s">
        <v>5</v>
      </c>
      <c r="L33" s="178" t="s">
        <v>5</v>
      </c>
    </row>
    <row r="34" ht="15" customHeight="1" spans="1:12">
      <c r="A34" s="191" t="s">
        <v>5</v>
      </c>
      <c r="B34" s="182" t="s">
        <v>5</v>
      </c>
      <c r="C34" s="178" t="s">
        <v>5</v>
      </c>
      <c r="D34" s="182" t="s">
        <v>435</v>
      </c>
      <c r="E34" s="182" t="s">
        <v>436</v>
      </c>
      <c r="F34" s="159">
        <v>0</v>
      </c>
      <c r="G34" s="182" t="s">
        <v>363</v>
      </c>
      <c r="H34" s="182" t="s">
        <v>364</v>
      </c>
      <c r="I34" s="159">
        <v>0</v>
      </c>
      <c r="J34" s="182" t="s">
        <v>5</v>
      </c>
      <c r="K34" s="182" t="s">
        <v>5</v>
      </c>
      <c r="L34" s="178" t="s">
        <v>5</v>
      </c>
    </row>
    <row r="35" ht="15" customHeight="1" spans="1:12">
      <c r="A35" s="191" t="s">
        <v>5</v>
      </c>
      <c r="B35" s="182" t="s">
        <v>5</v>
      </c>
      <c r="C35" s="178" t="s">
        <v>5</v>
      </c>
      <c r="D35" s="182" t="s">
        <v>439</v>
      </c>
      <c r="E35" s="182" t="s">
        <v>440</v>
      </c>
      <c r="F35" s="159">
        <v>0</v>
      </c>
      <c r="G35" s="182" t="s">
        <v>369</v>
      </c>
      <c r="H35" s="182" t="s">
        <v>370</v>
      </c>
      <c r="I35" s="159">
        <v>0</v>
      </c>
      <c r="J35" s="182" t="s">
        <v>5</v>
      </c>
      <c r="K35" s="182" t="s">
        <v>5</v>
      </c>
      <c r="L35" s="178" t="s">
        <v>5</v>
      </c>
    </row>
    <row r="36" ht="15" customHeight="1" spans="1:12">
      <c r="A36" s="191" t="s">
        <v>5</v>
      </c>
      <c r="B36" s="182" t="s">
        <v>5</v>
      </c>
      <c r="C36" s="178" t="s">
        <v>5</v>
      </c>
      <c r="D36" s="182" t="s">
        <v>443</v>
      </c>
      <c r="E36" s="182" t="s">
        <v>444</v>
      </c>
      <c r="F36" s="159">
        <v>0</v>
      </c>
      <c r="G36" s="182" t="s">
        <v>5</v>
      </c>
      <c r="H36" s="182" t="s">
        <v>5</v>
      </c>
      <c r="I36" s="192" t="s">
        <v>5</v>
      </c>
      <c r="J36" s="182" t="s">
        <v>5</v>
      </c>
      <c r="K36" s="182" t="s">
        <v>5</v>
      </c>
      <c r="L36" s="178" t="s">
        <v>5</v>
      </c>
    </row>
    <row r="37" ht="15" customHeight="1" spans="1:12">
      <c r="A37" s="193" t="s">
        <v>5</v>
      </c>
      <c r="B37" s="182" t="s">
        <v>5</v>
      </c>
      <c r="C37" s="178" t="s">
        <v>5</v>
      </c>
      <c r="D37" s="182" t="s">
        <v>445</v>
      </c>
      <c r="E37" s="182" t="s">
        <v>446</v>
      </c>
      <c r="F37" s="159">
        <v>0</v>
      </c>
      <c r="G37" s="182" t="s">
        <v>5</v>
      </c>
      <c r="H37" s="182" t="s">
        <v>5</v>
      </c>
      <c r="I37" s="178" t="s">
        <v>5</v>
      </c>
      <c r="J37" s="182" t="s">
        <v>5</v>
      </c>
      <c r="K37" s="182" t="s">
        <v>5</v>
      </c>
      <c r="L37" s="178" t="s">
        <v>5</v>
      </c>
    </row>
    <row r="38" ht="15" customHeight="1" spans="1:12">
      <c r="A38" s="183" t="s">
        <v>482</v>
      </c>
      <c r="B38" s="183" t="s">
        <v>5</v>
      </c>
      <c r="C38" s="183" t="s">
        <v>5</v>
      </c>
      <c r="D38" s="183" t="s">
        <v>5</v>
      </c>
      <c r="E38" s="183" t="s">
        <v>5</v>
      </c>
      <c r="F38" s="183" t="s">
        <v>5</v>
      </c>
      <c r="G38" s="183" t="s">
        <v>5</v>
      </c>
      <c r="H38" s="183" t="s">
        <v>5</v>
      </c>
      <c r="I38" s="183" t="s">
        <v>5</v>
      </c>
      <c r="J38" s="183" t="s">
        <v>5</v>
      </c>
      <c r="K38" s="183" t="s">
        <v>5</v>
      </c>
      <c r="L38" s="183"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selection activeCell="J25" sqref="J25"/>
    </sheetView>
  </sheetViews>
  <sheetFormatPr defaultColWidth="16" defaultRowHeight="13.5"/>
  <cols>
    <col min="1" max="3" width="2.875" style="179" customWidth="1"/>
    <col min="4" max="4" width="8" style="179" customWidth="1"/>
    <col min="5" max="20" width="9.875" style="179" customWidth="1"/>
    <col min="21" max="16384" width="16" style="179"/>
  </cols>
  <sheetData>
    <row r="1" s="172" customFormat="1" ht="35.25" customHeight="1" spans="1:20">
      <c r="A1" s="163" t="s">
        <v>483</v>
      </c>
      <c r="B1" s="163"/>
      <c r="C1" s="163"/>
      <c r="D1" s="163"/>
      <c r="E1" s="163"/>
      <c r="F1" s="163"/>
      <c r="G1" s="163"/>
      <c r="H1" s="163"/>
      <c r="I1" s="163"/>
      <c r="J1" s="163"/>
      <c r="K1" s="163"/>
      <c r="L1" s="163"/>
      <c r="M1" s="163"/>
      <c r="N1" s="163"/>
      <c r="O1" s="163"/>
      <c r="P1" s="163"/>
      <c r="Q1" s="163"/>
      <c r="R1" s="163"/>
      <c r="S1" s="163"/>
      <c r="T1" s="163"/>
    </row>
    <row r="2" s="172" customFormat="1" ht="18" customHeight="1" spans="1:20">
      <c r="A2" s="173"/>
      <c r="B2" s="173"/>
      <c r="C2" s="173"/>
      <c r="D2" s="173"/>
      <c r="E2" s="173"/>
      <c r="F2" s="173"/>
      <c r="G2" s="173"/>
      <c r="H2" s="173"/>
      <c r="I2" s="173"/>
      <c r="J2" s="173"/>
      <c r="K2" s="173"/>
      <c r="L2" s="173"/>
      <c r="M2" s="173"/>
      <c r="N2" s="173"/>
      <c r="P2" s="180"/>
      <c r="Q2" s="181"/>
      <c r="R2" s="181"/>
      <c r="S2" s="181"/>
      <c r="T2" s="174" t="s">
        <v>484</v>
      </c>
    </row>
    <row r="3" s="172" customFormat="1" ht="18" customHeight="1" spans="1:20">
      <c r="A3" s="180" t="s">
        <v>2</v>
      </c>
      <c r="B3" s="180"/>
      <c r="C3" s="180"/>
      <c r="D3" s="180"/>
      <c r="E3" s="173"/>
      <c r="F3" s="173"/>
      <c r="G3" s="173"/>
      <c r="H3" s="173"/>
      <c r="I3" s="173"/>
      <c r="J3" s="173"/>
      <c r="K3" s="173"/>
      <c r="L3" s="173"/>
      <c r="M3" s="173"/>
      <c r="N3" s="173"/>
      <c r="P3" s="180"/>
      <c r="Q3" s="181"/>
      <c r="R3" s="181"/>
      <c r="S3" s="181"/>
      <c r="T3" s="174" t="s">
        <v>256</v>
      </c>
    </row>
    <row r="4" ht="19" customHeight="1" spans="1:20">
      <c r="A4" s="176" t="s">
        <v>7</v>
      </c>
      <c r="B4" s="176" t="s">
        <v>5</v>
      </c>
      <c r="C4" s="176" t="s">
        <v>5</v>
      </c>
      <c r="D4" s="176" t="s">
        <v>5</v>
      </c>
      <c r="E4" s="176" t="s">
        <v>106</v>
      </c>
      <c r="F4" s="176" t="s">
        <v>5</v>
      </c>
      <c r="G4" s="176" t="s">
        <v>5</v>
      </c>
      <c r="H4" s="176" t="s">
        <v>257</v>
      </c>
      <c r="I4" s="176" t="s">
        <v>5</v>
      </c>
      <c r="J4" s="176" t="s">
        <v>5</v>
      </c>
      <c r="K4" s="176" t="s">
        <v>258</v>
      </c>
      <c r="L4" s="176" t="s">
        <v>5</v>
      </c>
      <c r="M4" s="176" t="s">
        <v>5</v>
      </c>
      <c r="N4" s="176" t="s">
        <v>5</v>
      </c>
      <c r="O4" s="176" t="s">
        <v>5</v>
      </c>
      <c r="P4" s="176" t="s">
        <v>108</v>
      </c>
      <c r="Q4" s="176" t="s">
        <v>5</v>
      </c>
      <c r="R4" s="176" t="s">
        <v>5</v>
      </c>
      <c r="S4" s="176" t="s">
        <v>5</v>
      </c>
      <c r="T4" s="176" t="s">
        <v>5</v>
      </c>
    </row>
    <row r="5" ht="19" customHeight="1" spans="1:20">
      <c r="A5" s="176" t="s">
        <v>122</v>
      </c>
      <c r="B5" s="176" t="s">
        <v>5</v>
      </c>
      <c r="C5" s="176" t="s">
        <v>5</v>
      </c>
      <c r="D5" s="176" t="s">
        <v>123</v>
      </c>
      <c r="E5" s="176" t="s">
        <v>129</v>
      </c>
      <c r="F5" s="176" t="s">
        <v>259</v>
      </c>
      <c r="G5" s="176" t="s">
        <v>260</v>
      </c>
      <c r="H5" s="176" t="s">
        <v>129</v>
      </c>
      <c r="I5" s="176" t="s">
        <v>227</v>
      </c>
      <c r="J5" s="176" t="s">
        <v>228</v>
      </c>
      <c r="K5" s="176" t="s">
        <v>129</v>
      </c>
      <c r="L5" s="176" t="s">
        <v>227</v>
      </c>
      <c r="M5" s="176" t="s">
        <v>5</v>
      </c>
      <c r="N5" s="176" t="s">
        <v>227</v>
      </c>
      <c r="O5" s="176" t="s">
        <v>228</v>
      </c>
      <c r="P5" s="176" t="s">
        <v>129</v>
      </c>
      <c r="Q5" s="176" t="s">
        <v>259</v>
      </c>
      <c r="R5" s="176" t="s">
        <v>260</v>
      </c>
      <c r="S5" s="176" t="s">
        <v>260</v>
      </c>
      <c r="T5" s="176" t="s">
        <v>5</v>
      </c>
    </row>
    <row r="6" ht="19" customHeight="1" spans="1:20">
      <c r="A6" s="176" t="s">
        <v>5</v>
      </c>
      <c r="B6" s="176" t="s">
        <v>5</v>
      </c>
      <c r="C6" s="176" t="s">
        <v>5</v>
      </c>
      <c r="D6" s="176" t="s">
        <v>5</v>
      </c>
      <c r="E6" s="176" t="s">
        <v>5</v>
      </c>
      <c r="F6" s="176" t="s">
        <v>5</v>
      </c>
      <c r="G6" s="176" t="s">
        <v>124</v>
      </c>
      <c r="H6" s="176" t="s">
        <v>5</v>
      </c>
      <c r="I6" s="176" t="s">
        <v>5</v>
      </c>
      <c r="J6" s="176" t="s">
        <v>124</v>
      </c>
      <c r="K6" s="176" t="s">
        <v>5</v>
      </c>
      <c r="L6" s="176" t="s">
        <v>124</v>
      </c>
      <c r="M6" s="176" t="s">
        <v>262</v>
      </c>
      <c r="N6" s="176" t="s">
        <v>261</v>
      </c>
      <c r="O6" s="176" t="s">
        <v>124</v>
      </c>
      <c r="P6" s="176" t="s">
        <v>5</v>
      </c>
      <c r="Q6" s="176" t="s">
        <v>5</v>
      </c>
      <c r="R6" s="176" t="s">
        <v>124</v>
      </c>
      <c r="S6" s="176" t="s">
        <v>263</v>
      </c>
      <c r="T6" s="176" t="s">
        <v>264</v>
      </c>
    </row>
    <row r="7" ht="19" customHeight="1" spans="1:20">
      <c r="A7" s="176" t="s">
        <v>5</v>
      </c>
      <c r="B7" s="176" t="s">
        <v>5</v>
      </c>
      <c r="C7" s="176" t="s">
        <v>5</v>
      </c>
      <c r="D7" s="176" t="s">
        <v>5</v>
      </c>
      <c r="E7" s="176" t="s">
        <v>5</v>
      </c>
      <c r="F7" s="176" t="s">
        <v>5</v>
      </c>
      <c r="G7" s="176" t="s">
        <v>5</v>
      </c>
      <c r="H7" s="176" t="s">
        <v>5</v>
      </c>
      <c r="I7" s="176" t="s">
        <v>5</v>
      </c>
      <c r="J7" s="176" t="s">
        <v>5</v>
      </c>
      <c r="K7" s="176" t="s">
        <v>5</v>
      </c>
      <c r="L7" s="176" t="s">
        <v>5</v>
      </c>
      <c r="M7" s="176" t="s">
        <v>5</v>
      </c>
      <c r="N7" s="176" t="s">
        <v>5</v>
      </c>
      <c r="O7" s="176" t="s">
        <v>5</v>
      </c>
      <c r="P7" s="176" t="s">
        <v>5</v>
      </c>
      <c r="Q7" s="176" t="s">
        <v>5</v>
      </c>
      <c r="R7" s="176" t="s">
        <v>5</v>
      </c>
      <c r="S7" s="176" t="s">
        <v>5</v>
      </c>
      <c r="T7" s="176" t="s">
        <v>5</v>
      </c>
    </row>
    <row r="8" ht="19" customHeight="1" spans="1:20">
      <c r="A8" s="176" t="s">
        <v>126</v>
      </c>
      <c r="B8" s="176" t="s">
        <v>127</v>
      </c>
      <c r="C8" s="176" t="s">
        <v>128</v>
      </c>
      <c r="D8" s="176" t="s">
        <v>11</v>
      </c>
      <c r="E8" s="177" t="s">
        <v>12</v>
      </c>
      <c r="F8" s="177" t="s">
        <v>13</v>
      </c>
      <c r="G8" s="177" t="s">
        <v>21</v>
      </c>
      <c r="H8" s="177" t="s">
        <v>25</v>
      </c>
      <c r="I8" s="177" t="s">
        <v>29</v>
      </c>
      <c r="J8" s="177" t="s">
        <v>33</v>
      </c>
      <c r="K8" s="177" t="s">
        <v>37</v>
      </c>
      <c r="L8" s="177" t="s">
        <v>41</v>
      </c>
      <c r="M8" s="177" t="s">
        <v>44</v>
      </c>
      <c r="N8" s="177" t="s">
        <v>47</v>
      </c>
      <c r="O8" s="177" t="s">
        <v>50</v>
      </c>
      <c r="P8" s="177" t="s">
        <v>53</v>
      </c>
      <c r="Q8" s="177" t="s">
        <v>56</v>
      </c>
      <c r="R8" s="177" t="s">
        <v>59</v>
      </c>
      <c r="S8" s="177" t="s">
        <v>62</v>
      </c>
      <c r="T8" s="177" t="s">
        <v>65</v>
      </c>
    </row>
    <row r="9" ht="19" customHeight="1" spans="1:20">
      <c r="A9" s="176" t="s">
        <v>5</v>
      </c>
      <c r="B9" s="176" t="s">
        <v>5</v>
      </c>
      <c r="C9" s="176" t="s">
        <v>5</v>
      </c>
      <c r="D9" s="176" t="s">
        <v>129</v>
      </c>
      <c r="E9" s="178" t="s">
        <v>5</v>
      </c>
      <c r="F9" s="178" t="s">
        <v>5</v>
      </c>
      <c r="G9" s="178" t="s">
        <v>5</v>
      </c>
      <c r="H9" s="178" t="s">
        <v>5</v>
      </c>
      <c r="I9" s="178" t="s">
        <v>5</v>
      </c>
      <c r="J9" s="178" t="s">
        <v>5</v>
      </c>
      <c r="K9" s="178" t="s">
        <v>5</v>
      </c>
      <c r="L9" s="178" t="s">
        <v>5</v>
      </c>
      <c r="M9" s="178" t="s">
        <v>5</v>
      </c>
      <c r="N9" s="178" t="s">
        <v>5</v>
      </c>
      <c r="O9" s="178" t="s">
        <v>5</v>
      </c>
      <c r="P9" s="178" t="s">
        <v>5</v>
      </c>
      <c r="Q9" s="178" t="s">
        <v>5</v>
      </c>
      <c r="R9" s="178" t="s">
        <v>5</v>
      </c>
      <c r="S9" s="178" t="s">
        <v>5</v>
      </c>
      <c r="T9" s="178" t="s">
        <v>5</v>
      </c>
    </row>
    <row r="10" ht="19" customHeight="1" spans="1:20">
      <c r="A10" s="182" t="s">
        <v>5</v>
      </c>
      <c r="B10" s="182" t="s">
        <v>5</v>
      </c>
      <c r="C10" s="182" t="s">
        <v>5</v>
      </c>
      <c r="D10" s="182" t="s">
        <v>5</v>
      </c>
      <c r="E10" s="178" t="s">
        <v>5</v>
      </c>
      <c r="F10" s="178" t="s">
        <v>5</v>
      </c>
      <c r="G10" s="178" t="s">
        <v>5</v>
      </c>
      <c r="H10" s="178" t="s">
        <v>5</v>
      </c>
      <c r="I10" s="178" t="s">
        <v>5</v>
      </c>
      <c r="J10" s="178" t="s">
        <v>5</v>
      </c>
      <c r="K10" s="178" t="s">
        <v>5</v>
      </c>
      <c r="L10" s="178" t="s">
        <v>5</v>
      </c>
      <c r="M10" s="178" t="s">
        <v>5</v>
      </c>
      <c r="N10" s="178" t="s">
        <v>5</v>
      </c>
      <c r="O10" s="178" t="s">
        <v>5</v>
      </c>
      <c r="P10" s="178" t="s">
        <v>5</v>
      </c>
      <c r="Q10" s="178" t="s">
        <v>5</v>
      </c>
      <c r="R10" s="178" t="s">
        <v>5</v>
      </c>
      <c r="S10" s="178" t="s">
        <v>5</v>
      </c>
      <c r="T10" s="178" t="s">
        <v>5</v>
      </c>
    </row>
    <row r="11" s="179" customFormat="1" ht="19" customHeight="1" spans="1:20">
      <c r="A11" s="183" t="s">
        <v>485</v>
      </c>
      <c r="B11" s="183" t="s">
        <v>5</v>
      </c>
      <c r="C11" s="183" t="s">
        <v>5</v>
      </c>
      <c r="D11" s="183" t="s">
        <v>5</v>
      </c>
      <c r="E11" s="183" t="s">
        <v>5</v>
      </c>
      <c r="F11" s="183" t="s">
        <v>5</v>
      </c>
      <c r="G11" s="183" t="s">
        <v>5</v>
      </c>
      <c r="H11" s="183" t="s">
        <v>5</v>
      </c>
      <c r="I11" s="183" t="s">
        <v>5</v>
      </c>
      <c r="J11" s="183" t="s">
        <v>5</v>
      </c>
      <c r="K11" s="183" t="s">
        <v>5</v>
      </c>
      <c r="L11" s="183" t="s">
        <v>5</v>
      </c>
      <c r="M11" s="183" t="s">
        <v>5</v>
      </c>
      <c r="N11" s="183" t="s">
        <v>5</v>
      </c>
      <c r="O11" s="183" t="s">
        <v>5</v>
      </c>
      <c r="P11" s="183" t="s">
        <v>5</v>
      </c>
      <c r="Q11" s="183" t="s">
        <v>5</v>
      </c>
      <c r="R11" s="183" t="s">
        <v>5</v>
      </c>
      <c r="S11" s="183" t="s">
        <v>5</v>
      </c>
      <c r="T11" s="183" t="s">
        <v>5</v>
      </c>
    </row>
    <row r="12" spans="1:20">
      <c r="A12" s="183" t="s">
        <v>486</v>
      </c>
      <c r="B12" s="183"/>
      <c r="C12" s="183"/>
      <c r="D12" s="183"/>
      <c r="E12" s="183"/>
      <c r="F12" s="183"/>
      <c r="G12" s="183"/>
      <c r="H12" s="183"/>
      <c r="I12" s="183"/>
      <c r="J12" s="183"/>
      <c r="K12" s="183"/>
      <c r="L12" s="183"/>
      <c r="M12" s="183"/>
      <c r="N12" s="183"/>
      <c r="O12" s="183"/>
      <c r="P12" s="183"/>
      <c r="Q12" s="183"/>
      <c r="R12" s="183"/>
      <c r="S12" s="183"/>
      <c r="T12" s="183"/>
    </row>
  </sheetData>
  <mergeCells count="32">
    <mergeCell ref="A1:T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selection activeCell="A13" sqref="A13"/>
    </sheetView>
  </sheetViews>
  <sheetFormatPr defaultColWidth="16" defaultRowHeight="13.5"/>
  <cols>
    <col min="1" max="3" width="2.75" customWidth="1"/>
    <col min="4" max="4" width="18.75" customWidth="1"/>
    <col min="5" max="12" width="14.125" customWidth="1"/>
  </cols>
  <sheetData>
    <row r="1" s="172" customFormat="1" ht="35.25" customHeight="1" spans="1:12">
      <c r="A1" s="163" t="s">
        <v>487</v>
      </c>
      <c r="B1" s="163"/>
      <c r="C1" s="163"/>
      <c r="D1" s="163"/>
      <c r="E1" s="163"/>
      <c r="F1" s="163"/>
      <c r="G1" s="163"/>
      <c r="H1" s="163"/>
      <c r="I1" s="163"/>
      <c r="J1" s="163"/>
    </row>
    <row r="2" s="172" customFormat="1" ht="18" customHeight="1" spans="1:12">
      <c r="A2" s="173"/>
      <c r="B2" s="173"/>
      <c r="C2" s="173"/>
      <c r="D2" s="173"/>
      <c r="E2" s="173"/>
      <c r="F2" s="173"/>
      <c r="G2" s="173"/>
      <c r="H2" s="173"/>
      <c r="I2" s="173"/>
      <c r="L2" s="174" t="s">
        <v>488</v>
      </c>
    </row>
    <row r="3" s="172" customFormat="1" ht="18" customHeight="1" spans="1:12">
      <c r="A3" s="175" t="s">
        <v>2</v>
      </c>
      <c r="B3" s="175"/>
      <c r="C3" s="175"/>
      <c r="D3" s="175"/>
      <c r="E3" s="175"/>
      <c r="F3" s="175"/>
      <c r="G3" s="173"/>
      <c r="H3" s="173"/>
      <c r="I3" s="173"/>
      <c r="L3" s="174" t="s">
        <v>256</v>
      </c>
    </row>
    <row r="4" ht="19" customHeight="1" spans="1:12">
      <c r="A4" s="176" t="s">
        <v>7</v>
      </c>
      <c r="B4" s="176" t="s">
        <v>5</v>
      </c>
      <c r="C4" s="176" t="s">
        <v>5</v>
      </c>
      <c r="D4" s="176" t="s">
        <v>5</v>
      </c>
      <c r="E4" s="176" t="s">
        <v>106</v>
      </c>
      <c r="F4" s="176" t="s">
        <v>5</v>
      </c>
      <c r="G4" s="176" t="s">
        <v>5</v>
      </c>
      <c r="H4" s="176" t="s">
        <v>257</v>
      </c>
      <c r="I4" s="176" t="s">
        <v>258</v>
      </c>
      <c r="J4" s="176" t="s">
        <v>108</v>
      </c>
      <c r="K4" s="176" t="s">
        <v>5</v>
      </c>
      <c r="L4" s="176" t="s">
        <v>5</v>
      </c>
    </row>
    <row r="5" ht="19" customHeight="1" spans="1:12">
      <c r="A5" s="176" t="s">
        <v>122</v>
      </c>
      <c r="B5" s="176" t="s">
        <v>5</v>
      </c>
      <c r="C5" s="176" t="s">
        <v>5</v>
      </c>
      <c r="D5" s="176" t="s">
        <v>123</v>
      </c>
      <c r="E5" s="176" t="s">
        <v>129</v>
      </c>
      <c r="F5" s="176" t="s">
        <v>489</v>
      </c>
      <c r="G5" s="176" t="s">
        <v>490</v>
      </c>
      <c r="H5" s="176" t="s">
        <v>5</v>
      </c>
      <c r="I5" s="176" t="s">
        <v>5</v>
      </c>
      <c r="J5" s="176" t="s">
        <v>129</v>
      </c>
      <c r="K5" s="176" t="s">
        <v>489</v>
      </c>
      <c r="L5" s="177" t="s">
        <v>490</v>
      </c>
    </row>
    <row r="6" ht="19" customHeight="1" spans="1:12">
      <c r="A6" s="176" t="s">
        <v>5</v>
      </c>
      <c r="B6" s="176" t="s">
        <v>5</v>
      </c>
      <c r="C6" s="176" t="s">
        <v>5</v>
      </c>
      <c r="D6" s="176" t="s">
        <v>5</v>
      </c>
      <c r="E6" s="176" t="s">
        <v>5</v>
      </c>
      <c r="F6" s="176" t="s">
        <v>5</v>
      </c>
      <c r="G6" s="176" t="s">
        <v>5</v>
      </c>
      <c r="H6" s="176" t="s">
        <v>5</v>
      </c>
      <c r="I6" s="176" t="s">
        <v>5</v>
      </c>
      <c r="J6" s="176" t="s">
        <v>5</v>
      </c>
      <c r="K6" s="176" t="s">
        <v>5</v>
      </c>
      <c r="L6" s="177" t="s">
        <v>263</v>
      </c>
    </row>
    <row r="7" ht="19" customHeight="1" spans="1:12">
      <c r="A7" s="176" t="s">
        <v>5</v>
      </c>
      <c r="B7" s="176" t="s">
        <v>5</v>
      </c>
      <c r="C7" s="176" t="s">
        <v>5</v>
      </c>
      <c r="D7" s="176" t="s">
        <v>5</v>
      </c>
      <c r="E7" s="176" t="s">
        <v>5</v>
      </c>
      <c r="F7" s="176" t="s">
        <v>5</v>
      </c>
      <c r="G7" s="176" t="s">
        <v>5</v>
      </c>
      <c r="H7" s="176" t="s">
        <v>5</v>
      </c>
      <c r="I7" s="176" t="s">
        <v>5</v>
      </c>
      <c r="J7" s="176" t="s">
        <v>5</v>
      </c>
      <c r="K7" s="176" t="s">
        <v>5</v>
      </c>
      <c r="L7" s="177" t="s">
        <v>5</v>
      </c>
    </row>
    <row r="8" ht="19" customHeight="1" spans="1:12">
      <c r="A8" s="176" t="s">
        <v>126</v>
      </c>
      <c r="B8" s="176" t="s">
        <v>127</v>
      </c>
      <c r="C8" s="176" t="s">
        <v>128</v>
      </c>
      <c r="D8" s="176" t="s">
        <v>11</v>
      </c>
      <c r="E8" s="177" t="s">
        <v>12</v>
      </c>
      <c r="F8" s="177" t="s">
        <v>13</v>
      </c>
      <c r="G8" s="177" t="s">
        <v>21</v>
      </c>
      <c r="H8" s="177" t="s">
        <v>25</v>
      </c>
      <c r="I8" s="177" t="s">
        <v>29</v>
      </c>
      <c r="J8" s="177" t="s">
        <v>33</v>
      </c>
      <c r="K8" s="177" t="s">
        <v>37</v>
      </c>
      <c r="L8" s="177" t="s">
        <v>41</v>
      </c>
    </row>
    <row r="9" ht="19" customHeight="1" spans="1:12">
      <c r="A9" s="176" t="s">
        <v>5</v>
      </c>
      <c r="B9" s="176" t="s">
        <v>5</v>
      </c>
      <c r="C9" s="176" t="s">
        <v>5</v>
      </c>
      <c r="D9" s="176" t="s">
        <v>129</v>
      </c>
      <c r="E9" s="178" t="s">
        <v>5</v>
      </c>
      <c r="F9" s="178" t="s">
        <v>5</v>
      </c>
      <c r="G9" s="178" t="s">
        <v>5</v>
      </c>
      <c r="H9" s="178" t="s">
        <v>5</v>
      </c>
      <c r="I9" s="178" t="s">
        <v>5</v>
      </c>
      <c r="J9" s="178" t="s">
        <v>5</v>
      </c>
      <c r="K9" s="178" t="s">
        <v>5</v>
      </c>
      <c r="L9" s="178" t="s">
        <v>5</v>
      </c>
    </row>
    <row r="10" ht="19" customHeight="1" spans="1:12">
      <c r="A10" s="167" t="s">
        <v>5</v>
      </c>
      <c r="B10" s="167" t="s">
        <v>5</v>
      </c>
      <c r="C10" s="167" t="s">
        <v>5</v>
      </c>
      <c r="D10" s="167" t="s">
        <v>5</v>
      </c>
      <c r="E10" s="168" t="s">
        <v>5</v>
      </c>
      <c r="F10" s="168" t="s">
        <v>5</v>
      </c>
      <c r="G10" s="168" t="s">
        <v>5</v>
      </c>
      <c r="H10" s="168" t="s">
        <v>5</v>
      </c>
      <c r="I10" s="168" t="s">
        <v>5</v>
      </c>
      <c r="J10" s="168" t="s">
        <v>5</v>
      </c>
      <c r="K10" s="168" t="s">
        <v>5</v>
      </c>
      <c r="L10" s="168" t="s">
        <v>5</v>
      </c>
    </row>
    <row r="11" ht="19" customHeight="1" spans="1:12">
      <c r="A11" s="171" t="s">
        <v>491</v>
      </c>
      <c r="B11" s="171" t="s">
        <v>5</v>
      </c>
      <c r="C11" s="171" t="s">
        <v>5</v>
      </c>
      <c r="D11" s="171" t="s">
        <v>5</v>
      </c>
      <c r="E11" s="171" t="s">
        <v>5</v>
      </c>
      <c r="F11" s="171" t="s">
        <v>5</v>
      </c>
      <c r="G11" s="171" t="s">
        <v>5</v>
      </c>
      <c r="H11" s="171" t="s">
        <v>5</v>
      </c>
      <c r="I11" s="171" t="s">
        <v>5</v>
      </c>
      <c r="J11" s="171" t="s">
        <v>5</v>
      </c>
      <c r="K11" s="171" t="s">
        <v>5</v>
      </c>
      <c r="L11" s="171" t="s">
        <v>5</v>
      </c>
    </row>
    <row r="12" spans="1:12">
      <c r="A12" s="171" t="s">
        <v>492</v>
      </c>
      <c r="B12" s="171"/>
      <c r="C12" s="171"/>
      <c r="D12" s="171"/>
      <c r="E12" s="171"/>
      <c r="F12" s="171"/>
      <c r="G12" s="171"/>
      <c r="H12" s="171"/>
      <c r="I12" s="171"/>
      <c r="J12" s="171"/>
      <c r="K12" s="171"/>
      <c r="L12" s="171"/>
    </row>
  </sheetData>
  <mergeCells count="21">
    <mergeCell ref="A1:J1"/>
    <mergeCell ref="A3:F3"/>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2026-05-14T07:11:00Z</dcterms:created>
  <dcterms:modified xsi:type="dcterms:W3CDTF">2026-08-17T07:31:52Z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11F4F55E3F1B4B77BAA2B78685A54FB7_13</vt:lpwstr>
  </property>
  <property fmtid="{D5CDD505-2E9C-101B-9397-08002B2CF9AE}" pid="4" name="CalculationRule">
    <vt:i4>0</vt:i4>
  </property>
  <property fmtid="{D5CDD505-2E9C-101B-9397-08002B2CF9AE}" pid="5" name="KSOReadingLayout">
    <vt:bool>true</vt:bool>
  </property>
</Properties>
</file>