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tabRatio="768" firstSheet="10" activeTab="17"/>
  </bookViews>
  <sheets>
    <sheet name="部门财务收支预算总表01-1" sheetId="28" r:id="rId1"/>
    <sheet name="部门收入预算表01-2" sheetId="29" r:id="rId2"/>
    <sheet name="部门支出预算表01-3" sheetId="30" r:id="rId3"/>
    <sheet name="部门财政拨款收支预算总表02-1" sheetId="13" r:id="rId4"/>
    <sheet name="一般公共预算支出预算表02-2" sheetId="32" r:id="rId5"/>
    <sheet name="一般公共预算“三公”经费支出预算表03" sheetId="37" r:id="rId6"/>
    <sheet name="部门基本支出预算表04" sheetId="33" r:id="rId7"/>
    <sheet name="部门项目支出预算表05-1" sheetId="34" r:id="rId8"/>
    <sheet name="部门项目支出绩效目标表05-2" sheetId="35" r:id="rId9"/>
    <sheet name="部门政府性基金预算支出预算表06" sheetId="38" r:id="rId10"/>
    <sheet name="部门政府采购预算表07" sheetId="39" r:id="rId11"/>
    <sheet name="政府购买服务预算表08" sheetId="43" r:id="rId12"/>
    <sheet name="对下转移支付预算表09-1" sheetId="41" r:id="rId13"/>
    <sheet name="对下转移支付绩效目标表09-2" sheetId="42" r:id="rId14"/>
    <sheet name="新增资产配置表10" sheetId="23" r:id="rId15"/>
    <sheet name="上级补助项目支出预算表11" sheetId="45" r:id="rId16"/>
    <sheet name="部门项目中期规划预算表12" sheetId="44" r:id="rId17"/>
    <sheet name="部门整体支出绩效目标13" sheetId="47" r:id="rId18"/>
  </sheets>
  <definedNames>
    <definedName name="_xlnm.Print_Titles" localSheetId="3">'部门财政拨款收支预算总表02-1'!$1:$6</definedName>
    <definedName name="_xlnm._FilterDatabase" localSheetId="3" hidden="1">'部门财政拨款收支预算总表02-1'!$A$7:$D$33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<sst xmlns="http://schemas.openxmlformats.org/spreadsheetml/2006/main" count="1268" uniqueCount="499">
  <si>
    <t>附件3</t>
  </si>
  <si>
    <t>01-1表</t>
  </si>
  <si>
    <t>2025年财务收支预算总表</t>
  </si>
  <si>
    <t>单位名称：中国共产党昆明市东川区委员会党校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</si>
  <si>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</si>
  <si>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</si>
  <si>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</si>
  <si>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</si>
  <si>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</si>
  <si>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</si>
  <si>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</si>
  <si>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</si>
  <si>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</si>
  <si>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</si>
  <si>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</si>
  <si>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</si>
  <si>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</si>
  <si>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</si>
  <si>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五、单位资金收入</t>
  </si>
  <si>
    <t>五、教育支出</t>
  </si>
  <si>
    <t>1、事业收入</t>
  </si>
  <si>
    <t>六、科学技术支出</t>
  </si>
  <si>
    <t>2、事业单位经营收入</t>
  </si>
  <si>
    <t>七、文化旅游体育与传媒支出</t>
  </si>
  <si>
    <t>3、上级补助收入</t>
  </si>
  <si>
    <t>八、社会保障和就业支出</t>
  </si>
  <si>
    <t>4、附属单位上缴收入</t>
  </si>
  <si>
    <t>九、卫生健康支出</t>
  </si>
  <si>
    <t>5、其他收入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</si>
  <si>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</si>
  <si>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</si>
  <si>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</si>
  <si>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</si>
  <si>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</si>
  <si>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</si>
  <si>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</si>
  <si>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</si>
  <si>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</si>
  <si>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</si>
  <si>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</si>
  <si>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</si>
  <si>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</si>
  <si>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二十三、预备费</t>
  </si>
  <si>
    <t>二十四、其他支出</t>
  </si>
  <si>
    <t>二十五、债务还本支出</t>
  </si>
  <si>
    <t>二十六、债务付息支出</t>
  </si>
  <si>
    <t>本年收入合计</t>
  </si>
  <si>
    <t>本年支出合计</t>
  </si>
  <si>
    <t>上年结转结余</t>
  </si>
  <si>
    <t>年终结转结余</t>
  </si>
  <si>
    <t>1、财政拨款结转结余</t>
  </si>
  <si>
    <t>2、使用非财政拨款结余</t>
  </si>
  <si>
    <t>2、非财政拨款结余</t>
  </si>
  <si>
    <t>收  入  总  计</t>
  </si>
  <si>
    <t>支 出 总 计</t>
  </si>
  <si>
    <t>01-2表</t>
  </si>
  <si>
    <t>2025年部门收入预算表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</si>
  <si>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</si>
  <si>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</si>
  <si>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</si>
  <si>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</si>
  <si>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</si>
  <si>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</si>
  <si>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</si>
  <si>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</si>
  <si>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</si>
  <si>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</si>
  <si>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使用非财政拨款结余</t>
  </si>
  <si>
    <t>事业收入</t>
  </si>
  <si>
    <t>事业单位经营收入</t>
  </si>
  <si>
    <t>上级补助收入</t>
  </si>
  <si>
    <t>附属单位上缴收入</t>
  </si>
  <si>
    <t>其他收入</t>
  </si>
  <si>
    <t>197001</t>
  </si>
  <si>
    <t>中国共产党昆明市东川区委员会党校</t>
  </si>
  <si>
    <t/>
  </si>
  <si>
    <t>01-3表</t>
  </si>
  <si>
    <t>2025年部门支出预算表</t>
  </si>
  <si>
    <t>科目编码</t>
  </si>
  <si>
    <t>科目名称</t>
  </si>
  <si>
    <t>财政专户管理的支出</t>
  </si>
  <si>
    <t>基本支出</t>
  </si>
  <si>
    <t>项目支出</t>
  </si>
  <si>
    <t>事业支出</t>
  </si>
  <si>
    <t>事业单位
经营支出</t>
  </si>
  <si>
    <t>上级补助支出</t>
  </si>
  <si>
    <t>附属单位补助支出</t>
  </si>
  <si>
    <t>其他支出</t>
  </si>
  <si>
    <t>205</t>
  </si>
  <si>
    <t>教育支出</t>
  </si>
  <si>
    <t>20508</t>
  </si>
  <si>
    <t>进修及培训</t>
  </si>
  <si>
    <t>2050802</t>
  </si>
  <si>
    <t>干部教育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</si>
  <si>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</si>
  <si>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</si>
  <si>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</si>
  <si>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</si>
  <si>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</si>
  <si>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</si>
  <si>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</si>
  <si>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</si>
  <si>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</si>
  <si>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</si>
  <si>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</si>
  <si>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</si>
  <si>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</si>
  <si>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</si>
  <si>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</si>
  <si>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</si>
  <si>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</si>
  <si>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</si>
  <si>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217</t>
  </si>
  <si>
    <t>金融支出</t>
  </si>
  <si>
    <t>21799</t>
  </si>
  <si>
    <t>其他金融支出</t>
  </si>
  <si>
    <t>2179999</t>
  </si>
  <si>
    <t>221</t>
  </si>
  <si>
    <t>住房保障支出</t>
  </si>
  <si>
    <t>22102</t>
  </si>
  <si>
    <t>住房改革支出</t>
  </si>
  <si>
    <t>2210201</t>
  </si>
  <si>
    <t>住房公积金</t>
  </si>
  <si>
    <t>02-1表</t>
  </si>
  <si>
    <t>2025年财政拨款收支预算总表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</si>
  <si>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</si>
  <si>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</si>
  <si>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</si>
  <si>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</si>
  <si>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</si>
  <si>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</si>
  <si>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</si>
  <si>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</si>
  <si>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</si>
  <si>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</si>
  <si>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</si>
  <si>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</si>
  <si>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</si>
  <si>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</si>
  <si>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</si>
  <si>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</si>
  <si>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</si>
  <si>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</si>
  <si>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</si>
  <si>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</si>
  <si>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</si>
  <si>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</si>
  <si>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</si>
  <si>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</si>
  <si>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</si>
  <si>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</si>
  <si>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</si>
  <si>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</si>
  <si>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</si>
  <si>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</si>
  <si>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</si>
  <si>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（二十五）债务还本支出</t>
  </si>
  <si>
    <t>（二十六）债务付息支出</t>
  </si>
  <si>
    <t>二、年终结转结余</t>
  </si>
  <si>
    <t>收 入 总 计</t>
  </si>
  <si>
    <t>02-2表</t>
  </si>
  <si>
    <t>2025年一般公共预算支出预算表（按功能科目分类）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</si>
  <si>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</si>
  <si>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</si>
  <si>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</si>
  <si>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</si>
  <si>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</si>
  <si>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</si>
  <si>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</si>
  <si>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</si>
  <si>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</si>
  <si>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7</t>
  </si>
  <si>
    <t>合  计</t>
  </si>
  <si>
    <t>03表</t>
  </si>
  <si>
    <t>2025年一般公共预算“三公”经费支出预算表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</si>
  <si>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</si>
  <si>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</si>
  <si>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</si>
  <si>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</si>
  <si>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</si>
  <si>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</si>
  <si>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</si>
  <si>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04表</t>
  </si>
  <si>
    <t>2025年部门基本支出预算表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</si>
  <si>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</si>
  <si>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</si>
  <si>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</si>
  <si>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</si>
  <si>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</si>
  <si>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</si>
  <si>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</si>
  <si>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</si>
  <si>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</si>
  <si>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</si>
  <si>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一般公共预算资金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</si>
  <si>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</si>
  <si>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</si>
  <si>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</si>
  <si>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</si>
  <si>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</si>
  <si>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</si>
  <si>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其中：转隶人员公用经费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</si>
  <si>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</si>
  <si>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</si>
  <si>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</si>
  <si>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</si>
  <si>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</si>
  <si>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</si>
  <si>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</si>
  <si>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</si>
  <si>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</si>
  <si>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</si>
  <si>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</si>
  <si>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</si>
  <si>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</si>
  <si>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</si>
  <si>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</si>
  <si>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</si>
  <si>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</si>
  <si>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</si>
  <si>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530113210000000004953</t>
  </si>
  <si>
    <t>行政人员工资支出</t>
  </si>
  <si>
    <t>30101</t>
  </si>
  <si>
    <t>基本工资</t>
  </si>
  <si>
    <t>30102</t>
  </si>
  <si>
    <t>津贴补贴</t>
  </si>
  <si>
    <t>30103</t>
  </si>
  <si>
    <t>奖金</t>
  </si>
  <si>
    <t>530113210000000004954</t>
  </si>
  <si>
    <t>事业人员工资支出</t>
  </si>
  <si>
    <t>30107</t>
  </si>
  <si>
    <t>绩效工资</t>
  </si>
  <si>
    <t>530113210000000004955</t>
  </si>
  <si>
    <t>社会保障缴费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</si>
  <si>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</si>
  <si>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</si>
  <si>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</si>
  <si>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</si>
  <si>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</si>
  <si>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</si>
  <si>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</si>
  <si>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</si>
  <si>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530113210000000004956</t>
  </si>
  <si>
    <t>30113</t>
  </si>
  <si>
    <t>530113210000000004959</t>
  </si>
  <si>
    <t>30217</t>
  </si>
  <si>
    <t>530113210000000004960</t>
  </si>
  <si>
    <t>公务交通补贴</t>
  </si>
  <si>
    <t>30239</t>
  </si>
  <si>
    <t>其他交通费用</t>
  </si>
  <si>
    <t>530113210000000004961</t>
  </si>
  <si>
    <t>工会经费</t>
  </si>
  <si>
    <t>30228</t>
  </si>
  <si>
    <t>530113210000000004962</t>
  </si>
  <si>
    <t>离退休公用经费</t>
  </si>
  <si>
    <t>30299</t>
  </si>
  <si>
    <t>其他商品和服务支出</t>
  </si>
  <si>
    <t>530113210000000004964</t>
  </si>
  <si>
    <t>一般公用支出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</si>
  <si>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</si>
  <si>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</si>
  <si>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</si>
  <si>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</si>
  <si>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</si>
  <si>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</si>
  <si>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</si>
  <si>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</si>
  <si>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</si>
  <si>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</si>
  <si>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</si>
  <si>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</si>
  <si>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30215</t>
  </si>
  <si>
    <t>会议费</t>
  </si>
  <si>
    <t>30216</t>
  </si>
  <si>
    <t>培训费</t>
  </si>
  <si>
    <t>30229</t>
  </si>
  <si>
    <t>福利费</t>
  </si>
  <si>
    <t>530113210000000004965</t>
  </si>
  <si>
    <t>租车经费</t>
  </si>
  <si>
    <t>530113221100000321669</t>
  </si>
  <si>
    <t>离退休生活补助</t>
  </si>
  <si>
    <t>30305</t>
  </si>
  <si>
    <t>生活补助</t>
  </si>
  <si>
    <t>530113231100001505458</t>
  </si>
  <si>
    <t>事业人员绩效奖励</t>
  </si>
  <si>
    <t>530113231100001505468</t>
  </si>
  <si>
    <t>行政人员绩效奖励</t>
  </si>
  <si>
    <t>05-1表</t>
  </si>
  <si>
    <t>2025年部门项目支出预算表</t>
  </si>
  <si>
    <t>项目分类</t>
  </si>
  <si>
    <t>项目单位</t>
  </si>
  <si>
    <t>经济科目编码</t>
  </si>
  <si>
    <t>经济科目名称</t>
  </si>
  <si>
    <t>本年拨款</t>
  </si>
  <si>
    <t>事业单位
经营收入</t>
  </si>
  <si>
    <t>其中：本次下达</t>
  </si>
  <si>
    <t>专项业务类</t>
  </si>
  <si>
    <t>530113231100001989884</t>
  </si>
  <si>
    <t>“双提升”财政补助办学经费</t>
  </si>
  <si>
    <t>530113231100001990239</t>
  </si>
  <si>
    <t>第一批干部培训经费</t>
  </si>
  <si>
    <t>事业发展类</t>
  </si>
  <si>
    <t>530113241100002301345</t>
  </si>
  <si>
    <t>单位资金收支专户利息资金</t>
  </si>
  <si>
    <t>39999</t>
  </si>
  <si>
    <t>530113251100003668975</t>
  </si>
  <si>
    <t>课题经费</t>
  </si>
  <si>
    <t>30226</t>
  </si>
  <si>
    <t>劳务费</t>
  </si>
  <si>
    <t>05-2表</t>
  </si>
  <si>
    <t>2025年部门项目支出绩效目标表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</si>
  <si>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</si>
  <si>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</si>
  <si>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</si>
  <si>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</si>
  <si>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</si>
  <si>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</si>
  <si>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</si>
  <si>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</si>
  <si>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</si>
  <si>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</si>
  <si>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围绕“四个定位”“1+5产业体系”和“11311”思路,对重大理论问题和现实问题进行科学研究，为区委、区政府决策服务，推进理论创新,撰写资政报告不少于5篇。积极申报科研课题，市级以上课题立项不少于1篇。</t>
  </si>
  <si>
    <t>产出指标</t>
  </si>
  <si>
    <t>数量指标</t>
  </si>
  <si>
    <t>市级以上课题立项</t>
  </si>
  <si>
    <t>&gt;=</t>
  </si>
  <si>
    <t>1.00</t>
  </si>
  <si>
    <t>篇</t>
  </si>
  <si>
    <t>定量指标</t>
  </si>
  <si>
    <t>市级以上课题立项数量</t>
  </si>
  <si>
    <t>撰写资政报告、各类课题、论文等</t>
  </si>
  <si>
    <t>10.00</t>
  </si>
  <si>
    <t>围绕区委、区政府中心工作对重大理论问题和现实问题进行科学研究，为区委、区政府决策服务，推进理论创新,撰写资政报告、各类课题、论文等不少于10篇</t>
  </si>
  <si>
    <t>质量指标</t>
  </si>
  <si>
    <t>课题研究水平</t>
  </si>
  <si>
    <t>=</t>
  </si>
  <si>
    <t>提高</t>
  </si>
  <si>
    <t>%</t>
  </si>
  <si>
    <t>定性指标</t>
  </si>
  <si>
    <t>课题研究质量和水平提高</t>
  </si>
  <si>
    <t>成本指标</t>
  </si>
  <si>
    <t>经济成本指标</t>
  </si>
  <si>
    <t>50000</t>
  </si>
  <si>
    <t>元</t>
  </si>
  <si>
    <t>效益指标</t>
  </si>
  <si>
    <t>社会效益</t>
  </si>
  <si>
    <t>党校在理论学习、宣传、研究和区域经济社会发展中的作用</t>
  </si>
  <si>
    <t>不断提高</t>
  </si>
  <si>
    <t>满意度指标</t>
  </si>
  <si>
    <t>服务对象满意度</t>
  </si>
  <si>
    <t>上级单位对课题完成满意度</t>
  </si>
  <si>
    <t>95</t>
  </si>
  <si>
    <t>该资金为单位资金收支专户利息资金，用于上缴国库。</t>
  </si>
  <si>
    <t>500</t>
  </si>
  <si>
    <t>成本</t>
  </si>
  <si>
    <t>经济效益</t>
  </si>
  <si>
    <t>国库增收</t>
  </si>
  <si>
    <t>财政满意度</t>
  </si>
  <si>
    <t>90</t>
  </si>
  <si>
    <t>东川“双提升”办学点完成云南省村（社区）干部能力素质和学历水平提升计划2025年教学工作任务。云南开放大学根据“双提升”项目每学期选课情况和学员取得成绩情况安排财政补助办学经费，保障教学教务工作顺利完成。</t>
  </si>
  <si>
    <t>完成学分</t>
  </si>
  <si>
    <t>3000</t>
  </si>
  <si>
    <t>个</t>
  </si>
  <si>
    <t>学员人数</t>
  </si>
  <si>
    <t>200</t>
  </si>
  <si>
    <t>人</t>
  </si>
  <si>
    <t>时效指标</t>
  </si>
  <si>
    <t>项目时间</t>
  </si>
  <si>
    <t>年</t>
  </si>
  <si>
    <t>村、社区干部能力水平</t>
  </si>
  <si>
    <t>有效提升</t>
  </si>
  <si>
    <t>村、社区干部对教学工作满意度</t>
  </si>
  <si>
    <t>举办培训班，提高领导干部政治素质、理论修养和业务能力。</t>
  </si>
  <si>
    <t>培训人数</t>
  </si>
  <si>
    <t>300</t>
  </si>
  <si>
    <t>现场教学培训人数</t>
  </si>
  <si>
    <t>培训时间</t>
  </si>
  <si>
    <t>天</t>
  </si>
  <si>
    <t>参加培训人员能力提升</t>
  </si>
  <si>
    <t>参加培训人员对培训的满意程度</t>
  </si>
  <si>
    <t>年轻干部对培训的满意程度</t>
  </si>
  <si>
    <t>06表</t>
  </si>
  <si>
    <t>2025年部门政府性基金预算支出预算表</t>
  </si>
  <si>
    <t>本年政府性基金预算支出</t>
  </si>
  <si>
    <t>备注：中国共产党昆明市东川区委员会党校2025年度无政府性基金预算支出预算表支出情况，此表无数据。</t>
  </si>
  <si>
    <t>07表</t>
  </si>
  <si>
    <t>2025年部门政府采购预算表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</si>
  <si>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</si>
  <si>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</si>
  <si>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</si>
  <si>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</si>
  <si>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</si>
  <si>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</si>
  <si>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</si>
  <si>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</si>
  <si>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</si>
  <si>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复印纸</t>
  </si>
  <si>
    <t>件</t>
  </si>
  <si>
    <t>课桌椅</t>
  </si>
  <si>
    <t>其他台、桌类</t>
  </si>
  <si>
    <t>套</t>
  </si>
  <si>
    <t>台式电脑</t>
  </si>
  <si>
    <t>台式计算机</t>
  </si>
  <si>
    <t>台</t>
  </si>
  <si>
    <t>相机</t>
  </si>
  <si>
    <t>通用照相机</t>
  </si>
  <si>
    <t>08表</t>
  </si>
  <si>
    <t>2025年部门政府购买服务预算表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</si>
  <si>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</si>
  <si>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</si>
  <si>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</si>
  <si>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</si>
  <si>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</si>
  <si>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</si>
  <si>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印刷服务</t>
  </si>
  <si>
    <t>B1104 印刷和出版服务</t>
  </si>
  <si>
    <t>B 政府履职辅助性服务</t>
  </si>
  <si>
    <t>印刷、宣传制作</t>
  </si>
  <si>
    <t>预算09-1表</t>
  </si>
  <si>
    <t>2025年对下转移支付预算表</t>
  </si>
  <si>
    <t>单位名称（项目）</t>
  </si>
  <si>
    <t>地区</t>
  </si>
  <si>
    <t>政府性基金</t>
  </si>
  <si>
    <t>备注：中国共产党昆明市东川区委员会党校2025年度无对下转移支付预算表支出情况，此表无数据。</t>
  </si>
  <si>
    <t>09-2表</t>
  </si>
  <si>
    <t>2025年对下转移支付绩效目标表</t>
  </si>
  <si>
    <t>10表</t>
  </si>
  <si>
    <t>2025年新增资产配置表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</si>
  <si>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</si>
  <si>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</si>
  <si>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</si>
  <si>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</si>
  <si>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</si>
  <si>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</si>
  <si>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</si>
  <si>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备注：中国共产党昆明市东川区委员会党校2025年度无新增资产配置表情况，此表无数据。</t>
  </si>
  <si>
    <t>11表</t>
  </si>
  <si>
    <t>2025年上级补助项目支出预算表</t>
  </si>
  <si>
    <t>上级补助</t>
  </si>
  <si>
    <r>
      <t>备注：中国共产党昆明市东川区委员会党校</t>
    </r>
    <r>
      <rPr>
        <sz val="10"/>
        <rFont val="Arial"/>
        <family val="2"/>
        <charset val="0"/>
      </rPr>
      <t>2025</t>
    </r>
    <r>
      <rPr>
        <sz val="10"/>
        <rFont val="宋体"/>
        <charset val="134"/>
      </rPr>
      <t>年度无上级补助项目支出预算表支出情况，此表无数据。</t>
    </r>
  </si>
  <si>
    <t>12表</t>
  </si>
  <si>
    <t>2025年部门项目中期规划预算表</t>
  </si>
  <si>
    <t>项目级次</t>
  </si>
  <si>
    <t>2025年</t>
  </si>
  <si>
    <t>2026年</t>
  </si>
  <si>
    <t>2027年</t>
  </si>
  <si>
    <t>特定目标类</t>
  </si>
  <si>
    <t>党校教学运转经费</t>
  </si>
  <si>
    <t>本级</t>
  </si>
  <si>
    <t>预算13表</t>
  </si>
  <si>
    <t>2025年部门整体支出绩效目标</t>
  </si>
  <si>
    <t>部门编码</t>
  </si>
  <si>
    <t>部门名称</t>
  </si>
  <si>
    <t>内容</t>
  </si>
  <si>
    <t>说明</t>
  </si>
  <si>
    <t>部门总体目标</t>
  </si>
  <si>
    <t>部门职责</t>
  </si>
  <si>
    <t>1.强化理论武装，开展马克思主义中国化最新成果的理论宣传；开展党的基本理论和党的路线、方针、政策的宣讲；
2.围绕党的中心工作和省、市、区委、区政府的重点工作，对重大理论问题和现实问题进行科学研究，承担区委、区政府下达的调研任务，为区委、区政府决策服务，推进理论创新；
3.根据区委对干部队伍建设的要求，有计划地组织全区各级党政领导干部、后备干部、国家公务员、各人民团体、各民主党派、工商联骨干、无党派人士和宗教人士等培训轮训；
4.根据《中华人民共和国公务员法》的要求，负责全区公务员培训工作；
5.开展政府行政行为的理论研究，为政府转变职能、提升行政效率和科学决策提供咨询服务；
6.根据国家有关法律法规和政策规定，对全区乡镇基层党校进行业务指导，积极主动与其他市、县、区等党校进行业务交流；
7.承办区委、区政府和上级业务主管部门交办的其他事项。</t>
  </si>
  <si>
    <r>
      <t xml:space="preserve">总体绩效目标
</t>
    </r>
    <r>
      <rPr>
        <sz val="10"/>
        <color indexed="8"/>
        <rFont val="宋体"/>
        <charset val="134"/>
      </rPr>
      <t>（2025-2027年期间）</t>
    </r>
  </si>
  <si>
    <t>1.强化理论武装，开展马克思主义中国化最新成果的理论宣传,开展党的基本理论和党的路线、方针、政策的宣讲。2.完成市委党校下达的建设发展目标任务。3.围绕党的中心工作和省、市、区委、区政府的重点工作，对重大理论问题和现实问题进行科学研究，为区委、区政府决策服务，推进理论创新,撰写资政报告。4.积极申报科研课题，开展集体备课、新课试讲、课后分析教研活动，建立现场教学点。5.提升“万名党员进党校”实效，推动学习教育向基层延伸、向普通党员延伸。6.持续推进“两学一做”常态化制度化，搭建“干部上讲台”平台。7.完成云南省村（社区）干部能力素质和学历水平提升计划教学工作任务。8.根据干教领导小组确定的主体培训班次，发挥党校阵地作用，按各主办单位的需求，积极承办主体班次培训任务。9.加强党校阵地建设，结合实际适时承办好非主体培训班和“特色班”，推动党员干部能力提升、作风转变，学深用好党的创新理论。10.完成年度负责的“挂包帮”对口帮扶工作目标。</t>
  </si>
  <si>
    <t>部门年度目标</t>
  </si>
  <si>
    <t>预算年度（2025年）
绩效目标</t>
  </si>
  <si>
    <t>1、打造3个现场教学点，连线形成学习体验党员干部教育体验长廊。2、提升“万名党员进党校”实效，全年培训不少于6期。                                                                3、围绕区委、区政府的中心工作，每年完成5个区级资政报告。4、开展集体备课、新课试讲、课后分析教研活动，年内不少于6场次。5、完成2025年度云南省村（社区）干部能力素质和学历水平提升计划教学工作任务。6、根据干教领导小组确定的主体培训班次，发挥党校阵地作用，按各主办单位的需求，积极承办主体班次培训任务。</t>
  </si>
  <si>
    <t>部门年度重点工作任务</t>
  </si>
  <si>
    <t>一级项目管理</t>
  </si>
  <si>
    <t>主要内容</t>
  </si>
  <si>
    <t>对应项目</t>
  </si>
  <si>
    <t>预算申报金额（元）</t>
  </si>
  <si>
    <t>总额</t>
  </si>
  <si>
    <t>财政拨款</t>
  </si>
  <si>
    <t>其他资金</t>
  </si>
  <si>
    <t>机构正常运转经费</t>
  </si>
  <si>
    <t>部门整体支出绩效指标</t>
  </si>
  <si>
    <t>绩效指标</t>
  </si>
  <si>
    <t>评（扣）分标准</t>
  </si>
  <si>
    <t>绩效指标设定依据及指标值数据来源</t>
  </si>
  <si>
    <t xml:space="preserve">二级指标 </t>
  </si>
  <si>
    <t>承办干部教育培训计划的培训班次</t>
  </si>
  <si>
    <t>所承办培训班期数</t>
  </si>
  <si>
    <t>根据干教领导小组确定的主体培训班次，发挥党校阵地作用，按各主办单位的需求，积极承办主体班次培训任务。</t>
  </si>
  <si>
    <t>东川区委党校2025年主要工作目标</t>
  </si>
  <si>
    <t>现场教学点</t>
  </si>
  <si>
    <t>建立现场教学点数量</t>
  </si>
  <si>
    <t>选取有特色比较典型的现场教学点，作为党员党性教育基地。</t>
  </si>
  <si>
    <t>撰写资政报告、各类课题、论文数量</t>
  </si>
  <si>
    <t>围绕区委、区政府中心工作对重大理论问题和现实问题进行科学研究，为区委、区政府决策服务，推进理论创新,撰写资政报告、各类课题、论文。</t>
  </si>
  <si>
    <t>“挂包帮”对口帮扶工作</t>
  </si>
  <si>
    <t>次</t>
  </si>
  <si>
    <t>走访次数</t>
  </si>
  <si>
    <t>“挂包帮”对口帮扶走访工作</t>
  </si>
  <si>
    <t>党校办学质量</t>
  </si>
  <si>
    <t>显著提升</t>
  </si>
  <si>
    <t>党校在理论学习、宣传、研究、干部培训和区域经济社会发展中的作用</t>
  </si>
  <si>
    <t>显著提高</t>
  </si>
  <si>
    <t>根据《关于加强和改进新形势下党校工作的实施意见》(东发〔2016〕17号)要求，充分发挥区委党校在理论学习、宣传、研究、干部培训和区域经济社会发展中的重要作用。</t>
  </si>
  <si>
    <t>社会公众或服务对象满意度</t>
  </si>
  <si>
    <t>满意度</t>
  </si>
  <si>
    <t>针对所承办培训班的学员及本单位工作人员进行满意度调查。</t>
  </si>
  <si>
    <t>问卷调查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</si>
</sst>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3" formatCode="_ * #,##0.00_ ;_ * \-#,##0.00_ ;_ * &quot;-&quot;??_ ;_ @_ "/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#,##0;\-#,##0;;@"/>
    <numFmt numFmtId="181" formatCode="#,##0.00;\-#,##0.00;;@"/>
    <numFmt numFmtId="182" formatCode="0.00_);[Red]\-0.00\ "/>
  </numFmts>
  <fonts count="46">
    <font>
      <sz val="10"/>
      <name val="Arial"/>
      <family val="2"/>
      <charset val="0"/>
    </font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20"/>
      <color indexed="8"/>
      <name val="宋体"/>
      <charset val="134"/>
    </font>
    <font>
      <sz val="9"/>
      <color rgb="FF000000"/>
      <name val="宋体"/>
      <charset val="134"/>
    </font>
    <font>
      <b/>
      <sz val="24"/>
      <color rgb="FF000000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b/>
      <sz val="23"/>
      <color indexed="8"/>
      <name val="宋体"/>
      <charset val="134"/>
    </font>
    <font>
      <sz val="9"/>
      <name val="宋体"/>
      <charset val="134"/>
    </font>
    <font>
      <b/>
      <sz val="22"/>
      <color rgb="FF000000"/>
      <name val="宋体"/>
      <charset val="134"/>
    </font>
    <font>
      <b/>
      <sz val="23"/>
      <color rgb="FF000000"/>
      <name val="宋体"/>
      <charset val="134"/>
    </font>
    <font>
      <sz val="11"/>
      <name val="宋体"/>
      <charset val="134"/>
    </font>
    <font>
      <sz val="20"/>
      <color rgb="FF000000"/>
      <name val="宋体"/>
      <charset val="134"/>
    </font>
    <font>
      <sz val="9"/>
      <color theme="1"/>
      <name val="宋体"/>
      <charset val="134"/>
    </font>
    <font>
      <sz val="10"/>
      <color rgb="FFFFFFFF"/>
      <name val="宋体"/>
      <charset val="134"/>
    </font>
    <font>
      <b/>
      <sz val="21"/>
      <color rgb="FF000000"/>
      <name val="宋体"/>
      <charset val="134"/>
    </font>
    <font>
      <sz val="12"/>
      <name val="宋体"/>
      <charset val="134"/>
    </font>
    <font>
      <b/>
      <sz val="20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sz val="12"/>
      <color rgb="FF000000"/>
      <name val="方正黑体_GBK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4" borderId="26" applyNumberFormat="0" applyFon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0" borderId="28" applyNumberFormat="0" applyFill="0" applyAlignment="0" applyProtection="0">
      <alignment vertical="center"/>
    </xf>
    <xf numFmtId="0" fontId="35" fillId="0" borderId="29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5" borderId="30" applyNumberFormat="0" applyAlignment="0" applyProtection="0">
      <alignment vertical="center"/>
    </xf>
    <xf numFmtId="0" fontId="37" fillId="6" borderId="31" applyNumberFormat="0" applyAlignment="0" applyProtection="0">
      <alignment vertical="center"/>
    </xf>
    <xf numFmtId="0" fontId="38" fillId="6" borderId="30" applyNumberFormat="0" applyAlignment="0" applyProtection="0">
      <alignment vertical="center"/>
    </xf>
    <xf numFmtId="0" fontId="39" fillId="7" borderId="32" applyNumberFormat="0" applyAlignment="0" applyProtection="0">
      <alignment vertical="center"/>
    </xf>
    <xf numFmtId="0" fontId="40" fillId="0" borderId="33" applyNumberFormat="0" applyFill="0" applyAlignment="0" applyProtection="0">
      <alignment vertical="center"/>
    </xf>
    <xf numFmtId="0" fontId="41" fillId="0" borderId="34" applyNumberFormat="0" applyFill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45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45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5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45" fillId="34" borderId="0" applyNumberFormat="0" applyBorder="0" applyAlignment="0" applyProtection="0">
      <alignment vertical="center"/>
    </xf>
    <xf numFmtId="180" fontId="14" fillId="0" borderId="8">
      <alignment horizontal="right" vertical="center"/>
    </xf>
    <xf numFmtId="0" fontId="14" fillId="0" borderId="0">
      <alignment vertical="top"/>
      <protection locked="0"/>
    </xf>
    <xf numFmtId="49" fontId="14" fillId="0" borderId="8">
      <alignment horizontal="left" vertical="center" wrapText="1"/>
    </xf>
    <xf numFmtId="0" fontId="0" fillId="0" borderId="0"/>
    <xf numFmtId="0" fontId="0" fillId="0" borderId="0"/>
    <xf numFmtId="0" fontId="22" fillId="0" borderId="0"/>
    <xf numFmtId="0" fontId="22" fillId="0" borderId="0"/>
    <xf numFmtId="0" fontId="12" fillId="0" borderId="0"/>
    <xf numFmtId="0" fontId="22" fillId="0" borderId="0">
      <alignment vertical="center"/>
    </xf>
    <xf numFmtId="0" fontId="22" fillId="0" borderId="0">
      <alignment vertical="center"/>
    </xf>
    <xf numFmtId="0" fontId="12" fillId="0" borderId="0"/>
    <xf numFmtId="0" fontId="12" fillId="0" borderId="0"/>
  </cellStyleXfs>
  <cellXfs count="271">
    <xf numFmtId="0" fontId="0" fillId="0" borderId="0" xfId="0"/>
    <xf numFmtId="0" fontId="1" fillId="0" borderId="0" xfId="0" applyFont="1" applyFill="1" applyBorder="1" applyAlignment="1" applyProtection="1">
      <alignment vertical="center"/>
    </xf>
    <xf numFmtId="0" fontId="2" fillId="0" borderId="0" xfId="56" applyFont="1" applyFill="1" applyAlignment="1">
      <alignment horizontal="center" vertical="center"/>
    </xf>
    <xf numFmtId="0" fontId="3" fillId="0" borderId="0" xfId="56" applyFont="1" applyFill="1" applyAlignment="1">
      <alignment vertical="center"/>
    </xf>
    <xf numFmtId="0" fontId="3" fillId="0" borderId="0" xfId="0" applyFont="1" applyFill="1" applyAlignment="1"/>
    <xf numFmtId="0" fontId="4" fillId="0" borderId="0" xfId="60" applyNumberFormat="1" applyFont="1" applyFill="1" applyBorder="1" applyAlignment="1" applyProtection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2" xfId="0" applyFont="1" applyFill="1" applyBorder="1" applyAlignment="1" applyProtection="1">
      <alignment horizontal="left" vertical="center"/>
    </xf>
    <xf numFmtId="0" fontId="6" fillId="0" borderId="2" xfId="0" applyFont="1" applyFill="1" applyBorder="1" applyAlignment="1" applyProtection="1">
      <alignment horizontal="right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8" fillId="0" borderId="4" xfId="0" applyFont="1" applyFill="1" applyBorder="1" applyAlignment="1" applyProtection="1">
      <alignment horizontal="left" vertical="center"/>
    </xf>
    <xf numFmtId="0" fontId="9" fillId="0" borderId="5" xfId="0" applyFont="1" applyFill="1" applyBorder="1" applyAlignment="1" applyProtection="1">
      <alignment horizontal="left" vertical="center"/>
    </xf>
    <xf numFmtId="0" fontId="9" fillId="0" borderId="6" xfId="0" applyFont="1" applyFill="1" applyBorder="1" applyAlignment="1" applyProtection="1">
      <alignment horizontal="left" vertical="center"/>
    </xf>
    <xf numFmtId="0" fontId="8" fillId="0" borderId="4" xfId="0" applyFont="1" applyFill="1" applyBorder="1" applyAlignment="1" applyProtection="1">
      <alignment horizontal="center" vertical="center"/>
    </xf>
    <xf numFmtId="0" fontId="8" fillId="0" borderId="5" xfId="0" applyFont="1" applyFill="1" applyBorder="1" applyAlignment="1" applyProtection="1">
      <alignment horizontal="left" vertical="center" wrapText="1"/>
    </xf>
    <xf numFmtId="0" fontId="3" fillId="0" borderId="7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 applyProtection="1">
      <alignment horizontal="left" vertical="center" wrapText="1"/>
    </xf>
    <xf numFmtId="49" fontId="3" fillId="0" borderId="7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3" fillId="0" borderId="7" xfId="0" applyNumberFormat="1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left" vertical="center"/>
    </xf>
    <xf numFmtId="49" fontId="3" fillId="0" borderId="9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 applyProtection="1"/>
    <xf numFmtId="4" fontId="6" fillId="0" borderId="8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center" vertical="center"/>
    </xf>
    <xf numFmtId="49" fontId="2" fillId="0" borderId="7" xfId="56" applyNumberFormat="1" applyFont="1" applyFill="1" applyBorder="1" applyAlignment="1">
      <alignment horizontal="center" vertical="center" wrapText="1"/>
    </xf>
    <xf numFmtId="49" fontId="2" fillId="0" borderId="7" xfId="56" applyNumberFormat="1" applyFont="1" applyFill="1" applyBorder="1" applyAlignment="1">
      <alignment horizontal="center" vertical="center"/>
    </xf>
    <xf numFmtId="49" fontId="2" fillId="0" borderId="7" xfId="56" applyNumberFormat="1" applyFont="1" applyFill="1" applyBorder="1" applyAlignment="1">
      <alignment vertical="center" wrapText="1"/>
    </xf>
    <xf numFmtId="0" fontId="6" fillId="0" borderId="13" xfId="50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 applyProtection="1">
      <alignment horizontal="left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 applyProtection="1">
      <alignment horizontal="center" vertical="center" wrapText="1"/>
    </xf>
    <xf numFmtId="0" fontId="6" fillId="0" borderId="3" xfId="50" applyFont="1" applyFill="1" applyBorder="1" applyAlignment="1" applyProtection="1">
      <alignment horizontal="center" vertical="center" wrapText="1"/>
    </xf>
    <xf numFmtId="0" fontId="6" fillId="0" borderId="14" xfId="50" applyFont="1" applyFill="1" applyBorder="1" applyAlignment="1" applyProtection="1">
      <alignment horizontal="center" vertical="center" wrapText="1"/>
      <protection locked="0"/>
    </xf>
    <xf numFmtId="0" fontId="6" fillId="0" borderId="3" xfId="50" applyFont="1" applyFill="1" applyBorder="1" applyAlignment="1" applyProtection="1">
      <alignment horizontal="center" vertical="center" wrapText="1"/>
      <protection locked="0"/>
    </xf>
    <xf numFmtId="0" fontId="6" fillId="0" borderId="8" xfId="50" applyFont="1" applyFill="1" applyBorder="1" applyAlignment="1" applyProtection="1">
      <alignment horizontal="center" vertical="center" wrapText="1"/>
      <protection locked="0"/>
    </xf>
    <xf numFmtId="0" fontId="6" fillId="3" borderId="8" xfId="50" applyFont="1" applyFill="1" applyBorder="1" applyAlignment="1" applyProtection="1">
      <alignment horizontal="left" vertical="center" wrapText="1"/>
      <protection locked="0"/>
    </xf>
    <xf numFmtId="0" fontId="6" fillId="0" borderId="3" xfId="50" applyFont="1" applyFill="1" applyBorder="1" applyAlignment="1" applyProtection="1">
      <alignment horizontal="left" vertical="center" wrapText="1"/>
    </xf>
    <xf numFmtId="0" fontId="12" fillId="0" borderId="0" xfId="60" applyFill="1" applyAlignment="1">
      <alignment vertical="center"/>
    </xf>
    <xf numFmtId="0" fontId="13" fillId="0" borderId="0" xfId="60" applyNumberFormat="1" applyFont="1" applyFill="1" applyBorder="1" applyAlignment="1" applyProtection="1">
      <alignment horizontal="center" vertical="center"/>
    </xf>
    <xf numFmtId="0" fontId="3" fillId="0" borderId="0" xfId="60" applyNumberFormat="1" applyFont="1" applyFill="1" applyBorder="1" applyAlignment="1" applyProtection="1">
      <alignment horizontal="left" vertical="center"/>
    </xf>
    <xf numFmtId="0" fontId="12" fillId="0" borderId="0" xfId="60" applyFill="1" applyAlignment="1">
      <alignment horizontal="right" vertical="center"/>
    </xf>
    <xf numFmtId="0" fontId="2" fillId="0" borderId="1" xfId="58" applyFont="1" applyFill="1" applyBorder="1" applyAlignment="1">
      <alignment horizontal="center" vertical="center" wrapText="1"/>
    </xf>
    <xf numFmtId="0" fontId="2" fillId="0" borderId="15" xfId="58" applyFont="1" applyFill="1" applyBorder="1" applyAlignment="1">
      <alignment horizontal="center" vertical="center" wrapText="1"/>
    </xf>
    <xf numFmtId="0" fontId="2" fillId="0" borderId="16" xfId="58" applyFont="1" applyFill="1" applyBorder="1" applyAlignment="1">
      <alignment horizontal="center" vertical="center" wrapText="1"/>
    </xf>
    <xf numFmtId="0" fontId="2" fillId="0" borderId="17" xfId="58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7" xfId="58" applyFont="1" applyFill="1" applyBorder="1" applyAlignment="1">
      <alignment horizontal="center" vertical="center" wrapText="1"/>
    </xf>
    <xf numFmtId="0" fontId="14" fillId="0" borderId="8" xfId="50" applyFont="1" applyFill="1" applyBorder="1" applyAlignment="1" applyProtection="1">
      <alignment horizontal="center" vertical="center" wrapText="1"/>
      <protection locked="0"/>
    </xf>
    <xf numFmtId="0" fontId="6" fillId="0" borderId="8" xfId="50" applyFont="1" applyFill="1" applyBorder="1" applyAlignment="1" applyProtection="1">
      <alignment horizontal="center" vertical="center"/>
      <protection locked="0"/>
    </xf>
    <xf numFmtId="0" fontId="2" fillId="0" borderId="7" xfId="58" applyFont="1" applyFill="1" applyBorder="1" applyAlignment="1">
      <alignment horizontal="left" vertical="center" wrapText="1" indent="1"/>
    </xf>
    <xf numFmtId="0" fontId="2" fillId="0" borderId="7" xfId="58" applyFont="1" applyFill="1" applyBorder="1" applyAlignment="1">
      <alignment vertical="center" wrapText="1"/>
    </xf>
    <xf numFmtId="0" fontId="2" fillId="0" borderId="18" xfId="58" applyFont="1" applyFill="1" applyBorder="1" applyAlignment="1">
      <alignment horizontal="center" vertical="center" wrapText="1"/>
    </xf>
    <xf numFmtId="0" fontId="12" fillId="0" borderId="0" xfId="0" applyFont="1"/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12" fillId="0" borderId="0" xfId="50" applyFont="1" applyFill="1" applyBorder="1" applyAlignment="1" applyProtection="1">
      <alignment vertical="center"/>
    </xf>
    <xf numFmtId="0" fontId="14" fillId="0" borderId="0" xfId="50" applyFont="1" applyFill="1" applyBorder="1" applyAlignment="1" applyProtection="1">
      <alignment vertical="top"/>
      <protection locked="0"/>
    </xf>
    <xf numFmtId="0" fontId="6" fillId="0" borderId="0" xfId="50" applyFont="1" applyFill="1" applyBorder="1" applyAlignment="1" applyProtection="1">
      <alignment horizontal="right" vertical="center"/>
      <protection locked="0"/>
    </xf>
    <xf numFmtId="0" fontId="15" fillId="0" borderId="0" xfId="50" applyFont="1" applyFill="1" applyBorder="1" applyAlignment="1" applyProtection="1">
      <alignment horizontal="center" vertical="center"/>
    </xf>
    <xf numFmtId="0" fontId="16" fillId="0" borderId="0" xfId="50" applyFont="1" applyFill="1" applyBorder="1" applyAlignment="1" applyProtection="1">
      <alignment horizontal="center" vertical="center"/>
    </xf>
    <xf numFmtId="0" fontId="16" fillId="0" borderId="0" xfId="50" applyFont="1" applyFill="1" applyBorder="1" applyAlignment="1" applyProtection="1">
      <alignment horizontal="center" vertical="center"/>
      <protection locked="0"/>
    </xf>
    <xf numFmtId="0" fontId="14" fillId="0" borderId="0" xfId="50" applyFont="1" applyFill="1" applyBorder="1" applyAlignment="1" applyProtection="1">
      <alignment horizontal="left" vertical="center"/>
      <protection locked="0"/>
    </xf>
    <xf numFmtId="0" fontId="10" fillId="0" borderId="8" xfId="50" applyFont="1" applyFill="1" applyBorder="1" applyAlignment="1" applyProtection="1">
      <alignment horizontal="center" vertical="center" wrapText="1"/>
    </xf>
    <xf numFmtId="0" fontId="10" fillId="0" borderId="8" xfId="50" applyFont="1" applyFill="1" applyBorder="1" applyAlignment="1" applyProtection="1">
      <alignment horizontal="center" vertical="center"/>
      <protection locked="0"/>
    </xf>
    <xf numFmtId="0" fontId="6" fillId="0" borderId="8" xfId="50" applyFont="1" applyFill="1" applyBorder="1" applyAlignment="1" applyProtection="1">
      <alignment horizontal="left" vertical="center" wrapText="1"/>
    </xf>
    <xf numFmtId="0" fontId="6" fillId="0" borderId="8" xfId="50" applyFont="1" applyFill="1" applyBorder="1" applyAlignment="1" applyProtection="1">
      <alignment vertical="center" wrapText="1"/>
    </xf>
    <xf numFmtId="0" fontId="6" fillId="0" borderId="8" xfId="50" applyFont="1" applyFill="1" applyBorder="1" applyAlignment="1" applyProtection="1">
      <alignment horizontal="center" vertical="center" wrapText="1"/>
    </xf>
    <xf numFmtId="0" fontId="6" fillId="0" borderId="8" xfId="50" applyFont="1" applyFill="1" applyBorder="1" applyAlignment="1" applyProtection="1">
      <alignment horizontal="left" vertical="center" wrapText="1"/>
      <protection locked="0"/>
    </xf>
    <xf numFmtId="0" fontId="17" fillId="0" borderId="0" xfId="50" applyFont="1" applyFill="1" applyBorder="1" applyAlignment="1" applyProtection="1">
      <alignment vertical="top"/>
      <protection locked="0"/>
    </xf>
    <xf numFmtId="0" fontId="12" fillId="0" borderId="0" xfId="50" applyFont="1" applyFill="1" applyBorder="1" applyAlignment="1" applyProtection="1"/>
    <xf numFmtId="0" fontId="10" fillId="0" borderId="0" xfId="50" applyFont="1" applyFill="1" applyBorder="1" applyAlignment="1" applyProtection="1"/>
    <xf numFmtId="0" fontId="8" fillId="0" borderId="0" xfId="50" applyFont="1" applyFill="1" applyBorder="1" applyAlignment="1" applyProtection="1"/>
    <xf numFmtId="0" fontId="8" fillId="0" borderId="0" xfId="50" applyFont="1" applyFill="1" applyBorder="1" applyAlignment="1" applyProtection="1">
      <alignment horizontal="right" vertical="center"/>
    </xf>
    <xf numFmtId="0" fontId="18" fillId="0" borderId="0" xfId="50" applyFont="1" applyFill="1" applyBorder="1" applyAlignment="1" applyProtection="1">
      <alignment horizontal="center" vertical="center" wrapText="1"/>
    </xf>
    <xf numFmtId="0" fontId="18" fillId="0" borderId="0" xfId="50" applyFont="1" applyFill="1" applyBorder="1" applyAlignment="1" applyProtection="1">
      <alignment horizontal="center" vertical="center"/>
    </xf>
    <xf numFmtId="0" fontId="6" fillId="0" borderId="0" xfId="50" applyFont="1" applyFill="1" applyBorder="1" applyAlignment="1" applyProtection="1">
      <alignment horizontal="left" vertical="center" wrapText="1"/>
    </xf>
    <xf numFmtId="0" fontId="6" fillId="0" borderId="0" xfId="50" applyFont="1" applyFill="1" applyBorder="1" applyAlignment="1" applyProtection="1">
      <alignment wrapText="1"/>
    </xf>
    <xf numFmtId="0" fontId="6" fillId="0" borderId="0" xfId="50" applyFont="1" applyFill="1" applyBorder="1" applyAlignment="1" applyProtection="1">
      <alignment horizontal="right" wrapText="1"/>
    </xf>
    <xf numFmtId="0" fontId="14" fillId="0" borderId="0" xfId="50" applyFont="1" applyFill="1" applyBorder="1" applyAlignment="1" applyProtection="1">
      <alignment wrapText="1"/>
    </xf>
    <xf numFmtId="0" fontId="17" fillId="0" borderId="0" xfId="50" applyFont="1" applyFill="1" applyBorder="1" applyAlignment="1" applyProtection="1"/>
    <xf numFmtId="0" fontId="6" fillId="0" borderId="0" xfId="50" applyFont="1" applyFill="1" applyBorder="1" applyAlignment="1" applyProtection="1">
      <alignment horizontal="right"/>
      <protection locked="0"/>
    </xf>
    <xf numFmtId="0" fontId="10" fillId="0" borderId="13" xfId="50" applyFont="1" applyFill="1" applyBorder="1" applyAlignment="1" applyProtection="1">
      <alignment horizontal="center" vertical="center"/>
    </xf>
    <xf numFmtId="0" fontId="10" fillId="0" borderId="19" xfId="50" applyFont="1" applyFill="1" applyBorder="1" applyAlignment="1" applyProtection="1">
      <alignment horizontal="center" vertical="center"/>
    </xf>
    <xf numFmtId="0" fontId="10" fillId="0" borderId="20" xfId="50" applyFont="1" applyFill="1" applyBorder="1" applyAlignment="1" applyProtection="1">
      <alignment horizontal="center" vertical="center"/>
    </xf>
    <xf numFmtId="0" fontId="10" fillId="0" borderId="7" xfId="50" applyFont="1" applyFill="1" applyBorder="1" applyAlignment="1" applyProtection="1">
      <alignment horizontal="center" vertical="center"/>
    </xf>
    <xf numFmtId="0" fontId="10" fillId="0" borderId="3" xfId="50" applyFont="1" applyFill="1" applyBorder="1" applyAlignment="1" applyProtection="1">
      <alignment horizontal="center" vertical="center"/>
    </xf>
    <xf numFmtId="0" fontId="10" fillId="0" borderId="14" xfId="50" applyFont="1" applyFill="1" applyBorder="1" applyAlignment="1" applyProtection="1">
      <alignment horizontal="center" vertical="center"/>
    </xf>
    <xf numFmtId="0" fontId="10" fillId="0" borderId="13" xfId="50" applyFont="1" applyFill="1" applyBorder="1" applyAlignment="1" applyProtection="1">
      <alignment horizontal="center" vertical="center" wrapText="1"/>
    </xf>
    <xf numFmtId="0" fontId="10" fillId="0" borderId="21" xfId="50" applyFont="1" applyFill="1" applyBorder="1" applyAlignment="1" applyProtection="1">
      <alignment horizontal="center" vertical="center" wrapText="1"/>
    </xf>
    <xf numFmtId="0" fontId="10" fillId="0" borderId="8" xfId="50" applyFont="1" applyFill="1" applyBorder="1" applyAlignment="1" applyProtection="1">
      <alignment horizontal="center" vertical="center"/>
    </xf>
    <xf numFmtId="0" fontId="17" fillId="0" borderId="19" xfId="50" applyFont="1" applyFill="1" applyBorder="1" applyAlignment="1" applyProtection="1">
      <alignment horizontal="center" vertical="center"/>
    </xf>
    <xf numFmtId="43" fontId="6" fillId="0" borderId="8" xfId="50" applyNumberFormat="1" applyFont="1" applyFill="1" applyBorder="1" applyAlignment="1" applyProtection="1">
      <alignment horizontal="right" vertical="center"/>
      <protection locked="0"/>
    </xf>
    <xf numFmtId="43" fontId="14" fillId="0" borderId="19" xfId="50" applyNumberFormat="1" applyFont="1" applyFill="1" applyBorder="1" applyAlignment="1" applyProtection="1">
      <alignment horizontal="right" vertical="center"/>
      <protection locked="0"/>
    </xf>
    <xf numFmtId="0" fontId="14" fillId="0" borderId="0" xfId="50" applyFont="1" applyFill="1" applyBorder="1" applyAlignment="1" applyProtection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vertical="center"/>
    </xf>
    <xf numFmtId="0" fontId="8" fillId="0" borderId="0" xfId="50" applyFont="1" applyFill="1" applyBorder="1" applyAlignment="1" applyProtection="1">
      <alignment wrapText="1"/>
    </xf>
    <xf numFmtId="0" fontId="14" fillId="0" borderId="0" xfId="50" applyFont="1" applyFill="1" applyBorder="1" applyAlignment="1" applyProtection="1">
      <alignment vertical="top" wrapText="1"/>
      <protection locked="0"/>
    </xf>
    <xf numFmtId="0" fontId="12" fillId="0" borderId="0" xfId="50" applyFont="1" applyFill="1" applyBorder="1" applyAlignment="1" applyProtection="1">
      <alignment wrapText="1"/>
    </xf>
    <xf numFmtId="0" fontId="6" fillId="0" borderId="0" xfId="50" applyFont="1" applyFill="1" applyBorder="1" applyAlignment="1" applyProtection="1">
      <alignment horizontal="right" vertical="center" wrapText="1"/>
      <protection locked="0"/>
    </xf>
    <xf numFmtId="0" fontId="6" fillId="0" borderId="0" xfId="50" applyFont="1" applyFill="1" applyBorder="1" applyAlignment="1" applyProtection="1">
      <alignment horizontal="right" vertical="center" wrapText="1"/>
    </xf>
    <xf numFmtId="0" fontId="15" fillId="0" borderId="0" xfId="50" applyFont="1" applyFill="1" applyAlignment="1" applyProtection="1">
      <alignment horizontal="center" vertical="center" wrapText="1"/>
    </xf>
    <xf numFmtId="0" fontId="6" fillId="0" borderId="0" xfId="50" applyFont="1" applyFill="1" applyBorder="1" applyAlignment="1" applyProtection="1">
      <alignment horizontal="left" vertical="center"/>
    </xf>
    <xf numFmtId="0" fontId="10" fillId="0" borderId="0" xfId="50" applyFont="1" applyFill="1" applyBorder="1" applyAlignment="1" applyProtection="1">
      <alignment wrapText="1"/>
    </xf>
    <xf numFmtId="0" fontId="6" fillId="0" borderId="0" xfId="50" applyFont="1" applyFill="1" applyBorder="1" applyAlignment="1" applyProtection="1">
      <alignment horizontal="right" wrapText="1"/>
      <protection locked="0"/>
    </xf>
    <xf numFmtId="0" fontId="10" fillId="0" borderId="7" xfId="50" applyNumberFormat="1" applyFont="1" applyFill="1" applyBorder="1" applyAlignment="1" applyProtection="1">
      <alignment horizontal="center" vertical="center" wrapText="1"/>
    </xf>
    <xf numFmtId="0" fontId="10" fillId="0" borderId="7" xfId="50" applyFont="1" applyFill="1" applyBorder="1" applyAlignment="1" applyProtection="1">
      <alignment horizontal="center" vertical="center" wrapText="1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10" fillId="0" borderId="7" xfId="50" applyFont="1" applyFill="1" applyBorder="1" applyAlignment="1" applyProtection="1">
      <alignment horizontal="center" vertical="center" wrapText="1"/>
      <protection locked="0"/>
    </xf>
    <xf numFmtId="0" fontId="10" fillId="0" borderId="23" xfId="0" applyFont="1" applyFill="1" applyBorder="1" applyAlignment="1" applyProtection="1">
      <alignment horizontal="center" vertical="center" wrapText="1"/>
      <protection locked="0"/>
    </xf>
    <xf numFmtId="0" fontId="17" fillId="0" borderId="7" xfId="50" applyFont="1" applyFill="1" applyBorder="1" applyAlignment="1" applyProtection="1">
      <alignment horizontal="center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 applyProtection="1">
      <alignment horizontal="left" vertical="center"/>
      <protection locked="0"/>
    </xf>
    <xf numFmtId="0" fontId="6" fillId="0" borderId="6" xfId="0" applyFont="1" applyFill="1" applyBorder="1" applyAlignment="1">
      <alignment horizontal="left" vertical="center" wrapText="1"/>
    </xf>
    <xf numFmtId="181" fontId="19" fillId="0" borderId="8" xfId="0" applyNumberFormat="1" applyFont="1" applyFill="1" applyBorder="1" applyAlignment="1">
      <alignment horizontal="right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6" fillId="0" borderId="0" xfId="50" applyFont="1" applyFill="1" applyBorder="1" applyAlignment="1" applyProtection="1">
      <alignment horizontal="right" vertical="center"/>
    </xf>
    <xf numFmtId="0" fontId="15" fillId="0" borderId="0" xfId="50" applyFont="1" applyFill="1" applyBorder="1" applyAlignment="1" applyProtection="1">
      <alignment horizontal="center" vertical="center" wrapText="1"/>
    </xf>
    <xf numFmtId="0" fontId="6" fillId="0" borderId="0" xfId="50" applyFont="1" applyFill="1" applyBorder="1" applyAlignment="1" applyProtection="1">
      <alignment horizontal="right"/>
    </xf>
    <xf numFmtId="0" fontId="10" fillId="0" borderId="13" xfId="50" applyNumberFormat="1" applyFont="1" applyFill="1" applyBorder="1" applyAlignment="1" applyProtection="1">
      <alignment horizontal="center" vertical="center" wrapText="1"/>
    </xf>
    <xf numFmtId="0" fontId="10" fillId="0" borderId="22" xfId="50" applyFont="1" applyFill="1" applyBorder="1" applyAlignment="1" applyProtection="1">
      <alignment horizontal="center" vertical="center" wrapText="1"/>
    </xf>
    <xf numFmtId="0" fontId="10" fillId="0" borderId="20" xfId="50" applyFont="1" applyFill="1" applyBorder="1" applyAlignment="1" applyProtection="1">
      <alignment horizontal="center" vertical="center" wrapText="1"/>
    </xf>
    <xf numFmtId="0" fontId="10" fillId="0" borderId="24" xfId="50" applyFont="1" applyFill="1" applyBorder="1" applyAlignment="1" applyProtection="1">
      <alignment horizontal="center" vertical="center" wrapText="1"/>
    </xf>
    <xf numFmtId="0" fontId="10" fillId="0" borderId="20" xfId="50" applyFont="1" applyFill="1" applyBorder="1" applyAlignment="1" applyProtection="1">
      <alignment horizontal="center" vertical="center" wrapText="1"/>
      <protection locked="0"/>
    </xf>
    <xf numFmtId="0" fontId="10" fillId="0" borderId="25" xfId="50" applyFont="1" applyFill="1" applyBorder="1" applyAlignment="1" applyProtection="1">
      <alignment horizontal="center" vertical="center" wrapText="1"/>
    </xf>
    <xf numFmtId="0" fontId="10" fillId="0" borderId="14" xfId="50" applyNumberFormat="1" applyFont="1" applyFill="1" applyBorder="1" applyAlignment="1" applyProtection="1">
      <alignment horizontal="center" vertical="center" wrapText="1"/>
    </xf>
    <xf numFmtId="0" fontId="10" fillId="0" borderId="23" xfId="50" applyFont="1" applyFill="1" applyBorder="1" applyAlignment="1" applyProtection="1">
      <alignment horizontal="center" vertical="center" wrapText="1"/>
    </xf>
    <xf numFmtId="0" fontId="10" fillId="0" borderId="0" xfId="50" applyFont="1" applyFill="1" applyBorder="1" applyAlignment="1" applyProtection="1">
      <alignment horizontal="center" vertical="center" wrapText="1"/>
    </xf>
    <xf numFmtId="0" fontId="17" fillId="0" borderId="23" xfId="50" applyFont="1" applyFill="1" applyBorder="1" applyAlignment="1" applyProtection="1">
      <alignment horizontal="center" vertical="center" wrapText="1"/>
      <protection locked="0"/>
    </xf>
    <xf numFmtId="0" fontId="10" fillId="0" borderId="5" xfId="50" applyFont="1" applyFill="1" applyBorder="1" applyAlignment="1" applyProtection="1">
      <alignment horizontal="center" vertical="center" wrapText="1"/>
    </xf>
    <xf numFmtId="0" fontId="17" fillId="0" borderId="5" xfId="50" applyFont="1" applyFill="1" applyBorder="1" applyAlignment="1" applyProtection="1">
      <alignment horizontal="center" vertical="center" wrapText="1"/>
      <protection locked="0"/>
    </xf>
    <xf numFmtId="0" fontId="10" fillId="0" borderId="6" xfId="50" applyFont="1" applyFill="1" applyBorder="1" applyAlignment="1" applyProtection="1">
      <alignment horizontal="center" vertical="center" wrapText="1"/>
    </xf>
    <xf numFmtId="0" fontId="10" fillId="0" borderId="3" xfId="50" applyNumberFormat="1" applyFont="1" applyFill="1" applyBorder="1" applyAlignment="1" applyProtection="1">
      <alignment horizontal="center" vertical="center" wrapText="1"/>
    </xf>
    <xf numFmtId="0" fontId="10" fillId="0" borderId="6" xfId="50" applyFont="1" applyFill="1" applyBorder="1" applyAlignment="1" applyProtection="1">
      <alignment horizontal="center" vertical="center" wrapText="1"/>
      <protection locked="0"/>
    </xf>
    <xf numFmtId="180" fontId="10" fillId="0" borderId="3" xfId="50" applyNumberFormat="1" applyFont="1" applyFill="1" applyBorder="1" applyAlignment="1" applyProtection="1">
      <alignment horizontal="center" vertical="center"/>
    </xf>
    <xf numFmtId="180" fontId="10" fillId="0" borderId="6" xfId="5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49" fontId="12" fillId="0" borderId="0" xfId="50" applyNumberFormat="1" applyFont="1" applyFill="1" applyBorder="1" applyAlignment="1" applyProtection="1"/>
    <xf numFmtId="49" fontId="20" fillId="0" borderId="0" xfId="50" applyNumberFormat="1" applyFont="1" applyFill="1" applyBorder="1" applyAlignment="1" applyProtection="1"/>
    <xf numFmtId="0" fontId="20" fillId="0" borderId="0" xfId="50" applyFont="1" applyFill="1" applyBorder="1" applyAlignment="1" applyProtection="1">
      <alignment horizontal="right"/>
    </xf>
    <xf numFmtId="0" fontId="8" fillId="0" borderId="0" xfId="50" applyFont="1" applyFill="1" applyBorder="1" applyAlignment="1" applyProtection="1">
      <alignment horizontal="right"/>
    </xf>
    <xf numFmtId="0" fontId="21" fillId="0" borderId="0" xfId="50" applyFont="1" applyFill="1" applyBorder="1" applyAlignment="1" applyProtection="1">
      <alignment horizontal="center" vertical="center" wrapText="1"/>
    </xf>
    <xf numFmtId="0" fontId="21" fillId="0" borderId="0" xfId="50" applyFont="1" applyFill="1" applyBorder="1" applyAlignment="1" applyProtection="1">
      <alignment horizontal="center" vertical="center"/>
    </xf>
    <xf numFmtId="0" fontId="6" fillId="0" borderId="0" xfId="50" applyFont="1" applyFill="1" applyBorder="1" applyAlignment="1" applyProtection="1">
      <alignment horizontal="left" vertical="center"/>
      <protection locked="0"/>
    </xf>
    <xf numFmtId="49" fontId="10" fillId="0" borderId="13" xfId="50" applyNumberFormat="1" applyFont="1" applyFill="1" applyBorder="1" applyAlignment="1" applyProtection="1">
      <alignment horizontal="center" vertical="center" wrapText="1"/>
    </xf>
    <xf numFmtId="0" fontId="10" fillId="0" borderId="25" xfId="50" applyFont="1" applyFill="1" applyBorder="1" applyAlignment="1" applyProtection="1">
      <alignment horizontal="center" vertical="center"/>
    </xf>
    <xf numFmtId="49" fontId="10" fillId="0" borderId="14" xfId="50" applyNumberFormat="1" applyFont="1" applyFill="1" applyBorder="1" applyAlignment="1" applyProtection="1">
      <alignment horizontal="center" vertical="center" wrapText="1"/>
    </xf>
    <xf numFmtId="49" fontId="10" fillId="0" borderId="8" xfId="50" applyNumberFormat="1" applyFont="1" applyFill="1" applyBorder="1" applyAlignment="1" applyProtection="1">
      <alignment horizontal="center" vertical="center"/>
    </xf>
    <xf numFmtId="0" fontId="6" fillId="0" borderId="13" xfId="50" applyFont="1" applyFill="1" applyBorder="1" applyAlignment="1" applyProtection="1">
      <alignment horizontal="left" vertical="center" wrapText="1"/>
    </xf>
    <xf numFmtId="182" fontId="6" fillId="0" borderId="8" xfId="50" applyNumberFormat="1" applyFont="1" applyFill="1" applyBorder="1" applyAlignment="1" applyProtection="1">
      <alignment horizontal="right" vertical="center"/>
    </xf>
    <xf numFmtId="182" fontId="6" fillId="0" borderId="8" xfId="50" applyNumberFormat="1" applyFont="1" applyFill="1" applyBorder="1" applyAlignment="1" applyProtection="1">
      <alignment horizontal="left" vertical="center" wrapText="1"/>
    </xf>
    <xf numFmtId="0" fontId="12" fillId="0" borderId="18" xfId="50" applyFont="1" applyFill="1" applyBorder="1" applyAlignment="1" applyProtection="1">
      <alignment horizontal="center" vertical="center"/>
    </xf>
    <xf numFmtId="0" fontId="12" fillId="0" borderId="15" xfId="50" applyFont="1" applyFill="1" applyBorder="1" applyAlignment="1" applyProtection="1">
      <alignment horizontal="center" vertical="center"/>
    </xf>
    <xf numFmtId="0" fontId="12" fillId="0" borderId="16" xfId="50" applyFont="1" applyFill="1" applyBorder="1" applyAlignment="1" applyProtection="1">
      <alignment horizontal="center" vertical="center"/>
    </xf>
    <xf numFmtId="182" fontId="6" fillId="0" borderId="25" xfId="50" applyNumberFormat="1" applyFont="1" applyFill="1" applyBorder="1" applyAlignment="1" applyProtection="1">
      <alignment horizontal="right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>
      <alignment horizontal="left" vertical="center" wrapText="1" indent="1"/>
    </xf>
    <xf numFmtId="0" fontId="6" fillId="0" borderId="8" xfId="0" applyFont="1" applyFill="1" applyBorder="1" applyAlignment="1">
      <alignment horizontal="left" vertical="center" wrapText="1" indent="2"/>
    </xf>
    <xf numFmtId="49" fontId="8" fillId="0" borderId="0" xfId="50" applyNumberFormat="1" applyFont="1" applyFill="1" applyBorder="1" applyAlignment="1" applyProtection="1"/>
    <xf numFmtId="0" fontId="10" fillId="0" borderId="0" xfId="50" applyFont="1" applyFill="1" applyBorder="1" applyAlignment="1" applyProtection="1">
      <alignment horizontal="left" vertical="center"/>
    </xf>
    <xf numFmtId="0" fontId="17" fillId="0" borderId="7" xfId="50" applyFont="1" applyFill="1" applyBorder="1" applyAlignment="1" applyProtection="1">
      <alignment horizontal="center" vertical="center" wrapText="1"/>
    </xf>
    <xf numFmtId="0" fontId="3" fillId="0" borderId="7" xfId="53" applyFont="1" applyFill="1" applyBorder="1" applyAlignment="1" applyProtection="1">
      <alignment horizontal="center" vertical="center" wrapText="1" readingOrder="1"/>
      <protection locked="0"/>
    </xf>
    <xf numFmtId="0" fontId="8" fillId="0" borderId="7" xfId="50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 applyProtection="1">
      <alignment horizontal="center" vertical="center" wrapText="1"/>
      <protection locked="0"/>
    </xf>
    <xf numFmtId="0" fontId="6" fillId="0" borderId="20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left" vertical="center"/>
    </xf>
    <xf numFmtId="0" fontId="8" fillId="0" borderId="0" xfId="50" applyFont="1" applyFill="1" applyBorder="1" applyAlignment="1" applyProtection="1">
      <alignment horizontal="right" vertical="center" wrapText="1"/>
    </xf>
    <xf numFmtId="0" fontId="8" fillId="0" borderId="0" xfId="50" applyFont="1" applyFill="1" applyBorder="1" applyAlignment="1" applyProtection="1">
      <alignment horizontal="right" wrapText="1"/>
    </xf>
    <xf numFmtId="0" fontId="10" fillId="0" borderId="13" xfId="0" applyFont="1" applyFill="1" applyBorder="1" applyAlignment="1" applyProtection="1">
      <alignment horizontal="center" vertical="center" wrapText="1"/>
      <protection locked="0"/>
    </xf>
    <xf numFmtId="49" fontId="10" fillId="0" borderId="7" xfId="5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  <protection locked="0"/>
    </xf>
    <xf numFmtId="0" fontId="10" fillId="0" borderId="14" xfId="0" applyFont="1" applyFill="1" applyBorder="1" applyAlignment="1">
      <alignment horizontal="center" vertical="center"/>
    </xf>
    <xf numFmtId="0" fontId="17" fillId="0" borderId="1" xfId="50" applyFont="1" applyFill="1" applyBorder="1" applyAlignment="1" applyProtection="1">
      <alignment horizontal="center" vertical="center" wrapText="1"/>
    </xf>
    <xf numFmtId="0" fontId="10" fillId="0" borderId="3" xfId="0" applyFont="1" applyFill="1" applyBorder="1" applyAlignment="1" applyProtection="1">
      <alignment horizontal="center" vertical="center"/>
      <protection locked="0"/>
    </xf>
    <xf numFmtId="0" fontId="17" fillId="0" borderId="17" xfId="50" applyFont="1" applyFill="1" applyBorder="1" applyAlignment="1" applyProtection="1">
      <alignment horizontal="center" vertical="center" wrapText="1"/>
    </xf>
    <xf numFmtId="49" fontId="10" fillId="0" borderId="7" xfId="50" applyNumberFormat="1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49" fontId="19" fillId="0" borderId="8" xfId="51" applyNumberFormat="1" applyFont="1" applyBorder="1">
      <alignment horizontal="left" vertical="center" wrapText="1"/>
    </xf>
    <xf numFmtId="0" fontId="6" fillId="0" borderId="20" xfId="0" applyFont="1" applyFill="1" applyBorder="1" applyAlignment="1" applyProtection="1">
      <alignment horizontal="left" vertical="center"/>
      <protection locked="0"/>
    </xf>
    <xf numFmtId="0" fontId="6" fillId="0" borderId="25" xfId="0" applyFont="1" applyFill="1" applyBorder="1" applyAlignment="1" applyProtection="1">
      <alignment horizontal="left" vertical="center"/>
      <protection locked="0"/>
    </xf>
    <xf numFmtId="0" fontId="22" fillId="0" borderId="0" xfId="50" applyFont="1" applyFill="1" applyBorder="1" applyAlignment="1" applyProtection="1">
      <alignment horizontal="center"/>
    </xf>
    <xf numFmtId="0" fontId="22" fillId="0" borderId="0" xfId="50" applyFont="1" applyFill="1" applyBorder="1" applyAlignment="1" applyProtection="1">
      <alignment horizontal="center" wrapText="1"/>
    </xf>
    <xf numFmtId="0" fontId="22" fillId="0" borderId="0" xfId="50" applyFont="1" applyFill="1" applyBorder="1" applyAlignment="1" applyProtection="1">
      <alignment wrapText="1"/>
    </xf>
    <xf numFmtId="0" fontId="22" fillId="0" borderId="0" xfId="50" applyFont="1" applyFill="1" applyBorder="1" applyAlignment="1" applyProtection="1"/>
    <xf numFmtId="0" fontId="12" fillId="0" borderId="0" xfId="50" applyFont="1" applyFill="1" applyBorder="1" applyAlignment="1" applyProtection="1">
      <alignment horizontal="center" wrapText="1"/>
    </xf>
    <xf numFmtId="0" fontId="12" fillId="0" borderId="0" xfId="50" applyFont="1" applyFill="1" applyBorder="1" applyAlignment="1" applyProtection="1">
      <alignment horizontal="right" wrapText="1"/>
    </xf>
    <xf numFmtId="0" fontId="17" fillId="0" borderId="13" xfId="50" applyFont="1" applyFill="1" applyBorder="1" applyAlignment="1" applyProtection="1">
      <alignment horizontal="center" vertical="center" wrapText="1"/>
    </xf>
    <xf numFmtId="0" fontId="10" fillId="0" borderId="3" xfId="50" applyFont="1" applyFill="1" applyBorder="1" applyAlignment="1" applyProtection="1">
      <alignment horizontal="center" vertical="center" wrapText="1"/>
    </xf>
    <xf numFmtId="0" fontId="22" fillId="0" borderId="8" xfId="50" applyFont="1" applyFill="1" applyBorder="1" applyAlignment="1" applyProtection="1">
      <alignment horizontal="center" vertical="center" wrapText="1"/>
    </xf>
    <xf numFmtId="0" fontId="22" fillId="0" borderId="19" xfId="50" applyFont="1" applyFill="1" applyBorder="1" applyAlignment="1" applyProtection="1">
      <alignment horizontal="center" vertical="center" wrapText="1"/>
    </xf>
    <xf numFmtId="0" fontId="12" fillId="0" borderId="0" xfId="50" applyFont="1" applyFill="1" applyBorder="1" applyAlignment="1" applyProtection="1">
      <alignment vertical="top"/>
    </xf>
    <xf numFmtId="49" fontId="10" fillId="0" borderId="19" xfId="50" applyNumberFormat="1" applyFont="1" applyFill="1" applyBorder="1" applyAlignment="1" applyProtection="1">
      <alignment horizontal="center" vertical="center" wrapText="1"/>
    </xf>
    <xf numFmtId="49" fontId="10" fillId="0" borderId="20" xfId="50" applyNumberFormat="1" applyFont="1" applyFill="1" applyBorder="1" applyAlignment="1" applyProtection="1">
      <alignment horizontal="center" vertical="center" wrapText="1"/>
    </xf>
    <xf numFmtId="0" fontId="10" fillId="0" borderId="22" xfId="50" applyFont="1" applyFill="1" applyBorder="1" applyAlignment="1" applyProtection="1">
      <alignment horizontal="center" vertical="center"/>
    </xf>
    <xf numFmtId="49" fontId="10" fillId="0" borderId="19" xfId="50" applyNumberFormat="1" applyFont="1" applyFill="1" applyBorder="1" applyAlignment="1" applyProtection="1">
      <alignment horizontal="center" vertical="center"/>
    </xf>
    <xf numFmtId="0" fontId="10" fillId="0" borderId="6" xfId="50" applyFont="1" applyFill="1" applyBorder="1" applyAlignment="1" applyProtection="1">
      <alignment horizontal="center" vertical="center"/>
    </xf>
    <xf numFmtId="49" fontId="10" fillId="0" borderId="3" xfId="50" applyNumberFormat="1" applyFont="1" applyFill="1" applyBorder="1" applyAlignment="1" applyProtection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8" fillId="0" borderId="0" xfId="50" applyFont="1" applyFill="1" applyBorder="1" applyAlignment="1" applyProtection="1">
      <alignment vertical="center"/>
    </xf>
    <xf numFmtId="0" fontId="23" fillId="0" borderId="0" xfId="50" applyFont="1" applyFill="1" applyBorder="1" applyAlignment="1" applyProtection="1">
      <alignment horizontal="center" vertical="center"/>
    </xf>
    <xf numFmtId="0" fontId="24" fillId="0" borderId="0" xfId="50" applyFont="1" applyFill="1" applyBorder="1" applyAlignment="1" applyProtection="1">
      <alignment horizontal="center" vertical="center"/>
    </xf>
    <xf numFmtId="0" fontId="10" fillId="0" borderId="13" xfId="50" applyFont="1" applyFill="1" applyBorder="1" applyAlignment="1" applyProtection="1">
      <alignment horizontal="center" vertical="center"/>
      <protection locked="0"/>
    </xf>
    <xf numFmtId="0" fontId="6" fillId="0" borderId="8" xfId="50" applyFont="1" applyFill="1" applyBorder="1" applyAlignment="1" applyProtection="1">
      <alignment vertical="center"/>
    </xf>
    <xf numFmtId="0" fontId="6" fillId="0" borderId="8" xfId="50" applyFont="1" applyFill="1" applyBorder="1" applyAlignment="1" applyProtection="1">
      <alignment horizontal="left" vertical="center"/>
      <protection locked="0"/>
    </xf>
    <xf numFmtId="0" fontId="6" fillId="0" borderId="8" xfId="50" applyFont="1" applyFill="1" applyBorder="1" applyAlignment="1" applyProtection="1">
      <alignment vertical="center"/>
      <protection locked="0"/>
    </xf>
    <xf numFmtId="0" fontId="6" fillId="0" borderId="8" xfId="50" applyFont="1" applyFill="1" applyBorder="1" applyAlignment="1" applyProtection="1">
      <alignment horizontal="left" vertical="center"/>
    </xf>
    <xf numFmtId="0" fontId="12" fillId="0" borderId="8" xfId="50" applyFont="1" applyFill="1" applyBorder="1" applyAlignment="1" applyProtection="1">
      <alignment vertical="center"/>
    </xf>
    <xf numFmtId="0" fontId="25" fillId="0" borderId="8" xfId="50" applyFont="1" applyFill="1" applyBorder="1" applyAlignment="1" applyProtection="1">
      <alignment horizontal="center" vertical="center"/>
    </xf>
    <xf numFmtId="0" fontId="25" fillId="0" borderId="8" xfId="50" applyFont="1" applyFill="1" applyBorder="1" applyAlignment="1" applyProtection="1">
      <alignment horizontal="center" vertical="center"/>
      <protection locked="0"/>
    </xf>
    <xf numFmtId="181" fontId="26" fillId="0" borderId="8" xfId="0" applyNumberFormat="1" applyFont="1" applyFill="1" applyBorder="1" applyAlignment="1">
      <alignment horizontal="right" vertical="center"/>
    </xf>
    <xf numFmtId="0" fontId="6" fillId="0" borderId="0" xfId="50" applyFont="1" applyFill="1" applyBorder="1" applyAlignment="1" applyProtection="1">
      <alignment horizontal="left" vertical="center" wrapText="1"/>
      <protection locked="0"/>
    </xf>
    <xf numFmtId="0" fontId="10" fillId="0" borderId="0" xfId="50" applyFont="1" applyFill="1" applyBorder="1" applyAlignment="1" applyProtection="1">
      <alignment horizontal="left" vertical="center" wrapText="1"/>
    </xf>
    <xf numFmtId="0" fontId="10" fillId="0" borderId="1" xfId="50" applyFont="1" applyFill="1" applyBorder="1" applyAlignment="1" applyProtection="1">
      <alignment horizontal="center" vertical="center" wrapText="1"/>
    </xf>
    <xf numFmtId="0" fontId="10" fillId="0" borderId="4" xfId="50" applyFont="1" applyFill="1" applyBorder="1" applyAlignment="1" applyProtection="1">
      <alignment horizontal="center" vertical="center" wrapText="1"/>
    </xf>
    <xf numFmtId="0" fontId="10" fillId="0" borderId="17" xfId="50" applyFont="1" applyFill="1" applyBorder="1" applyAlignment="1" applyProtection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left" vertical="center" wrapText="1" indent="1"/>
    </xf>
    <xf numFmtId="0" fontId="6" fillId="2" borderId="8" xfId="0" applyFont="1" applyFill="1" applyBorder="1" applyAlignment="1">
      <alignment horizontal="left" vertical="center" wrapText="1" indent="2"/>
    </xf>
    <xf numFmtId="0" fontId="6" fillId="2" borderId="19" xfId="0" applyFont="1" applyFill="1" applyBorder="1" applyAlignment="1">
      <alignment horizontal="center" vertical="center" wrapText="1"/>
    </xf>
    <xf numFmtId="0" fontId="8" fillId="0" borderId="0" xfId="50" applyFont="1" applyFill="1" applyBorder="1" applyAlignment="1" applyProtection="1">
      <protection locked="0"/>
    </xf>
    <xf numFmtId="0" fontId="8" fillId="0" borderId="0" xfId="50" applyFont="1" applyFill="1" applyBorder="1" applyAlignment="1" applyProtection="1">
      <alignment horizontal="right" vertical="center"/>
      <protection locked="0"/>
    </xf>
    <xf numFmtId="0" fontId="15" fillId="0" borderId="0" xfId="50" applyFont="1" applyFill="1" applyBorder="1" applyAlignment="1" applyProtection="1">
      <alignment horizontal="center" vertical="center"/>
      <protection locked="0"/>
    </xf>
    <xf numFmtId="0" fontId="10" fillId="0" borderId="0" xfId="50" applyFont="1" applyFill="1" applyBorder="1" applyAlignment="1" applyProtection="1">
      <protection locked="0"/>
    </xf>
    <xf numFmtId="0" fontId="8" fillId="0" borderId="0" xfId="50" applyFont="1" applyFill="1" applyBorder="1" applyAlignment="1" applyProtection="1">
      <alignment horizontal="right"/>
      <protection locked="0"/>
    </xf>
    <xf numFmtId="0" fontId="12" fillId="0" borderId="13" xfId="50" applyFont="1" applyFill="1" applyBorder="1" applyAlignment="1" applyProtection="1">
      <alignment horizontal="center" vertical="center" wrapText="1"/>
      <protection locked="0"/>
    </xf>
    <xf numFmtId="0" fontId="12" fillId="0" borderId="22" xfId="50" applyFont="1" applyFill="1" applyBorder="1" applyAlignment="1" applyProtection="1">
      <alignment horizontal="center" vertical="center" wrapText="1"/>
      <protection locked="0"/>
    </xf>
    <xf numFmtId="0" fontId="12" fillId="0" borderId="20" xfId="50" applyFont="1" applyFill="1" applyBorder="1" applyAlignment="1" applyProtection="1">
      <alignment horizontal="center" vertical="center" wrapText="1"/>
      <protection locked="0"/>
    </xf>
    <xf numFmtId="0" fontId="12" fillId="0" borderId="20" xfId="50" applyFont="1" applyFill="1" applyBorder="1" applyAlignment="1" applyProtection="1">
      <alignment horizontal="center" vertical="center" wrapText="1"/>
    </xf>
    <xf numFmtId="0" fontId="12" fillId="0" borderId="25" xfId="50" applyFont="1" applyFill="1" applyBorder="1" applyAlignment="1" applyProtection="1">
      <alignment horizontal="center" vertical="center" wrapText="1"/>
    </xf>
    <xf numFmtId="0" fontId="12" fillId="0" borderId="25" xfId="50" applyFont="1" applyFill="1" applyBorder="1" applyAlignment="1" applyProtection="1">
      <alignment horizontal="center" vertical="center" wrapText="1"/>
      <protection locked="0"/>
    </xf>
    <xf numFmtId="0" fontId="12" fillId="0" borderId="14" xfId="50" applyFont="1" applyFill="1" applyBorder="1" applyAlignment="1" applyProtection="1">
      <alignment horizontal="center" vertical="center" wrapText="1"/>
      <protection locked="0"/>
    </xf>
    <xf numFmtId="0" fontId="12" fillId="0" borderId="23" xfId="50" applyFont="1" applyFill="1" applyBorder="1" applyAlignment="1" applyProtection="1">
      <alignment horizontal="center" vertical="center" wrapText="1"/>
      <protection locked="0"/>
    </xf>
    <xf numFmtId="0" fontId="12" fillId="0" borderId="13" xfId="50" applyFont="1" applyFill="1" applyBorder="1" applyAlignment="1" applyProtection="1">
      <alignment horizontal="center" vertical="center" wrapText="1"/>
    </xf>
    <xf numFmtId="0" fontId="12" fillId="0" borderId="19" xfId="50" applyFont="1" applyFill="1" applyBorder="1" applyAlignment="1" applyProtection="1">
      <alignment horizontal="center" vertical="center" wrapText="1"/>
    </xf>
    <xf numFmtId="0" fontId="12" fillId="0" borderId="3" xfId="50" applyFont="1" applyFill="1" applyBorder="1" applyAlignment="1" applyProtection="1">
      <alignment horizontal="center" vertical="center" wrapText="1"/>
    </xf>
    <xf numFmtId="0" fontId="12" fillId="0" borderId="6" xfId="50" applyFont="1" applyFill="1" applyBorder="1" applyAlignment="1" applyProtection="1">
      <alignment horizontal="center" vertical="center" wrapText="1"/>
    </xf>
    <xf numFmtId="0" fontId="12" fillId="0" borderId="3" xfId="50" applyFont="1" applyFill="1" applyBorder="1" applyAlignment="1" applyProtection="1">
      <alignment horizontal="center" vertical="center" wrapText="1"/>
      <protection locked="0"/>
    </xf>
    <xf numFmtId="0" fontId="8" fillId="0" borderId="19" xfId="50" applyFont="1" applyFill="1" applyBorder="1" applyAlignment="1" applyProtection="1">
      <alignment horizontal="center" vertical="center"/>
    </xf>
    <xf numFmtId="0" fontId="8" fillId="0" borderId="8" xfId="50" applyFont="1" applyFill="1" applyBorder="1" applyAlignment="1" applyProtection="1">
      <alignment horizontal="center" vertical="center"/>
    </xf>
    <xf numFmtId="0" fontId="6" fillId="2" borderId="8" xfId="0" applyFont="1" applyFill="1" applyBorder="1" applyAlignment="1" applyProtection="1">
      <alignment horizontal="left" vertical="center" wrapText="1" indent="1"/>
      <protection locked="0"/>
    </xf>
    <xf numFmtId="0" fontId="6" fillId="0" borderId="8" xfId="50" applyFont="1" applyFill="1" applyBorder="1" applyAlignment="1" applyProtection="1">
      <alignment horizontal="right" vertical="center"/>
    </xf>
    <xf numFmtId="0" fontId="6" fillId="0" borderId="8" xfId="50" applyFont="1" applyFill="1" applyBorder="1" applyAlignment="1" applyProtection="1">
      <alignment horizontal="right" vertical="center"/>
      <protection locked="0"/>
    </xf>
    <xf numFmtId="0" fontId="6" fillId="0" borderId="19" xfId="50" applyFont="1" applyFill="1" applyBorder="1" applyAlignment="1" applyProtection="1">
      <alignment horizontal="center" vertical="center"/>
      <protection locked="0"/>
    </xf>
    <xf numFmtId="0" fontId="6" fillId="0" borderId="25" xfId="50" applyFont="1" applyFill="1" applyBorder="1" applyAlignment="1" applyProtection="1">
      <alignment horizontal="center" vertical="center"/>
      <protection locked="0"/>
    </xf>
    <xf numFmtId="0" fontId="27" fillId="0" borderId="0" xfId="50" applyFont="1" applyFill="1" applyBorder="1" applyAlignment="1" applyProtection="1"/>
    <xf numFmtId="0" fontId="16" fillId="0" borderId="0" xfId="50" applyFont="1" applyFill="1" applyBorder="1" applyAlignment="1" applyProtection="1">
      <alignment horizontal="center" vertical="top"/>
    </xf>
    <xf numFmtId="0" fontId="6" fillId="0" borderId="3" xfId="50" applyFont="1" applyFill="1" applyBorder="1" applyAlignment="1" applyProtection="1">
      <alignment horizontal="left" vertical="center"/>
    </xf>
    <xf numFmtId="0" fontId="12" fillId="0" borderId="8" xfId="50" applyFont="1" applyFill="1" applyBorder="1" applyAlignment="1" applyProtection="1"/>
    <xf numFmtId="0" fontId="12" fillId="0" borderId="3" xfId="50" applyFont="1" applyFill="1" applyBorder="1" applyAlignment="1" applyProtection="1"/>
    <xf numFmtId="0" fontId="25" fillId="0" borderId="3" xfId="50" applyFont="1" applyFill="1" applyBorder="1" applyAlignment="1" applyProtection="1">
      <alignment horizontal="center" vertical="center"/>
    </xf>
    <xf numFmtId="0" fontId="25" fillId="0" borderId="3" xfId="5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 quotePrefix="1">
      <alignment horizontal="right" vertical="center"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IntegralNumberStyle" xfId="49"/>
    <cellStyle name="Normal" xfId="50"/>
    <cellStyle name="TextStyle" xfId="51"/>
    <cellStyle name="常规 11" xfId="52"/>
    <cellStyle name="常规 2" xfId="53"/>
    <cellStyle name="常规 2 11" xfId="54"/>
    <cellStyle name="常规 2 2" xfId="55"/>
    <cellStyle name="常规 3" xfId="56"/>
    <cellStyle name="常规 3 2" xfId="57"/>
    <cellStyle name="常规 3 3" xfId="58"/>
    <cellStyle name="常规 4" xfId="59"/>
    <cellStyle name="常规 5" xfId="6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7"/>
  <sheetViews>
    <sheetView zoomScale="70" zoomScaleNormal="70" zoomScaleSheetLayoutView="60" workbookViewId="0">
      <pane xSplit="1" ySplit="6" topLeftCell="B7" activePane="bottomRight" state="frozen"/>
      <selection/>
      <selection pane="topRight"/>
      <selection pane="bottomLeft"/>
      <selection pane="bottomRight" activeCell="A3" sqref="A3:B3"/>
    </sheetView>
  </sheetViews>
  <sheetFormatPr defaultColWidth="8" defaultRowHeight="12" outlineLevelCol="3"/>
  <cols>
    <col min="1" max="1" width="39.5714285714286" style="80" customWidth="1"/>
    <col min="2" max="2" width="43.1428571428571" style="80" customWidth="1"/>
    <col min="3" max="3" width="40.4285714285714" style="80" customWidth="1"/>
    <col min="4" max="4" width="46.1428571428571" style="80" customWidth="1"/>
    <col min="5" max="5" width="8" style="67" customWidth="1"/>
    <col min="6" max="16384" width="8" style="67"/>
  </cols>
  <sheetData>
    <row r="1" ht="17.1" customHeight="1" spans="1:4">
      <c r="A1" s="264" t="s">
        <v>0</v>
      </c>
      <c r="B1" s="82"/>
      <c r="C1" s="82"/>
      <c r="D1" s="133" t="s">
        <v>1</v>
      </c>
    </row>
    <row r="2" ht="36" customHeight="1" spans="1:4">
      <c r="A2" s="69" t="s">
        <v>2</v>
      </c>
      <c r="B2" s="265"/>
      <c r="C2" s="265"/>
      <c r="D2" s="265"/>
    </row>
    <row r="3" ht="21" customHeight="1" spans="1:4">
      <c r="A3" s="113" t="s">
        <v>3</v>
      </c>
      <c r="B3" s="220"/>
      <c r="C3" s="220"/>
      <c r="D3" s="131" t="s">
        <v>4</v>
      </c>
    </row>
    <row r="4" ht="19.5" customHeight="1" spans="1:4">
      <c r="A4" s="93" t="s">
        <v>5</v>
      </c>
      <c r="B4" s="161"/>
      <c r="C4" s="93" t="s">
        <v>6</v>
      </c>
      <c r="D4" s="161"/>
    </row>
    <row r="5" ht="19.5" customHeight="1" spans="1:4">
      <c r="A5" s="92" t="s">
        <v>7</v>
      </c>
      <c r="B5" s="92" t="s">
        <v>8</v>
      </c>
      <c r="C5" s="92" t="s">
        <v>9</v>
      </c>
      <c r="D5" s="92" t="s">
        <v>8</v>
      </c>
    </row>
    <row r="6" ht="19.5" customHeight="1" spans="1:4">
      <c r="A6" s="96"/>
      <c r="B6" s="96"/>
      <c r="C6" s="96"/>
      <c r="D6" s="96"/>
    </row>
    <row r="7" ht="20.25" customHeight="1" spans="1:4">
      <c r="A7" s="225" t="s">
        <v>10</v>
      </c>
      <c r="B7" s="126">
        <v>3242558.4</v>
      </c>
      <c r="C7" s="225" t="s">
        <v>11</v>
      </c>
      <c r="D7" s="126"/>
    </row>
    <row r="8" ht="20.25" customHeight="1" spans="1:4">
      <c r="A8" s="225" t="s">
        <v>12</v>
      </c>
      <c r="B8" s="126"/>
      <c r="C8" s="225" t="s">
        <v>13</v>
      </c>
      <c r="D8" s="126"/>
    </row>
    <row r="9" ht="20.25" customHeight="1" spans="1:4">
      <c r="A9" s="225" t="s">
        <v>14</v>
      </c>
      <c r="B9" s="126"/>
      <c r="C9" s="225" t="s">
        <v>15</v>
      </c>
      <c r="D9" s="126"/>
    </row>
    <row r="10" ht="20.25" customHeight="1" spans="1:4">
      <c r="A10" s="225" t="s">
        <v>16</v>
      </c>
      <c r="B10" s="126"/>
      <c r="C10" s="225" t="s">
        <v>17</v>
      </c>
      <c r="D10" s="126"/>
    </row>
    <row r="11" ht="20.25" customHeight="1" spans="1:4">
      <c r="A11" s="225" t="s">
        <v>18</v>
      </c>
      <c r="B11" s="126">
        <v>270500</v>
      </c>
      <c r="C11" s="225" t="s">
        <v>19</v>
      </c>
      <c r="D11" s="126">
        <v>2622678.36</v>
      </c>
    </row>
    <row r="12" ht="20.25" customHeight="1" spans="1:4">
      <c r="A12" s="225" t="s">
        <v>20</v>
      </c>
      <c r="B12" s="126">
        <v>100000</v>
      </c>
      <c r="C12" s="225" t="s">
        <v>21</v>
      </c>
      <c r="D12" s="126"/>
    </row>
    <row r="13" ht="20.25" customHeight="1" spans="1:4">
      <c r="A13" s="225" t="s">
        <v>22</v>
      </c>
      <c r="B13" s="126"/>
      <c r="C13" s="225" t="s">
        <v>23</v>
      </c>
      <c r="D13" s="126"/>
    </row>
    <row r="14" ht="20.1" customHeight="1" spans="1:4">
      <c r="A14" s="225" t="s">
        <v>24</v>
      </c>
      <c r="B14" s="126"/>
      <c r="C14" s="225" t="s">
        <v>25</v>
      </c>
      <c r="D14" s="126">
        <v>358154.94</v>
      </c>
    </row>
    <row r="15" ht="20.25" customHeight="1" spans="1:4">
      <c r="A15" s="266" t="s">
        <v>26</v>
      </c>
      <c r="B15" s="126"/>
      <c r="C15" s="225" t="s">
        <v>27</v>
      </c>
      <c r="D15" s="126">
        <v>281597.1</v>
      </c>
    </row>
    <row r="16" ht="20.25" customHeight="1" spans="1:4">
      <c r="A16" s="266" t="s">
        <v>28</v>
      </c>
      <c r="B16" s="126">
        <v>170500</v>
      </c>
      <c r="C16" s="225" t="s">
        <v>29</v>
      </c>
      <c r="D16" s="126"/>
    </row>
    <row r="17" ht="20.25" customHeight="1" spans="1:4">
      <c r="A17" s="267"/>
      <c r="B17" s="126"/>
      <c r="C17" s="225" t="s">
        <v>30</v>
      </c>
      <c r="D17" s="126"/>
    </row>
    <row r="18" ht="20.25" customHeight="1" spans="1:4">
      <c r="A18" s="267"/>
      <c r="B18" s="126"/>
      <c r="C18" s="225" t="s">
        <v>31</v>
      </c>
      <c r="D18" s="126"/>
    </row>
    <row r="19" ht="20.25" customHeight="1" spans="1:4">
      <c r="A19" s="267"/>
      <c r="B19" s="126"/>
      <c r="C19" s="225" t="s">
        <v>32</v>
      </c>
      <c r="D19" s="126"/>
    </row>
    <row r="20" ht="20.25" customHeight="1" spans="1:4">
      <c r="A20" s="267"/>
      <c r="B20" s="126"/>
      <c r="C20" s="225" t="s">
        <v>33</v>
      </c>
      <c r="D20" s="126"/>
    </row>
    <row r="21" ht="20.25" customHeight="1" spans="1:4">
      <c r="A21" s="267"/>
      <c r="B21" s="126"/>
      <c r="C21" s="225" t="s">
        <v>34</v>
      </c>
      <c r="D21" s="126"/>
    </row>
    <row r="22" ht="20.25" customHeight="1" spans="1:4">
      <c r="A22" s="267"/>
      <c r="B22" s="126"/>
      <c r="C22" s="225" t="s">
        <v>35</v>
      </c>
      <c r="D22" s="126">
        <v>500</v>
      </c>
    </row>
    <row r="23" ht="20.25" customHeight="1" spans="1:4">
      <c r="A23" s="267"/>
      <c r="B23" s="126"/>
      <c r="C23" s="225" t="s">
        <v>36</v>
      </c>
      <c r="D23" s="126"/>
    </row>
    <row r="24" ht="20.25" customHeight="1" spans="1:4">
      <c r="A24" s="267"/>
      <c r="B24" s="126"/>
      <c r="C24" s="225" t="s">
        <v>37</v>
      </c>
      <c r="D24" s="126"/>
    </row>
    <row r="25" ht="20.25" customHeight="1" spans="1:4">
      <c r="A25" s="267"/>
      <c r="B25" s="126"/>
      <c r="C25" s="225" t="s">
        <v>38</v>
      </c>
      <c r="D25" s="126">
        <v>250128</v>
      </c>
    </row>
    <row r="26" ht="20.25" customHeight="1" spans="1:4">
      <c r="A26" s="267"/>
      <c r="B26" s="126"/>
      <c r="C26" s="225" t="s">
        <v>39</v>
      </c>
      <c r="D26" s="126"/>
    </row>
    <row r="27" ht="20.25" customHeight="1" spans="1:4">
      <c r="A27" s="267"/>
      <c r="B27" s="126"/>
      <c r="C27" s="225" t="s">
        <v>40</v>
      </c>
      <c r="D27" s="126"/>
    </row>
    <row r="28" ht="20.25" customHeight="1" spans="1:4">
      <c r="A28" s="267"/>
      <c r="B28" s="126"/>
      <c r="C28" s="225" t="s">
        <v>41</v>
      </c>
      <c r="D28" s="126"/>
    </row>
    <row r="29" ht="20.25" customHeight="1" spans="1:4">
      <c r="A29" s="267"/>
      <c r="B29" s="126"/>
      <c r="C29" s="225" t="s">
        <v>42</v>
      </c>
      <c r="D29" s="126"/>
    </row>
    <row r="30" ht="20.25" customHeight="1" spans="1:4">
      <c r="A30" s="267"/>
      <c r="B30" s="126"/>
      <c r="C30" s="225" t="s">
        <v>43</v>
      </c>
      <c r="D30" s="126"/>
    </row>
    <row r="31" ht="20.25" customHeight="1" spans="1:4">
      <c r="A31" s="268"/>
      <c r="B31" s="126"/>
      <c r="C31" s="225" t="s">
        <v>44</v>
      </c>
      <c r="D31" s="126"/>
    </row>
    <row r="32" ht="20.25" customHeight="1" spans="1:4">
      <c r="A32" s="268"/>
      <c r="B32" s="126"/>
      <c r="C32" s="225" t="s">
        <v>45</v>
      </c>
      <c r="D32" s="126"/>
    </row>
    <row r="33" ht="20.25" customHeight="1" spans="1:4">
      <c r="A33" s="269" t="s">
        <v>46</v>
      </c>
      <c r="B33" s="126">
        <v>3513058.4</v>
      </c>
      <c r="C33" s="227" t="s">
        <v>47</v>
      </c>
      <c r="D33" s="126">
        <v>3513058.4</v>
      </c>
    </row>
    <row r="34" ht="20.25" customHeight="1" spans="1:4">
      <c r="A34" s="266" t="s">
        <v>48</v>
      </c>
      <c r="B34" s="126"/>
      <c r="C34" s="225" t="s">
        <v>49</v>
      </c>
      <c r="D34" s="126"/>
    </row>
    <row r="35" ht="20.25" customHeight="1" spans="1:4">
      <c r="A35" s="266" t="s">
        <v>50</v>
      </c>
      <c r="B35" s="126"/>
      <c r="C35" s="266" t="s">
        <v>50</v>
      </c>
      <c r="D35" s="126"/>
    </row>
    <row r="36" ht="20.25" customHeight="1" spans="1:4">
      <c r="A36" s="266" t="s">
        <v>51</v>
      </c>
      <c r="B36" s="126"/>
      <c r="C36" s="266" t="s">
        <v>52</v>
      </c>
      <c r="D36" s="126"/>
    </row>
    <row r="37" ht="20.25" customHeight="1" spans="1:4">
      <c r="A37" s="270" t="s">
        <v>53</v>
      </c>
      <c r="B37" s="126">
        <v>3513058.4</v>
      </c>
      <c r="C37" s="227" t="s">
        <v>54</v>
      </c>
      <c r="D37" s="126">
        <v>3513058.4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93055555555556" right="0.393055555555556" top="0.511805555555556" bottom="0.511805555555556" header="0.314583333333333" footer="0.314583333333333"/>
  <pageSetup paperSize="9" scale="73" orientation="landscape" horizontalDpi="600" verticalDpi="600"/>
  <headerFooter>
    <oddFooter>&amp;C&amp;"-"&amp;16- &amp;P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zoomScale="115" zoomScaleNormal="115" zoomScaleSheetLayoutView="60" workbookViewId="0">
      <selection activeCell="D13" sqref="D13"/>
    </sheetView>
  </sheetViews>
  <sheetFormatPr defaultColWidth="9.14285714285714" defaultRowHeight="14.25" customHeight="1" outlineLevelCol="5"/>
  <cols>
    <col min="1" max="2" width="21.1428571428571" style="153" customWidth="1"/>
    <col min="3" max="3" width="21.1428571428571" style="80" customWidth="1"/>
    <col min="4" max="4" width="27.7142857142857" style="80" customWidth="1"/>
    <col min="5" max="6" width="36.7142857142857" style="80" customWidth="1"/>
    <col min="7" max="7" width="9.14285714285714" style="80" customWidth="1"/>
    <col min="8" max="16384" width="9.14285714285714" style="80"/>
  </cols>
  <sheetData>
    <row r="1" ht="12" customHeight="1" spans="1:6">
      <c r="A1" s="154">
        <v>0</v>
      </c>
      <c r="B1" s="154">
        <v>0</v>
      </c>
      <c r="C1" s="155">
        <v>1</v>
      </c>
      <c r="D1" s="156"/>
      <c r="E1" s="156"/>
      <c r="F1" s="156" t="s">
        <v>381</v>
      </c>
    </row>
    <row r="2" ht="26.25" customHeight="1" spans="1:6">
      <c r="A2" s="157" t="s">
        <v>382</v>
      </c>
      <c r="B2" s="157"/>
      <c r="C2" s="158"/>
      <c r="D2" s="158"/>
      <c r="E2" s="158"/>
      <c r="F2" s="158"/>
    </row>
    <row r="3" ht="13.5" customHeight="1" spans="1:6">
      <c r="A3" s="159" t="s">
        <v>3</v>
      </c>
      <c r="B3" s="159"/>
      <c r="C3" s="155"/>
      <c r="D3" s="156"/>
      <c r="E3" s="156"/>
      <c r="F3" s="156" t="s">
        <v>4</v>
      </c>
    </row>
    <row r="4" ht="19.5" customHeight="1" spans="1:6">
      <c r="A4" s="92" t="s">
        <v>185</v>
      </c>
      <c r="B4" s="160" t="s">
        <v>78</v>
      </c>
      <c r="C4" s="92" t="s">
        <v>79</v>
      </c>
      <c r="D4" s="93" t="s">
        <v>383</v>
      </c>
      <c r="E4" s="94"/>
      <c r="F4" s="161"/>
    </row>
    <row r="5" ht="18.75" customHeight="1" spans="1:6">
      <c r="A5" s="96"/>
      <c r="B5" s="162"/>
      <c r="C5" s="97"/>
      <c r="D5" s="92" t="s">
        <v>59</v>
      </c>
      <c r="E5" s="93" t="s">
        <v>81</v>
      </c>
      <c r="F5" s="92" t="s">
        <v>82</v>
      </c>
    </row>
    <row r="6" ht="18.75" customHeight="1" spans="1:6">
      <c r="A6" s="163">
        <v>1</v>
      </c>
      <c r="B6" s="163" t="s">
        <v>166</v>
      </c>
      <c r="C6" s="100">
        <v>3</v>
      </c>
      <c r="D6" s="163" t="s">
        <v>168</v>
      </c>
      <c r="E6" s="163" t="s">
        <v>169</v>
      </c>
      <c r="F6" s="100">
        <v>6</v>
      </c>
    </row>
    <row r="7" ht="18.75" customHeight="1" spans="1:6">
      <c r="A7" s="164" t="s">
        <v>75</v>
      </c>
      <c r="B7" s="164" t="s">
        <v>75</v>
      </c>
      <c r="C7" s="164" t="s">
        <v>75</v>
      </c>
      <c r="D7" s="165" t="s">
        <v>75</v>
      </c>
      <c r="E7" s="166" t="s">
        <v>75</v>
      </c>
      <c r="F7" s="166" t="s">
        <v>75</v>
      </c>
    </row>
    <row r="8" ht="18.75" customHeight="1" spans="1:6">
      <c r="A8" s="167" t="s">
        <v>172</v>
      </c>
      <c r="B8" s="168"/>
      <c r="C8" s="169"/>
      <c r="D8" s="170" t="s">
        <v>75</v>
      </c>
      <c r="E8" s="166" t="s">
        <v>75</v>
      </c>
      <c r="F8" s="166" t="s">
        <v>75</v>
      </c>
    </row>
    <row r="9" customHeight="1" spans="1:6">
      <c r="A9" s="153" t="s">
        <v>384</v>
      </c>
    </row>
  </sheetData>
  <mergeCells count="7">
    <mergeCell ref="A2:F2"/>
    <mergeCell ref="A3:D3"/>
    <mergeCell ref="D4:F4"/>
    <mergeCell ref="A8:C8"/>
    <mergeCell ref="A4:A5"/>
    <mergeCell ref="B4:B5"/>
    <mergeCell ref="C4:C5"/>
  </mergeCells>
  <printOptions horizontalCentered="1"/>
  <pageMargins left="0.393055555555556" right="0.393055555555556" top="0.511805555555556" bottom="0.511805555555556" header="0.314583333333333" footer="0.314583333333333"/>
  <pageSetup paperSize="9" scale="86" orientation="landscape" horizontalDpi="600" verticalDpi="600"/>
  <headerFooter>
    <oddFooter>&amp;C&amp;"-"&amp;16- &amp;P -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2"/>
  <sheetViews>
    <sheetView zoomScale="115" zoomScaleNormal="115" zoomScaleSheetLayoutView="60" topLeftCell="E1" workbookViewId="0">
      <selection activeCell="H12" sqref="H12"/>
    </sheetView>
  </sheetViews>
  <sheetFormatPr defaultColWidth="9.14285714285714" defaultRowHeight="14.25" customHeight="1"/>
  <cols>
    <col min="1" max="1" width="29.7142857142857" style="80" customWidth="1"/>
    <col min="2" max="2" width="30" style="80" customWidth="1"/>
    <col min="3" max="3" width="26.2857142857143" style="80" customWidth="1"/>
    <col min="4" max="5" width="20.7142857142857" style="80" customWidth="1"/>
    <col min="6" max="12" width="10.7142857142857" style="80" customWidth="1"/>
    <col min="13" max="13" width="10.7142857142857" style="67" customWidth="1"/>
    <col min="14" max="17" width="10.7142857142857" style="80" customWidth="1"/>
    <col min="18" max="18" width="10.7142857142857" style="67" customWidth="1"/>
    <col min="19" max="19" width="10.7142857142857" style="80" customWidth="1"/>
    <col min="20" max="20" width="9.14285714285714" style="67" customWidth="1"/>
    <col min="21" max="16384" width="9.14285714285714" style="67"/>
  </cols>
  <sheetData>
    <row r="1" ht="13.5" customHeight="1" spans="1:19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R1" s="68"/>
      <c r="S1" s="131" t="s">
        <v>385</v>
      </c>
    </row>
    <row r="2" ht="27.75" customHeight="1" spans="1:19">
      <c r="A2" s="132" t="s">
        <v>386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1"/>
      <c r="N2" s="70"/>
      <c r="O2" s="70"/>
      <c r="P2" s="70"/>
      <c r="Q2" s="70"/>
      <c r="R2" s="71"/>
      <c r="S2" s="70"/>
    </row>
    <row r="3" ht="18.75" customHeight="1" spans="1:19">
      <c r="A3" s="113" t="s">
        <v>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R3" s="91"/>
      <c r="S3" s="133" t="s">
        <v>175</v>
      </c>
    </row>
    <row r="4" ht="15.75" customHeight="1" spans="1:19">
      <c r="A4" s="134" t="s">
        <v>184</v>
      </c>
      <c r="B4" s="134" t="s">
        <v>185</v>
      </c>
      <c r="C4" s="134" t="s">
        <v>387</v>
      </c>
      <c r="D4" s="135" t="s">
        <v>388</v>
      </c>
      <c r="E4" s="135" t="s">
        <v>389</v>
      </c>
      <c r="F4" s="135" t="s">
        <v>390</v>
      </c>
      <c r="G4" s="135" t="s">
        <v>391</v>
      </c>
      <c r="H4" s="135" t="s">
        <v>392</v>
      </c>
      <c r="I4" s="136" t="s">
        <v>192</v>
      </c>
      <c r="J4" s="137"/>
      <c r="K4" s="137"/>
      <c r="L4" s="136"/>
      <c r="M4" s="138"/>
      <c r="N4" s="136"/>
      <c r="O4" s="136"/>
      <c r="P4" s="136"/>
      <c r="Q4" s="136"/>
      <c r="R4" s="138"/>
      <c r="S4" s="139"/>
    </row>
    <row r="5" ht="17.25" customHeight="1" spans="1:19">
      <c r="A5" s="140"/>
      <c r="B5" s="140"/>
      <c r="C5" s="140"/>
      <c r="D5" s="141"/>
      <c r="E5" s="141"/>
      <c r="F5" s="141"/>
      <c r="G5" s="141"/>
      <c r="H5" s="141"/>
      <c r="I5" s="142" t="s">
        <v>59</v>
      </c>
      <c r="J5" s="117" t="s">
        <v>62</v>
      </c>
      <c r="K5" s="117" t="s">
        <v>393</v>
      </c>
      <c r="L5" s="141" t="s">
        <v>394</v>
      </c>
      <c r="M5" s="143" t="s">
        <v>395</v>
      </c>
      <c r="N5" s="144" t="s">
        <v>66</v>
      </c>
      <c r="O5" s="144"/>
      <c r="P5" s="144"/>
      <c r="Q5" s="144"/>
      <c r="R5" s="145"/>
      <c r="S5" s="146"/>
    </row>
    <row r="6" ht="54" customHeight="1" spans="1:19">
      <c r="A6" s="147"/>
      <c r="B6" s="147"/>
      <c r="C6" s="147"/>
      <c r="D6" s="146"/>
      <c r="E6" s="146"/>
      <c r="F6" s="146"/>
      <c r="G6" s="146"/>
      <c r="H6" s="146"/>
      <c r="I6" s="144"/>
      <c r="J6" s="117"/>
      <c r="K6" s="117"/>
      <c r="L6" s="146"/>
      <c r="M6" s="148"/>
      <c r="N6" s="146" t="s">
        <v>61</v>
      </c>
      <c r="O6" s="146" t="s">
        <v>68</v>
      </c>
      <c r="P6" s="146" t="s">
        <v>294</v>
      </c>
      <c r="Q6" s="146" t="s">
        <v>70</v>
      </c>
      <c r="R6" s="148" t="s">
        <v>71</v>
      </c>
      <c r="S6" s="146" t="s">
        <v>72</v>
      </c>
    </row>
    <row r="7" ht="20.1" customHeight="1" spans="1:19">
      <c r="A7" s="149">
        <v>1</v>
      </c>
      <c r="B7" s="150" t="s">
        <v>166</v>
      </c>
      <c r="C7" s="150">
        <v>3</v>
      </c>
      <c r="D7" s="150">
        <v>4</v>
      </c>
      <c r="E7" s="150">
        <v>5</v>
      </c>
      <c r="F7" s="150">
        <v>6</v>
      </c>
      <c r="G7" s="150">
        <v>7</v>
      </c>
      <c r="H7" s="150">
        <v>8</v>
      </c>
      <c r="I7" s="150">
        <v>9</v>
      </c>
      <c r="J7" s="150">
        <v>10</v>
      </c>
      <c r="K7" s="150">
        <v>11</v>
      </c>
      <c r="L7" s="150">
        <v>12</v>
      </c>
      <c r="M7" s="150">
        <v>13</v>
      </c>
      <c r="N7" s="150">
        <v>14</v>
      </c>
      <c r="O7" s="150">
        <v>15</v>
      </c>
      <c r="P7" s="150">
        <v>16</v>
      </c>
      <c r="Q7" s="150">
        <v>17</v>
      </c>
      <c r="R7" s="150">
        <v>18</v>
      </c>
      <c r="S7" s="150">
        <v>19</v>
      </c>
    </row>
    <row r="8" s="105" customFormat="1" ht="21" customHeight="1" spans="1:19">
      <c r="A8" s="123" t="s">
        <v>74</v>
      </c>
      <c r="B8" s="124" t="s">
        <v>74</v>
      </c>
      <c r="C8" s="124" t="s">
        <v>258</v>
      </c>
      <c r="D8" s="125" t="s">
        <v>396</v>
      </c>
      <c r="E8" s="125" t="s">
        <v>396</v>
      </c>
      <c r="F8" s="125" t="s">
        <v>397</v>
      </c>
      <c r="G8" s="151">
        <v>10</v>
      </c>
      <c r="H8" s="126">
        <v>1680</v>
      </c>
      <c r="I8" s="126">
        <v>1680</v>
      </c>
      <c r="J8" s="126">
        <v>1680</v>
      </c>
      <c r="K8" s="126"/>
      <c r="L8" s="126"/>
      <c r="M8" s="126"/>
      <c r="N8" s="126"/>
      <c r="O8" s="126"/>
      <c r="P8" s="126"/>
      <c r="Q8" s="126"/>
      <c r="R8" s="126"/>
      <c r="S8" s="126"/>
    </row>
    <row r="9" s="105" customFormat="1" ht="21" customHeight="1" spans="1:19">
      <c r="A9" s="123" t="s">
        <v>74</v>
      </c>
      <c r="B9" s="124" t="s">
        <v>74</v>
      </c>
      <c r="C9" s="124" t="s">
        <v>298</v>
      </c>
      <c r="D9" s="125" t="s">
        <v>398</v>
      </c>
      <c r="E9" s="125" t="s">
        <v>399</v>
      </c>
      <c r="F9" s="125" t="s">
        <v>400</v>
      </c>
      <c r="G9" s="151">
        <v>40</v>
      </c>
      <c r="H9" s="126">
        <v>32000</v>
      </c>
      <c r="I9" s="126">
        <v>32000</v>
      </c>
      <c r="J9" s="126"/>
      <c r="K9" s="126"/>
      <c r="L9" s="126"/>
      <c r="M9" s="126"/>
      <c r="N9" s="126">
        <v>32000</v>
      </c>
      <c r="O9" s="126"/>
      <c r="P9" s="126"/>
      <c r="Q9" s="126"/>
      <c r="R9" s="126"/>
      <c r="S9" s="126">
        <v>32000</v>
      </c>
    </row>
    <row r="10" s="105" customFormat="1" ht="21" customHeight="1" spans="1:19">
      <c r="A10" s="123" t="s">
        <v>74</v>
      </c>
      <c r="B10" s="124" t="s">
        <v>74</v>
      </c>
      <c r="C10" s="124" t="s">
        <v>298</v>
      </c>
      <c r="D10" s="125" t="s">
        <v>401</v>
      </c>
      <c r="E10" s="125" t="s">
        <v>402</v>
      </c>
      <c r="F10" s="125" t="s">
        <v>403</v>
      </c>
      <c r="G10" s="151">
        <v>12</v>
      </c>
      <c r="H10" s="126">
        <v>60000</v>
      </c>
      <c r="I10" s="126">
        <v>60000</v>
      </c>
      <c r="J10" s="126"/>
      <c r="K10" s="126"/>
      <c r="L10" s="126"/>
      <c r="M10" s="126"/>
      <c r="N10" s="126">
        <v>60000</v>
      </c>
      <c r="O10" s="126"/>
      <c r="P10" s="126"/>
      <c r="Q10" s="126"/>
      <c r="R10" s="126"/>
      <c r="S10" s="126">
        <v>60000</v>
      </c>
    </row>
    <row r="11" s="105" customFormat="1" ht="21" customHeight="1" spans="1:19">
      <c r="A11" s="123" t="s">
        <v>74</v>
      </c>
      <c r="B11" s="124" t="s">
        <v>74</v>
      </c>
      <c r="C11" s="124" t="s">
        <v>298</v>
      </c>
      <c r="D11" s="125" t="s">
        <v>404</v>
      </c>
      <c r="E11" s="125" t="s">
        <v>405</v>
      </c>
      <c r="F11" s="125" t="s">
        <v>403</v>
      </c>
      <c r="G11" s="151">
        <v>1</v>
      </c>
      <c r="H11" s="126">
        <v>8000</v>
      </c>
      <c r="I11" s="126">
        <v>8000</v>
      </c>
      <c r="J11" s="126"/>
      <c r="K11" s="126"/>
      <c r="L11" s="126"/>
      <c r="M11" s="126"/>
      <c r="N11" s="126">
        <v>8000</v>
      </c>
      <c r="O11" s="126"/>
      <c r="P11" s="126"/>
      <c r="Q11" s="126"/>
      <c r="R11" s="126"/>
      <c r="S11" s="126">
        <v>8000</v>
      </c>
    </row>
    <row r="12" s="105" customFormat="1" ht="21" customHeight="1" spans="1:19">
      <c r="A12" s="127" t="s">
        <v>172</v>
      </c>
      <c r="B12" s="128"/>
      <c r="C12" s="128"/>
      <c r="D12" s="129"/>
      <c r="E12" s="129"/>
      <c r="F12" s="129"/>
      <c r="G12" s="152"/>
      <c r="H12" s="126">
        <v>101680</v>
      </c>
      <c r="I12" s="126">
        <v>101680</v>
      </c>
      <c r="J12" s="126">
        <v>1680</v>
      </c>
      <c r="K12" s="126"/>
      <c r="L12" s="126"/>
      <c r="M12" s="126"/>
      <c r="N12" s="126">
        <v>100000</v>
      </c>
      <c r="O12" s="126"/>
      <c r="P12" s="126"/>
      <c r="Q12" s="126"/>
      <c r="R12" s="126"/>
      <c r="S12" s="126">
        <v>100000</v>
      </c>
    </row>
  </sheetData>
  <mergeCells count="18">
    <mergeCell ref="A2:S2"/>
    <mergeCell ref="A3:H3"/>
    <mergeCell ref="I4:S4"/>
    <mergeCell ref="N5:S5"/>
    <mergeCell ref="A12:G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393055555555556" right="0.393055555555556" top="0.511805555555556" bottom="0.511805555555556" header="0.314583333333333" footer="0.314583333333333"/>
  <pageSetup paperSize="9" scale="67" orientation="landscape" horizontalDpi="600" verticalDpi="600"/>
  <headerFooter>
    <oddFooter>&amp;C&amp;"-"&amp;16- &amp;P -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0"/>
  <sheetViews>
    <sheetView zoomScale="130" zoomScaleNormal="130" zoomScaleSheetLayoutView="60" topLeftCell="B1" workbookViewId="0">
      <selection activeCell="D14" sqref="D14"/>
    </sheetView>
  </sheetViews>
  <sheetFormatPr defaultColWidth="8.71428571428571" defaultRowHeight="14.25" customHeight="1"/>
  <cols>
    <col min="1" max="1" width="17.2857142857143" style="106" customWidth="1"/>
    <col min="2" max="2" width="30.4285714285714" style="106" customWidth="1"/>
    <col min="3" max="3" width="25.1428571428571" style="106" customWidth="1"/>
    <col min="4" max="4" width="10.7142857142857" style="106" customWidth="1"/>
    <col min="5" max="5" width="19.2857142857143" style="106" customWidth="1"/>
    <col min="6" max="6" width="10.7142857142857" style="106" customWidth="1"/>
    <col min="7" max="7" width="21.2857142857143" style="106" customWidth="1"/>
    <col min="8" max="8" width="10.7142857142857" style="106" customWidth="1"/>
    <col min="9" max="9" width="15.8571428571429" style="106" customWidth="1"/>
    <col min="10" max="13" width="10.7142857142857" style="80" customWidth="1"/>
    <col min="14" max="14" width="10.7142857142857" style="67" customWidth="1"/>
    <col min="15" max="18" width="10.7142857142857" style="80" customWidth="1"/>
    <col min="19" max="19" width="10.7142857142857" style="67" customWidth="1"/>
    <col min="20" max="20" width="10.7142857142857" style="80" customWidth="1"/>
    <col min="21" max="21" width="9.14285714285714" style="67" customWidth="1"/>
    <col min="22" max="249" width="9.14285714285714" style="67"/>
    <col min="250" max="16384" width="8.71428571428571" style="67"/>
  </cols>
  <sheetData>
    <row r="1" ht="13.5" customHeight="1" spans="1:20">
      <c r="A1" s="82"/>
      <c r="B1" s="82"/>
      <c r="C1" s="82"/>
      <c r="D1" s="82"/>
      <c r="E1" s="82"/>
      <c r="F1" s="82"/>
      <c r="G1" s="82"/>
      <c r="H1" s="82"/>
      <c r="I1" s="82"/>
      <c r="J1" s="107"/>
      <c r="K1" s="107"/>
      <c r="L1" s="107"/>
      <c r="M1" s="107"/>
      <c r="N1" s="108"/>
      <c r="O1" s="109"/>
      <c r="P1" s="109"/>
      <c r="Q1" s="109"/>
      <c r="R1" s="109"/>
      <c r="S1" s="110"/>
      <c r="T1" s="111" t="s">
        <v>406</v>
      </c>
    </row>
    <row r="2" ht="27.75" customHeight="1" spans="1:20">
      <c r="A2" s="112" t="s">
        <v>407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</row>
    <row r="3" ht="26.1" customHeight="1" spans="1:20">
      <c r="A3" s="113" t="s">
        <v>3</v>
      </c>
      <c r="B3" s="81"/>
      <c r="C3" s="81"/>
      <c r="D3" s="81"/>
      <c r="E3" s="81"/>
      <c r="F3" s="81"/>
      <c r="G3" s="81"/>
      <c r="H3" s="81"/>
      <c r="I3" s="81"/>
      <c r="J3" s="114"/>
      <c r="K3" s="114"/>
      <c r="L3" s="114"/>
      <c r="M3" s="114"/>
      <c r="N3" s="108"/>
      <c r="O3" s="109"/>
      <c r="P3" s="109"/>
      <c r="Q3" s="109"/>
      <c r="R3" s="109"/>
      <c r="S3" s="115"/>
      <c r="T3" s="88" t="s">
        <v>175</v>
      </c>
    </row>
    <row r="4" ht="15.75" customHeight="1" spans="1:20">
      <c r="A4" s="116" t="s">
        <v>184</v>
      </c>
      <c r="B4" s="116" t="s">
        <v>185</v>
      </c>
      <c r="C4" s="116" t="s">
        <v>387</v>
      </c>
      <c r="D4" s="117" t="s">
        <v>408</v>
      </c>
      <c r="E4" s="117" t="s">
        <v>409</v>
      </c>
      <c r="F4" s="118" t="s">
        <v>410</v>
      </c>
      <c r="G4" s="117" t="s">
        <v>411</v>
      </c>
      <c r="H4" s="117" t="s">
        <v>412</v>
      </c>
      <c r="I4" s="117" t="s">
        <v>413</v>
      </c>
      <c r="J4" s="117" t="s">
        <v>192</v>
      </c>
      <c r="K4" s="117"/>
      <c r="L4" s="117"/>
      <c r="M4" s="117"/>
      <c r="N4" s="119"/>
      <c r="O4" s="117"/>
      <c r="P4" s="117"/>
      <c r="Q4" s="117"/>
      <c r="R4" s="117"/>
      <c r="S4" s="119"/>
      <c r="T4" s="117"/>
    </row>
    <row r="5" ht="17.25" customHeight="1" spans="1:20">
      <c r="A5" s="116"/>
      <c r="B5" s="116"/>
      <c r="C5" s="116"/>
      <c r="D5" s="117"/>
      <c r="E5" s="117"/>
      <c r="F5" s="120"/>
      <c r="G5" s="117"/>
      <c r="H5" s="117"/>
      <c r="I5" s="117"/>
      <c r="J5" s="117" t="s">
        <v>59</v>
      </c>
      <c r="K5" s="117" t="s">
        <v>62</v>
      </c>
      <c r="L5" s="117" t="s">
        <v>393</v>
      </c>
      <c r="M5" s="117" t="s">
        <v>394</v>
      </c>
      <c r="N5" s="121" t="s">
        <v>395</v>
      </c>
      <c r="O5" s="117" t="s">
        <v>66</v>
      </c>
      <c r="P5" s="117"/>
      <c r="Q5" s="117"/>
      <c r="R5" s="117"/>
      <c r="S5" s="121"/>
      <c r="T5" s="117"/>
    </row>
    <row r="6" ht="54" customHeight="1" spans="1:20">
      <c r="A6" s="116"/>
      <c r="B6" s="116"/>
      <c r="C6" s="116"/>
      <c r="D6" s="117"/>
      <c r="E6" s="117"/>
      <c r="F6" s="122"/>
      <c r="G6" s="117"/>
      <c r="H6" s="117"/>
      <c r="I6" s="117"/>
      <c r="J6" s="117"/>
      <c r="K6" s="117"/>
      <c r="L6" s="117"/>
      <c r="M6" s="117"/>
      <c r="N6" s="119"/>
      <c r="O6" s="117" t="s">
        <v>61</v>
      </c>
      <c r="P6" s="117" t="s">
        <v>68</v>
      </c>
      <c r="Q6" s="117" t="s">
        <v>294</v>
      </c>
      <c r="R6" s="117" t="s">
        <v>70</v>
      </c>
      <c r="S6" s="119" t="s">
        <v>71</v>
      </c>
      <c r="T6" s="117" t="s">
        <v>72</v>
      </c>
    </row>
    <row r="7" ht="20.1" customHeight="1" spans="1:20">
      <c r="A7" s="116">
        <v>1</v>
      </c>
      <c r="B7" s="116">
        <v>2</v>
      </c>
      <c r="C7" s="116">
        <v>3</v>
      </c>
      <c r="D7" s="116">
        <v>4</v>
      </c>
      <c r="E7" s="116">
        <v>5</v>
      </c>
      <c r="F7" s="116">
        <v>6</v>
      </c>
      <c r="G7" s="116">
        <v>7</v>
      </c>
      <c r="H7" s="116">
        <v>8</v>
      </c>
      <c r="I7" s="116">
        <v>9</v>
      </c>
      <c r="J7" s="116">
        <v>10</v>
      </c>
      <c r="K7" s="116">
        <v>11</v>
      </c>
      <c r="L7" s="116">
        <v>12</v>
      </c>
      <c r="M7" s="116">
        <v>13</v>
      </c>
      <c r="N7" s="116">
        <v>14</v>
      </c>
      <c r="O7" s="116">
        <v>15</v>
      </c>
      <c r="P7" s="116">
        <v>16</v>
      </c>
      <c r="Q7" s="116">
        <v>17</v>
      </c>
      <c r="R7" s="116">
        <v>18</v>
      </c>
      <c r="S7" s="116">
        <v>19</v>
      </c>
      <c r="T7" s="116">
        <v>20</v>
      </c>
    </row>
    <row r="8" s="105" customFormat="1" ht="24.95" customHeight="1" spans="1:20">
      <c r="A8" s="123" t="s">
        <v>74</v>
      </c>
      <c r="B8" s="124" t="s">
        <v>74</v>
      </c>
      <c r="C8" s="124" t="s">
        <v>298</v>
      </c>
      <c r="D8" s="124" t="s">
        <v>414</v>
      </c>
      <c r="E8" s="124" t="s">
        <v>415</v>
      </c>
      <c r="F8" s="124" t="s">
        <v>82</v>
      </c>
      <c r="G8" s="124" t="s">
        <v>416</v>
      </c>
      <c r="H8" s="125" t="s">
        <v>89</v>
      </c>
      <c r="I8" s="125" t="s">
        <v>417</v>
      </c>
      <c r="J8" s="126">
        <v>20000</v>
      </c>
      <c r="K8" s="126"/>
      <c r="L8" s="126"/>
      <c r="M8" s="126"/>
      <c r="N8" s="126"/>
      <c r="O8" s="126">
        <v>20000</v>
      </c>
      <c r="P8" s="126"/>
      <c r="Q8" s="126"/>
      <c r="R8" s="126"/>
      <c r="S8" s="126"/>
      <c r="T8" s="126">
        <v>20000</v>
      </c>
    </row>
    <row r="9" s="105" customFormat="1" ht="24.95" customHeight="1" spans="1:20">
      <c r="A9" s="123" t="s">
        <v>74</v>
      </c>
      <c r="B9" s="124" t="s">
        <v>74</v>
      </c>
      <c r="C9" s="124" t="s">
        <v>306</v>
      </c>
      <c r="D9" s="124" t="s">
        <v>414</v>
      </c>
      <c r="E9" s="124" t="s">
        <v>415</v>
      </c>
      <c r="F9" s="124" t="s">
        <v>82</v>
      </c>
      <c r="G9" s="124" t="s">
        <v>416</v>
      </c>
      <c r="H9" s="125" t="s">
        <v>89</v>
      </c>
      <c r="I9" s="125" t="s">
        <v>414</v>
      </c>
      <c r="J9" s="126">
        <v>6000</v>
      </c>
      <c r="K9" s="126"/>
      <c r="L9" s="126"/>
      <c r="M9" s="126"/>
      <c r="N9" s="126"/>
      <c r="O9" s="126">
        <v>6000</v>
      </c>
      <c r="P9" s="126">
        <v>6000</v>
      </c>
      <c r="Q9" s="126"/>
      <c r="R9" s="126"/>
      <c r="S9" s="126"/>
      <c r="T9" s="126"/>
    </row>
    <row r="10" s="105" customFormat="1" ht="24.95" customHeight="1" spans="1:20">
      <c r="A10" s="127" t="s">
        <v>172</v>
      </c>
      <c r="B10" s="128"/>
      <c r="C10" s="128"/>
      <c r="D10" s="128"/>
      <c r="E10" s="128"/>
      <c r="F10" s="128"/>
      <c r="G10" s="128"/>
      <c r="H10" s="129"/>
      <c r="I10" s="130"/>
      <c r="J10" s="126">
        <v>26000</v>
      </c>
      <c r="K10" s="126"/>
      <c r="L10" s="126"/>
      <c r="M10" s="126"/>
      <c r="N10" s="126"/>
      <c r="O10" s="126">
        <v>26000</v>
      </c>
      <c r="P10" s="126">
        <v>6000</v>
      </c>
      <c r="Q10" s="126"/>
      <c r="R10" s="126"/>
      <c r="S10" s="126"/>
      <c r="T10" s="126">
        <v>20000</v>
      </c>
    </row>
  </sheetData>
  <mergeCells count="19">
    <mergeCell ref="A2:T2"/>
    <mergeCell ref="A3:E3"/>
    <mergeCell ref="J4:T4"/>
    <mergeCell ref="O5:T5"/>
    <mergeCell ref="A10:I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ageMargins left="0.708333333333333" right="0.708333333333333" top="0.747916666666667" bottom="0.747916666666667" header="0.314583333333333" footer="0.314583333333333"/>
  <pageSetup paperSize="9" scale="73" orientation="landscape" horizontalDpi="600" verticalDpi="600"/>
  <headerFooter>
    <oddFooter>&amp;C&amp;"-"&amp;16- &amp;P -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9"/>
  <sheetViews>
    <sheetView zoomScaleSheetLayoutView="60" workbookViewId="0">
      <selection activeCell="A9" sqref="A9"/>
    </sheetView>
  </sheetViews>
  <sheetFormatPr defaultColWidth="8.85714285714286" defaultRowHeight="14.25" customHeight="1"/>
  <cols>
    <col min="1" max="1" width="37.7142857142857" style="80" customWidth="1"/>
    <col min="2" max="4" width="13.4285714285714" style="80" customWidth="1"/>
    <col min="5" max="13" width="10.2857142857143" style="80" customWidth="1"/>
    <col min="14" max="14" width="9.14285714285714" style="67" customWidth="1"/>
    <col min="15" max="247" width="9.14285714285714" style="67"/>
    <col min="248" max="16384" width="8.85714285714286" style="67"/>
  </cols>
  <sheetData>
    <row r="1" ht="13.5" customHeight="1" spans="1:13">
      <c r="A1" s="81"/>
      <c r="B1" s="82"/>
      <c r="C1" s="82"/>
      <c r="D1" s="83"/>
      <c r="M1" s="68" t="s">
        <v>418</v>
      </c>
    </row>
    <row r="2" ht="35.1" customHeight="1" spans="1:13">
      <c r="A2" s="84" t="s">
        <v>419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</row>
    <row r="3" s="79" customFormat="1" ht="24" customHeight="1" spans="1:13">
      <c r="A3" s="86" t="s">
        <v>3</v>
      </c>
      <c r="B3" s="87"/>
      <c r="C3" s="87"/>
      <c r="D3" s="88"/>
      <c r="E3" s="89"/>
      <c r="F3" s="89"/>
      <c r="G3" s="89"/>
      <c r="H3" s="89"/>
      <c r="I3" s="89"/>
      <c r="J3" s="90"/>
      <c r="K3" s="90"/>
      <c r="L3" s="90"/>
      <c r="M3" s="91" t="s">
        <v>175</v>
      </c>
    </row>
    <row r="4" ht="19.5" customHeight="1" spans="1:13">
      <c r="A4" s="92" t="s">
        <v>420</v>
      </c>
      <c r="B4" s="93" t="s">
        <v>192</v>
      </c>
      <c r="C4" s="94"/>
      <c r="D4" s="94"/>
      <c r="E4" s="95" t="s">
        <v>421</v>
      </c>
      <c r="F4" s="95"/>
      <c r="G4" s="95"/>
      <c r="H4" s="95"/>
      <c r="I4" s="95"/>
      <c r="J4" s="95"/>
      <c r="K4" s="95"/>
      <c r="L4" s="95"/>
      <c r="M4" s="95"/>
    </row>
    <row r="5" ht="40.5" customHeight="1" spans="1:13">
      <c r="A5" s="96"/>
      <c r="B5" s="97" t="s">
        <v>59</v>
      </c>
      <c r="C5" s="98" t="s">
        <v>62</v>
      </c>
      <c r="D5" s="99" t="s">
        <v>422</v>
      </c>
      <c r="E5" s="96"/>
      <c r="F5" s="96"/>
      <c r="G5" s="96"/>
      <c r="H5" s="96"/>
      <c r="I5" s="96"/>
      <c r="J5" s="96"/>
      <c r="K5" s="96"/>
      <c r="L5" s="96"/>
      <c r="M5" s="96"/>
    </row>
    <row r="6" ht="24" customHeight="1" spans="1:13">
      <c r="A6" s="100">
        <v>1</v>
      </c>
      <c r="B6" s="100">
        <v>2</v>
      </c>
      <c r="C6" s="100">
        <v>3</v>
      </c>
      <c r="D6" s="101">
        <v>4</v>
      </c>
      <c r="E6" s="100">
        <v>5</v>
      </c>
      <c r="F6" s="100">
        <v>6</v>
      </c>
      <c r="G6" s="100">
        <v>7</v>
      </c>
      <c r="H6" s="101">
        <v>8</v>
      </c>
      <c r="I6" s="100">
        <v>9</v>
      </c>
      <c r="J6" s="100">
        <v>10</v>
      </c>
      <c r="K6" s="100">
        <v>11</v>
      </c>
      <c r="L6" s="100">
        <v>12</v>
      </c>
      <c r="M6" s="100">
        <v>13</v>
      </c>
    </row>
    <row r="7" ht="24" customHeight="1" spans="1:13">
      <c r="A7" s="75" t="s">
        <v>75</v>
      </c>
      <c r="B7" s="102">
        <f>SUM(C7:D7)</f>
        <v>0</v>
      </c>
      <c r="C7" s="102" t="s">
        <v>75</v>
      </c>
      <c r="D7" s="103" t="s">
        <v>75</v>
      </c>
      <c r="E7" s="102" t="s">
        <v>75</v>
      </c>
      <c r="F7" s="102" t="s">
        <v>75</v>
      </c>
      <c r="G7" s="102" t="s">
        <v>75</v>
      </c>
      <c r="H7" s="102" t="s">
        <v>75</v>
      </c>
      <c r="I7" s="102" t="s">
        <v>75</v>
      </c>
      <c r="J7" s="102" t="s">
        <v>75</v>
      </c>
      <c r="K7" s="102" t="s">
        <v>75</v>
      </c>
      <c r="L7" s="102" t="s">
        <v>75</v>
      </c>
      <c r="M7" s="102" t="s">
        <v>75</v>
      </c>
    </row>
    <row r="8" ht="24" customHeight="1" spans="1:13">
      <c r="A8" s="76" t="s">
        <v>75</v>
      </c>
      <c r="B8" s="102">
        <f>SUM(C8:D8)</f>
        <v>0</v>
      </c>
      <c r="C8" s="102" t="s">
        <v>75</v>
      </c>
      <c r="D8" s="103" t="s">
        <v>75</v>
      </c>
      <c r="E8" s="102" t="s">
        <v>75</v>
      </c>
      <c r="F8" s="102" t="s">
        <v>75</v>
      </c>
      <c r="G8" s="102" t="s">
        <v>75</v>
      </c>
      <c r="H8" s="102" t="s">
        <v>75</v>
      </c>
      <c r="I8" s="102" t="s">
        <v>75</v>
      </c>
      <c r="J8" s="102" t="s">
        <v>75</v>
      </c>
      <c r="K8" s="102" t="s">
        <v>75</v>
      </c>
      <c r="L8" s="102" t="s">
        <v>75</v>
      </c>
      <c r="M8" s="102" t="s">
        <v>75</v>
      </c>
    </row>
    <row r="9" customHeight="1" spans="1:13">
      <c r="A9" s="104" t="s">
        <v>423</v>
      </c>
      <c r="B9" s="104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</row>
    <row r="10" customHeight="1" spans="1:13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</row>
    <row r="11" customHeight="1" spans="1:13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</row>
    <row r="12" customHeight="1" spans="1:13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</row>
    <row r="13" customHeight="1" spans="1:13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</row>
    <row r="14" customHeight="1" spans="1:13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</row>
    <row r="15" customHeight="1" spans="1:13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</row>
    <row r="16" customHeight="1" spans="1:13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04"/>
    </row>
    <row r="17" customHeight="1" spans="1:13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</row>
    <row r="18" customHeight="1" spans="1:13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04"/>
    </row>
    <row r="19" customHeight="1" spans="1:13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04"/>
    </row>
  </sheetData>
  <mergeCells count="5">
    <mergeCell ref="A2:M2"/>
    <mergeCell ref="A3:I3"/>
    <mergeCell ref="B4:D4"/>
    <mergeCell ref="E4:M4"/>
    <mergeCell ref="A4:A5"/>
  </mergeCells>
  <printOptions horizontalCentered="1"/>
  <pageMargins left="0.393055555555556" right="0.393055555555556" top="0.511805555555556" bottom="0.511805555555556" header="0.314583333333333" footer="0.314583333333333"/>
  <pageSetup paperSize="9" scale="83" orientation="landscape" horizontalDpi="600" verticalDpi="600"/>
  <headerFooter>
    <oddFooter>&amp;C&amp;"-"&amp;16- &amp;P -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zoomScaleSheetLayoutView="60" workbookViewId="0">
      <selection activeCell="A8" sqref="A8"/>
    </sheetView>
  </sheetViews>
  <sheetFormatPr defaultColWidth="9.14285714285714" defaultRowHeight="12" outlineLevelRow="7"/>
  <cols>
    <col min="1" max="5" width="20.7142857142857" style="66" customWidth="1"/>
    <col min="6" max="6" width="20.7142857142857" style="67" customWidth="1"/>
    <col min="7" max="7" width="20.7142857142857" style="66" customWidth="1"/>
    <col min="8" max="9" width="20.7142857142857" style="67" customWidth="1"/>
    <col min="10" max="10" width="20.7142857142857" style="66" customWidth="1"/>
    <col min="11" max="11" width="9.14285714285714" style="67" customWidth="1"/>
    <col min="12" max="16384" width="9.14285714285714" style="67"/>
  </cols>
  <sheetData>
    <row r="1" customHeight="1" spans="1:10">
      <c r="J1" s="68" t="s">
        <v>424</v>
      </c>
    </row>
    <row r="2" ht="28.5" customHeight="1" spans="1:10">
      <c r="A2" s="69" t="s">
        <v>425</v>
      </c>
      <c r="B2" s="70"/>
      <c r="C2" s="70"/>
      <c r="D2" s="70"/>
      <c r="E2" s="70"/>
      <c r="F2" s="71"/>
      <c r="G2" s="70"/>
      <c r="H2" s="71"/>
      <c r="I2" s="71"/>
      <c r="J2" s="70"/>
    </row>
    <row r="3" ht="17.25" customHeight="1" spans="1:10">
      <c r="A3" s="72" t="s">
        <v>3</v>
      </c>
    </row>
    <row r="4" ht="44.25" customHeight="1" spans="1:10">
      <c r="A4" s="73" t="s">
        <v>311</v>
      </c>
      <c r="B4" s="73" t="s">
        <v>312</v>
      </c>
      <c r="C4" s="73" t="s">
        <v>313</v>
      </c>
      <c r="D4" s="73" t="s">
        <v>314</v>
      </c>
      <c r="E4" s="73" t="s">
        <v>315</v>
      </c>
      <c r="F4" s="74" t="s">
        <v>316</v>
      </c>
      <c r="G4" s="73" t="s">
        <v>317</v>
      </c>
      <c r="H4" s="74" t="s">
        <v>318</v>
      </c>
      <c r="I4" s="74" t="s">
        <v>319</v>
      </c>
      <c r="J4" s="73" t="s">
        <v>320</v>
      </c>
    </row>
    <row r="5" ht="14.25" customHeight="1" spans="1:10">
      <c r="A5" s="73">
        <v>1</v>
      </c>
      <c r="B5" s="73">
        <v>2</v>
      </c>
      <c r="C5" s="73">
        <v>3</v>
      </c>
      <c r="D5" s="73">
        <v>4</v>
      </c>
      <c r="E5" s="73">
        <v>5</v>
      </c>
      <c r="F5" s="74">
        <v>6</v>
      </c>
      <c r="G5" s="73">
        <v>7</v>
      </c>
      <c r="H5" s="74">
        <v>8</v>
      </c>
      <c r="I5" s="74">
        <v>9</v>
      </c>
      <c r="J5" s="73">
        <v>10</v>
      </c>
    </row>
    <row r="6" ht="42" customHeight="1" spans="1:10">
      <c r="A6" s="75" t="s">
        <v>75</v>
      </c>
      <c r="B6" s="76"/>
      <c r="C6" s="76"/>
      <c r="D6" s="76"/>
      <c r="E6" s="77"/>
      <c r="F6" s="59"/>
      <c r="G6" s="77"/>
      <c r="H6" s="59"/>
      <c r="I6" s="59"/>
      <c r="J6" s="77"/>
    </row>
    <row r="7" ht="42.75" customHeight="1" spans="1:10">
      <c r="A7" s="78" t="s">
        <v>75</v>
      </c>
      <c r="B7" s="78" t="s">
        <v>75</v>
      </c>
      <c r="C7" s="78" t="s">
        <v>75</v>
      </c>
      <c r="D7" s="78" t="s">
        <v>75</v>
      </c>
      <c r="E7" s="75" t="s">
        <v>75</v>
      </c>
      <c r="F7" s="78" t="s">
        <v>75</v>
      </c>
      <c r="G7" s="75" t="s">
        <v>75</v>
      </c>
      <c r="H7" s="78" t="s">
        <v>75</v>
      </c>
      <c r="I7" s="78" t="s">
        <v>75</v>
      </c>
      <c r="J7" s="75" t="s">
        <v>75</v>
      </c>
    </row>
    <row r="8" ht="18.95" customHeight="1" spans="1:10">
      <c r="A8" s="66" t="s">
        <v>423</v>
      </c>
    </row>
  </sheetData>
  <mergeCells count="2">
    <mergeCell ref="A2:J2"/>
    <mergeCell ref="A3:H3"/>
  </mergeCells>
  <printOptions horizontalCentered="1"/>
  <pageMargins left="0.393055555555556" right="0.393055555555556" top="0.511805555555556" bottom="0.511805555555556" header="0.314583333333333" footer="0.314583333333333"/>
  <pageSetup paperSize="9" scale="68" orientation="landscape" horizontalDpi="600" verticalDpi="600"/>
  <headerFooter>
    <oddFooter>&amp;C&amp;"-"&amp;16- &amp;P -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zoomScaleSheetLayoutView="60" workbookViewId="0">
      <selection activeCell="C21" sqref="C21"/>
    </sheetView>
  </sheetViews>
  <sheetFormatPr defaultColWidth="9.14285714285714" defaultRowHeight="12"/>
  <cols>
    <col min="1" max="1" width="29" style="47"/>
    <col min="2" max="3" width="18.7142857142857" style="47" customWidth="1"/>
    <col min="4" max="4" width="24.8571428571429" style="47" customWidth="1"/>
    <col min="5" max="7" width="23.5714285714286" style="47" customWidth="1"/>
    <col min="8" max="8" width="25.1428571428571" style="47" customWidth="1"/>
    <col min="9" max="9" width="18.8571428571429" style="47" customWidth="1"/>
    <col min="10" max="16384" width="9.14285714285714" style="47"/>
  </cols>
  <sheetData>
    <row r="1" spans="1:9">
      <c r="I1" s="5" t="s">
        <v>426</v>
      </c>
    </row>
    <row r="2" ht="28.5" spans="1:9">
      <c r="A2" s="48" t="s">
        <v>427</v>
      </c>
      <c r="B2" s="48"/>
      <c r="C2" s="48"/>
      <c r="D2" s="48"/>
      <c r="E2" s="48"/>
      <c r="F2" s="48"/>
      <c r="G2" s="48"/>
      <c r="H2" s="48"/>
      <c r="I2" s="48"/>
    </row>
    <row r="3" ht="13.5" spans="1:9">
      <c r="A3" s="49" t="s">
        <v>3</v>
      </c>
      <c r="B3" s="49"/>
      <c r="C3" s="49"/>
    </row>
    <row r="4" ht="18" customHeight="1" spans="1:9">
      <c r="A4" s="64" t="s">
        <v>184</v>
      </c>
      <c r="B4" s="51" t="s">
        <v>185</v>
      </c>
      <c r="C4" s="51" t="s">
        <v>428</v>
      </c>
      <c r="D4" s="51" t="s">
        <v>429</v>
      </c>
      <c r="E4" s="51" t="s">
        <v>430</v>
      </c>
      <c r="F4" s="51" t="s">
        <v>431</v>
      </c>
      <c r="G4" s="62" t="s">
        <v>432</v>
      </c>
      <c r="H4" s="52"/>
      <c r="I4" s="53"/>
    </row>
    <row r="5" ht="18" customHeight="1" spans="1:9">
      <c r="A5" s="65"/>
      <c r="B5" s="54"/>
      <c r="C5" s="54"/>
      <c r="D5" s="54"/>
      <c r="E5" s="54"/>
      <c r="F5" s="54"/>
      <c r="G5" s="56" t="s">
        <v>391</v>
      </c>
      <c r="H5" s="56" t="s">
        <v>433</v>
      </c>
      <c r="I5" s="56" t="s">
        <v>434</v>
      </c>
    </row>
    <row r="6" ht="21" customHeight="1" spans="1:9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</row>
    <row r="7" ht="24" customHeight="1" spans="1:9">
      <c r="A7" s="60"/>
      <c r="B7" s="60"/>
      <c r="C7" s="60"/>
      <c r="D7" s="60"/>
      <c r="E7" s="60"/>
      <c r="F7" s="60"/>
      <c r="G7" s="57"/>
      <c r="H7" s="57"/>
      <c r="I7" s="57"/>
    </row>
    <row r="8" ht="24" customHeight="1" spans="1:9">
      <c r="A8" s="60"/>
      <c r="B8" s="60"/>
      <c r="C8" s="60"/>
      <c r="D8" s="60"/>
      <c r="E8" s="60"/>
      <c r="F8" s="60"/>
      <c r="G8" s="57"/>
      <c r="H8" s="57"/>
      <c r="I8" s="57"/>
    </row>
    <row r="9" ht="24" customHeight="1" spans="1:9">
      <c r="A9" s="47" t="s">
        <v>435</v>
      </c>
    </row>
  </sheetData>
  <mergeCells count="8">
    <mergeCell ref="A2:I2"/>
    <mergeCell ref="G4:I4"/>
    <mergeCell ref="A4:A5"/>
    <mergeCell ref="B4:B5"/>
    <mergeCell ref="C4:C5"/>
    <mergeCell ref="D4:D5"/>
    <mergeCell ref="E4:E5"/>
    <mergeCell ref="F4:F5"/>
  </mergeCells>
  <printOptions horizontalCentered="1"/>
  <pageMargins left="0.393055555555556" right="0.393055555555556" top="0.511805555555556" bottom="0.511805555555556" header="0.314583333333333" footer="0.314583333333333"/>
  <pageSetup paperSize="9" scale="75" orientation="landscape" horizontalDpi="600" verticalDpi="600"/>
  <headerFooter>
    <oddFooter>&amp;C&amp;"-"&amp;16- &amp;P -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view="pageBreakPreview" zoomScaleNormal="100" workbookViewId="0">
      <selection activeCell="B20" sqref="B20"/>
    </sheetView>
  </sheetViews>
  <sheetFormatPr defaultColWidth="9.14285714285714" defaultRowHeight="12.75"/>
  <cols>
    <col min="1" max="1" width="29"/>
    <col min="2" max="2" width="18.7142857142857" customWidth="1"/>
    <col min="3" max="3" width="23.1428571428571" customWidth="1"/>
    <col min="4" max="4" width="16.2857142857143" customWidth="1"/>
    <col min="5" max="5" width="16.8571428571429" customWidth="1"/>
    <col min="6" max="6" width="19.8571428571429" customWidth="1"/>
    <col min="7" max="7" width="18.2857142857143" customWidth="1"/>
    <col min="8" max="8" width="14.7142857142857" customWidth="1"/>
    <col min="9" max="9" width="19.4285714285714" customWidth="1"/>
    <col min="10" max="10" width="19.5714285714286" customWidth="1"/>
    <col min="11" max="11" width="18.2857142857143" customWidth="1"/>
  </cols>
  <sheetData>
    <row r="1" spans="1:11">
      <c r="A1" s="47"/>
      <c r="B1" s="47"/>
      <c r="C1" s="47"/>
      <c r="D1" s="47"/>
      <c r="E1" s="47"/>
      <c r="F1" s="47"/>
      <c r="G1" s="47"/>
      <c r="H1" s="47"/>
      <c r="I1" s="47"/>
      <c r="J1" s="47"/>
      <c r="K1" s="5" t="s">
        <v>436</v>
      </c>
    </row>
    <row r="2" ht="28.5" spans="1:11">
      <c r="A2" s="48" t="s">
        <v>437</v>
      </c>
      <c r="B2" s="48"/>
      <c r="C2" s="48"/>
      <c r="D2" s="48"/>
      <c r="E2" s="48"/>
      <c r="F2" s="48"/>
      <c r="G2" s="48"/>
      <c r="H2" s="48"/>
      <c r="I2" s="48"/>
      <c r="J2" s="48"/>
      <c r="K2" s="48"/>
    </row>
    <row r="3" ht="13.5" spans="1:11">
      <c r="A3" s="49" t="s">
        <v>3</v>
      </c>
      <c r="B3" s="49"/>
      <c r="C3" s="47"/>
      <c r="D3" s="47"/>
      <c r="E3" s="47"/>
      <c r="F3" s="47"/>
      <c r="G3" s="47"/>
      <c r="H3" s="47"/>
      <c r="I3" s="47"/>
      <c r="J3" s="47"/>
      <c r="K3" s="50" t="s">
        <v>175</v>
      </c>
    </row>
    <row r="4" ht="14.25" spans="1:11">
      <c r="A4" s="51" t="s">
        <v>289</v>
      </c>
      <c r="B4" s="51" t="s">
        <v>187</v>
      </c>
      <c r="C4" s="51" t="s">
        <v>290</v>
      </c>
      <c r="D4" s="51" t="s">
        <v>188</v>
      </c>
      <c r="E4" s="51" t="s">
        <v>189</v>
      </c>
      <c r="F4" s="57" t="s">
        <v>291</v>
      </c>
      <c r="G4" s="57" t="s">
        <v>292</v>
      </c>
      <c r="H4" s="57" t="s">
        <v>59</v>
      </c>
      <c r="I4" s="52" t="s">
        <v>438</v>
      </c>
      <c r="J4" s="52"/>
      <c r="K4" s="53"/>
    </row>
    <row r="5" ht="13.5" spans="1:11">
      <c r="A5" s="54"/>
      <c r="B5" s="54"/>
      <c r="C5" s="54"/>
      <c r="D5" s="54"/>
      <c r="E5" s="54"/>
      <c r="F5" s="57"/>
      <c r="G5" s="57"/>
      <c r="H5" s="57"/>
      <c r="I5" s="55" t="s">
        <v>62</v>
      </c>
      <c r="J5" s="56" t="s">
        <v>63</v>
      </c>
      <c r="K5" s="56" t="s">
        <v>64</v>
      </c>
    </row>
    <row r="6" ht="14.25" spans="1:11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K6" s="57">
        <v>11</v>
      </c>
    </row>
    <row r="7" ht="14.25" spans="1:11">
      <c r="A7" s="61"/>
      <c r="B7" s="61"/>
      <c r="C7" s="61"/>
      <c r="D7" s="61"/>
      <c r="E7" s="61"/>
      <c r="F7" s="61"/>
      <c r="G7" s="61"/>
      <c r="H7" s="61"/>
      <c r="I7" s="57"/>
      <c r="J7" s="57"/>
      <c r="K7" s="57"/>
    </row>
    <row r="8" ht="14.25" spans="1:11">
      <c r="A8" s="60"/>
      <c r="B8" s="60"/>
      <c r="C8" s="60"/>
      <c r="D8" s="60"/>
      <c r="E8" s="60"/>
      <c r="F8" s="60"/>
      <c r="G8" s="60"/>
      <c r="H8" s="60"/>
      <c r="I8" s="57"/>
      <c r="J8" s="57"/>
      <c r="K8" s="57"/>
    </row>
    <row r="9" ht="14.25" spans="1:11">
      <c r="A9" s="62" t="s">
        <v>59</v>
      </c>
      <c r="B9" s="52"/>
      <c r="C9" s="52"/>
      <c r="D9" s="52"/>
      <c r="E9" s="52"/>
      <c r="F9" s="52"/>
      <c r="G9" s="53"/>
      <c r="H9" s="60"/>
      <c r="I9" s="57"/>
      <c r="J9" s="57"/>
      <c r="K9" s="57"/>
    </row>
    <row r="10" ht="18" customHeight="1" spans="1:11">
      <c r="A10" s="63" t="s">
        <v>439</v>
      </c>
    </row>
  </sheetData>
  <mergeCells count="11">
    <mergeCell ref="A2:K2"/>
    <mergeCell ref="I4:K4"/>
    <mergeCell ref="A9:G9"/>
    <mergeCell ref="A4:A5"/>
    <mergeCell ref="B4:B5"/>
    <mergeCell ref="C4:C5"/>
    <mergeCell ref="D4:D5"/>
    <mergeCell ref="E4:E5"/>
    <mergeCell ref="F4:F5"/>
    <mergeCell ref="G4:G5"/>
    <mergeCell ref="H4:H5"/>
  </mergeCells>
  <pageMargins left="0.75" right="0.75" top="1" bottom="1" header="0.5" footer="0.5"/>
  <pageSetup paperSize="9" scale="62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view="pageBreakPreview" zoomScaleNormal="100" workbookViewId="0">
      <selection activeCell="A7" sqref="A7:G7"/>
    </sheetView>
  </sheetViews>
  <sheetFormatPr defaultColWidth="9.14285714285714" defaultRowHeight="12.75" outlineLevelRow="7" outlineLevelCol="6"/>
  <cols>
    <col min="1" max="1" width="29"/>
    <col min="2" max="2" width="18.7142857142857" customWidth="1"/>
    <col min="3" max="3" width="24.8571428571429" customWidth="1"/>
    <col min="4" max="5" width="23.5714285714286" customWidth="1"/>
    <col min="6" max="6" width="25.1428571428571" customWidth="1"/>
    <col min="7" max="7" width="18.8571428571429" customWidth="1"/>
  </cols>
  <sheetData>
    <row r="1" spans="1:7">
      <c r="A1" s="47"/>
      <c r="B1" s="47"/>
      <c r="C1" s="47"/>
      <c r="D1" s="47"/>
      <c r="E1" s="47"/>
      <c r="F1" s="47"/>
      <c r="G1" s="5" t="s">
        <v>440</v>
      </c>
    </row>
    <row r="2" ht="28.5" spans="1:7">
      <c r="A2" s="48" t="s">
        <v>441</v>
      </c>
      <c r="B2" s="48"/>
      <c r="C2" s="48"/>
      <c r="D2" s="48"/>
      <c r="E2" s="48"/>
      <c r="F2" s="48"/>
      <c r="G2" s="48"/>
    </row>
    <row r="3" ht="13.5" spans="1:7">
      <c r="A3" s="49" t="s">
        <v>3</v>
      </c>
      <c r="B3" s="49"/>
      <c r="C3" s="47"/>
      <c r="D3" s="47"/>
      <c r="E3" s="47"/>
      <c r="F3" s="47"/>
      <c r="G3" s="50" t="s">
        <v>175</v>
      </c>
    </row>
    <row r="4" ht="14.25" spans="1:7">
      <c r="A4" s="51" t="s">
        <v>290</v>
      </c>
      <c r="B4" s="51" t="s">
        <v>289</v>
      </c>
      <c r="C4" s="51" t="s">
        <v>187</v>
      </c>
      <c r="D4" s="51" t="s">
        <v>442</v>
      </c>
      <c r="E4" s="52" t="s">
        <v>62</v>
      </c>
      <c r="F4" s="52"/>
      <c r="G4" s="53"/>
    </row>
    <row r="5" ht="13.5" spans="1:7">
      <c r="A5" s="54"/>
      <c r="B5" s="54"/>
      <c r="C5" s="54"/>
      <c r="D5" s="54"/>
      <c r="E5" s="55" t="s">
        <v>443</v>
      </c>
      <c r="F5" s="56" t="s">
        <v>444</v>
      </c>
      <c r="G5" s="56" t="s">
        <v>445</v>
      </c>
    </row>
    <row r="6" ht="14.25" spans="1:7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</row>
    <row r="7" spans="1:7">
      <c r="A7" s="58" t="s">
        <v>74</v>
      </c>
      <c r="B7" s="59" t="s">
        <v>446</v>
      </c>
      <c r="C7" s="59" t="s">
        <v>447</v>
      </c>
      <c r="D7" s="58" t="s">
        <v>448</v>
      </c>
      <c r="E7" s="58">
        <v>0</v>
      </c>
      <c r="F7" s="58">
        <v>200000</v>
      </c>
      <c r="G7" s="58">
        <v>200000</v>
      </c>
    </row>
    <row r="8" ht="14.25" spans="1:7">
      <c r="A8" s="60"/>
      <c r="B8" s="60"/>
      <c r="C8" s="60"/>
      <c r="D8" s="60"/>
      <c r="E8" s="57"/>
      <c r="F8" s="57"/>
      <c r="G8" s="57"/>
    </row>
  </sheetData>
  <mergeCells count="6">
    <mergeCell ref="A2:G2"/>
    <mergeCell ref="E4:G4"/>
    <mergeCell ref="A4:A5"/>
    <mergeCell ref="B4:B5"/>
    <mergeCell ref="C4:C5"/>
    <mergeCell ref="D4:D5"/>
  </mergeCells>
  <pageMargins left="0.75" right="0.75" top="1" bottom="1" header="0.5" footer="0.5"/>
  <pageSetup paperSize="9" scale="81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view="pageBreakPreview" zoomScaleNormal="100" topLeftCell="A8" workbookViewId="0">
      <selection activeCell="C8" sqref="C8:I8"/>
    </sheetView>
  </sheetViews>
  <sheetFormatPr defaultColWidth="10.1428571428571" defaultRowHeight="13.5"/>
  <cols>
    <col min="1" max="1" width="17.2857142857143" style="4" customWidth="1"/>
    <col min="2" max="2" width="29.5714285714286" style="4" customWidth="1"/>
    <col min="3" max="3" width="17.4285714285714" style="4" customWidth="1"/>
    <col min="4" max="4" width="16.4285714285714" style="4" customWidth="1"/>
    <col min="5" max="5" width="18.1428571428571" style="4" customWidth="1"/>
    <col min="6" max="6" width="10.4285714285714" style="4" customWidth="1"/>
    <col min="7" max="7" width="10.2857142857143" style="4" customWidth="1"/>
    <col min="8" max="8" width="17.7142857142857" style="4" customWidth="1"/>
    <col min="9" max="9" width="12" style="4" customWidth="1"/>
    <col min="10" max="10" width="27.4285714285714" style="4" customWidth="1"/>
    <col min="11" max="16384" width="10.1428571428571" style="4"/>
  </cols>
  <sheetData>
    <row r="1" spans="1:10">
      <c r="J1" s="5" t="s">
        <v>449</v>
      </c>
    </row>
    <row r="2" ht="35.1" customHeight="1" spans="1:10">
      <c r="A2" s="6" t="s">
        <v>450</v>
      </c>
      <c r="B2" s="6"/>
      <c r="C2" s="6"/>
      <c r="D2" s="6"/>
      <c r="E2" s="6"/>
      <c r="F2" s="6"/>
      <c r="G2" s="6"/>
      <c r="H2" s="6"/>
      <c r="I2" s="6"/>
      <c r="J2" s="6"/>
    </row>
    <row r="3" s="1" customFormat="1" ht="17.25" customHeight="1" spans="1:10">
      <c r="A3" s="7" t="s">
        <v>3</v>
      </c>
      <c r="B3" s="7"/>
      <c r="C3" s="8"/>
      <c r="D3" s="9"/>
      <c r="E3" s="9"/>
      <c r="F3" s="9"/>
      <c r="G3" s="9"/>
      <c r="H3" s="9"/>
      <c r="I3" s="9"/>
      <c r="J3" s="271" t="s">
        <v>175</v>
      </c>
    </row>
    <row r="4" s="1" customFormat="1" ht="30" customHeight="1" spans="1:10">
      <c r="A4" s="11" t="s">
        <v>451</v>
      </c>
      <c r="B4" s="12">
        <v>197001</v>
      </c>
      <c r="C4" s="13"/>
      <c r="D4" s="13"/>
      <c r="E4" s="14"/>
      <c r="F4" s="15" t="s">
        <v>452</v>
      </c>
      <c r="G4" s="14"/>
      <c r="H4" s="16" t="s">
        <v>74</v>
      </c>
      <c r="I4" s="13"/>
      <c r="J4" s="14"/>
    </row>
    <row r="5" ht="32.1" customHeight="1" spans="1:10">
      <c r="A5" s="17" t="s">
        <v>453</v>
      </c>
      <c r="B5" s="17"/>
      <c r="C5" s="17"/>
      <c r="D5" s="17"/>
      <c r="E5" s="17"/>
      <c r="F5" s="17"/>
      <c r="G5" s="17"/>
      <c r="H5" s="17"/>
      <c r="I5" s="17"/>
      <c r="J5" s="17" t="s">
        <v>454</v>
      </c>
    </row>
    <row r="6" ht="123" customHeight="1" spans="1:10">
      <c r="A6" s="17" t="s">
        <v>455</v>
      </c>
      <c r="B6" s="18" t="s">
        <v>456</v>
      </c>
      <c r="C6" s="19" t="s">
        <v>457</v>
      </c>
      <c r="D6" s="19"/>
      <c r="E6" s="19"/>
      <c r="F6" s="19"/>
      <c r="G6" s="19"/>
      <c r="H6" s="19"/>
      <c r="I6" s="19"/>
      <c r="J6" s="20"/>
    </row>
    <row r="7" ht="99" customHeight="1" spans="1:10">
      <c r="A7" s="17"/>
      <c r="B7" s="21" t="s">
        <v>458</v>
      </c>
      <c r="C7" s="19" t="s">
        <v>459</v>
      </c>
      <c r="D7" s="19"/>
      <c r="E7" s="19"/>
      <c r="F7" s="19"/>
      <c r="G7" s="19"/>
      <c r="H7" s="19"/>
      <c r="I7" s="19"/>
      <c r="J7" s="20"/>
    </row>
    <row r="8" ht="75.95" customHeight="1" spans="1:10">
      <c r="A8" s="18" t="s">
        <v>460</v>
      </c>
      <c r="B8" s="22" t="s">
        <v>461</v>
      </c>
      <c r="C8" s="23" t="s">
        <v>462</v>
      </c>
      <c r="D8" s="23"/>
      <c r="E8" s="23"/>
      <c r="F8" s="23"/>
      <c r="G8" s="23"/>
      <c r="H8" s="23"/>
      <c r="I8" s="23"/>
      <c r="J8" s="24"/>
    </row>
    <row r="9" ht="24" customHeight="1" spans="1:10">
      <c r="A9" s="25" t="s">
        <v>463</v>
      </c>
      <c r="B9" s="25"/>
      <c r="C9" s="25"/>
      <c r="D9" s="25"/>
      <c r="E9" s="25"/>
      <c r="F9" s="25"/>
      <c r="G9" s="25"/>
      <c r="H9" s="25"/>
      <c r="I9" s="25"/>
      <c r="J9" s="25"/>
    </row>
    <row r="10" ht="32.1" customHeight="1" spans="1:10">
      <c r="A10" s="26" t="s">
        <v>464</v>
      </c>
      <c r="B10" s="27"/>
      <c r="C10" s="17" t="s">
        <v>465</v>
      </c>
      <c r="D10" s="17"/>
      <c r="E10" s="17"/>
      <c r="F10" s="17" t="s">
        <v>466</v>
      </c>
      <c r="G10" s="17"/>
      <c r="H10" s="17" t="s">
        <v>467</v>
      </c>
      <c r="I10" s="17"/>
      <c r="J10" s="17"/>
    </row>
    <row r="11" ht="23.1" customHeight="1" spans="1:10">
      <c r="A11" s="28"/>
      <c r="B11" s="29"/>
      <c r="C11" s="17"/>
      <c r="D11" s="17"/>
      <c r="E11" s="17"/>
      <c r="F11" s="17"/>
      <c r="G11" s="17"/>
      <c r="H11" s="18" t="s">
        <v>468</v>
      </c>
      <c r="I11" s="18" t="s">
        <v>469</v>
      </c>
      <c r="J11" s="18" t="s">
        <v>470</v>
      </c>
    </row>
    <row r="12" ht="90" customHeight="1" spans="1:10">
      <c r="A12" s="19" t="s">
        <v>471</v>
      </c>
      <c r="B12" s="30"/>
      <c r="C12" s="19" t="s">
        <v>462</v>
      </c>
      <c r="D12" s="30"/>
      <c r="E12" s="30"/>
      <c r="F12" s="30"/>
      <c r="G12" s="30"/>
      <c r="H12" s="31">
        <v>3513058.4</v>
      </c>
      <c r="I12" s="31">
        <v>3242558.4</v>
      </c>
      <c r="J12" s="31">
        <v>270500</v>
      </c>
    </row>
    <row r="13" ht="27" customHeight="1" spans="1:10">
      <c r="A13" s="32" t="s">
        <v>472</v>
      </c>
      <c r="B13" s="32"/>
      <c r="C13" s="32"/>
      <c r="D13" s="32"/>
      <c r="E13" s="32"/>
      <c r="F13" s="32"/>
      <c r="G13" s="32"/>
      <c r="H13" s="32"/>
      <c r="I13" s="32"/>
      <c r="J13" s="32"/>
    </row>
    <row r="14" ht="32.1" customHeight="1" spans="1:10">
      <c r="A14" s="33" t="s">
        <v>473</v>
      </c>
      <c r="B14" s="33"/>
      <c r="C14" s="33"/>
      <c r="D14" s="33"/>
      <c r="E14" s="33"/>
      <c r="F14" s="33"/>
      <c r="G14" s="33"/>
      <c r="H14" s="34" t="s">
        <v>474</v>
      </c>
      <c r="I14" s="35" t="s">
        <v>320</v>
      </c>
      <c r="J14" s="34" t="s">
        <v>475</v>
      </c>
    </row>
    <row r="15" s="2" customFormat="1" ht="32.1" customHeight="1" spans="1:10">
      <c r="A15" s="35" t="s">
        <v>313</v>
      </c>
      <c r="B15" s="35" t="s">
        <v>476</v>
      </c>
      <c r="C15" s="34" t="s">
        <v>315</v>
      </c>
      <c r="D15" s="34" t="s">
        <v>316</v>
      </c>
      <c r="E15" s="34" t="s">
        <v>317</v>
      </c>
      <c r="F15" s="36" t="s">
        <v>318</v>
      </c>
      <c r="G15" s="36" t="s">
        <v>319</v>
      </c>
      <c r="H15" s="34"/>
      <c r="I15" s="35"/>
      <c r="J15" s="34"/>
    </row>
    <row r="16" s="3" customFormat="1" ht="54" customHeight="1" spans="1:10">
      <c r="A16" s="37" t="s">
        <v>322</v>
      </c>
      <c r="B16" s="37" t="s">
        <v>323</v>
      </c>
      <c r="C16" s="38" t="s">
        <v>477</v>
      </c>
      <c r="D16" s="39" t="s">
        <v>325</v>
      </c>
      <c r="E16" s="39" t="s">
        <v>209</v>
      </c>
      <c r="F16" s="39" t="s">
        <v>362</v>
      </c>
      <c r="G16" s="39" t="s">
        <v>328</v>
      </c>
      <c r="H16" s="40" t="s">
        <v>478</v>
      </c>
      <c r="I16" s="23" t="s">
        <v>479</v>
      </c>
      <c r="J16" s="41" t="s">
        <v>480</v>
      </c>
    </row>
    <row r="17" ht="42" customHeight="1" spans="1:10">
      <c r="A17" s="42"/>
      <c r="B17" s="42"/>
      <c r="C17" s="38" t="s">
        <v>324</v>
      </c>
      <c r="D17" s="39" t="s">
        <v>325</v>
      </c>
      <c r="E17" s="39" t="s">
        <v>165</v>
      </c>
      <c r="F17" s="39" t="s">
        <v>362</v>
      </c>
      <c r="G17" s="39" t="s">
        <v>328</v>
      </c>
      <c r="H17" s="40" t="s">
        <v>329</v>
      </c>
      <c r="I17" s="23" t="s">
        <v>329</v>
      </c>
      <c r="J17" s="41" t="s">
        <v>480</v>
      </c>
    </row>
    <row r="18" ht="56.25" spans="1:10">
      <c r="A18" s="42"/>
      <c r="B18" s="42"/>
      <c r="C18" s="38" t="s">
        <v>481</v>
      </c>
      <c r="D18" s="39" t="s">
        <v>325</v>
      </c>
      <c r="E18" s="39" t="s">
        <v>167</v>
      </c>
      <c r="F18" s="39" t="s">
        <v>362</v>
      </c>
      <c r="G18" s="39" t="s">
        <v>328</v>
      </c>
      <c r="H18" s="40" t="s">
        <v>482</v>
      </c>
      <c r="I18" s="23" t="s">
        <v>483</v>
      </c>
      <c r="J18" s="41" t="s">
        <v>480</v>
      </c>
    </row>
    <row r="19" ht="123.75" spans="1:10">
      <c r="A19" s="42"/>
      <c r="B19" s="42"/>
      <c r="C19" s="38" t="s">
        <v>330</v>
      </c>
      <c r="D19" s="39" t="s">
        <v>325</v>
      </c>
      <c r="E19" s="39" t="s">
        <v>204</v>
      </c>
      <c r="F19" s="39" t="s">
        <v>327</v>
      </c>
      <c r="G19" s="39" t="s">
        <v>328</v>
      </c>
      <c r="H19" s="40" t="s">
        <v>484</v>
      </c>
      <c r="I19" s="23" t="s">
        <v>485</v>
      </c>
      <c r="J19" s="41" t="s">
        <v>480</v>
      </c>
    </row>
    <row r="20" ht="33.75" spans="1:10">
      <c r="A20" s="42"/>
      <c r="B20" s="42"/>
      <c r="C20" s="38" t="s">
        <v>486</v>
      </c>
      <c r="D20" s="39" t="s">
        <v>325</v>
      </c>
      <c r="E20" s="39" t="s">
        <v>168</v>
      </c>
      <c r="F20" s="39" t="s">
        <v>487</v>
      </c>
      <c r="G20" s="39" t="s">
        <v>328</v>
      </c>
      <c r="H20" s="40" t="s">
        <v>488</v>
      </c>
      <c r="I20" s="23" t="s">
        <v>489</v>
      </c>
      <c r="J20" s="41" t="s">
        <v>480</v>
      </c>
    </row>
    <row r="21" ht="35.1" customHeight="1" spans="1:10">
      <c r="A21" s="43"/>
      <c r="B21" s="44" t="s">
        <v>333</v>
      </c>
      <c r="C21" s="45" t="s">
        <v>490</v>
      </c>
      <c r="D21" s="44" t="s">
        <v>325</v>
      </c>
      <c r="E21" s="44" t="s">
        <v>491</v>
      </c>
      <c r="F21" s="44" t="s">
        <v>337</v>
      </c>
      <c r="G21" s="44" t="s">
        <v>338</v>
      </c>
      <c r="H21" s="41" t="s">
        <v>490</v>
      </c>
      <c r="I21" s="46" t="s">
        <v>490</v>
      </c>
      <c r="J21" s="41" t="s">
        <v>480</v>
      </c>
    </row>
    <row r="22" ht="67.5" spans="1:10">
      <c r="A22" s="44" t="s">
        <v>344</v>
      </c>
      <c r="B22" s="44" t="s">
        <v>345</v>
      </c>
      <c r="C22" s="45" t="s">
        <v>492</v>
      </c>
      <c r="D22" s="44" t="s">
        <v>325</v>
      </c>
      <c r="E22" s="44" t="s">
        <v>493</v>
      </c>
      <c r="F22" s="44" t="s">
        <v>337</v>
      </c>
      <c r="G22" s="44" t="s">
        <v>338</v>
      </c>
      <c r="H22" s="41" t="s">
        <v>492</v>
      </c>
      <c r="I22" s="46" t="s">
        <v>492</v>
      </c>
      <c r="J22" s="41" t="s">
        <v>494</v>
      </c>
    </row>
    <row r="23" ht="56.25" spans="1:10">
      <c r="A23" s="44" t="s">
        <v>348</v>
      </c>
      <c r="B23" s="44" t="s">
        <v>349</v>
      </c>
      <c r="C23" s="45" t="s">
        <v>495</v>
      </c>
      <c r="D23" s="44" t="s">
        <v>325</v>
      </c>
      <c r="E23" s="44" t="s">
        <v>351</v>
      </c>
      <c r="F23" s="44" t="s">
        <v>337</v>
      </c>
      <c r="G23" s="44" t="s">
        <v>328</v>
      </c>
      <c r="H23" s="41" t="s">
        <v>496</v>
      </c>
      <c r="I23" s="46" t="s">
        <v>497</v>
      </c>
      <c r="J23" s="41" t="s">
        <v>498</v>
      </c>
    </row>
  </sheetData>
  <mergeCells count="24">
    <mergeCell ref="A2:J2"/>
    <mergeCell ref="A3:C3"/>
    <mergeCell ref="B4:E4"/>
    <mergeCell ref="F4:G4"/>
    <mergeCell ref="H4:J4"/>
    <mergeCell ref="A5:I5"/>
    <mergeCell ref="C6:I6"/>
    <mergeCell ref="C7:I7"/>
    <mergeCell ref="C8:I8"/>
    <mergeCell ref="A9:J9"/>
    <mergeCell ref="H10:J10"/>
    <mergeCell ref="A12:B12"/>
    <mergeCell ref="C12:G12"/>
    <mergeCell ref="A13:J13"/>
    <mergeCell ref="A14:G14"/>
    <mergeCell ref="A6:A7"/>
    <mergeCell ref="A16:A21"/>
    <mergeCell ref="B16:B20"/>
    <mergeCell ref="H14:H15"/>
    <mergeCell ref="I14:I15"/>
    <mergeCell ref="J14:J15"/>
    <mergeCell ref="A10:B11"/>
    <mergeCell ref="C10:E11"/>
    <mergeCell ref="F10:G11"/>
  </mergeCells>
  <pageMargins left="0.75" right="1.0625" top="1" bottom="1" header="0.5" footer="0.5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zoomScaleSheetLayoutView="60" workbookViewId="0">
      <selection activeCell="A3" sqref="A3:D3"/>
    </sheetView>
  </sheetViews>
  <sheetFormatPr defaultColWidth="8" defaultRowHeight="14.25" customHeight="1"/>
  <cols>
    <col min="1" max="1" width="21.1428571428571" style="80" customWidth="1"/>
    <col min="2" max="2" width="23.4285714285714" style="80" customWidth="1"/>
    <col min="3" max="7" width="12.5714285714286" style="80" customWidth="1"/>
    <col min="8" max="8" width="12" style="80" customWidth="1"/>
    <col min="9" max="9" width="12.2857142857143" style="80" customWidth="1"/>
    <col min="10" max="14" width="12.5714285714286" style="80" customWidth="1"/>
    <col min="15" max="15" width="8" style="67" customWidth="1"/>
    <col min="16" max="16" width="9.57142857142857" style="67" customWidth="1"/>
    <col min="17" max="17" width="9.71428571428571" style="67" customWidth="1"/>
    <col min="18" max="18" width="10.5714285714286" style="67" customWidth="1"/>
    <col min="19" max="19" width="10.1428571428571" style="80" customWidth="1"/>
    <col min="20" max="20" width="8" style="67" customWidth="1"/>
    <col min="21" max="16384" width="8" style="67"/>
  </cols>
  <sheetData>
    <row r="1" ht="12" customHeight="1" spans="1:19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239"/>
      <c r="P1" s="239"/>
      <c r="Q1" s="239"/>
      <c r="R1" s="239"/>
      <c r="S1" s="240" t="s">
        <v>55</v>
      </c>
    </row>
    <row r="2" ht="36" customHeight="1" spans="1:19">
      <c r="A2" s="241" t="s">
        <v>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1"/>
      <c r="P2" s="71"/>
      <c r="Q2" s="71"/>
      <c r="R2" s="71"/>
      <c r="S2" s="71"/>
    </row>
    <row r="3" ht="20.25" customHeight="1" spans="1:19">
      <c r="A3" s="113" t="s">
        <v>3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242"/>
      <c r="P3" s="242"/>
      <c r="Q3" s="242"/>
      <c r="R3" s="242"/>
      <c r="S3" s="243" t="s">
        <v>4</v>
      </c>
    </row>
    <row r="4" ht="18.75" customHeight="1" spans="1:19">
      <c r="A4" s="244" t="s">
        <v>57</v>
      </c>
      <c r="B4" s="245" t="s">
        <v>58</v>
      </c>
      <c r="C4" s="245" t="s">
        <v>59</v>
      </c>
      <c r="D4" s="246" t="s">
        <v>60</v>
      </c>
      <c r="E4" s="247"/>
      <c r="F4" s="247"/>
      <c r="G4" s="247"/>
      <c r="H4" s="247"/>
      <c r="I4" s="247"/>
      <c r="J4" s="247"/>
      <c r="K4" s="247"/>
      <c r="L4" s="247"/>
      <c r="M4" s="247"/>
      <c r="N4" s="248"/>
      <c r="O4" s="246" t="s">
        <v>48</v>
      </c>
      <c r="P4" s="246"/>
      <c r="Q4" s="246"/>
      <c r="R4" s="246"/>
      <c r="S4" s="249"/>
    </row>
    <row r="5" ht="18.75" customHeight="1" spans="1:19">
      <c r="A5" s="250"/>
      <c r="B5" s="251"/>
      <c r="C5" s="251"/>
      <c r="D5" s="252" t="s">
        <v>61</v>
      </c>
      <c r="E5" s="252" t="s">
        <v>62</v>
      </c>
      <c r="F5" s="252" t="s">
        <v>63</v>
      </c>
      <c r="G5" s="252" t="s">
        <v>64</v>
      </c>
      <c r="H5" s="252" t="s">
        <v>65</v>
      </c>
      <c r="I5" s="253" t="s">
        <v>66</v>
      </c>
      <c r="J5" s="247"/>
      <c r="K5" s="247"/>
      <c r="L5" s="247"/>
      <c r="M5" s="247"/>
      <c r="N5" s="248"/>
      <c r="O5" s="244" t="s">
        <v>61</v>
      </c>
      <c r="P5" s="244" t="s">
        <v>62</v>
      </c>
      <c r="Q5" s="244" t="s">
        <v>63</v>
      </c>
      <c r="R5" s="244" t="s">
        <v>64</v>
      </c>
      <c r="S5" s="244" t="s">
        <v>67</v>
      </c>
    </row>
    <row r="6" ht="33.75" customHeight="1" spans="1:19">
      <c r="A6" s="254"/>
      <c r="B6" s="255"/>
      <c r="C6" s="255"/>
      <c r="D6" s="254"/>
      <c r="E6" s="254"/>
      <c r="F6" s="254"/>
      <c r="G6" s="254"/>
      <c r="H6" s="254"/>
      <c r="I6" s="255" t="s">
        <v>61</v>
      </c>
      <c r="J6" s="255" t="s">
        <v>68</v>
      </c>
      <c r="K6" s="255" t="s">
        <v>69</v>
      </c>
      <c r="L6" s="255" t="s">
        <v>70</v>
      </c>
      <c r="M6" s="255" t="s">
        <v>71</v>
      </c>
      <c r="N6" s="255" t="s">
        <v>72</v>
      </c>
      <c r="O6" s="256"/>
      <c r="P6" s="256"/>
      <c r="Q6" s="256"/>
      <c r="R6" s="256"/>
      <c r="S6" s="256"/>
    </row>
    <row r="7" ht="16.5" customHeight="1" spans="1:19">
      <c r="A7" s="257">
        <v>1</v>
      </c>
      <c r="B7" s="258">
        <v>2</v>
      </c>
      <c r="C7" s="258">
        <v>3</v>
      </c>
      <c r="D7" s="257">
        <v>4</v>
      </c>
      <c r="E7" s="258">
        <v>5</v>
      </c>
      <c r="F7" s="258">
        <v>6</v>
      </c>
      <c r="G7" s="257">
        <v>7</v>
      </c>
      <c r="H7" s="258">
        <v>8</v>
      </c>
      <c r="I7" s="258">
        <v>9</v>
      </c>
      <c r="J7" s="257">
        <v>10</v>
      </c>
      <c r="K7" s="258">
        <v>11</v>
      </c>
      <c r="L7" s="258">
        <v>12</v>
      </c>
      <c r="M7" s="257">
        <v>13</v>
      </c>
      <c r="N7" s="258">
        <v>14</v>
      </c>
      <c r="O7" s="258">
        <v>15</v>
      </c>
      <c r="P7" s="257">
        <v>16</v>
      </c>
      <c r="Q7" s="258">
        <v>17</v>
      </c>
      <c r="R7" s="258">
        <v>18</v>
      </c>
      <c r="S7" s="258">
        <v>19</v>
      </c>
    </row>
    <row r="8" s="105" customFormat="1" ht="33" customHeight="1" spans="1:19">
      <c r="A8" s="259" t="s">
        <v>73</v>
      </c>
      <c r="B8" s="259" t="s">
        <v>74</v>
      </c>
      <c r="C8" s="126">
        <v>3513058.4</v>
      </c>
      <c r="D8" s="126">
        <v>3513058.4</v>
      </c>
      <c r="E8" s="126">
        <v>3242558.4</v>
      </c>
      <c r="F8" s="126"/>
      <c r="G8" s="126"/>
      <c r="H8" s="126"/>
      <c r="I8" s="126">
        <v>270500</v>
      </c>
      <c r="J8" s="126">
        <v>100000</v>
      </c>
      <c r="K8" s="126"/>
      <c r="L8" s="126"/>
      <c r="M8" s="126"/>
      <c r="N8" s="126">
        <v>170500</v>
      </c>
      <c r="O8" s="126"/>
      <c r="P8" s="126"/>
      <c r="Q8" s="126"/>
      <c r="R8" s="126"/>
      <c r="S8" s="126"/>
    </row>
    <row r="9" ht="16.5" customHeight="1" spans="1:19">
      <c r="A9" s="75" t="s">
        <v>75</v>
      </c>
      <c r="B9" s="75" t="s">
        <v>75</v>
      </c>
      <c r="C9" s="260" t="s">
        <v>75</v>
      </c>
      <c r="D9" s="260" t="s">
        <v>75</v>
      </c>
      <c r="E9" s="261" t="s">
        <v>75</v>
      </c>
      <c r="F9" s="261" t="s">
        <v>75</v>
      </c>
      <c r="G9" s="261" t="s">
        <v>75</v>
      </c>
      <c r="H9" s="261" t="s">
        <v>75</v>
      </c>
      <c r="I9" s="261" t="s">
        <v>75</v>
      </c>
      <c r="J9" s="261" t="s">
        <v>75</v>
      </c>
      <c r="K9" s="261" t="s">
        <v>75</v>
      </c>
      <c r="L9" s="261" t="s">
        <v>75</v>
      </c>
      <c r="M9" s="261" t="s">
        <v>75</v>
      </c>
      <c r="N9" s="261" t="s">
        <v>75</v>
      </c>
      <c r="O9" s="261" t="s">
        <v>75</v>
      </c>
      <c r="P9" s="261" t="s">
        <v>75</v>
      </c>
      <c r="Q9" s="261"/>
      <c r="R9" s="261"/>
      <c r="S9" s="261"/>
    </row>
    <row r="10" ht="16.5" customHeight="1" spans="1:19">
      <c r="A10" s="262" t="s">
        <v>59</v>
      </c>
      <c r="B10" s="263"/>
      <c r="C10" s="126">
        <v>3513058.4</v>
      </c>
      <c r="D10" s="126">
        <v>3513058.4</v>
      </c>
      <c r="E10" s="126">
        <v>3242558.4</v>
      </c>
      <c r="F10" s="126"/>
      <c r="G10" s="126"/>
      <c r="H10" s="126"/>
      <c r="I10" s="126">
        <v>270500</v>
      </c>
      <c r="J10" s="126">
        <v>100000</v>
      </c>
      <c r="K10" s="126"/>
      <c r="L10" s="126"/>
      <c r="M10" s="126"/>
      <c r="N10" s="126">
        <v>170500</v>
      </c>
      <c r="O10" s="261" t="s">
        <v>75</v>
      </c>
      <c r="P10" s="261" t="s">
        <v>75</v>
      </c>
      <c r="Q10" s="261"/>
      <c r="R10" s="261"/>
      <c r="S10" s="261"/>
    </row>
  </sheetData>
  <mergeCells count="19">
    <mergeCell ref="A2:S2"/>
    <mergeCell ref="A3:D3"/>
    <mergeCell ref="D4:N4"/>
    <mergeCell ref="O4:S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printOptions horizontalCentered="1"/>
  <pageMargins left="0.393055555555556" right="0.393055555555556" top="0.511805555555556" bottom="0.511805555555556" header="0.314583333333333" footer="0.314583333333333"/>
  <pageSetup paperSize="9" scale="59" orientation="landscape" horizontalDpi="600" verticalDpi="600"/>
  <headerFooter>
    <oddFooter>&amp;C&amp;"-"&amp;16-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5"/>
  <sheetViews>
    <sheetView zoomScaleSheetLayoutView="60" workbookViewId="0">
      <selection activeCell="F29" sqref="F29"/>
    </sheetView>
  </sheetViews>
  <sheetFormatPr defaultColWidth="9.14285714285714" defaultRowHeight="14.25" customHeight="1"/>
  <cols>
    <col min="1" max="1" width="14.2857142857143" style="80" customWidth="1"/>
    <col min="2" max="2" width="29.1428571428571" style="80" customWidth="1"/>
    <col min="3" max="3" width="15.4285714285714" style="80" customWidth="1"/>
    <col min="4" max="8" width="18.8571428571429" style="80" customWidth="1"/>
    <col min="9" max="9" width="15.5714285714286" style="80" customWidth="1"/>
    <col min="10" max="10" width="14.1428571428571" style="80" customWidth="1"/>
    <col min="11" max="15" width="18.8571428571429" style="80" customWidth="1"/>
    <col min="16" max="16" width="9.14285714285714" style="80" customWidth="1"/>
    <col min="17" max="16384" width="9.14285714285714" style="80"/>
  </cols>
  <sheetData>
    <row r="1" ht="15.75" customHeight="1" spans="1:15">
      <c r="A1" s="82"/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3" t="s">
        <v>76</v>
      </c>
    </row>
    <row r="2" ht="28.5" customHeight="1" spans="1:15">
      <c r="A2" s="70" t="s">
        <v>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</row>
    <row r="3" ht="15" customHeight="1" spans="1:15">
      <c r="A3" s="230" t="s">
        <v>3</v>
      </c>
      <c r="B3" s="231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81"/>
      <c r="N3" s="81"/>
      <c r="O3" s="156" t="s">
        <v>4</v>
      </c>
    </row>
    <row r="4" ht="17.25" customHeight="1" spans="1:15">
      <c r="A4" s="98" t="s">
        <v>78</v>
      </c>
      <c r="B4" s="98" t="s">
        <v>79</v>
      </c>
      <c r="C4" s="99" t="s">
        <v>59</v>
      </c>
      <c r="D4" s="99" t="s">
        <v>62</v>
      </c>
      <c r="E4" s="137"/>
      <c r="F4" s="135"/>
      <c r="G4" s="117" t="s">
        <v>63</v>
      </c>
      <c r="H4" s="232" t="s">
        <v>64</v>
      </c>
      <c r="I4" s="117" t="s">
        <v>80</v>
      </c>
      <c r="J4" s="117" t="s">
        <v>66</v>
      </c>
      <c r="K4" s="117"/>
      <c r="L4" s="117"/>
      <c r="M4" s="117"/>
      <c r="N4" s="117"/>
      <c r="O4" s="117"/>
    </row>
    <row r="5" ht="27" spans="1:15">
      <c r="A5" s="206"/>
      <c r="B5" s="206"/>
      <c r="C5" s="233"/>
      <c r="D5" s="117" t="s">
        <v>61</v>
      </c>
      <c r="E5" s="117" t="s">
        <v>81</v>
      </c>
      <c r="F5" s="117" t="s">
        <v>82</v>
      </c>
      <c r="G5" s="117"/>
      <c r="H5" s="234"/>
      <c r="I5" s="117"/>
      <c r="J5" s="117" t="s">
        <v>61</v>
      </c>
      <c r="K5" s="117" t="s">
        <v>83</v>
      </c>
      <c r="L5" s="117" t="s">
        <v>84</v>
      </c>
      <c r="M5" s="117" t="s">
        <v>85</v>
      </c>
      <c r="N5" s="117" t="s">
        <v>86</v>
      </c>
      <c r="O5" s="117" t="s">
        <v>87</v>
      </c>
    </row>
    <row r="6" ht="18.95" customHeight="1" spans="1:15">
      <c r="A6" s="100">
        <v>1</v>
      </c>
      <c r="B6" s="100">
        <v>2</v>
      </c>
      <c r="C6" s="93">
        <v>3</v>
      </c>
      <c r="D6" s="96">
        <v>4</v>
      </c>
      <c r="E6" s="96">
        <v>5</v>
      </c>
      <c r="F6" s="96">
        <v>6</v>
      </c>
      <c r="G6" s="93">
        <v>7</v>
      </c>
      <c r="H6" s="93">
        <v>8</v>
      </c>
      <c r="I6" s="100">
        <v>9</v>
      </c>
      <c r="J6" s="100">
        <v>10</v>
      </c>
      <c r="K6" s="93">
        <v>11</v>
      </c>
      <c r="L6" s="100">
        <v>12</v>
      </c>
      <c r="M6" s="100">
        <v>13</v>
      </c>
      <c r="N6" s="93">
        <v>14</v>
      </c>
      <c r="O6" s="100">
        <v>15</v>
      </c>
    </row>
    <row r="7" ht="18.95" customHeight="1" spans="1:15">
      <c r="A7" s="235" t="s">
        <v>88</v>
      </c>
      <c r="B7" s="235" t="s">
        <v>89</v>
      </c>
      <c r="C7" s="126">
        <v>2622678.36</v>
      </c>
      <c r="D7" s="126">
        <v>2352678.36</v>
      </c>
      <c r="E7" s="126">
        <v>2352678.36</v>
      </c>
      <c r="F7" s="126"/>
      <c r="G7" s="126"/>
      <c r="H7" s="126"/>
      <c r="I7" s="126"/>
      <c r="J7" s="126">
        <v>270000</v>
      </c>
      <c r="K7" s="126">
        <v>100000</v>
      </c>
      <c r="L7" s="126"/>
      <c r="M7" s="126"/>
      <c r="N7" s="126"/>
      <c r="O7" s="126">
        <v>170000</v>
      </c>
    </row>
    <row r="8" ht="18.95" customHeight="1" spans="1:15">
      <c r="A8" s="236" t="s">
        <v>90</v>
      </c>
      <c r="B8" s="236" t="s">
        <v>91</v>
      </c>
      <c r="C8" s="126">
        <v>2622678.36</v>
      </c>
      <c r="D8" s="126">
        <v>2352678.36</v>
      </c>
      <c r="E8" s="126">
        <v>2352678.36</v>
      </c>
      <c r="F8" s="126"/>
      <c r="G8" s="126"/>
      <c r="H8" s="126"/>
      <c r="I8" s="126"/>
      <c r="J8" s="126">
        <v>270000</v>
      </c>
      <c r="K8" s="126">
        <v>100000</v>
      </c>
      <c r="L8" s="126"/>
      <c r="M8" s="126"/>
      <c r="N8" s="126"/>
      <c r="O8" s="126">
        <v>170000</v>
      </c>
    </row>
    <row r="9" ht="18.95" customHeight="1" spans="1:15">
      <c r="A9" s="237" t="s">
        <v>92</v>
      </c>
      <c r="B9" s="237" t="s">
        <v>93</v>
      </c>
      <c r="C9" s="126">
        <v>2622678.36</v>
      </c>
      <c r="D9" s="126">
        <v>2352678.36</v>
      </c>
      <c r="E9" s="126">
        <v>2352678.36</v>
      </c>
      <c r="F9" s="126"/>
      <c r="G9" s="126"/>
      <c r="H9" s="126"/>
      <c r="I9" s="126"/>
      <c r="J9" s="126">
        <v>270000</v>
      </c>
      <c r="K9" s="126">
        <v>100000</v>
      </c>
      <c r="L9" s="126"/>
      <c r="M9" s="126"/>
      <c r="N9" s="126"/>
      <c r="O9" s="126">
        <v>170000</v>
      </c>
    </row>
    <row r="10" ht="18.95" customHeight="1" spans="1:15">
      <c r="A10" s="235" t="s">
        <v>94</v>
      </c>
      <c r="B10" s="235" t="s">
        <v>95</v>
      </c>
      <c r="C10" s="126">
        <v>358154.94</v>
      </c>
      <c r="D10" s="126">
        <v>358154.94</v>
      </c>
      <c r="E10" s="126">
        <v>358154.94</v>
      </c>
      <c r="F10" s="126"/>
      <c r="G10" s="126"/>
      <c r="H10" s="126"/>
      <c r="I10" s="126"/>
      <c r="J10" s="126"/>
      <c r="K10" s="126"/>
      <c r="L10" s="126"/>
      <c r="M10" s="126"/>
      <c r="N10" s="126"/>
      <c r="O10" s="126"/>
    </row>
    <row r="11" ht="18.95" customHeight="1" spans="1:15">
      <c r="A11" s="236" t="s">
        <v>96</v>
      </c>
      <c r="B11" s="236" t="s">
        <v>97</v>
      </c>
      <c r="C11" s="126">
        <v>358154.94</v>
      </c>
      <c r="D11" s="126">
        <v>358154.94</v>
      </c>
      <c r="E11" s="126">
        <v>358154.94</v>
      </c>
      <c r="F11" s="126"/>
      <c r="G11" s="126"/>
      <c r="H11" s="126"/>
      <c r="I11" s="126"/>
      <c r="J11" s="126"/>
      <c r="K11" s="126"/>
      <c r="L11" s="126"/>
      <c r="M11" s="126"/>
      <c r="N11" s="126"/>
      <c r="O11" s="126"/>
    </row>
    <row r="12" ht="18.95" customHeight="1" spans="1:15">
      <c r="A12" s="237" t="s">
        <v>98</v>
      </c>
      <c r="B12" s="237" t="s">
        <v>99</v>
      </c>
      <c r="C12" s="126">
        <v>30000</v>
      </c>
      <c r="D12" s="126">
        <v>30000</v>
      </c>
      <c r="E12" s="126">
        <v>30000</v>
      </c>
      <c r="F12" s="126"/>
      <c r="G12" s="126"/>
      <c r="H12" s="126"/>
      <c r="I12" s="126"/>
      <c r="J12" s="126"/>
      <c r="K12" s="126"/>
      <c r="L12" s="126"/>
      <c r="M12" s="126"/>
      <c r="N12" s="126"/>
      <c r="O12" s="126"/>
    </row>
    <row r="13" ht="33" customHeight="1" spans="1:15">
      <c r="A13" s="237" t="s">
        <v>100</v>
      </c>
      <c r="B13" s="237" t="s">
        <v>101</v>
      </c>
      <c r="C13" s="126">
        <v>328154.94</v>
      </c>
      <c r="D13" s="126">
        <v>328154.94</v>
      </c>
      <c r="E13" s="126">
        <v>328154.94</v>
      </c>
      <c r="F13" s="126"/>
      <c r="G13" s="126"/>
      <c r="H13" s="126"/>
      <c r="I13" s="126"/>
      <c r="J13" s="126"/>
      <c r="K13" s="126"/>
      <c r="L13" s="126"/>
      <c r="M13" s="126"/>
      <c r="N13" s="126"/>
      <c r="O13" s="126"/>
    </row>
    <row r="14" ht="18.95" customHeight="1" spans="1:15">
      <c r="A14" s="235" t="s">
        <v>102</v>
      </c>
      <c r="B14" s="235" t="s">
        <v>103</v>
      </c>
      <c r="C14" s="126">
        <v>281597.1</v>
      </c>
      <c r="D14" s="126">
        <v>281597.1</v>
      </c>
      <c r="E14" s="126">
        <v>281597.1</v>
      </c>
      <c r="F14" s="126"/>
      <c r="G14" s="126"/>
      <c r="H14" s="126"/>
      <c r="I14" s="126"/>
      <c r="J14" s="126"/>
      <c r="K14" s="126"/>
      <c r="L14" s="126"/>
      <c r="M14" s="126"/>
      <c r="N14" s="126"/>
      <c r="O14" s="126"/>
    </row>
    <row r="15" ht="18.95" customHeight="1" spans="1:15">
      <c r="A15" s="236" t="s">
        <v>104</v>
      </c>
      <c r="B15" s="236" t="s">
        <v>105</v>
      </c>
      <c r="C15" s="126">
        <v>281597.1</v>
      </c>
      <c r="D15" s="126">
        <v>281597.1</v>
      </c>
      <c r="E15" s="126">
        <v>281597.1</v>
      </c>
      <c r="F15" s="126"/>
      <c r="G15" s="126"/>
      <c r="H15" s="126"/>
      <c r="I15" s="126"/>
      <c r="J15" s="126"/>
      <c r="K15" s="126"/>
      <c r="L15" s="126"/>
      <c r="M15" s="126"/>
      <c r="N15" s="126"/>
      <c r="O15" s="126"/>
    </row>
    <row r="16" ht="18.95" customHeight="1" spans="1:15">
      <c r="A16" s="237" t="s">
        <v>106</v>
      </c>
      <c r="B16" s="237" t="s">
        <v>107</v>
      </c>
      <c r="C16" s="126">
        <v>164400</v>
      </c>
      <c r="D16" s="126">
        <v>164400</v>
      </c>
      <c r="E16" s="126">
        <v>164400</v>
      </c>
      <c r="F16" s="126"/>
      <c r="G16" s="126"/>
      <c r="H16" s="126"/>
      <c r="I16" s="126"/>
      <c r="J16" s="126"/>
      <c r="K16" s="126"/>
      <c r="L16" s="126"/>
      <c r="M16" s="126"/>
      <c r="N16" s="126"/>
      <c r="O16" s="126"/>
    </row>
    <row r="17" ht="18.95" customHeight="1" spans="1:15">
      <c r="A17" s="237" t="s">
        <v>108</v>
      </c>
      <c r="B17" s="237" t="s">
        <v>109</v>
      </c>
      <c r="C17" s="126">
        <v>109800</v>
      </c>
      <c r="D17" s="126">
        <v>109800</v>
      </c>
      <c r="E17" s="126">
        <v>109800</v>
      </c>
      <c r="F17" s="126"/>
      <c r="G17" s="126"/>
      <c r="H17" s="126"/>
      <c r="I17" s="126"/>
      <c r="J17" s="126"/>
      <c r="K17" s="126"/>
      <c r="L17" s="126"/>
      <c r="M17" s="126"/>
      <c r="N17" s="126"/>
      <c r="O17" s="126"/>
    </row>
    <row r="18" ht="18.95" customHeight="1" spans="1:15">
      <c r="A18" s="237" t="s">
        <v>110</v>
      </c>
      <c r="B18" s="237" t="s">
        <v>111</v>
      </c>
      <c r="C18" s="126">
        <v>7397.1</v>
      </c>
      <c r="D18" s="126">
        <v>7397.1</v>
      </c>
      <c r="E18" s="126">
        <v>7397.1</v>
      </c>
      <c r="F18" s="126"/>
      <c r="G18" s="126"/>
      <c r="H18" s="126"/>
      <c r="I18" s="126"/>
      <c r="J18" s="126"/>
      <c r="K18" s="126"/>
      <c r="L18" s="126"/>
      <c r="M18" s="126"/>
      <c r="N18" s="126"/>
      <c r="O18" s="126"/>
    </row>
    <row r="19" ht="18.95" customHeight="1" spans="1:15">
      <c r="A19" s="235" t="s">
        <v>112</v>
      </c>
      <c r="B19" s="235" t="s">
        <v>113</v>
      </c>
      <c r="C19" s="126">
        <v>500</v>
      </c>
      <c r="D19" s="126"/>
      <c r="E19" s="126"/>
      <c r="F19" s="126"/>
      <c r="G19" s="126"/>
      <c r="H19" s="126"/>
      <c r="I19" s="126"/>
      <c r="J19" s="126">
        <v>500</v>
      </c>
      <c r="K19" s="126"/>
      <c r="L19" s="126"/>
      <c r="M19" s="126"/>
      <c r="N19" s="126"/>
      <c r="O19" s="126">
        <v>500</v>
      </c>
    </row>
    <row r="20" ht="18.95" customHeight="1" spans="1:15">
      <c r="A20" s="236" t="s">
        <v>114</v>
      </c>
      <c r="B20" s="236" t="s">
        <v>115</v>
      </c>
      <c r="C20" s="126">
        <v>500</v>
      </c>
      <c r="D20" s="126"/>
      <c r="E20" s="126"/>
      <c r="F20" s="126"/>
      <c r="G20" s="126"/>
      <c r="H20" s="126"/>
      <c r="I20" s="126"/>
      <c r="J20" s="126">
        <v>500</v>
      </c>
      <c r="K20" s="126"/>
      <c r="L20" s="126"/>
      <c r="M20" s="126"/>
      <c r="N20" s="126"/>
      <c r="O20" s="126">
        <v>500</v>
      </c>
    </row>
    <row r="21" ht="18.95" customHeight="1" spans="1:15">
      <c r="A21" s="237" t="s">
        <v>116</v>
      </c>
      <c r="B21" s="237" t="s">
        <v>115</v>
      </c>
      <c r="C21" s="126">
        <v>500</v>
      </c>
      <c r="D21" s="126"/>
      <c r="E21" s="126"/>
      <c r="F21" s="126"/>
      <c r="G21" s="126"/>
      <c r="H21" s="126"/>
      <c r="I21" s="126"/>
      <c r="J21" s="126">
        <v>500</v>
      </c>
      <c r="K21" s="126"/>
      <c r="L21" s="126"/>
      <c r="M21" s="126"/>
      <c r="N21" s="126"/>
      <c r="O21" s="126">
        <v>500</v>
      </c>
    </row>
    <row r="22" ht="18.95" customHeight="1" spans="1:15">
      <c r="A22" s="235" t="s">
        <v>117</v>
      </c>
      <c r="B22" s="235" t="s">
        <v>118</v>
      </c>
      <c r="C22" s="126">
        <v>250128</v>
      </c>
      <c r="D22" s="126">
        <v>250128</v>
      </c>
      <c r="E22" s="126">
        <v>250128</v>
      </c>
      <c r="F22" s="126"/>
      <c r="G22" s="126"/>
      <c r="H22" s="126"/>
      <c r="I22" s="126"/>
      <c r="J22" s="126"/>
      <c r="K22" s="126"/>
      <c r="L22" s="126"/>
      <c r="M22" s="126"/>
      <c r="N22" s="126"/>
      <c r="O22" s="126"/>
    </row>
    <row r="23" ht="18.95" customHeight="1" spans="1:15">
      <c r="A23" s="236" t="s">
        <v>119</v>
      </c>
      <c r="B23" s="236" t="s">
        <v>120</v>
      </c>
      <c r="C23" s="126">
        <v>250128</v>
      </c>
      <c r="D23" s="126">
        <v>250128</v>
      </c>
      <c r="E23" s="126">
        <v>250128</v>
      </c>
      <c r="F23" s="126"/>
      <c r="G23" s="126"/>
      <c r="H23" s="126"/>
      <c r="I23" s="126"/>
      <c r="J23" s="126"/>
      <c r="K23" s="126"/>
      <c r="L23" s="126"/>
      <c r="M23" s="126"/>
      <c r="N23" s="126"/>
      <c r="O23" s="126"/>
    </row>
    <row r="24" ht="18.95" customHeight="1" spans="1:15">
      <c r="A24" s="237" t="s">
        <v>121</v>
      </c>
      <c r="B24" s="237" t="s">
        <v>122</v>
      </c>
      <c r="C24" s="126">
        <v>250128</v>
      </c>
      <c r="D24" s="126">
        <v>250128</v>
      </c>
      <c r="E24" s="126">
        <v>250128</v>
      </c>
      <c r="F24" s="126"/>
      <c r="G24" s="126"/>
      <c r="H24" s="126"/>
      <c r="I24" s="126"/>
      <c r="J24" s="126"/>
      <c r="K24" s="126"/>
      <c r="L24" s="126"/>
      <c r="M24" s="126"/>
      <c r="N24" s="126"/>
      <c r="O24" s="126"/>
    </row>
    <row r="25" ht="18.95" customHeight="1" spans="1:15">
      <c r="A25" s="238" t="s">
        <v>59</v>
      </c>
      <c r="B25" s="184"/>
      <c r="C25" s="126">
        <v>3513058.4</v>
      </c>
      <c r="D25" s="126">
        <v>3242558.4</v>
      </c>
      <c r="E25" s="126">
        <v>3242558.4</v>
      </c>
      <c r="F25" s="126"/>
      <c r="G25" s="126"/>
      <c r="H25" s="126"/>
      <c r="I25" s="126"/>
      <c r="J25" s="126">
        <v>270500</v>
      </c>
      <c r="K25" s="126">
        <v>100000</v>
      </c>
      <c r="L25" s="126"/>
      <c r="M25" s="126"/>
      <c r="N25" s="126"/>
      <c r="O25" s="126">
        <v>170500</v>
      </c>
    </row>
  </sheetData>
  <mergeCells count="11"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printOptions horizontalCentered="1"/>
  <pageMargins left="0.393055555555556" right="0.393055555555556" top="0.511805555555556" bottom="0.511805555555556" header="0.314583333333333" footer="0.314583333333333"/>
  <pageSetup paperSize="9" scale="51" orientation="landscape" horizontalDpi="600" verticalDpi="600"/>
  <headerFooter>
    <oddFooter>&amp;C&amp;"-"&amp;16- &amp;P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5"/>
  <sheetViews>
    <sheetView zoomScaleSheetLayoutView="60" workbookViewId="0">
      <pane xSplit="4" ySplit="6" topLeftCell="H13" activePane="bottomRight" state="frozen"/>
      <selection/>
      <selection pane="topRight"/>
      <selection pane="bottomLeft"/>
      <selection pane="bottomRight" activeCell="D7" sqref="D7:D35"/>
    </sheetView>
  </sheetViews>
  <sheetFormatPr defaultColWidth="9.14285714285714" defaultRowHeight="14.25" customHeight="1" outlineLevelCol="3"/>
  <cols>
    <col min="1" max="1" width="49.2857142857143" style="66" customWidth="1"/>
    <col min="2" max="2" width="38.8571428571429" style="66" customWidth="1"/>
    <col min="3" max="3" width="48.5714285714286" style="66" customWidth="1"/>
    <col min="4" max="4" width="36.4285714285714" style="66" customWidth="1"/>
    <col min="5" max="5" width="9.14285714285714" style="67" customWidth="1"/>
    <col min="6" max="16384" width="9.14285714285714" style="67"/>
  </cols>
  <sheetData>
    <row r="1" customHeight="1" spans="1:4">
      <c r="A1" s="218"/>
      <c r="B1" s="218"/>
      <c r="C1" s="218"/>
      <c r="D1" s="131" t="s">
        <v>123</v>
      </c>
    </row>
    <row r="2" ht="31.5" customHeight="1" spans="1:4">
      <c r="A2" s="69" t="s">
        <v>124</v>
      </c>
      <c r="B2" s="219"/>
      <c r="C2" s="219"/>
      <c r="D2" s="219"/>
    </row>
    <row r="3" ht="17.25" customHeight="1" spans="1:4">
      <c r="A3" s="159" t="s">
        <v>3</v>
      </c>
      <c r="B3" s="220"/>
      <c r="C3" s="220"/>
      <c r="D3" s="133" t="s">
        <v>4</v>
      </c>
    </row>
    <row r="4" ht="19.5" customHeight="1" spans="1:4">
      <c r="A4" s="93" t="s">
        <v>5</v>
      </c>
      <c r="B4" s="161"/>
      <c r="C4" s="93" t="s">
        <v>6</v>
      </c>
      <c r="D4" s="161"/>
    </row>
    <row r="5" ht="21.75" customHeight="1" spans="1:4">
      <c r="A5" s="92" t="s">
        <v>7</v>
      </c>
      <c r="B5" s="221" t="s">
        <v>8</v>
      </c>
      <c r="C5" s="92" t="s">
        <v>125</v>
      </c>
      <c r="D5" s="221" t="s">
        <v>8</v>
      </c>
    </row>
    <row r="6" ht="17.25" customHeight="1" spans="1:4">
      <c r="A6" s="96"/>
      <c r="B6" s="206"/>
      <c r="C6" s="96"/>
      <c r="D6" s="206"/>
    </row>
    <row r="7" ht="17.25" customHeight="1" spans="1:4">
      <c r="A7" s="222" t="s">
        <v>126</v>
      </c>
      <c r="B7" s="126">
        <v>3242558.4</v>
      </c>
      <c r="C7" s="223" t="s">
        <v>127</v>
      </c>
      <c r="D7" s="126">
        <v>3242558.4</v>
      </c>
    </row>
    <row r="8" ht="17.25" customHeight="1" spans="1:4">
      <c r="A8" s="224" t="s">
        <v>128</v>
      </c>
      <c r="B8" s="126">
        <v>3242558.4</v>
      </c>
      <c r="C8" s="223" t="s">
        <v>129</v>
      </c>
      <c r="D8" s="126"/>
    </row>
    <row r="9" ht="17.25" customHeight="1" spans="1:4">
      <c r="A9" s="224" t="s">
        <v>130</v>
      </c>
      <c r="B9" s="126"/>
      <c r="C9" s="223" t="s">
        <v>131</v>
      </c>
      <c r="D9" s="126"/>
    </row>
    <row r="10" ht="17.25" customHeight="1" spans="1:4">
      <c r="A10" s="224" t="s">
        <v>132</v>
      </c>
      <c r="B10" s="126"/>
      <c r="C10" s="223" t="s">
        <v>133</v>
      </c>
      <c r="D10" s="126"/>
    </row>
    <row r="11" ht="17.25" customHeight="1" spans="1:4">
      <c r="A11" s="224" t="s">
        <v>134</v>
      </c>
      <c r="B11" s="126"/>
      <c r="C11" s="223" t="s">
        <v>135</v>
      </c>
      <c r="D11" s="126"/>
    </row>
    <row r="12" ht="17.25" customHeight="1" spans="1:4">
      <c r="A12" s="224" t="s">
        <v>128</v>
      </c>
      <c r="B12" s="126"/>
      <c r="C12" s="223" t="s">
        <v>136</v>
      </c>
      <c r="D12" s="126">
        <v>2352678.36</v>
      </c>
    </row>
    <row r="13" ht="17.25" customHeight="1" spans="1:4">
      <c r="A13" s="224" t="s">
        <v>130</v>
      </c>
      <c r="B13" s="126"/>
      <c r="C13" s="223" t="s">
        <v>137</v>
      </c>
      <c r="D13" s="126"/>
    </row>
    <row r="14" ht="17.25" customHeight="1" spans="1:4">
      <c r="A14" s="224" t="s">
        <v>132</v>
      </c>
      <c r="B14" s="126"/>
      <c r="C14" s="223" t="s">
        <v>138</v>
      </c>
      <c r="D14" s="126"/>
    </row>
    <row r="15" ht="17.25" customHeight="1" spans="1:4">
      <c r="A15" s="224"/>
      <c r="B15" s="126"/>
      <c r="C15" s="223" t="s">
        <v>139</v>
      </c>
      <c r="D15" s="126">
        <v>358154.94</v>
      </c>
    </row>
    <row r="16" ht="17.25" customHeight="1" spans="1:4">
      <c r="A16" s="224"/>
      <c r="B16" s="126"/>
      <c r="C16" s="223" t="s">
        <v>140</v>
      </c>
      <c r="D16" s="126">
        <v>281597.1</v>
      </c>
    </row>
    <row r="17" ht="17.25" customHeight="1" spans="1:4">
      <c r="A17" s="224"/>
      <c r="B17" s="126"/>
      <c r="C17" s="223" t="s">
        <v>141</v>
      </c>
      <c r="D17" s="126"/>
    </row>
    <row r="18" ht="17.25" customHeight="1" spans="1:4">
      <c r="A18" s="225"/>
      <c r="B18" s="126"/>
      <c r="C18" s="223" t="s">
        <v>142</v>
      </c>
      <c r="D18" s="126"/>
    </row>
    <row r="19" ht="17.25" customHeight="1" spans="1:4">
      <c r="A19" s="225"/>
      <c r="B19" s="126"/>
      <c r="C19" s="223" t="s">
        <v>143</v>
      </c>
      <c r="D19" s="126"/>
    </row>
    <row r="20" ht="17.25" customHeight="1" spans="1:4">
      <c r="A20" s="226"/>
      <c r="B20" s="126"/>
      <c r="C20" s="223" t="s">
        <v>144</v>
      </c>
      <c r="D20" s="126"/>
    </row>
    <row r="21" ht="17.25" customHeight="1" spans="1:4">
      <c r="A21" s="226"/>
      <c r="B21" s="126"/>
      <c r="C21" s="223" t="s">
        <v>145</v>
      </c>
      <c r="D21" s="126"/>
    </row>
    <row r="22" ht="17.25" customHeight="1" spans="1:4">
      <c r="A22" s="226"/>
      <c r="B22" s="126"/>
      <c r="C22" s="223" t="s">
        <v>146</v>
      </c>
      <c r="D22" s="126"/>
    </row>
    <row r="23" ht="17.25" customHeight="1" spans="1:4">
      <c r="A23" s="226"/>
      <c r="B23" s="126"/>
      <c r="C23" s="223" t="s">
        <v>147</v>
      </c>
      <c r="D23" s="126"/>
    </row>
    <row r="24" ht="17.25" customHeight="1" spans="1:4">
      <c r="A24" s="226"/>
      <c r="B24" s="126"/>
      <c r="C24" s="223" t="s">
        <v>148</v>
      </c>
      <c r="D24" s="126"/>
    </row>
    <row r="25" ht="17.25" customHeight="1" spans="1:4">
      <c r="A25" s="226"/>
      <c r="B25" s="126"/>
      <c r="C25" s="223" t="s">
        <v>149</v>
      </c>
      <c r="D25" s="126"/>
    </row>
    <row r="26" ht="17.25" customHeight="1" spans="1:4">
      <c r="A26" s="226"/>
      <c r="B26" s="126"/>
      <c r="C26" s="223" t="s">
        <v>150</v>
      </c>
      <c r="D26" s="126">
        <v>250128</v>
      </c>
    </row>
    <row r="27" ht="17.25" customHeight="1" spans="1:4">
      <c r="A27" s="226"/>
      <c r="B27" s="126"/>
      <c r="C27" s="223" t="s">
        <v>151</v>
      </c>
      <c r="D27" s="126"/>
    </row>
    <row r="28" ht="17.25" customHeight="1" spans="1:4">
      <c r="A28" s="226"/>
      <c r="B28" s="126"/>
      <c r="C28" s="223" t="s">
        <v>152</v>
      </c>
      <c r="D28" s="126"/>
    </row>
    <row r="29" ht="17.25" customHeight="1" spans="1:4">
      <c r="A29" s="226"/>
      <c r="B29" s="126"/>
      <c r="C29" s="223" t="s">
        <v>153</v>
      </c>
      <c r="D29" s="126"/>
    </row>
    <row r="30" ht="17.25" customHeight="1" spans="1:4">
      <c r="A30" s="226"/>
      <c r="B30" s="126"/>
      <c r="C30" s="223" t="s">
        <v>154</v>
      </c>
      <c r="D30" s="126"/>
    </row>
    <row r="31" ht="17.25" customHeight="1" spans="1:4">
      <c r="A31" s="226"/>
      <c r="B31" s="126"/>
      <c r="C31" s="223" t="s">
        <v>155</v>
      </c>
      <c r="D31" s="126"/>
    </row>
    <row r="32" ht="17.25" customHeight="1" spans="1:4">
      <c r="A32" s="226"/>
      <c r="B32" s="126"/>
      <c r="C32" s="223" t="s">
        <v>156</v>
      </c>
      <c r="D32" s="126"/>
    </row>
    <row r="33" ht="17.25" customHeight="1" spans="1:4">
      <c r="A33" s="226"/>
      <c r="B33" s="126"/>
      <c r="C33" s="223" t="s">
        <v>157</v>
      </c>
      <c r="D33" s="126"/>
    </row>
    <row r="34" customHeight="1" spans="1:4">
      <c r="A34" s="227"/>
      <c r="B34" s="126"/>
      <c r="C34" s="225" t="s">
        <v>158</v>
      </c>
      <c r="D34" s="126"/>
    </row>
    <row r="35" ht="17.25" customHeight="1" spans="1:4">
      <c r="A35" s="228" t="s">
        <v>159</v>
      </c>
      <c r="B35" s="229">
        <v>3242558.4</v>
      </c>
      <c r="C35" s="227" t="s">
        <v>54</v>
      </c>
      <c r="D35" s="229">
        <v>3242558.4</v>
      </c>
    </row>
  </sheetData>
  <mergeCells count="8">
    <mergeCell ref="A2:D2"/>
    <mergeCell ref="A3:B3"/>
    <mergeCell ref="A4:B4"/>
    <mergeCell ref="C4:D4"/>
    <mergeCell ref="A5:A6"/>
    <mergeCell ref="B5:B6"/>
    <mergeCell ref="C5:C6"/>
    <mergeCell ref="D5:D6"/>
  </mergeCells>
  <printOptions horizontalCentered="1"/>
  <pageMargins left="0.393055555555556" right="0.393055555555556" top="0.511805555555556" bottom="0.511805555555556" header="0.314583333333333" footer="0.314583333333333"/>
  <pageSetup paperSize="9" scale="75" orientation="landscape" horizontalDpi="600" verticalDpi="600"/>
  <headerFooter>
    <oddFooter>&amp;C&amp;"-"&amp;16- &amp;P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2"/>
  <sheetViews>
    <sheetView zoomScaleSheetLayoutView="60" workbookViewId="0">
      <selection activeCell="C21" sqref="C21"/>
    </sheetView>
  </sheetViews>
  <sheetFormatPr defaultColWidth="9.14285714285714" defaultRowHeight="14.25" customHeight="1" outlineLevelCol="6"/>
  <cols>
    <col min="1" max="1" width="20.1428571428571" style="153" customWidth="1"/>
    <col min="2" max="2" width="44" style="153" customWidth="1"/>
    <col min="3" max="3" width="24.2857142857143" style="80" customWidth="1"/>
    <col min="4" max="4" width="16.5714285714286" style="80" customWidth="1"/>
    <col min="5" max="7" width="24.2857142857143" style="80" customWidth="1"/>
    <col min="8" max="8" width="9.14285714285714" style="80" customWidth="1"/>
    <col min="9" max="16384" width="9.14285714285714" style="80"/>
  </cols>
  <sheetData>
    <row r="1" ht="12" customHeight="1" spans="1:7">
      <c r="D1" s="209"/>
      <c r="F1" s="83"/>
      <c r="G1" s="83" t="s">
        <v>160</v>
      </c>
    </row>
    <row r="2" ht="39" customHeight="1" spans="1:7">
      <c r="A2" s="158" t="s">
        <v>161</v>
      </c>
      <c r="B2" s="158"/>
      <c r="C2" s="158"/>
      <c r="D2" s="158"/>
      <c r="E2" s="158"/>
      <c r="F2" s="158"/>
      <c r="G2" s="158"/>
    </row>
    <row r="3" ht="18" customHeight="1" spans="1:7">
      <c r="A3" s="159" t="s">
        <v>3</v>
      </c>
      <c r="F3" s="156"/>
      <c r="G3" s="156" t="s">
        <v>4</v>
      </c>
    </row>
    <row r="4" ht="20.25" customHeight="1" spans="1:7">
      <c r="A4" s="210" t="s">
        <v>162</v>
      </c>
      <c r="B4" s="211"/>
      <c r="C4" s="95" t="s">
        <v>59</v>
      </c>
      <c r="D4" s="94" t="s">
        <v>81</v>
      </c>
      <c r="E4" s="94"/>
      <c r="F4" s="161"/>
      <c r="G4" s="212" t="s">
        <v>82</v>
      </c>
    </row>
    <row r="5" ht="20.25" customHeight="1" spans="1:7">
      <c r="A5" s="163" t="s">
        <v>78</v>
      </c>
      <c r="B5" s="213" t="s">
        <v>79</v>
      </c>
      <c r="C5" s="95"/>
      <c r="D5" s="161" t="s">
        <v>61</v>
      </c>
      <c r="E5" s="100" t="s">
        <v>163</v>
      </c>
      <c r="F5" s="100" t="s">
        <v>164</v>
      </c>
      <c r="G5" s="214"/>
    </row>
    <row r="6" ht="13.5" customHeight="1" spans="1:7">
      <c r="A6" s="163" t="s">
        <v>165</v>
      </c>
      <c r="B6" s="163" t="s">
        <v>166</v>
      </c>
      <c r="C6" s="215" t="s">
        <v>167</v>
      </c>
      <c r="D6" s="163" t="s">
        <v>168</v>
      </c>
      <c r="E6" s="163" t="s">
        <v>169</v>
      </c>
      <c r="F6" s="163" t="s">
        <v>170</v>
      </c>
      <c r="G6" s="163" t="s">
        <v>171</v>
      </c>
    </row>
    <row r="7" s="105" customFormat="1" ht="18" customHeight="1" spans="1:7">
      <c r="A7" s="171" t="s">
        <v>88</v>
      </c>
      <c r="B7" s="171" t="s">
        <v>89</v>
      </c>
      <c r="C7" s="126">
        <v>2352678.36</v>
      </c>
      <c r="D7" s="126">
        <v>2352678.36</v>
      </c>
      <c r="E7" s="126">
        <v>2177538.36</v>
      </c>
      <c r="F7" s="126">
        <v>175140</v>
      </c>
      <c r="G7" s="126"/>
    </row>
    <row r="8" s="105" customFormat="1" ht="18" customHeight="1" spans="1:7">
      <c r="A8" s="175" t="s">
        <v>90</v>
      </c>
      <c r="B8" s="175" t="s">
        <v>91</v>
      </c>
      <c r="C8" s="126">
        <v>2352678.36</v>
      </c>
      <c r="D8" s="126">
        <v>2352678.36</v>
      </c>
      <c r="E8" s="126">
        <v>2177538.36</v>
      </c>
      <c r="F8" s="126">
        <v>175140</v>
      </c>
      <c r="G8" s="126"/>
    </row>
    <row r="9" s="105" customFormat="1" ht="18" customHeight="1" spans="1:7">
      <c r="A9" s="176" t="s">
        <v>92</v>
      </c>
      <c r="B9" s="176" t="s">
        <v>93</v>
      </c>
      <c r="C9" s="126">
        <v>2352678.36</v>
      </c>
      <c r="D9" s="126">
        <v>2352678.36</v>
      </c>
      <c r="E9" s="126">
        <v>2177538.36</v>
      </c>
      <c r="F9" s="126">
        <v>175140</v>
      </c>
      <c r="G9" s="126"/>
    </row>
    <row r="10" s="105" customFormat="1" ht="18" customHeight="1" spans="1:7">
      <c r="A10" s="171" t="s">
        <v>94</v>
      </c>
      <c r="B10" s="171" t="s">
        <v>95</v>
      </c>
      <c r="C10" s="126">
        <v>358154.94</v>
      </c>
      <c r="D10" s="126">
        <v>358154.94</v>
      </c>
      <c r="E10" s="126">
        <v>356954.94</v>
      </c>
      <c r="F10" s="126">
        <v>1200</v>
      </c>
      <c r="G10" s="126"/>
    </row>
    <row r="11" s="105" customFormat="1" ht="18" customHeight="1" spans="1:7">
      <c r="A11" s="175" t="s">
        <v>96</v>
      </c>
      <c r="B11" s="175" t="s">
        <v>97</v>
      </c>
      <c r="C11" s="126">
        <v>358154.94</v>
      </c>
      <c r="D11" s="126">
        <v>358154.94</v>
      </c>
      <c r="E11" s="126">
        <v>356954.94</v>
      </c>
      <c r="F11" s="126">
        <v>1200</v>
      </c>
      <c r="G11" s="126"/>
    </row>
    <row r="12" s="105" customFormat="1" ht="18" customHeight="1" spans="1:7">
      <c r="A12" s="176" t="s">
        <v>98</v>
      </c>
      <c r="B12" s="176" t="s">
        <v>99</v>
      </c>
      <c r="C12" s="126">
        <v>30000</v>
      </c>
      <c r="D12" s="126">
        <v>30000</v>
      </c>
      <c r="E12" s="126">
        <v>28800</v>
      </c>
      <c r="F12" s="126">
        <v>1200</v>
      </c>
      <c r="G12" s="126"/>
    </row>
    <row r="13" s="105" customFormat="1" ht="18" customHeight="1" spans="1:7">
      <c r="A13" s="176" t="s">
        <v>100</v>
      </c>
      <c r="B13" s="176" t="s">
        <v>101</v>
      </c>
      <c r="C13" s="126">
        <v>328154.94</v>
      </c>
      <c r="D13" s="126">
        <v>328154.94</v>
      </c>
      <c r="E13" s="126">
        <v>328154.94</v>
      </c>
      <c r="F13" s="126"/>
      <c r="G13" s="126"/>
    </row>
    <row r="14" s="105" customFormat="1" ht="18" customHeight="1" spans="1:7">
      <c r="A14" s="171" t="s">
        <v>102</v>
      </c>
      <c r="B14" s="171" t="s">
        <v>103</v>
      </c>
      <c r="C14" s="126">
        <v>281597.1</v>
      </c>
      <c r="D14" s="126">
        <v>281597.1</v>
      </c>
      <c r="E14" s="126">
        <v>281597.1</v>
      </c>
      <c r="F14" s="126"/>
      <c r="G14" s="126"/>
    </row>
    <row r="15" s="105" customFormat="1" ht="18" customHeight="1" spans="1:7">
      <c r="A15" s="175" t="s">
        <v>104</v>
      </c>
      <c r="B15" s="175" t="s">
        <v>105</v>
      </c>
      <c r="C15" s="126">
        <v>281597.1</v>
      </c>
      <c r="D15" s="126">
        <v>281597.1</v>
      </c>
      <c r="E15" s="126">
        <v>281597.1</v>
      </c>
      <c r="F15" s="126"/>
      <c r="G15" s="126"/>
    </row>
    <row r="16" s="105" customFormat="1" ht="18" customHeight="1" spans="1:7">
      <c r="A16" s="176" t="s">
        <v>106</v>
      </c>
      <c r="B16" s="176" t="s">
        <v>107</v>
      </c>
      <c r="C16" s="126">
        <v>164400</v>
      </c>
      <c r="D16" s="126">
        <v>164400</v>
      </c>
      <c r="E16" s="126">
        <v>164400</v>
      </c>
      <c r="F16" s="126"/>
      <c r="G16" s="126"/>
    </row>
    <row r="17" s="105" customFormat="1" ht="18" customHeight="1" spans="1:7">
      <c r="A17" s="176" t="s">
        <v>108</v>
      </c>
      <c r="B17" s="176" t="s">
        <v>109</v>
      </c>
      <c r="C17" s="126">
        <v>109800</v>
      </c>
      <c r="D17" s="126">
        <v>109800</v>
      </c>
      <c r="E17" s="126">
        <v>109800</v>
      </c>
      <c r="F17" s="126"/>
      <c r="G17" s="126"/>
    </row>
    <row r="18" s="105" customFormat="1" ht="18" customHeight="1" spans="1:7">
      <c r="A18" s="176" t="s">
        <v>110</v>
      </c>
      <c r="B18" s="176" t="s">
        <v>111</v>
      </c>
      <c r="C18" s="126">
        <v>7397.1</v>
      </c>
      <c r="D18" s="126">
        <v>7397.1</v>
      </c>
      <c r="E18" s="126">
        <v>7397.1</v>
      </c>
      <c r="F18" s="126"/>
      <c r="G18" s="126"/>
    </row>
    <row r="19" s="105" customFormat="1" ht="18" customHeight="1" spans="1:7">
      <c r="A19" s="171" t="s">
        <v>117</v>
      </c>
      <c r="B19" s="171" t="s">
        <v>118</v>
      </c>
      <c r="C19" s="126">
        <v>250128</v>
      </c>
      <c r="D19" s="126">
        <v>250128</v>
      </c>
      <c r="E19" s="126">
        <v>250128</v>
      </c>
      <c r="F19" s="126"/>
      <c r="G19" s="126"/>
    </row>
    <row r="20" s="105" customFormat="1" ht="18" customHeight="1" spans="1:7">
      <c r="A20" s="175" t="s">
        <v>119</v>
      </c>
      <c r="B20" s="175" t="s">
        <v>120</v>
      </c>
      <c r="C20" s="126">
        <v>250128</v>
      </c>
      <c r="D20" s="126">
        <v>250128</v>
      </c>
      <c r="E20" s="126">
        <v>250128</v>
      </c>
      <c r="F20" s="126"/>
      <c r="G20" s="126"/>
    </row>
    <row r="21" s="105" customFormat="1" ht="18" customHeight="1" spans="1:7">
      <c r="A21" s="176" t="s">
        <v>121</v>
      </c>
      <c r="B21" s="176" t="s">
        <v>122</v>
      </c>
      <c r="C21" s="126">
        <v>250128</v>
      </c>
      <c r="D21" s="126">
        <v>250128</v>
      </c>
      <c r="E21" s="126">
        <v>250128</v>
      </c>
      <c r="F21" s="126"/>
      <c r="G21" s="126"/>
    </row>
    <row r="22" s="105" customFormat="1" ht="18" customHeight="1" spans="1:7">
      <c r="A22" s="216" t="s">
        <v>172</v>
      </c>
      <c r="B22" s="217"/>
      <c r="C22" s="126">
        <v>3242558.4</v>
      </c>
      <c r="D22" s="126">
        <v>3242558.4</v>
      </c>
      <c r="E22" s="126">
        <v>3066218.4</v>
      </c>
      <c r="F22" s="126">
        <v>176340</v>
      </c>
      <c r="G22" s="126"/>
    </row>
  </sheetData>
  <mergeCells count="7">
    <mergeCell ref="A2:G2"/>
    <mergeCell ref="A3:E3"/>
    <mergeCell ref="A4:B4"/>
    <mergeCell ref="D4:F4"/>
    <mergeCell ref="A22:B22"/>
    <mergeCell ref="C4:C5"/>
    <mergeCell ref="G4:G5"/>
  </mergeCells>
  <printOptions horizontalCentered="1"/>
  <pageMargins left="0.393055555555556" right="0.393055555555556" top="0.511805555555556" bottom="0.511805555555556" header="0.314583333333333" footer="0.314583333333333"/>
  <pageSetup paperSize="9" scale="79" orientation="landscape" horizontalDpi="600" verticalDpi="600"/>
  <headerFooter>
    <oddFooter>&amp;C&amp;"-"&amp;16- &amp;P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"/>
  <sheetViews>
    <sheetView zoomScaleSheetLayoutView="60" workbookViewId="0">
      <selection activeCell="B16" sqref="B16"/>
    </sheetView>
  </sheetViews>
  <sheetFormatPr defaultColWidth="9.14285714285714" defaultRowHeight="14.25" outlineLevelRow="6" outlineLevelCol="5"/>
  <cols>
    <col min="1" max="2" width="27.4285714285714" style="200" customWidth="1"/>
    <col min="3" max="3" width="17.2857142857143" style="201" customWidth="1"/>
    <col min="4" max="5" width="26.2857142857143" style="202" customWidth="1"/>
    <col min="6" max="6" width="18.7142857142857" style="202" customWidth="1"/>
    <col min="7" max="7" width="9.14285714285714" style="80" customWidth="1"/>
    <col min="8" max="16384" width="9.14285714285714" style="80"/>
  </cols>
  <sheetData>
    <row r="1" ht="12" customHeight="1" spans="1:6">
      <c r="A1" s="203"/>
      <c r="B1" s="203"/>
      <c r="C1" s="109"/>
      <c r="D1" s="80"/>
      <c r="E1" s="80"/>
      <c r="F1" s="204" t="s">
        <v>173</v>
      </c>
    </row>
    <row r="2" ht="39" customHeight="1" spans="1:6">
      <c r="A2" s="158" t="s">
        <v>174</v>
      </c>
      <c r="B2" s="158"/>
      <c r="C2" s="158"/>
      <c r="D2" s="158"/>
      <c r="E2" s="158"/>
      <c r="F2" s="158"/>
    </row>
    <row r="3" ht="18" customHeight="1" spans="1:6">
      <c r="A3" s="159" t="s">
        <v>3</v>
      </c>
      <c r="B3" s="203"/>
      <c r="C3" s="109"/>
      <c r="D3" s="80"/>
      <c r="E3" s="80"/>
      <c r="F3" s="204" t="s">
        <v>175</v>
      </c>
    </row>
    <row r="4" s="199" customFormat="1" ht="20.25" customHeight="1" spans="1:6">
      <c r="A4" s="205" t="s">
        <v>176</v>
      </c>
      <c r="B4" s="92" t="s">
        <v>177</v>
      </c>
      <c r="C4" s="93" t="s">
        <v>178</v>
      </c>
      <c r="D4" s="94"/>
      <c r="E4" s="161"/>
      <c r="F4" s="92" t="s">
        <v>179</v>
      </c>
    </row>
    <row r="5" s="199" customFormat="1" ht="20.25" customHeight="1" spans="1:6">
      <c r="A5" s="206"/>
      <c r="B5" s="96"/>
      <c r="C5" s="100" t="s">
        <v>61</v>
      </c>
      <c r="D5" s="100" t="s">
        <v>180</v>
      </c>
      <c r="E5" s="100" t="s">
        <v>181</v>
      </c>
      <c r="F5" s="96"/>
    </row>
    <row r="6" s="199" customFormat="1" ht="20.25" customHeight="1" spans="1:6">
      <c r="A6" s="207">
        <v>1</v>
      </c>
      <c r="B6" s="207">
        <v>2</v>
      </c>
      <c r="C6" s="208">
        <v>3</v>
      </c>
      <c r="D6" s="207">
        <v>4</v>
      </c>
      <c r="E6" s="207">
        <v>5</v>
      </c>
      <c r="F6" s="207">
        <v>6</v>
      </c>
    </row>
    <row r="7" s="105" customFormat="1" ht="17.25" customHeight="1" spans="1:6">
      <c r="A7" s="126">
        <v>3600</v>
      </c>
      <c r="B7" s="126"/>
      <c r="C7" s="126"/>
      <c r="D7" s="126"/>
      <c r="E7" s="126"/>
      <c r="F7" s="126">
        <v>3600</v>
      </c>
    </row>
  </sheetData>
  <mergeCells count="6">
    <mergeCell ref="A2:F2"/>
    <mergeCell ref="A3:D3"/>
    <mergeCell ref="C4:E4"/>
    <mergeCell ref="A4:A5"/>
    <mergeCell ref="B4:B5"/>
    <mergeCell ref="F4:F5"/>
  </mergeCells>
  <printOptions horizontalCentered="1"/>
  <pageMargins left="0.393055555555556" right="0.393055555555556" top="0.511805555555556" bottom="0.511805555555556" header="0.314583333333333" footer="0.314583333333333"/>
  <pageSetup paperSize="9" scale="99" orientation="landscape" horizontalDpi="600" verticalDpi="600"/>
  <headerFooter>
    <oddFooter>&amp;C&amp;"-"&amp;16- &amp;P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51"/>
  <sheetViews>
    <sheetView zoomScale="115" zoomScaleNormal="115" zoomScaleSheetLayoutView="60" topLeftCell="H29" workbookViewId="0">
      <selection activeCell="A1" sqref="A1"/>
    </sheetView>
  </sheetViews>
  <sheetFormatPr defaultColWidth="9.14285714285714" defaultRowHeight="14.25" customHeight="1"/>
  <cols>
    <col min="1" max="1" width="30.8571428571429" style="153" customWidth="1"/>
    <col min="2" max="2" width="31" style="153" customWidth="1"/>
    <col min="3" max="3" width="22.2857142857143" style="153" customWidth="1"/>
    <col min="4" max="4" width="14.8571428571429" style="153" customWidth="1"/>
    <col min="5" max="5" width="15.1428571428571" style="153"/>
    <col min="6" max="6" width="30.5714285714286" style="153" customWidth="1"/>
    <col min="7" max="7" width="14.2857142857143" style="153" customWidth="1"/>
    <col min="8" max="8" width="28" style="153" customWidth="1"/>
    <col min="9" max="10" width="12.1428571428571" style="109" customWidth="1"/>
    <col min="11" max="11" width="14.5714285714286" style="109" customWidth="1"/>
    <col min="12" max="25" width="12.1428571428571" style="109" customWidth="1"/>
    <col min="26" max="26" width="9.14285714285714" style="80" customWidth="1"/>
    <col min="27" max="16384" width="9.14285714285714" style="80"/>
  </cols>
  <sheetData>
    <row r="1" ht="12" customHeight="1" spans="1:25">
      <c r="Y1" s="185" t="s">
        <v>182</v>
      </c>
    </row>
    <row r="2" ht="39" customHeight="1" spans="1:25">
      <c r="A2" s="158" t="s">
        <v>183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</row>
    <row r="3" ht="18" customHeight="1" spans="1:25">
      <c r="A3" s="159" t="s">
        <v>3</v>
      </c>
      <c r="B3" s="159"/>
      <c r="I3" s="80"/>
      <c r="J3" s="80"/>
      <c r="K3" s="80"/>
      <c r="L3" s="80"/>
      <c r="M3" s="80"/>
      <c r="N3" s="80"/>
      <c r="O3" s="80"/>
      <c r="P3" s="80"/>
      <c r="Q3" s="80"/>
      <c r="R3" s="80"/>
      <c r="Y3" s="186" t="s">
        <v>4</v>
      </c>
    </row>
    <row r="4" ht="13.5" spans="1:25">
      <c r="A4" s="187" t="s">
        <v>184</v>
      </c>
      <c r="B4" s="188" t="s">
        <v>185</v>
      </c>
      <c r="C4" s="188" t="s">
        <v>186</v>
      </c>
      <c r="D4" s="188" t="s">
        <v>187</v>
      </c>
      <c r="E4" s="188" t="s">
        <v>188</v>
      </c>
      <c r="F4" s="188" t="s">
        <v>189</v>
      </c>
      <c r="G4" s="188" t="s">
        <v>190</v>
      </c>
      <c r="H4" s="188" t="s">
        <v>191</v>
      </c>
      <c r="I4" s="117" t="s">
        <v>192</v>
      </c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</row>
    <row r="5" ht="13.5" spans="1:25">
      <c r="A5" s="189"/>
      <c r="B5" s="188"/>
      <c r="C5" s="188"/>
      <c r="D5" s="188"/>
      <c r="E5" s="188"/>
      <c r="F5" s="188"/>
      <c r="G5" s="188"/>
      <c r="H5" s="188"/>
      <c r="I5" s="117" t="s">
        <v>193</v>
      </c>
      <c r="J5" s="117" t="s">
        <v>194</v>
      </c>
      <c r="K5" s="117"/>
      <c r="L5" s="117"/>
      <c r="M5" s="117"/>
      <c r="N5" s="117"/>
      <c r="O5" s="117"/>
      <c r="P5" s="95" t="s">
        <v>195</v>
      </c>
      <c r="Q5" s="95"/>
      <c r="R5" s="95"/>
      <c r="S5" s="117" t="s">
        <v>65</v>
      </c>
      <c r="T5" s="117" t="s">
        <v>66</v>
      </c>
      <c r="U5" s="117"/>
      <c r="V5" s="117"/>
      <c r="W5" s="117"/>
      <c r="X5" s="117"/>
      <c r="Y5" s="117"/>
    </row>
    <row r="6" ht="13.5" customHeight="1" spans="1:25">
      <c r="A6" s="190"/>
      <c r="B6" s="188"/>
      <c r="C6" s="188"/>
      <c r="D6" s="188"/>
      <c r="E6" s="188"/>
      <c r="F6" s="188"/>
      <c r="G6" s="188"/>
      <c r="H6" s="188"/>
      <c r="I6" s="117"/>
      <c r="J6" s="117" t="s">
        <v>196</v>
      </c>
      <c r="K6" s="117"/>
      <c r="L6" s="117" t="s">
        <v>197</v>
      </c>
      <c r="M6" s="117" t="s">
        <v>198</v>
      </c>
      <c r="N6" s="117" t="s">
        <v>199</v>
      </c>
      <c r="O6" s="117" t="s">
        <v>200</v>
      </c>
      <c r="P6" s="191" t="s">
        <v>62</v>
      </c>
      <c r="Q6" s="191" t="s">
        <v>63</v>
      </c>
      <c r="R6" s="191" t="s">
        <v>64</v>
      </c>
      <c r="S6" s="117"/>
      <c r="T6" s="117" t="s">
        <v>61</v>
      </c>
      <c r="U6" s="117" t="s">
        <v>68</v>
      </c>
      <c r="V6" s="117" t="s">
        <v>69</v>
      </c>
      <c r="W6" s="117" t="s">
        <v>70</v>
      </c>
      <c r="X6" s="117" t="s">
        <v>71</v>
      </c>
      <c r="Y6" s="117" t="s">
        <v>72</v>
      </c>
    </row>
    <row r="7" ht="27" spans="1:25">
      <c r="A7" s="192"/>
      <c r="B7" s="188"/>
      <c r="C7" s="188"/>
      <c r="D7" s="188"/>
      <c r="E7" s="188"/>
      <c r="F7" s="188"/>
      <c r="G7" s="188"/>
      <c r="H7" s="188"/>
      <c r="I7" s="117"/>
      <c r="J7" s="117" t="s">
        <v>61</v>
      </c>
      <c r="K7" s="117" t="s">
        <v>201</v>
      </c>
      <c r="L7" s="117"/>
      <c r="M7" s="117"/>
      <c r="N7" s="117"/>
      <c r="O7" s="117"/>
      <c r="P7" s="193"/>
      <c r="Q7" s="193"/>
      <c r="R7" s="193"/>
      <c r="S7" s="117"/>
      <c r="T7" s="117"/>
      <c r="U7" s="117"/>
      <c r="V7" s="117"/>
      <c r="W7" s="117"/>
      <c r="X7" s="117"/>
      <c r="Y7" s="117"/>
    </row>
    <row r="8" ht="13.5" customHeight="1" spans="1:25">
      <c r="A8" s="194" t="s">
        <v>165</v>
      </c>
      <c r="B8" s="194" t="s">
        <v>166</v>
      </c>
      <c r="C8" s="194" t="s">
        <v>167</v>
      </c>
      <c r="D8" s="194" t="s">
        <v>168</v>
      </c>
      <c r="E8" s="194" t="s">
        <v>169</v>
      </c>
      <c r="F8" s="194" t="s">
        <v>170</v>
      </c>
      <c r="G8" s="194" t="s">
        <v>171</v>
      </c>
      <c r="H8" s="194" t="s">
        <v>202</v>
      </c>
      <c r="I8" s="194" t="s">
        <v>203</v>
      </c>
      <c r="J8" s="194" t="s">
        <v>204</v>
      </c>
      <c r="K8" s="194" t="s">
        <v>205</v>
      </c>
      <c r="L8" s="194" t="s">
        <v>206</v>
      </c>
      <c r="M8" s="194" t="s">
        <v>207</v>
      </c>
      <c r="N8" s="194" t="s">
        <v>208</v>
      </c>
      <c r="O8" s="194" t="s">
        <v>209</v>
      </c>
      <c r="P8" s="194" t="s">
        <v>210</v>
      </c>
      <c r="Q8" s="194" t="s">
        <v>211</v>
      </c>
      <c r="R8" s="194" t="s">
        <v>212</v>
      </c>
      <c r="S8" s="194" t="s">
        <v>213</v>
      </c>
      <c r="T8" s="194" t="s">
        <v>214</v>
      </c>
      <c r="U8" s="194" t="s">
        <v>215</v>
      </c>
      <c r="V8" s="194" t="s">
        <v>216</v>
      </c>
      <c r="W8" s="194" t="s">
        <v>217</v>
      </c>
      <c r="X8" s="194" t="s">
        <v>218</v>
      </c>
      <c r="Y8" s="194" t="s">
        <v>219</v>
      </c>
    </row>
    <row r="9" s="105" customFormat="1" ht="20.25" customHeight="1" spans="1:25">
      <c r="A9" s="195" t="s">
        <v>74</v>
      </c>
      <c r="B9" s="195" t="s">
        <v>74</v>
      </c>
      <c r="C9" s="195" t="s">
        <v>220</v>
      </c>
      <c r="D9" s="195" t="s">
        <v>221</v>
      </c>
      <c r="E9" s="195" t="s">
        <v>92</v>
      </c>
      <c r="F9" s="195" t="s">
        <v>93</v>
      </c>
      <c r="G9" s="195" t="s">
        <v>222</v>
      </c>
      <c r="H9" s="195" t="s">
        <v>223</v>
      </c>
      <c r="I9" s="126">
        <v>285120</v>
      </c>
      <c r="J9" s="126">
        <v>285120</v>
      </c>
      <c r="K9" s="126"/>
      <c r="L9" s="126"/>
      <c r="M9" s="126"/>
      <c r="N9" s="126">
        <v>285120</v>
      </c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</row>
    <row r="10" s="105" customFormat="1" ht="20.25" customHeight="1" spans="1:25">
      <c r="A10" s="195" t="s">
        <v>74</v>
      </c>
      <c r="B10" s="195" t="s">
        <v>74</v>
      </c>
      <c r="C10" s="195" t="s">
        <v>220</v>
      </c>
      <c r="D10" s="195" t="s">
        <v>221</v>
      </c>
      <c r="E10" s="195" t="s">
        <v>92</v>
      </c>
      <c r="F10" s="195" t="s">
        <v>93</v>
      </c>
      <c r="G10" s="195" t="s">
        <v>224</v>
      </c>
      <c r="H10" s="195" t="s">
        <v>225</v>
      </c>
      <c r="I10" s="126">
        <v>401784</v>
      </c>
      <c r="J10" s="126">
        <v>401784</v>
      </c>
      <c r="K10" s="196"/>
      <c r="L10" s="196"/>
      <c r="M10" s="196"/>
      <c r="N10" s="126">
        <v>401784</v>
      </c>
      <c r="O10" s="196"/>
      <c r="P10" s="126"/>
      <c r="Q10" s="126"/>
      <c r="R10" s="126"/>
      <c r="S10" s="126"/>
      <c r="T10" s="126"/>
      <c r="U10" s="126"/>
      <c r="V10" s="126"/>
      <c r="W10" s="126"/>
      <c r="X10" s="126"/>
      <c r="Y10" s="126"/>
    </row>
    <row r="11" s="105" customFormat="1" ht="20.25" customHeight="1" spans="1:25">
      <c r="A11" s="195" t="s">
        <v>74</v>
      </c>
      <c r="B11" s="195" t="s">
        <v>74</v>
      </c>
      <c r="C11" s="195" t="s">
        <v>220</v>
      </c>
      <c r="D11" s="195" t="s">
        <v>221</v>
      </c>
      <c r="E11" s="195" t="s">
        <v>92</v>
      </c>
      <c r="F11" s="195" t="s">
        <v>93</v>
      </c>
      <c r="G11" s="195" t="s">
        <v>226</v>
      </c>
      <c r="H11" s="195" t="s">
        <v>227</v>
      </c>
      <c r="I11" s="126">
        <v>23760</v>
      </c>
      <c r="J11" s="126">
        <v>23760</v>
      </c>
      <c r="K11" s="196"/>
      <c r="L11" s="196"/>
      <c r="M11" s="196"/>
      <c r="N11" s="126">
        <v>23760</v>
      </c>
      <c r="O11" s="196"/>
      <c r="P11" s="126"/>
      <c r="Q11" s="126"/>
      <c r="R11" s="126"/>
      <c r="S11" s="126"/>
      <c r="T11" s="126"/>
      <c r="U11" s="126"/>
      <c r="V11" s="126"/>
      <c r="W11" s="126"/>
      <c r="X11" s="126"/>
      <c r="Y11" s="126"/>
    </row>
    <row r="12" s="105" customFormat="1" ht="20.25" customHeight="1" spans="1:25">
      <c r="A12" s="195" t="s">
        <v>74</v>
      </c>
      <c r="B12" s="195" t="s">
        <v>74</v>
      </c>
      <c r="C12" s="195" t="s">
        <v>228</v>
      </c>
      <c r="D12" s="195" t="s">
        <v>229</v>
      </c>
      <c r="E12" s="195" t="s">
        <v>92</v>
      </c>
      <c r="F12" s="195" t="s">
        <v>93</v>
      </c>
      <c r="G12" s="195" t="s">
        <v>222</v>
      </c>
      <c r="H12" s="195" t="s">
        <v>223</v>
      </c>
      <c r="I12" s="126">
        <v>579420</v>
      </c>
      <c r="J12" s="126">
        <v>579420</v>
      </c>
      <c r="K12" s="196"/>
      <c r="L12" s="196"/>
      <c r="M12" s="196"/>
      <c r="N12" s="126">
        <v>579420</v>
      </c>
      <c r="O12" s="196"/>
      <c r="P12" s="126"/>
      <c r="Q12" s="126"/>
      <c r="R12" s="126"/>
      <c r="S12" s="126"/>
      <c r="T12" s="126"/>
      <c r="U12" s="126"/>
      <c r="V12" s="126"/>
      <c r="W12" s="126"/>
      <c r="X12" s="126"/>
      <c r="Y12" s="126"/>
    </row>
    <row r="13" s="105" customFormat="1" ht="20.25" customHeight="1" spans="1:25">
      <c r="A13" s="195" t="s">
        <v>74</v>
      </c>
      <c r="B13" s="195" t="s">
        <v>74</v>
      </c>
      <c r="C13" s="195" t="s">
        <v>228</v>
      </c>
      <c r="D13" s="195" t="s">
        <v>229</v>
      </c>
      <c r="E13" s="195" t="s">
        <v>92</v>
      </c>
      <c r="F13" s="195" t="s">
        <v>93</v>
      </c>
      <c r="G13" s="195" t="s">
        <v>224</v>
      </c>
      <c r="H13" s="195" t="s">
        <v>225</v>
      </c>
      <c r="I13" s="126">
        <v>39000</v>
      </c>
      <c r="J13" s="126">
        <v>39000</v>
      </c>
      <c r="K13" s="196"/>
      <c r="L13" s="196"/>
      <c r="M13" s="196"/>
      <c r="N13" s="126">
        <v>39000</v>
      </c>
      <c r="O13" s="196"/>
      <c r="P13" s="126"/>
      <c r="Q13" s="126"/>
      <c r="R13" s="126"/>
      <c r="S13" s="126"/>
      <c r="T13" s="126"/>
      <c r="U13" s="126"/>
      <c r="V13" s="126"/>
      <c r="W13" s="126"/>
      <c r="X13" s="126"/>
      <c r="Y13" s="126"/>
    </row>
    <row r="14" s="105" customFormat="1" ht="20.25" customHeight="1" spans="1:25">
      <c r="A14" s="195" t="s">
        <v>74</v>
      </c>
      <c r="B14" s="195" t="s">
        <v>74</v>
      </c>
      <c r="C14" s="195" t="s">
        <v>228</v>
      </c>
      <c r="D14" s="195" t="s">
        <v>229</v>
      </c>
      <c r="E14" s="195" t="s">
        <v>92</v>
      </c>
      <c r="F14" s="195" t="s">
        <v>93</v>
      </c>
      <c r="G14" s="195" t="s">
        <v>226</v>
      </c>
      <c r="H14" s="195" t="s">
        <v>227</v>
      </c>
      <c r="I14" s="126">
        <v>48285</v>
      </c>
      <c r="J14" s="126">
        <v>48285</v>
      </c>
      <c r="K14" s="196"/>
      <c r="L14" s="196"/>
      <c r="M14" s="196"/>
      <c r="N14" s="126">
        <v>48285</v>
      </c>
      <c r="O14" s="196"/>
      <c r="P14" s="126"/>
      <c r="Q14" s="126"/>
      <c r="R14" s="126"/>
      <c r="S14" s="126"/>
      <c r="T14" s="126"/>
      <c r="U14" s="126"/>
      <c r="V14" s="126"/>
      <c r="W14" s="126"/>
      <c r="X14" s="126"/>
      <c r="Y14" s="126"/>
    </row>
    <row r="15" s="105" customFormat="1" ht="20.25" customHeight="1" spans="1:25">
      <c r="A15" s="195" t="s">
        <v>74</v>
      </c>
      <c r="B15" s="195" t="s">
        <v>74</v>
      </c>
      <c r="C15" s="195" t="s">
        <v>228</v>
      </c>
      <c r="D15" s="195" t="s">
        <v>229</v>
      </c>
      <c r="E15" s="195" t="s">
        <v>92</v>
      </c>
      <c r="F15" s="195" t="s">
        <v>93</v>
      </c>
      <c r="G15" s="195" t="s">
        <v>230</v>
      </c>
      <c r="H15" s="195" t="s">
        <v>231</v>
      </c>
      <c r="I15" s="126">
        <v>468072</v>
      </c>
      <c r="J15" s="126">
        <v>468072</v>
      </c>
      <c r="K15" s="196"/>
      <c r="L15" s="196"/>
      <c r="M15" s="196"/>
      <c r="N15" s="126">
        <v>468072</v>
      </c>
      <c r="O15" s="196"/>
      <c r="P15" s="126"/>
      <c r="Q15" s="126"/>
      <c r="R15" s="126"/>
      <c r="S15" s="126"/>
      <c r="T15" s="126"/>
      <c r="U15" s="126"/>
      <c r="V15" s="126"/>
      <c r="W15" s="126"/>
      <c r="X15" s="126"/>
      <c r="Y15" s="126"/>
    </row>
    <row r="16" s="105" customFormat="1" ht="20.25" customHeight="1" spans="1:25">
      <c r="A16" s="195" t="s">
        <v>74</v>
      </c>
      <c r="B16" s="195" t="s">
        <v>74</v>
      </c>
      <c r="C16" s="195" t="s">
        <v>228</v>
      </c>
      <c r="D16" s="195" t="s">
        <v>229</v>
      </c>
      <c r="E16" s="195" t="s">
        <v>92</v>
      </c>
      <c r="F16" s="195" t="s">
        <v>93</v>
      </c>
      <c r="G16" s="195" t="s">
        <v>230</v>
      </c>
      <c r="H16" s="195" t="s">
        <v>231</v>
      </c>
      <c r="I16" s="126">
        <v>121884</v>
      </c>
      <c r="J16" s="126">
        <v>121884</v>
      </c>
      <c r="K16" s="196"/>
      <c r="L16" s="196"/>
      <c r="M16" s="196"/>
      <c r="N16" s="126">
        <v>121884</v>
      </c>
      <c r="O16" s="196"/>
      <c r="P16" s="126"/>
      <c r="Q16" s="126"/>
      <c r="R16" s="126"/>
      <c r="S16" s="126"/>
      <c r="T16" s="126"/>
      <c r="U16" s="126"/>
      <c r="V16" s="126"/>
      <c r="W16" s="126"/>
      <c r="X16" s="126"/>
      <c r="Y16" s="126"/>
    </row>
    <row r="17" s="105" customFormat="1" ht="20.25" customHeight="1" spans="1:25">
      <c r="A17" s="195" t="s">
        <v>74</v>
      </c>
      <c r="B17" s="195" t="s">
        <v>74</v>
      </c>
      <c r="C17" s="195" t="s">
        <v>232</v>
      </c>
      <c r="D17" s="195" t="s">
        <v>233</v>
      </c>
      <c r="E17" s="195" t="s">
        <v>100</v>
      </c>
      <c r="F17" s="195" t="s">
        <v>101</v>
      </c>
      <c r="G17" s="195" t="s">
        <v>234</v>
      </c>
      <c r="H17" s="195" t="s">
        <v>235</v>
      </c>
      <c r="I17" s="126">
        <v>328154.94</v>
      </c>
      <c r="J17" s="126">
        <v>328154.94</v>
      </c>
      <c r="K17" s="196"/>
      <c r="L17" s="196"/>
      <c r="M17" s="196"/>
      <c r="N17" s="126">
        <v>328154.94</v>
      </c>
      <c r="O17" s="196"/>
      <c r="P17" s="126"/>
      <c r="Q17" s="126"/>
      <c r="R17" s="126"/>
      <c r="S17" s="126"/>
      <c r="T17" s="126"/>
      <c r="U17" s="126"/>
      <c r="V17" s="126"/>
      <c r="W17" s="126"/>
      <c r="X17" s="126"/>
      <c r="Y17" s="126"/>
    </row>
    <row r="18" s="105" customFormat="1" ht="20.25" customHeight="1" spans="1:25">
      <c r="A18" s="195" t="s">
        <v>74</v>
      </c>
      <c r="B18" s="195" t="s">
        <v>74</v>
      </c>
      <c r="C18" s="195" t="s">
        <v>232</v>
      </c>
      <c r="D18" s="195" t="s">
        <v>233</v>
      </c>
      <c r="E18" s="195" t="s">
        <v>106</v>
      </c>
      <c r="F18" s="195" t="s">
        <v>107</v>
      </c>
      <c r="G18" s="195" t="s">
        <v>236</v>
      </c>
      <c r="H18" s="195" t="s">
        <v>237</v>
      </c>
      <c r="I18" s="126">
        <v>164400</v>
      </c>
      <c r="J18" s="126">
        <v>164400</v>
      </c>
      <c r="K18" s="196"/>
      <c r="L18" s="196"/>
      <c r="M18" s="196"/>
      <c r="N18" s="126">
        <v>164400</v>
      </c>
      <c r="O18" s="196"/>
      <c r="P18" s="126"/>
      <c r="Q18" s="126"/>
      <c r="R18" s="126"/>
      <c r="S18" s="126"/>
      <c r="T18" s="126"/>
      <c r="U18" s="126"/>
      <c r="V18" s="126"/>
      <c r="W18" s="126"/>
      <c r="X18" s="126"/>
      <c r="Y18" s="126"/>
    </row>
    <row r="19" s="105" customFormat="1" ht="20.25" customHeight="1" spans="1:25">
      <c r="A19" s="195" t="s">
        <v>74</v>
      </c>
      <c r="B19" s="195" t="s">
        <v>74</v>
      </c>
      <c r="C19" s="195" t="s">
        <v>232</v>
      </c>
      <c r="D19" s="195" t="s">
        <v>233</v>
      </c>
      <c r="E19" s="195" t="s">
        <v>108</v>
      </c>
      <c r="F19" s="195" t="s">
        <v>109</v>
      </c>
      <c r="G19" s="195" t="s">
        <v>238</v>
      </c>
      <c r="H19" s="195" t="s">
        <v>239</v>
      </c>
      <c r="I19" s="126">
        <v>109800</v>
      </c>
      <c r="J19" s="126">
        <v>109800</v>
      </c>
      <c r="K19" s="196"/>
      <c r="L19" s="196"/>
      <c r="M19" s="196"/>
      <c r="N19" s="126">
        <v>109800</v>
      </c>
      <c r="O19" s="196"/>
      <c r="P19" s="126"/>
      <c r="Q19" s="126"/>
      <c r="R19" s="126"/>
      <c r="S19" s="126"/>
      <c r="T19" s="126"/>
      <c r="U19" s="126"/>
      <c r="V19" s="126"/>
      <c r="W19" s="126"/>
      <c r="X19" s="126"/>
      <c r="Y19" s="126"/>
    </row>
    <row r="20" s="105" customFormat="1" ht="20.25" customHeight="1" spans="1:25">
      <c r="A20" s="195" t="s">
        <v>74</v>
      </c>
      <c r="B20" s="195" t="s">
        <v>74</v>
      </c>
      <c r="C20" s="195" t="s">
        <v>232</v>
      </c>
      <c r="D20" s="195" t="s">
        <v>233</v>
      </c>
      <c r="E20" s="195" t="s">
        <v>92</v>
      </c>
      <c r="F20" s="195" t="s">
        <v>93</v>
      </c>
      <c r="G20" s="195" t="s">
        <v>240</v>
      </c>
      <c r="H20" s="195" t="s">
        <v>241</v>
      </c>
      <c r="I20" s="126">
        <v>8493.36</v>
      </c>
      <c r="J20" s="126">
        <v>8493.36</v>
      </c>
      <c r="K20" s="196"/>
      <c r="L20" s="196"/>
      <c r="M20" s="196"/>
      <c r="N20" s="126">
        <v>8493.36</v>
      </c>
      <c r="O20" s="196"/>
      <c r="P20" s="126"/>
      <c r="Q20" s="126"/>
      <c r="R20" s="126"/>
      <c r="S20" s="126"/>
      <c r="T20" s="126"/>
      <c r="U20" s="126"/>
      <c r="V20" s="126"/>
      <c r="W20" s="126"/>
      <c r="X20" s="126"/>
      <c r="Y20" s="126"/>
    </row>
    <row r="21" s="105" customFormat="1" ht="20.25" customHeight="1" spans="1:25">
      <c r="A21" s="195" t="s">
        <v>74</v>
      </c>
      <c r="B21" s="195" t="s">
        <v>74</v>
      </c>
      <c r="C21" s="195" t="s">
        <v>232</v>
      </c>
      <c r="D21" s="195" t="s">
        <v>233</v>
      </c>
      <c r="E21" s="195" t="s">
        <v>110</v>
      </c>
      <c r="F21" s="195" t="s">
        <v>111</v>
      </c>
      <c r="G21" s="195" t="s">
        <v>240</v>
      </c>
      <c r="H21" s="195" t="s">
        <v>241</v>
      </c>
      <c r="I21" s="126">
        <v>7397.1</v>
      </c>
      <c r="J21" s="126">
        <v>7397.1</v>
      </c>
      <c r="K21" s="196"/>
      <c r="L21" s="196"/>
      <c r="M21" s="196"/>
      <c r="N21" s="126">
        <v>7397.1</v>
      </c>
      <c r="O21" s="196"/>
      <c r="P21" s="126"/>
      <c r="Q21" s="126"/>
      <c r="R21" s="126"/>
      <c r="S21" s="126"/>
      <c r="T21" s="126"/>
      <c r="U21" s="126"/>
      <c r="V21" s="126"/>
      <c r="W21" s="126"/>
      <c r="X21" s="126"/>
      <c r="Y21" s="126"/>
    </row>
    <row r="22" s="105" customFormat="1" ht="20.25" customHeight="1" spans="1:25">
      <c r="A22" s="195" t="s">
        <v>74</v>
      </c>
      <c r="B22" s="195" t="s">
        <v>74</v>
      </c>
      <c r="C22" s="195" t="s">
        <v>242</v>
      </c>
      <c r="D22" s="195" t="s">
        <v>122</v>
      </c>
      <c r="E22" s="195" t="s">
        <v>121</v>
      </c>
      <c r="F22" s="195" t="s">
        <v>122</v>
      </c>
      <c r="G22" s="195" t="s">
        <v>243</v>
      </c>
      <c r="H22" s="195" t="s">
        <v>122</v>
      </c>
      <c r="I22" s="126">
        <v>250128</v>
      </c>
      <c r="J22" s="126">
        <v>250128</v>
      </c>
      <c r="K22" s="196"/>
      <c r="L22" s="196"/>
      <c r="M22" s="196"/>
      <c r="N22" s="126">
        <v>250128</v>
      </c>
      <c r="O22" s="196"/>
      <c r="P22" s="126"/>
      <c r="Q22" s="126"/>
      <c r="R22" s="126"/>
      <c r="S22" s="126"/>
      <c r="T22" s="126"/>
      <c r="U22" s="126"/>
      <c r="V22" s="126"/>
      <c r="W22" s="126"/>
      <c r="X22" s="126"/>
      <c r="Y22" s="126"/>
    </row>
    <row r="23" s="105" customFormat="1" ht="20.25" customHeight="1" spans="1:25">
      <c r="A23" s="195" t="s">
        <v>74</v>
      </c>
      <c r="B23" s="195" t="s">
        <v>74</v>
      </c>
      <c r="C23" s="195" t="s">
        <v>244</v>
      </c>
      <c r="D23" s="195" t="s">
        <v>179</v>
      </c>
      <c r="E23" s="195" t="s">
        <v>92</v>
      </c>
      <c r="F23" s="195" t="s">
        <v>93</v>
      </c>
      <c r="G23" s="195" t="s">
        <v>245</v>
      </c>
      <c r="H23" s="195" t="s">
        <v>179</v>
      </c>
      <c r="I23" s="126">
        <v>1200</v>
      </c>
      <c r="J23" s="126">
        <v>1200</v>
      </c>
      <c r="K23" s="196"/>
      <c r="L23" s="196"/>
      <c r="M23" s="196"/>
      <c r="N23" s="126">
        <v>1200</v>
      </c>
      <c r="O23" s="196"/>
      <c r="P23" s="126"/>
      <c r="Q23" s="126"/>
      <c r="R23" s="126"/>
      <c r="S23" s="126"/>
      <c r="T23" s="126"/>
      <c r="U23" s="126"/>
      <c r="V23" s="126"/>
      <c r="W23" s="126"/>
      <c r="X23" s="126"/>
      <c r="Y23" s="126"/>
    </row>
    <row r="24" s="105" customFormat="1" ht="20.25" customHeight="1" spans="1:25">
      <c r="A24" s="195" t="s">
        <v>74</v>
      </c>
      <c r="B24" s="195" t="s">
        <v>74</v>
      </c>
      <c r="C24" s="195" t="s">
        <v>244</v>
      </c>
      <c r="D24" s="195" t="s">
        <v>179</v>
      </c>
      <c r="E24" s="195" t="s">
        <v>92</v>
      </c>
      <c r="F24" s="195" t="s">
        <v>93</v>
      </c>
      <c r="G24" s="195" t="s">
        <v>245</v>
      </c>
      <c r="H24" s="195" t="s">
        <v>179</v>
      </c>
      <c r="I24" s="126">
        <v>2400</v>
      </c>
      <c r="J24" s="126">
        <v>2400</v>
      </c>
      <c r="K24" s="196"/>
      <c r="L24" s="196"/>
      <c r="M24" s="196"/>
      <c r="N24" s="126">
        <v>2400</v>
      </c>
      <c r="O24" s="196"/>
      <c r="P24" s="126"/>
      <c r="Q24" s="126"/>
      <c r="R24" s="126"/>
      <c r="S24" s="126"/>
      <c r="T24" s="126"/>
      <c r="U24" s="126"/>
      <c r="V24" s="126"/>
      <c r="W24" s="126"/>
      <c r="X24" s="126"/>
      <c r="Y24" s="126"/>
    </row>
    <row r="25" s="105" customFormat="1" ht="20.25" customHeight="1" spans="1:25">
      <c r="A25" s="195" t="s">
        <v>74</v>
      </c>
      <c r="B25" s="195" t="s">
        <v>74</v>
      </c>
      <c r="C25" s="195" t="s">
        <v>246</v>
      </c>
      <c r="D25" s="195" t="s">
        <v>247</v>
      </c>
      <c r="E25" s="195" t="s">
        <v>92</v>
      </c>
      <c r="F25" s="195" t="s">
        <v>93</v>
      </c>
      <c r="G25" s="195" t="s">
        <v>248</v>
      </c>
      <c r="H25" s="195" t="s">
        <v>249</v>
      </c>
      <c r="I25" s="126">
        <v>54000</v>
      </c>
      <c r="J25" s="126">
        <v>54000</v>
      </c>
      <c r="K25" s="196"/>
      <c r="L25" s="196"/>
      <c r="M25" s="196"/>
      <c r="N25" s="126">
        <v>54000</v>
      </c>
      <c r="O25" s="196"/>
      <c r="P25" s="126"/>
      <c r="Q25" s="126"/>
      <c r="R25" s="126"/>
      <c r="S25" s="126"/>
      <c r="T25" s="126"/>
      <c r="U25" s="126"/>
      <c r="V25" s="126"/>
      <c r="W25" s="126"/>
      <c r="X25" s="126"/>
      <c r="Y25" s="126"/>
    </row>
    <row r="26" s="105" customFormat="1" ht="20.25" customHeight="1" spans="1:25">
      <c r="A26" s="195" t="s">
        <v>74</v>
      </c>
      <c r="B26" s="195" t="s">
        <v>74</v>
      </c>
      <c r="C26" s="195" t="s">
        <v>250</v>
      </c>
      <c r="D26" s="195" t="s">
        <v>251</v>
      </c>
      <c r="E26" s="195" t="s">
        <v>92</v>
      </c>
      <c r="F26" s="195" t="s">
        <v>93</v>
      </c>
      <c r="G26" s="195" t="s">
        <v>252</v>
      </c>
      <c r="H26" s="195" t="s">
        <v>251</v>
      </c>
      <c r="I26" s="126">
        <v>1800</v>
      </c>
      <c r="J26" s="126">
        <v>1800</v>
      </c>
      <c r="K26" s="196"/>
      <c r="L26" s="196"/>
      <c r="M26" s="196"/>
      <c r="N26" s="126">
        <v>1800</v>
      </c>
      <c r="O26" s="196"/>
      <c r="P26" s="126"/>
      <c r="Q26" s="126"/>
      <c r="R26" s="126"/>
      <c r="S26" s="126"/>
      <c r="T26" s="126"/>
      <c r="U26" s="126"/>
      <c r="V26" s="126"/>
      <c r="W26" s="126"/>
      <c r="X26" s="126"/>
      <c r="Y26" s="126"/>
    </row>
    <row r="27" s="105" customFormat="1" ht="20.25" customHeight="1" spans="1:25">
      <c r="A27" s="195" t="s">
        <v>74</v>
      </c>
      <c r="B27" s="195" t="s">
        <v>74</v>
      </c>
      <c r="C27" s="195" t="s">
        <v>250</v>
      </c>
      <c r="D27" s="195" t="s">
        <v>251</v>
      </c>
      <c r="E27" s="195" t="s">
        <v>92</v>
      </c>
      <c r="F27" s="195" t="s">
        <v>93</v>
      </c>
      <c r="G27" s="195" t="s">
        <v>252</v>
      </c>
      <c r="H27" s="195" t="s">
        <v>251</v>
      </c>
      <c r="I27" s="126">
        <v>3600</v>
      </c>
      <c r="J27" s="126">
        <v>3600</v>
      </c>
      <c r="K27" s="196"/>
      <c r="L27" s="196"/>
      <c r="M27" s="196"/>
      <c r="N27" s="126">
        <v>3600</v>
      </c>
      <c r="O27" s="196"/>
      <c r="P27" s="126"/>
      <c r="Q27" s="126"/>
      <c r="R27" s="126"/>
      <c r="S27" s="126"/>
      <c r="T27" s="126"/>
      <c r="U27" s="126"/>
      <c r="V27" s="126"/>
      <c r="W27" s="126"/>
      <c r="X27" s="126"/>
      <c r="Y27" s="126"/>
    </row>
    <row r="28" s="105" customFormat="1" ht="20.25" customHeight="1" spans="1:25">
      <c r="A28" s="195" t="s">
        <v>74</v>
      </c>
      <c r="B28" s="195" t="s">
        <v>74</v>
      </c>
      <c r="C28" s="195" t="s">
        <v>253</v>
      </c>
      <c r="D28" s="195" t="s">
        <v>254</v>
      </c>
      <c r="E28" s="195" t="s">
        <v>98</v>
      </c>
      <c r="F28" s="195" t="s">
        <v>99</v>
      </c>
      <c r="G28" s="195" t="s">
        <v>255</v>
      </c>
      <c r="H28" s="195" t="s">
        <v>256</v>
      </c>
      <c r="I28" s="126">
        <v>1200</v>
      </c>
      <c r="J28" s="126">
        <v>1200</v>
      </c>
      <c r="K28" s="196"/>
      <c r="L28" s="196"/>
      <c r="M28" s="196"/>
      <c r="N28" s="126">
        <v>1200</v>
      </c>
      <c r="O28" s="196"/>
      <c r="P28" s="126"/>
      <c r="Q28" s="126"/>
      <c r="R28" s="126"/>
      <c r="S28" s="126"/>
      <c r="T28" s="126"/>
      <c r="U28" s="126"/>
      <c r="V28" s="126"/>
      <c r="W28" s="126"/>
      <c r="X28" s="126"/>
      <c r="Y28" s="126"/>
    </row>
    <row r="29" s="105" customFormat="1" ht="20.25" customHeight="1" spans="1:25">
      <c r="A29" s="195" t="s">
        <v>74</v>
      </c>
      <c r="B29" s="195" t="s">
        <v>74</v>
      </c>
      <c r="C29" s="195" t="s">
        <v>257</v>
      </c>
      <c r="D29" s="195" t="s">
        <v>258</v>
      </c>
      <c r="E29" s="195" t="s">
        <v>92</v>
      </c>
      <c r="F29" s="195" t="s">
        <v>93</v>
      </c>
      <c r="G29" s="195" t="s">
        <v>259</v>
      </c>
      <c r="H29" s="195" t="s">
        <v>260</v>
      </c>
      <c r="I29" s="126">
        <v>5400</v>
      </c>
      <c r="J29" s="126">
        <v>5400</v>
      </c>
      <c r="K29" s="196"/>
      <c r="L29" s="196"/>
      <c r="M29" s="196"/>
      <c r="N29" s="126">
        <v>5400</v>
      </c>
      <c r="O29" s="196"/>
      <c r="P29" s="126"/>
      <c r="Q29" s="126"/>
      <c r="R29" s="126"/>
      <c r="S29" s="126"/>
      <c r="T29" s="126"/>
      <c r="U29" s="126"/>
      <c r="V29" s="126"/>
      <c r="W29" s="126"/>
      <c r="X29" s="126"/>
      <c r="Y29" s="126"/>
    </row>
    <row r="30" s="105" customFormat="1" ht="20.25" customHeight="1" spans="1:25">
      <c r="A30" s="195" t="s">
        <v>74</v>
      </c>
      <c r="B30" s="195" t="s">
        <v>74</v>
      </c>
      <c r="C30" s="195" t="s">
        <v>257</v>
      </c>
      <c r="D30" s="195" t="s">
        <v>258</v>
      </c>
      <c r="E30" s="195" t="s">
        <v>92</v>
      </c>
      <c r="F30" s="195" t="s">
        <v>93</v>
      </c>
      <c r="G30" s="195" t="s">
        <v>259</v>
      </c>
      <c r="H30" s="195" t="s">
        <v>260</v>
      </c>
      <c r="I30" s="126">
        <v>10800</v>
      </c>
      <c r="J30" s="126">
        <v>10800</v>
      </c>
      <c r="K30" s="196"/>
      <c r="L30" s="196"/>
      <c r="M30" s="196"/>
      <c r="N30" s="126">
        <v>10800</v>
      </c>
      <c r="O30" s="196"/>
      <c r="P30" s="126"/>
      <c r="Q30" s="126"/>
      <c r="R30" s="126"/>
      <c r="S30" s="126"/>
      <c r="T30" s="126"/>
      <c r="U30" s="126"/>
      <c r="V30" s="126"/>
      <c r="W30" s="126"/>
      <c r="X30" s="126"/>
      <c r="Y30" s="126"/>
    </row>
    <row r="31" s="105" customFormat="1" ht="20.25" customHeight="1" spans="1:25">
      <c r="A31" s="195" t="s">
        <v>74</v>
      </c>
      <c r="B31" s="195" t="s">
        <v>74</v>
      </c>
      <c r="C31" s="195" t="s">
        <v>257</v>
      </c>
      <c r="D31" s="195" t="s">
        <v>258</v>
      </c>
      <c r="E31" s="195" t="s">
        <v>92</v>
      </c>
      <c r="F31" s="195" t="s">
        <v>93</v>
      </c>
      <c r="G31" s="195" t="s">
        <v>261</v>
      </c>
      <c r="H31" s="195" t="s">
        <v>262</v>
      </c>
      <c r="I31" s="126">
        <v>2400</v>
      </c>
      <c r="J31" s="126">
        <v>2400</v>
      </c>
      <c r="K31" s="196"/>
      <c r="L31" s="196"/>
      <c r="M31" s="196"/>
      <c r="N31" s="126">
        <v>2400</v>
      </c>
      <c r="O31" s="196"/>
      <c r="P31" s="126"/>
      <c r="Q31" s="126"/>
      <c r="R31" s="126"/>
      <c r="S31" s="126"/>
      <c r="T31" s="126"/>
      <c r="U31" s="126"/>
      <c r="V31" s="126"/>
      <c r="W31" s="126"/>
      <c r="X31" s="126"/>
      <c r="Y31" s="126"/>
    </row>
    <row r="32" s="105" customFormat="1" ht="20.25" customHeight="1" spans="1:25">
      <c r="A32" s="195" t="s">
        <v>74</v>
      </c>
      <c r="B32" s="195" t="s">
        <v>74</v>
      </c>
      <c r="C32" s="195" t="s">
        <v>257</v>
      </c>
      <c r="D32" s="195" t="s">
        <v>258</v>
      </c>
      <c r="E32" s="195" t="s">
        <v>92</v>
      </c>
      <c r="F32" s="195" t="s">
        <v>93</v>
      </c>
      <c r="G32" s="195" t="s">
        <v>261</v>
      </c>
      <c r="H32" s="195" t="s">
        <v>262</v>
      </c>
      <c r="I32" s="126">
        <v>1200</v>
      </c>
      <c r="J32" s="126">
        <v>1200</v>
      </c>
      <c r="K32" s="196"/>
      <c r="L32" s="196"/>
      <c r="M32" s="196"/>
      <c r="N32" s="126">
        <v>1200</v>
      </c>
      <c r="O32" s="196"/>
      <c r="P32" s="126"/>
      <c r="Q32" s="126"/>
      <c r="R32" s="126"/>
      <c r="S32" s="126"/>
      <c r="T32" s="126"/>
      <c r="U32" s="126"/>
      <c r="V32" s="126"/>
      <c r="W32" s="126"/>
      <c r="X32" s="126"/>
      <c r="Y32" s="126"/>
    </row>
    <row r="33" s="105" customFormat="1" ht="20.25" customHeight="1" spans="1:25">
      <c r="A33" s="195" t="s">
        <v>74</v>
      </c>
      <c r="B33" s="195" t="s">
        <v>74</v>
      </c>
      <c r="C33" s="195" t="s">
        <v>257</v>
      </c>
      <c r="D33" s="195" t="s">
        <v>258</v>
      </c>
      <c r="E33" s="195" t="s">
        <v>92</v>
      </c>
      <c r="F33" s="195" t="s">
        <v>93</v>
      </c>
      <c r="G33" s="195" t="s">
        <v>263</v>
      </c>
      <c r="H33" s="195" t="s">
        <v>264</v>
      </c>
      <c r="I33" s="126">
        <v>2400</v>
      </c>
      <c r="J33" s="126">
        <v>2400</v>
      </c>
      <c r="K33" s="196"/>
      <c r="L33" s="196"/>
      <c r="M33" s="196"/>
      <c r="N33" s="126">
        <v>2400</v>
      </c>
      <c r="O33" s="196"/>
      <c r="P33" s="126"/>
      <c r="Q33" s="126"/>
      <c r="R33" s="126"/>
      <c r="S33" s="126"/>
      <c r="T33" s="126"/>
      <c r="U33" s="126"/>
      <c r="V33" s="126"/>
      <c r="W33" s="126"/>
      <c r="X33" s="126"/>
      <c r="Y33" s="126"/>
    </row>
    <row r="34" s="105" customFormat="1" ht="20.25" customHeight="1" spans="1:25">
      <c r="A34" s="195" t="s">
        <v>74</v>
      </c>
      <c r="B34" s="195" t="s">
        <v>74</v>
      </c>
      <c r="C34" s="195" t="s">
        <v>257</v>
      </c>
      <c r="D34" s="195" t="s">
        <v>258</v>
      </c>
      <c r="E34" s="195" t="s">
        <v>92</v>
      </c>
      <c r="F34" s="195" t="s">
        <v>93</v>
      </c>
      <c r="G34" s="195" t="s">
        <v>263</v>
      </c>
      <c r="H34" s="195" t="s">
        <v>264</v>
      </c>
      <c r="I34" s="126">
        <v>1200</v>
      </c>
      <c r="J34" s="126">
        <v>1200</v>
      </c>
      <c r="K34" s="196"/>
      <c r="L34" s="196"/>
      <c r="M34" s="196"/>
      <c r="N34" s="126">
        <v>1200</v>
      </c>
      <c r="O34" s="196"/>
      <c r="P34" s="126"/>
      <c r="Q34" s="126"/>
      <c r="R34" s="126"/>
      <c r="S34" s="126"/>
      <c r="T34" s="126"/>
      <c r="U34" s="126"/>
      <c r="V34" s="126"/>
      <c r="W34" s="126"/>
      <c r="X34" s="126"/>
      <c r="Y34" s="126"/>
    </row>
    <row r="35" s="105" customFormat="1" ht="20.25" customHeight="1" spans="1:25">
      <c r="A35" s="195" t="s">
        <v>74</v>
      </c>
      <c r="B35" s="195" t="s">
        <v>74</v>
      </c>
      <c r="C35" s="195" t="s">
        <v>257</v>
      </c>
      <c r="D35" s="195" t="s">
        <v>258</v>
      </c>
      <c r="E35" s="195" t="s">
        <v>92</v>
      </c>
      <c r="F35" s="195" t="s">
        <v>93</v>
      </c>
      <c r="G35" s="195" t="s">
        <v>265</v>
      </c>
      <c r="H35" s="195" t="s">
        <v>266</v>
      </c>
      <c r="I35" s="126">
        <v>4200</v>
      </c>
      <c r="J35" s="126">
        <v>4200</v>
      </c>
      <c r="K35" s="196"/>
      <c r="L35" s="196"/>
      <c r="M35" s="196"/>
      <c r="N35" s="126">
        <v>4200</v>
      </c>
      <c r="O35" s="196"/>
      <c r="P35" s="126"/>
      <c r="Q35" s="126"/>
      <c r="R35" s="126"/>
      <c r="S35" s="126"/>
      <c r="T35" s="126"/>
      <c r="U35" s="126"/>
      <c r="V35" s="126"/>
      <c r="W35" s="126"/>
      <c r="X35" s="126"/>
      <c r="Y35" s="126"/>
    </row>
    <row r="36" s="105" customFormat="1" ht="20.25" customHeight="1" spans="1:25">
      <c r="A36" s="195" t="s">
        <v>74</v>
      </c>
      <c r="B36" s="195" t="s">
        <v>74</v>
      </c>
      <c r="C36" s="195" t="s">
        <v>257</v>
      </c>
      <c r="D36" s="195" t="s">
        <v>258</v>
      </c>
      <c r="E36" s="195" t="s">
        <v>92</v>
      </c>
      <c r="F36" s="195" t="s">
        <v>93</v>
      </c>
      <c r="G36" s="195" t="s">
        <v>265</v>
      </c>
      <c r="H36" s="195" t="s">
        <v>266</v>
      </c>
      <c r="I36" s="126">
        <v>8400</v>
      </c>
      <c r="J36" s="126">
        <v>8400</v>
      </c>
      <c r="K36" s="196"/>
      <c r="L36" s="196"/>
      <c r="M36" s="196"/>
      <c r="N36" s="126">
        <v>8400</v>
      </c>
      <c r="O36" s="196"/>
      <c r="P36" s="126"/>
      <c r="Q36" s="126"/>
      <c r="R36" s="126"/>
      <c r="S36" s="126"/>
      <c r="T36" s="126"/>
      <c r="U36" s="126"/>
      <c r="V36" s="126"/>
      <c r="W36" s="126"/>
      <c r="X36" s="126"/>
      <c r="Y36" s="126"/>
    </row>
    <row r="37" s="105" customFormat="1" ht="20.25" customHeight="1" spans="1:25">
      <c r="A37" s="195" t="s">
        <v>74</v>
      </c>
      <c r="B37" s="195" t="s">
        <v>74</v>
      </c>
      <c r="C37" s="195" t="s">
        <v>257</v>
      </c>
      <c r="D37" s="195" t="s">
        <v>258</v>
      </c>
      <c r="E37" s="195" t="s">
        <v>92</v>
      </c>
      <c r="F37" s="195" t="s">
        <v>93</v>
      </c>
      <c r="G37" s="195" t="s">
        <v>267</v>
      </c>
      <c r="H37" s="195" t="s">
        <v>268</v>
      </c>
      <c r="I37" s="126">
        <v>7680</v>
      </c>
      <c r="J37" s="126">
        <v>7680</v>
      </c>
      <c r="K37" s="196"/>
      <c r="L37" s="196"/>
      <c r="M37" s="196"/>
      <c r="N37" s="126">
        <v>7680</v>
      </c>
      <c r="O37" s="196"/>
      <c r="P37" s="126"/>
      <c r="Q37" s="126"/>
      <c r="R37" s="126"/>
      <c r="S37" s="126"/>
      <c r="T37" s="126"/>
      <c r="U37" s="126"/>
      <c r="V37" s="126"/>
      <c r="W37" s="126"/>
      <c r="X37" s="126"/>
      <c r="Y37" s="126"/>
    </row>
    <row r="38" s="105" customFormat="1" ht="20.25" customHeight="1" spans="1:25">
      <c r="A38" s="195" t="s">
        <v>74</v>
      </c>
      <c r="B38" s="195" t="s">
        <v>74</v>
      </c>
      <c r="C38" s="195" t="s">
        <v>257</v>
      </c>
      <c r="D38" s="195" t="s">
        <v>258</v>
      </c>
      <c r="E38" s="195" t="s">
        <v>92</v>
      </c>
      <c r="F38" s="195" t="s">
        <v>93</v>
      </c>
      <c r="G38" s="195" t="s">
        <v>267</v>
      </c>
      <c r="H38" s="195" t="s">
        <v>268</v>
      </c>
      <c r="I38" s="126">
        <v>15360</v>
      </c>
      <c r="J38" s="126">
        <v>15360</v>
      </c>
      <c r="K38" s="196"/>
      <c r="L38" s="196"/>
      <c r="M38" s="196"/>
      <c r="N38" s="126">
        <v>15360</v>
      </c>
      <c r="O38" s="196"/>
      <c r="P38" s="126"/>
      <c r="Q38" s="126"/>
      <c r="R38" s="126"/>
      <c r="S38" s="126"/>
      <c r="T38" s="126"/>
      <c r="U38" s="126"/>
      <c r="V38" s="126"/>
      <c r="W38" s="126"/>
      <c r="X38" s="126"/>
      <c r="Y38" s="126"/>
    </row>
    <row r="39" s="105" customFormat="1" ht="20.25" customHeight="1" spans="1:25">
      <c r="A39" s="195" t="s">
        <v>74</v>
      </c>
      <c r="B39" s="195" t="s">
        <v>74</v>
      </c>
      <c r="C39" s="195" t="s">
        <v>257</v>
      </c>
      <c r="D39" s="195" t="s">
        <v>258</v>
      </c>
      <c r="E39" s="195" t="s">
        <v>92</v>
      </c>
      <c r="F39" s="195" t="s">
        <v>93</v>
      </c>
      <c r="G39" s="195" t="s">
        <v>269</v>
      </c>
      <c r="H39" s="195" t="s">
        <v>270</v>
      </c>
      <c r="I39" s="126">
        <v>1800</v>
      </c>
      <c r="J39" s="126">
        <v>1800</v>
      </c>
      <c r="K39" s="196"/>
      <c r="L39" s="196"/>
      <c r="M39" s="196"/>
      <c r="N39" s="126">
        <v>1800</v>
      </c>
      <c r="O39" s="196"/>
      <c r="P39" s="126"/>
      <c r="Q39" s="126"/>
      <c r="R39" s="126"/>
      <c r="S39" s="126"/>
      <c r="T39" s="126"/>
      <c r="U39" s="126"/>
      <c r="V39" s="126"/>
      <c r="W39" s="126"/>
      <c r="X39" s="126"/>
      <c r="Y39" s="126"/>
    </row>
    <row r="40" s="105" customFormat="1" ht="20.25" customHeight="1" spans="1:25">
      <c r="A40" s="195" t="s">
        <v>74</v>
      </c>
      <c r="B40" s="195" t="s">
        <v>74</v>
      </c>
      <c r="C40" s="195" t="s">
        <v>257</v>
      </c>
      <c r="D40" s="195" t="s">
        <v>258</v>
      </c>
      <c r="E40" s="195" t="s">
        <v>92</v>
      </c>
      <c r="F40" s="195" t="s">
        <v>93</v>
      </c>
      <c r="G40" s="195" t="s">
        <v>269</v>
      </c>
      <c r="H40" s="195" t="s">
        <v>270</v>
      </c>
      <c r="I40" s="126">
        <v>900</v>
      </c>
      <c r="J40" s="126">
        <v>900</v>
      </c>
      <c r="K40" s="196"/>
      <c r="L40" s="196"/>
      <c r="M40" s="196"/>
      <c r="N40" s="126">
        <v>900</v>
      </c>
      <c r="O40" s="196"/>
      <c r="P40" s="126"/>
      <c r="Q40" s="126"/>
      <c r="R40" s="126"/>
      <c r="S40" s="126"/>
      <c r="T40" s="126"/>
      <c r="U40" s="126"/>
      <c r="V40" s="126"/>
      <c r="W40" s="126"/>
      <c r="X40" s="126"/>
      <c r="Y40" s="126"/>
    </row>
    <row r="41" s="105" customFormat="1" ht="20.25" customHeight="1" spans="1:25">
      <c r="A41" s="195" t="s">
        <v>74</v>
      </c>
      <c r="B41" s="195" t="s">
        <v>74</v>
      </c>
      <c r="C41" s="195" t="s">
        <v>257</v>
      </c>
      <c r="D41" s="195" t="s">
        <v>258</v>
      </c>
      <c r="E41" s="195" t="s">
        <v>92</v>
      </c>
      <c r="F41" s="195" t="s">
        <v>93</v>
      </c>
      <c r="G41" s="195" t="s">
        <v>271</v>
      </c>
      <c r="H41" s="195" t="s">
        <v>272</v>
      </c>
      <c r="I41" s="126">
        <v>600</v>
      </c>
      <c r="J41" s="126">
        <v>600</v>
      </c>
      <c r="K41" s="196"/>
      <c r="L41" s="196"/>
      <c r="M41" s="196"/>
      <c r="N41" s="126">
        <v>600</v>
      </c>
      <c r="O41" s="196"/>
      <c r="P41" s="126"/>
      <c r="Q41" s="126"/>
      <c r="R41" s="126"/>
      <c r="S41" s="126"/>
      <c r="T41" s="126"/>
      <c r="U41" s="126"/>
      <c r="V41" s="126"/>
      <c r="W41" s="126"/>
      <c r="X41" s="126"/>
      <c r="Y41" s="126"/>
    </row>
    <row r="42" s="105" customFormat="1" ht="20.25" customHeight="1" spans="1:25">
      <c r="A42" s="195" t="s">
        <v>74</v>
      </c>
      <c r="B42" s="195" t="s">
        <v>74</v>
      </c>
      <c r="C42" s="195" t="s">
        <v>257</v>
      </c>
      <c r="D42" s="195" t="s">
        <v>258</v>
      </c>
      <c r="E42" s="195" t="s">
        <v>92</v>
      </c>
      <c r="F42" s="195" t="s">
        <v>93</v>
      </c>
      <c r="G42" s="195" t="s">
        <v>271</v>
      </c>
      <c r="H42" s="195" t="s">
        <v>272</v>
      </c>
      <c r="I42" s="126">
        <v>300</v>
      </c>
      <c r="J42" s="126">
        <v>300</v>
      </c>
      <c r="K42" s="196"/>
      <c r="L42" s="196"/>
      <c r="M42" s="196"/>
      <c r="N42" s="126">
        <v>300</v>
      </c>
      <c r="O42" s="196"/>
      <c r="P42" s="126"/>
      <c r="Q42" s="126"/>
      <c r="R42" s="126"/>
      <c r="S42" s="126"/>
      <c r="T42" s="126"/>
      <c r="U42" s="126"/>
      <c r="V42" s="126"/>
      <c r="W42" s="126"/>
      <c r="X42" s="126"/>
      <c r="Y42" s="126"/>
    </row>
    <row r="43" s="105" customFormat="1" ht="20.25" customHeight="1" spans="1:25">
      <c r="A43" s="195" t="s">
        <v>74</v>
      </c>
      <c r="B43" s="195" t="s">
        <v>74</v>
      </c>
      <c r="C43" s="195" t="s">
        <v>257</v>
      </c>
      <c r="D43" s="195" t="s">
        <v>258</v>
      </c>
      <c r="E43" s="195" t="s">
        <v>92</v>
      </c>
      <c r="F43" s="195" t="s">
        <v>93</v>
      </c>
      <c r="G43" s="195" t="s">
        <v>273</v>
      </c>
      <c r="H43" s="195" t="s">
        <v>274</v>
      </c>
      <c r="I43" s="126">
        <v>600</v>
      </c>
      <c r="J43" s="126">
        <v>600</v>
      </c>
      <c r="K43" s="196"/>
      <c r="L43" s="196"/>
      <c r="M43" s="196"/>
      <c r="N43" s="126">
        <v>600</v>
      </c>
      <c r="O43" s="196"/>
      <c r="P43" s="126"/>
      <c r="Q43" s="126"/>
      <c r="R43" s="126"/>
      <c r="S43" s="126"/>
      <c r="T43" s="126"/>
      <c r="U43" s="126"/>
      <c r="V43" s="126"/>
      <c r="W43" s="126"/>
      <c r="X43" s="126"/>
      <c r="Y43" s="126"/>
    </row>
    <row r="44" s="105" customFormat="1" ht="20.25" customHeight="1" spans="1:25">
      <c r="A44" s="195" t="s">
        <v>74</v>
      </c>
      <c r="B44" s="195" t="s">
        <v>74</v>
      </c>
      <c r="C44" s="195" t="s">
        <v>257</v>
      </c>
      <c r="D44" s="195" t="s">
        <v>258</v>
      </c>
      <c r="E44" s="195" t="s">
        <v>92</v>
      </c>
      <c r="F44" s="195" t="s">
        <v>93</v>
      </c>
      <c r="G44" s="195" t="s">
        <v>273</v>
      </c>
      <c r="H44" s="195" t="s">
        <v>274</v>
      </c>
      <c r="I44" s="126">
        <v>300</v>
      </c>
      <c r="J44" s="126">
        <v>300</v>
      </c>
      <c r="K44" s="196"/>
      <c r="L44" s="196"/>
      <c r="M44" s="196"/>
      <c r="N44" s="126">
        <v>300</v>
      </c>
      <c r="O44" s="196"/>
      <c r="P44" s="126"/>
      <c r="Q44" s="126"/>
      <c r="R44" s="126"/>
      <c r="S44" s="126"/>
      <c r="T44" s="126"/>
      <c r="U44" s="126"/>
      <c r="V44" s="126"/>
      <c r="W44" s="126"/>
      <c r="X44" s="126"/>
      <c r="Y44" s="126"/>
    </row>
    <row r="45" s="105" customFormat="1" ht="20.25" customHeight="1" spans="1:25">
      <c r="A45" s="195" t="s">
        <v>74</v>
      </c>
      <c r="B45" s="195" t="s">
        <v>74</v>
      </c>
      <c r="C45" s="195" t="s">
        <v>257</v>
      </c>
      <c r="D45" s="195" t="s">
        <v>258</v>
      </c>
      <c r="E45" s="195" t="s">
        <v>92</v>
      </c>
      <c r="F45" s="195" t="s">
        <v>93</v>
      </c>
      <c r="G45" s="195" t="s">
        <v>275</v>
      </c>
      <c r="H45" s="195" t="s">
        <v>276</v>
      </c>
      <c r="I45" s="126">
        <v>14400</v>
      </c>
      <c r="J45" s="126">
        <v>14400</v>
      </c>
      <c r="K45" s="196"/>
      <c r="L45" s="196"/>
      <c r="M45" s="196"/>
      <c r="N45" s="126">
        <v>14400</v>
      </c>
      <c r="O45" s="196"/>
      <c r="P45" s="126"/>
      <c r="Q45" s="126"/>
      <c r="R45" s="126"/>
      <c r="S45" s="126"/>
      <c r="T45" s="126"/>
      <c r="U45" s="126"/>
      <c r="V45" s="126"/>
      <c r="W45" s="126"/>
      <c r="X45" s="126"/>
      <c r="Y45" s="126"/>
    </row>
    <row r="46" s="105" customFormat="1" ht="20.25" customHeight="1" spans="1:25">
      <c r="A46" s="195" t="s">
        <v>74</v>
      </c>
      <c r="B46" s="195" t="s">
        <v>74</v>
      </c>
      <c r="C46" s="195" t="s">
        <v>257</v>
      </c>
      <c r="D46" s="195" t="s">
        <v>258</v>
      </c>
      <c r="E46" s="195" t="s">
        <v>92</v>
      </c>
      <c r="F46" s="195" t="s">
        <v>93</v>
      </c>
      <c r="G46" s="195" t="s">
        <v>275</v>
      </c>
      <c r="H46" s="195" t="s">
        <v>276</v>
      </c>
      <c r="I46" s="126">
        <v>28800</v>
      </c>
      <c r="J46" s="126">
        <v>28800</v>
      </c>
      <c r="K46" s="196"/>
      <c r="L46" s="196"/>
      <c r="M46" s="196"/>
      <c r="N46" s="126">
        <v>28800</v>
      </c>
      <c r="O46" s="196"/>
      <c r="P46" s="126"/>
      <c r="Q46" s="126"/>
      <c r="R46" s="126"/>
      <c r="S46" s="126"/>
      <c r="T46" s="126"/>
      <c r="U46" s="126"/>
      <c r="V46" s="126"/>
      <c r="W46" s="126"/>
      <c r="X46" s="126"/>
      <c r="Y46" s="126"/>
    </row>
    <row r="47" s="105" customFormat="1" ht="20.25" customHeight="1" spans="1:25">
      <c r="A47" s="195" t="s">
        <v>74</v>
      </c>
      <c r="B47" s="195" t="s">
        <v>74</v>
      </c>
      <c r="C47" s="195" t="s">
        <v>277</v>
      </c>
      <c r="D47" s="195" t="s">
        <v>278</v>
      </c>
      <c r="E47" s="195" t="s">
        <v>92</v>
      </c>
      <c r="F47" s="195" t="s">
        <v>93</v>
      </c>
      <c r="G47" s="195" t="s">
        <v>248</v>
      </c>
      <c r="H47" s="195" t="s">
        <v>249</v>
      </c>
      <c r="I47" s="126">
        <v>5400</v>
      </c>
      <c r="J47" s="126">
        <v>5400</v>
      </c>
      <c r="K47" s="196"/>
      <c r="L47" s="196"/>
      <c r="M47" s="196"/>
      <c r="N47" s="126">
        <v>5400</v>
      </c>
      <c r="O47" s="196"/>
      <c r="P47" s="126"/>
      <c r="Q47" s="126"/>
      <c r="R47" s="126"/>
      <c r="S47" s="126"/>
      <c r="T47" s="126"/>
      <c r="U47" s="126"/>
      <c r="V47" s="126"/>
      <c r="W47" s="126"/>
      <c r="X47" s="126"/>
      <c r="Y47" s="126"/>
    </row>
    <row r="48" s="105" customFormat="1" ht="20.25" customHeight="1" spans="1:25">
      <c r="A48" s="195" t="s">
        <v>74</v>
      </c>
      <c r="B48" s="195" t="s">
        <v>74</v>
      </c>
      <c r="C48" s="195" t="s">
        <v>279</v>
      </c>
      <c r="D48" s="195" t="s">
        <v>280</v>
      </c>
      <c r="E48" s="195" t="s">
        <v>98</v>
      </c>
      <c r="F48" s="195" t="s">
        <v>99</v>
      </c>
      <c r="G48" s="195" t="s">
        <v>281</v>
      </c>
      <c r="H48" s="195" t="s">
        <v>282</v>
      </c>
      <c r="I48" s="126">
        <v>28800</v>
      </c>
      <c r="J48" s="126">
        <v>28800</v>
      </c>
      <c r="K48" s="196"/>
      <c r="L48" s="196"/>
      <c r="M48" s="196"/>
      <c r="N48" s="126">
        <v>28800</v>
      </c>
      <c r="O48" s="196"/>
      <c r="P48" s="126"/>
      <c r="Q48" s="126"/>
      <c r="R48" s="126"/>
      <c r="S48" s="126"/>
      <c r="T48" s="126"/>
      <c r="U48" s="126"/>
      <c r="V48" s="126"/>
      <c r="W48" s="126"/>
      <c r="X48" s="126"/>
      <c r="Y48" s="126"/>
    </row>
    <row r="49" s="105" customFormat="1" ht="20.25" customHeight="1" spans="1:25">
      <c r="A49" s="195" t="s">
        <v>74</v>
      </c>
      <c r="B49" s="195" t="s">
        <v>74</v>
      </c>
      <c r="C49" s="195" t="s">
        <v>283</v>
      </c>
      <c r="D49" s="195" t="s">
        <v>284</v>
      </c>
      <c r="E49" s="195" t="s">
        <v>92</v>
      </c>
      <c r="F49" s="195" t="s">
        <v>93</v>
      </c>
      <c r="G49" s="195" t="s">
        <v>230</v>
      </c>
      <c r="H49" s="195" t="s">
        <v>231</v>
      </c>
      <c r="I49" s="126">
        <v>100800</v>
      </c>
      <c r="J49" s="126">
        <v>100800</v>
      </c>
      <c r="K49" s="196"/>
      <c r="L49" s="196"/>
      <c r="M49" s="196"/>
      <c r="N49" s="126">
        <v>100800</v>
      </c>
      <c r="O49" s="196"/>
      <c r="P49" s="126"/>
      <c r="Q49" s="126"/>
      <c r="R49" s="126"/>
      <c r="S49" s="126"/>
      <c r="T49" s="126"/>
      <c r="U49" s="126"/>
      <c r="V49" s="126"/>
      <c r="W49" s="126"/>
      <c r="X49" s="126"/>
      <c r="Y49" s="126"/>
    </row>
    <row r="50" s="105" customFormat="1" ht="20.25" customHeight="1" spans="1:25">
      <c r="A50" s="195" t="s">
        <v>74</v>
      </c>
      <c r="B50" s="195" t="s">
        <v>74</v>
      </c>
      <c r="C50" s="195" t="s">
        <v>285</v>
      </c>
      <c r="D50" s="195" t="s">
        <v>286</v>
      </c>
      <c r="E50" s="195" t="s">
        <v>92</v>
      </c>
      <c r="F50" s="195" t="s">
        <v>93</v>
      </c>
      <c r="G50" s="195" t="s">
        <v>226</v>
      </c>
      <c r="H50" s="195" t="s">
        <v>227</v>
      </c>
      <c r="I50" s="126">
        <v>100920</v>
      </c>
      <c r="J50" s="126">
        <v>100920</v>
      </c>
      <c r="K50" s="196"/>
      <c r="L50" s="196"/>
      <c r="M50" s="196"/>
      <c r="N50" s="126">
        <v>100920</v>
      </c>
      <c r="O50" s="196"/>
      <c r="P50" s="126"/>
      <c r="Q50" s="126"/>
      <c r="R50" s="126"/>
      <c r="S50" s="126"/>
      <c r="T50" s="126"/>
      <c r="U50" s="126"/>
      <c r="V50" s="126"/>
      <c r="W50" s="126"/>
      <c r="X50" s="126"/>
      <c r="Y50" s="126"/>
    </row>
    <row r="51" s="105" customFormat="1" ht="17.25" customHeight="1" spans="1:25">
      <c r="A51" s="182" t="s">
        <v>172</v>
      </c>
      <c r="B51" s="183"/>
      <c r="C51" s="197"/>
      <c r="D51" s="197"/>
      <c r="E51" s="197"/>
      <c r="F51" s="197"/>
      <c r="G51" s="197"/>
      <c r="H51" s="198"/>
      <c r="I51" s="126">
        <v>3242558.4</v>
      </c>
      <c r="J51" s="126">
        <v>3242558.4</v>
      </c>
      <c r="K51" s="126"/>
      <c r="L51" s="126"/>
      <c r="M51" s="126"/>
      <c r="N51" s="126">
        <v>3242558.4</v>
      </c>
      <c r="O51" s="126"/>
      <c r="P51" s="126"/>
      <c r="Q51" s="126"/>
      <c r="R51" s="126"/>
      <c r="S51" s="126"/>
      <c r="T51" s="126"/>
      <c r="U51" s="126"/>
      <c r="V51" s="126"/>
      <c r="W51" s="126"/>
      <c r="X51" s="126"/>
      <c r="Y51" s="126"/>
    </row>
  </sheetData>
  <mergeCells count="31">
    <mergeCell ref="A2:Y2"/>
    <mergeCell ref="A3:J3"/>
    <mergeCell ref="I4:Y4"/>
    <mergeCell ref="J5:O5"/>
    <mergeCell ref="P5:R5"/>
    <mergeCell ref="T5:Y5"/>
    <mergeCell ref="J6:K6"/>
    <mergeCell ref="A51:H51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93055555555556" right="0.393055555555556" top="0.511805555555556" bottom="0.511805555555556" header="0.314583333333333" footer="0.314583333333333"/>
  <pageSetup paperSize="9" scale="45" orientation="landscape" horizontalDpi="600" verticalDpi="600"/>
  <headerFooter>
    <oddFooter>&amp;C&amp;"-"&amp;16- &amp;P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16"/>
  <sheetViews>
    <sheetView zoomScale="130" zoomScaleNormal="130" zoomScaleSheetLayoutView="60" workbookViewId="0">
      <selection activeCell="D1" sqref="D1:E1"/>
    </sheetView>
  </sheetViews>
  <sheetFormatPr defaultColWidth="9.14285714285714" defaultRowHeight="14.25" customHeight="1"/>
  <cols>
    <col min="1" max="1" width="10.2857142857143" style="80" customWidth="1"/>
    <col min="2" max="2" width="21.5714285714286" style="80" customWidth="1"/>
    <col min="3" max="3" width="16.1428571428571" style="80" customWidth="1"/>
    <col min="4" max="4" width="29.2857142857143" style="80" customWidth="1"/>
    <col min="5" max="5" width="11.1428571428571" style="80" customWidth="1"/>
    <col min="6" max="6" width="13.8571428571429" style="80" customWidth="1"/>
    <col min="7" max="7" width="9.85714285714286" style="80" customWidth="1"/>
    <col min="8" max="8" width="13" style="80" customWidth="1"/>
    <col min="9" max="9" width="9.42857142857143" style="80" customWidth="1"/>
    <col min="10" max="10" width="6" style="80"/>
    <col min="11" max="11" width="9.28571428571429" style="80" customWidth="1"/>
    <col min="12" max="12" width="10" style="80" customWidth="1"/>
    <col min="13" max="13" width="10.5714285714286" style="80" customWidth="1"/>
    <col min="14" max="14" width="10.2857142857143" style="80" customWidth="1"/>
    <col min="15" max="15" width="10.4285714285714" style="80" customWidth="1"/>
    <col min="16" max="17" width="11.1428571428571" style="80" customWidth="1"/>
    <col min="18" max="18" width="9.14285714285714" style="80" customWidth="1"/>
    <col min="19" max="19" width="10.2857142857143" style="80" customWidth="1"/>
    <col min="20" max="22" width="11.7142857142857" style="80" customWidth="1"/>
    <col min="23" max="23" width="10.2857142857143" style="80" customWidth="1"/>
    <col min="24" max="24" width="9.14285714285714" style="80" customWidth="1"/>
    <col min="25" max="16384" width="9.14285714285714" style="80"/>
  </cols>
  <sheetData>
    <row r="1" ht="13.5" customHeight="1" spans="1:23">
      <c r="E1" s="177"/>
      <c r="F1" s="177"/>
      <c r="G1" s="177"/>
      <c r="H1" s="177"/>
      <c r="I1" s="82"/>
      <c r="J1" s="82"/>
      <c r="K1" s="82"/>
      <c r="L1" s="82"/>
      <c r="M1" s="82"/>
      <c r="N1" s="82"/>
      <c r="O1" s="82"/>
      <c r="P1" s="82"/>
      <c r="Q1" s="82"/>
      <c r="W1" s="83" t="s">
        <v>287</v>
      </c>
    </row>
    <row r="2" ht="27.75" customHeight="1" spans="1:23">
      <c r="A2" s="70" t="s">
        <v>288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</row>
    <row r="3" ht="13.5" customHeight="1" spans="1:23">
      <c r="A3" s="159" t="s">
        <v>3</v>
      </c>
      <c r="B3" s="159"/>
      <c r="C3" s="178"/>
      <c r="D3" s="178"/>
      <c r="E3" s="178"/>
      <c r="F3" s="178"/>
      <c r="G3" s="178"/>
      <c r="H3" s="178"/>
      <c r="I3" s="81"/>
      <c r="J3" s="81"/>
      <c r="K3" s="81"/>
      <c r="L3" s="81"/>
      <c r="M3" s="81"/>
      <c r="N3" s="81"/>
      <c r="O3" s="81"/>
      <c r="P3" s="81"/>
      <c r="Q3" s="81"/>
      <c r="W3" s="156" t="s">
        <v>175</v>
      </c>
    </row>
    <row r="4" ht="15.75" customHeight="1" spans="1:23">
      <c r="A4" s="119" t="s">
        <v>289</v>
      </c>
      <c r="B4" s="119" t="s">
        <v>186</v>
      </c>
      <c r="C4" s="119" t="s">
        <v>187</v>
      </c>
      <c r="D4" s="119" t="s">
        <v>290</v>
      </c>
      <c r="E4" s="119" t="s">
        <v>188</v>
      </c>
      <c r="F4" s="119" t="s">
        <v>189</v>
      </c>
      <c r="G4" s="119" t="s">
        <v>291</v>
      </c>
      <c r="H4" s="119" t="s">
        <v>292</v>
      </c>
      <c r="I4" s="119" t="s">
        <v>59</v>
      </c>
      <c r="J4" s="95" t="s">
        <v>293</v>
      </c>
      <c r="K4" s="95"/>
      <c r="L4" s="95"/>
      <c r="M4" s="95"/>
      <c r="N4" s="95" t="s">
        <v>195</v>
      </c>
      <c r="O4" s="95"/>
      <c r="P4" s="95"/>
      <c r="Q4" s="179" t="s">
        <v>65</v>
      </c>
      <c r="R4" s="95" t="s">
        <v>66</v>
      </c>
      <c r="S4" s="95"/>
      <c r="T4" s="95"/>
      <c r="U4" s="95"/>
      <c r="V4" s="95"/>
      <c r="W4" s="95"/>
    </row>
    <row r="5" ht="17.25" customHeight="1" spans="1:23">
      <c r="A5" s="119"/>
      <c r="B5" s="119"/>
      <c r="C5" s="119"/>
      <c r="D5" s="119"/>
      <c r="E5" s="119"/>
      <c r="F5" s="119"/>
      <c r="G5" s="119"/>
      <c r="H5" s="119"/>
      <c r="I5" s="119"/>
      <c r="J5" s="95" t="s">
        <v>62</v>
      </c>
      <c r="K5" s="95"/>
      <c r="L5" s="179" t="s">
        <v>63</v>
      </c>
      <c r="M5" s="179" t="s">
        <v>64</v>
      </c>
      <c r="N5" s="179" t="s">
        <v>62</v>
      </c>
      <c r="O5" s="179" t="s">
        <v>63</v>
      </c>
      <c r="P5" s="179" t="s">
        <v>64</v>
      </c>
      <c r="Q5" s="179"/>
      <c r="R5" s="179" t="s">
        <v>61</v>
      </c>
      <c r="S5" s="179" t="s">
        <v>68</v>
      </c>
      <c r="T5" s="179" t="s">
        <v>294</v>
      </c>
      <c r="U5" s="179" t="s">
        <v>70</v>
      </c>
      <c r="V5" s="179" t="s">
        <v>71</v>
      </c>
      <c r="W5" s="179" t="s">
        <v>72</v>
      </c>
    </row>
    <row r="6" ht="27" spans="1:23">
      <c r="A6" s="119"/>
      <c r="B6" s="119"/>
      <c r="C6" s="119"/>
      <c r="D6" s="119"/>
      <c r="E6" s="119"/>
      <c r="F6" s="119"/>
      <c r="G6" s="119"/>
      <c r="H6" s="119"/>
      <c r="I6" s="119"/>
      <c r="J6" s="180" t="s">
        <v>61</v>
      </c>
      <c r="K6" s="180" t="s">
        <v>295</v>
      </c>
      <c r="L6" s="179"/>
      <c r="M6" s="179"/>
      <c r="N6" s="179"/>
      <c r="O6" s="179"/>
      <c r="P6" s="179"/>
      <c r="Q6" s="179"/>
      <c r="R6" s="179"/>
      <c r="S6" s="179"/>
      <c r="T6" s="179"/>
      <c r="U6" s="179"/>
      <c r="V6" s="179"/>
      <c r="W6" s="179"/>
    </row>
    <row r="7" ht="15" customHeight="1" spans="1:23">
      <c r="A7" s="181">
        <v>1</v>
      </c>
      <c r="B7" s="181">
        <v>2</v>
      </c>
      <c r="C7" s="181">
        <v>3</v>
      </c>
      <c r="D7" s="181">
        <v>4</v>
      </c>
      <c r="E7" s="181">
        <v>5</v>
      </c>
      <c r="F7" s="181">
        <v>6</v>
      </c>
      <c r="G7" s="181">
        <v>7</v>
      </c>
      <c r="H7" s="181">
        <v>8</v>
      </c>
      <c r="I7" s="181">
        <v>9</v>
      </c>
      <c r="J7" s="181">
        <v>10</v>
      </c>
      <c r="K7" s="181">
        <v>11</v>
      </c>
      <c r="L7" s="181">
        <v>12</v>
      </c>
      <c r="M7" s="181">
        <v>13</v>
      </c>
      <c r="N7" s="181">
        <v>14</v>
      </c>
      <c r="O7" s="181">
        <v>15</v>
      </c>
      <c r="P7" s="181">
        <v>16</v>
      </c>
      <c r="Q7" s="181">
        <v>17</v>
      </c>
      <c r="R7" s="181">
        <v>18</v>
      </c>
      <c r="S7" s="181">
        <v>19</v>
      </c>
      <c r="T7" s="181">
        <v>20</v>
      </c>
      <c r="U7" s="181">
        <v>21</v>
      </c>
      <c r="V7" s="181">
        <v>22</v>
      </c>
      <c r="W7" s="181">
        <v>23</v>
      </c>
    </row>
    <row r="8" s="105" customFormat="1" ht="21.75" customHeight="1" spans="1:23">
      <c r="A8" s="172" t="s">
        <v>296</v>
      </c>
      <c r="B8" s="172" t="s">
        <v>297</v>
      </c>
      <c r="C8" s="172" t="s">
        <v>298</v>
      </c>
      <c r="D8" s="172" t="s">
        <v>74</v>
      </c>
      <c r="E8" s="172" t="s">
        <v>92</v>
      </c>
      <c r="F8" s="172" t="s">
        <v>93</v>
      </c>
      <c r="G8" s="172" t="s">
        <v>259</v>
      </c>
      <c r="H8" s="172" t="s">
        <v>260</v>
      </c>
      <c r="I8" s="126">
        <v>140000</v>
      </c>
      <c r="J8" s="126"/>
      <c r="K8" s="126"/>
      <c r="L8" s="126"/>
      <c r="M8" s="126"/>
      <c r="N8" s="126"/>
      <c r="O8" s="126"/>
      <c r="P8" s="126"/>
      <c r="Q8" s="126"/>
      <c r="R8" s="126">
        <v>140000</v>
      </c>
      <c r="S8" s="126"/>
      <c r="T8" s="126"/>
      <c r="U8" s="126"/>
      <c r="V8" s="126"/>
      <c r="W8" s="126">
        <v>140000</v>
      </c>
    </row>
    <row r="9" s="105" customFormat="1" ht="21.75" customHeight="1" spans="1:23">
      <c r="A9" s="172" t="s">
        <v>296</v>
      </c>
      <c r="B9" s="172" t="s">
        <v>297</v>
      </c>
      <c r="C9" s="172" t="s">
        <v>298</v>
      </c>
      <c r="D9" s="172" t="s">
        <v>74</v>
      </c>
      <c r="E9" s="172" t="s">
        <v>92</v>
      </c>
      <c r="F9" s="172" t="s">
        <v>93</v>
      </c>
      <c r="G9" s="172" t="s">
        <v>267</v>
      </c>
      <c r="H9" s="172" t="s">
        <v>268</v>
      </c>
      <c r="I9" s="126">
        <v>30000</v>
      </c>
      <c r="J9" s="126"/>
      <c r="K9" s="126"/>
      <c r="L9" s="126"/>
      <c r="M9" s="126"/>
      <c r="N9" s="126"/>
      <c r="O9" s="126"/>
      <c r="P9" s="126"/>
      <c r="Q9" s="126"/>
      <c r="R9" s="126">
        <v>30000</v>
      </c>
      <c r="S9" s="126"/>
      <c r="T9" s="126"/>
      <c r="U9" s="126"/>
      <c r="V9" s="126"/>
      <c r="W9" s="126">
        <v>30000</v>
      </c>
    </row>
    <row r="10" s="105" customFormat="1" ht="21.75" customHeight="1" spans="1:23">
      <c r="A10" s="172" t="s">
        <v>296</v>
      </c>
      <c r="B10" s="172" t="s">
        <v>299</v>
      </c>
      <c r="C10" s="172" t="s">
        <v>300</v>
      </c>
      <c r="D10" s="172" t="s">
        <v>74</v>
      </c>
      <c r="E10" s="172" t="s">
        <v>92</v>
      </c>
      <c r="F10" s="172" t="s">
        <v>93</v>
      </c>
      <c r="G10" s="172" t="s">
        <v>273</v>
      </c>
      <c r="H10" s="172" t="s">
        <v>274</v>
      </c>
      <c r="I10" s="126">
        <v>50000</v>
      </c>
      <c r="J10" s="126"/>
      <c r="K10" s="126"/>
      <c r="L10" s="126"/>
      <c r="M10" s="126"/>
      <c r="N10" s="126"/>
      <c r="O10" s="126"/>
      <c r="P10" s="126"/>
      <c r="Q10" s="126"/>
      <c r="R10" s="126">
        <v>50000</v>
      </c>
      <c r="S10" s="126">
        <v>50000</v>
      </c>
      <c r="T10" s="126"/>
      <c r="U10" s="126"/>
      <c r="V10" s="126"/>
      <c r="W10" s="126"/>
    </row>
    <row r="11" s="105" customFormat="1" ht="21.75" customHeight="1" spans="1:23">
      <c r="A11" s="172" t="s">
        <v>301</v>
      </c>
      <c r="B11" s="172" t="s">
        <v>302</v>
      </c>
      <c r="C11" s="172" t="s">
        <v>303</v>
      </c>
      <c r="D11" s="172" t="s">
        <v>74</v>
      </c>
      <c r="E11" s="172" t="s">
        <v>116</v>
      </c>
      <c r="F11" s="172" t="s">
        <v>115</v>
      </c>
      <c r="G11" s="172" t="s">
        <v>304</v>
      </c>
      <c r="H11" s="172" t="s">
        <v>87</v>
      </c>
      <c r="I11" s="126">
        <v>500</v>
      </c>
      <c r="J11" s="126"/>
      <c r="K11" s="126"/>
      <c r="L11" s="126"/>
      <c r="M11" s="126"/>
      <c r="N11" s="126"/>
      <c r="O11" s="126"/>
      <c r="P11" s="126"/>
      <c r="Q11" s="126"/>
      <c r="R11" s="126">
        <v>500</v>
      </c>
      <c r="S11" s="126"/>
      <c r="T11" s="126"/>
      <c r="U11" s="126"/>
      <c r="V11" s="126"/>
      <c r="W11" s="126">
        <v>500</v>
      </c>
    </row>
    <row r="12" s="105" customFormat="1" ht="21.75" customHeight="1" spans="1:23">
      <c r="A12" s="172" t="s">
        <v>301</v>
      </c>
      <c r="B12" s="172" t="s">
        <v>305</v>
      </c>
      <c r="C12" s="172" t="s">
        <v>306</v>
      </c>
      <c r="D12" s="172" t="s">
        <v>74</v>
      </c>
      <c r="E12" s="172" t="s">
        <v>92</v>
      </c>
      <c r="F12" s="172" t="s">
        <v>93</v>
      </c>
      <c r="G12" s="172" t="s">
        <v>259</v>
      </c>
      <c r="H12" s="172" t="s">
        <v>260</v>
      </c>
      <c r="I12" s="126">
        <v>10000</v>
      </c>
      <c r="J12" s="126"/>
      <c r="K12" s="126"/>
      <c r="L12" s="126"/>
      <c r="M12" s="126"/>
      <c r="N12" s="126"/>
      <c r="O12" s="126"/>
      <c r="P12" s="126"/>
      <c r="Q12" s="126"/>
      <c r="R12" s="126">
        <v>10000</v>
      </c>
      <c r="S12" s="126">
        <v>10000</v>
      </c>
      <c r="T12" s="126"/>
      <c r="U12" s="126"/>
      <c r="V12" s="126"/>
      <c r="W12" s="126"/>
    </row>
    <row r="13" s="105" customFormat="1" ht="21.75" customHeight="1" spans="1:23">
      <c r="A13" s="172" t="s">
        <v>301</v>
      </c>
      <c r="B13" s="172" t="s">
        <v>305</v>
      </c>
      <c r="C13" s="172" t="s">
        <v>306</v>
      </c>
      <c r="D13" s="172" t="s">
        <v>74</v>
      </c>
      <c r="E13" s="172" t="s">
        <v>92</v>
      </c>
      <c r="F13" s="172" t="s">
        <v>93</v>
      </c>
      <c r="G13" s="172" t="s">
        <v>267</v>
      </c>
      <c r="H13" s="172" t="s">
        <v>268</v>
      </c>
      <c r="I13" s="126">
        <v>11000</v>
      </c>
      <c r="J13" s="126"/>
      <c r="K13" s="126"/>
      <c r="L13" s="126"/>
      <c r="M13" s="126"/>
      <c r="N13" s="126"/>
      <c r="O13" s="126"/>
      <c r="P13" s="126"/>
      <c r="Q13" s="126"/>
      <c r="R13" s="126">
        <v>11000</v>
      </c>
      <c r="S13" s="126">
        <v>11000</v>
      </c>
      <c r="T13" s="126"/>
      <c r="U13" s="126"/>
      <c r="V13" s="126"/>
      <c r="W13" s="126"/>
    </row>
    <row r="14" s="105" customFormat="1" ht="21.75" customHeight="1" spans="1:23">
      <c r="A14" s="172" t="s">
        <v>301</v>
      </c>
      <c r="B14" s="172" t="s">
        <v>305</v>
      </c>
      <c r="C14" s="172" t="s">
        <v>306</v>
      </c>
      <c r="D14" s="172" t="s">
        <v>74</v>
      </c>
      <c r="E14" s="172" t="s">
        <v>92</v>
      </c>
      <c r="F14" s="172" t="s">
        <v>93</v>
      </c>
      <c r="G14" s="172" t="s">
        <v>307</v>
      </c>
      <c r="H14" s="172" t="s">
        <v>308</v>
      </c>
      <c r="I14" s="126">
        <v>20000</v>
      </c>
      <c r="J14" s="126"/>
      <c r="K14" s="126"/>
      <c r="L14" s="126"/>
      <c r="M14" s="126"/>
      <c r="N14" s="126"/>
      <c r="O14" s="126"/>
      <c r="P14" s="126"/>
      <c r="Q14" s="126"/>
      <c r="R14" s="126">
        <v>20000</v>
      </c>
      <c r="S14" s="126">
        <v>20000</v>
      </c>
      <c r="T14" s="126"/>
      <c r="U14" s="126"/>
      <c r="V14" s="126"/>
      <c r="W14" s="126"/>
    </row>
    <row r="15" s="105" customFormat="1" ht="21.75" customHeight="1" spans="1:23">
      <c r="A15" s="172" t="s">
        <v>301</v>
      </c>
      <c r="B15" s="172" t="s">
        <v>305</v>
      </c>
      <c r="C15" s="172" t="s">
        <v>306</v>
      </c>
      <c r="D15" s="172" t="s">
        <v>74</v>
      </c>
      <c r="E15" s="172" t="s">
        <v>92</v>
      </c>
      <c r="F15" s="172" t="s">
        <v>93</v>
      </c>
      <c r="G15" s="172" t="s">
        <v>248</v>
      </c>
      <c r="H15" s="172" t="s">
        <v>249</v>
      </c>
      <c r="I15" s="126">
        <v>9000</v>
      </c>
      <c r="J15" s="126"/>
      <c r="K15" s="126"/>
      <c r="L15" s="126"/>
      <c r="M15" s="126"/>
      <c r="N15" s="126"/>
      <c r="O15" s="126"/>
      <c r="P15" s="126"/>
      <c r="Q15" s="126"/>
      <c r="R15" s="126">
        <v>9000</v>
      </c>
      <c r="S15" s="126">
        <v>9000</v>
      </c>
      <c r="T15" s="126"/>
      <c r="U15" s="126"/>
      <c r="V15" s="126"/>
      <c r="W15" s="126"/>
    </row>
    <row r="16" s="105" customFormat="1" ht="18.75" customHeight="1" spans="1:23">
      <c r="A16" s="182" t="s">
        <v>172</v>
      </c>
      <c r="B16" s="183"/>
      <c r="C16" s="183"/>
      <c r="D16" s="183"/>
      <c r="E16" s="183"/>
      <c r="F16" s="183"/>
      <c r="G16" s="183"/>
      <c r="H16" s="184"/>
      <c r="I16" s="126">
        <v>270500</v>
      </c>
      <c r="J16" s="126"/>
      <c r="K16" s="126"/>
      <c r="L16" s="126"/>
      <c r="M16" s="126"/>
      <c r="N16" s="126"/>
      <c r="O16" s="126"/>
      <c r="P16" s="126"/>
      <c r="Q16" s="126"/>
      <c r="R16" s="126">
        <v>270500</v>
      </c>
      <c r="S16" s="126">
        <v>100000</v>
      </c>
      <c r="T16" s="126"/>
      <c r="U16" s="126"/>
      <c r="V16" s="126"/>
      <c r="W16" s="126">
        <v>170500</v>
      </c>
    </row>
  </sheetData>
  <mergeCells count="28">
    <mergeCell ref="A2:W2"/>
    <mergeCell ref="A3:H3"/>
    <mergeCell ref="J4:M4"/>
    <mergeCell ref="N4:P4"/>
    <mergeCell ref="R4:W4"/>
    <mergeCell ref="J5:K5"/>
    <mergeCell ref="A16:H16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printOptions horizontalCentered="1"/>
  <pageMargins left="0.393055555555556" right="0.393055555555556" top="0.511805555555556" bottom="0.511805555555556" header="0.314583333333333" footer="0.314583333333333"/>
  <pageSetup paperSize="9" scale="61" orientation="landscape" horizontalDpi="600" verticalDpi="600"/>
  <headerFooter>
    <oddFooter>&amp;C&amp;"-"&amp;16- &amp;P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5"/>
  <sheetViews>
    <sheetView zoomScaleSheetLayoutView="60" workbookViewId="0">
      <selection activeCell="C7" sqref="C7"/>
    </sheetView>
  </sheetViews>
  <sheetFormatPr defaultColWidth="9.14285714285714" defaultRowHeight="12"/>
  <cols>
    <col min="1" max="5" width="25.7142857142857" style="66" customWidth="1"/>
    <col min="6" max="6" width="25.7142857142857" style="67" customWidth="1"/>
    <col min="7" max="7" width="25.7142857142857" style="66" customWidth="1"/>
    <col min="8" max="9" width="25.7142857142857" style="67" customWidth="1"/>
    <col min="10" max="10" width="25.7142857142857" style="66" customWidth="1"/>
    <col min="11" max="11" width="9.14285714285714" style="67" customWidth="1"/>
    <col min="12" max="16384" width="9.14285714285714" style="67"/>
  </cols>
  <sheetData>
    <row r="1" customHeight="1" spans="1:10">
      <c r="J1" s="68" t="s">
        <v>309</v>
      </c>
    </row>
    <row r="2" ht="28.5" customHeight="1" spans="1:10">
      <c r="A2" s="69" t="s">
        <v>310</v>
      </c>
      <c r="B2" s="70"/>
      <c r="C2" s="70"/>
      <c r="D2" s="70"/>
      <c r="E2" s="70"/>
      <c r="F2" s="71"/>
      <c r="G2" s="70"/>
      <c r="H2" s="71"/>
      <c r="I2" s="71"/>
      <c r="J2" s="70"/>
    </row>
    <row r="3" ht="17.25" customHeight="1" spans="1:10">
      <c r="A3" s="72" t="s">
        <v>3</v>
      </c>
    </row>
    <row r="4" ht="44.25" customHeight="1" spans="1:10">
      <c r="A4" s="73" t="s">
        <v>311</v>
      </c>
      <c r="B4" s="73" t="s">
        <v>312</v>
      </c>
      <c r="C4" s="73" t="s">
        <v>313</v>
      </c>
      <c r="D4" s="73" t="s">
        <v>314</v>
      </c>
      <c r="E4" s="73" t="s">
        <v>315</v>
      </c>
      <c r="F4" s="74" t="s">
        <v>316</v>
      </c>
      <c r="G4" s="73" t="s">
        <v>317</v>
      </c>
      <c r="H4" s="74" t="s">
        <v>318</v>
      </c>
      <c r="I4" s="74" t="s">
        <v>319</v>
      </c>
      <c r="J4" s="73" t="s">
        <v>320</v>
      </c>
    </row>
    <row r="5" ht="20.1" customHeight="1" spans="1:10">
      <c r="A5" s="73">
        <v>1</v>
      </c>
      <c r="B5" s="73">
        <v>2</v>
      </c>
      <c r="C5" s="73">
        <v>3</v>
      </c>
      <c r="D5" s="73">
        <v>4</v>
      </c>
      <c r="E5" s="73">
        <v>5</v>
      </c>
      <c r="F5" s="74">
        <v>6</v>
      </c>
      <c r="G5" s="73">
        <v>7</v>
      </c>
      <c r="H5" s="74">
        <v>8</v>
      </c>
      <c r="I5" s="74">
        <v>9</v>
      </c>
      <c r="J5" s="73">
        <v>10</v>
      </c>
    </row>
    <row r="6" s="105" customFormat="1" ht="42" customHeight="1" spans="1:10">
      <c r="A6" s="171" t="s">
        <v>74</v>
      </c>
      <c r="B6" s="172"/>
      <c r="C6" s="172"/>
      <c r="D6" s="172"/>
      <c r="E6" s="173"/>
      <c r="F6" s="174"/>
      <c r="G6" s="173"/>
      <c r="H6" s="174"/>
      <c r="I6" s="174"/>
      <c r="J6" s="173"/>
    </row>
    <row r="7" s="105" customFormat="1" ht="42" customHeight="1" spans="1:10">
      <c r="A7" s="175" t="s">
        <v>74</v>
      </c>
      <c r="B7" s="38"/>
      <c r="C7" s="38"/>
      <c r="D7" s="38"/>
      <c r="E7" s="171"/>
      <c r="F7" s="38"/>
      <c r="G7" s="171"/>
      <c r="H7" s="38"/>
      <c r="I7" s="38"/>
      <c r="J7" s="171"/>
    </row>
    <row r="8" s="105" customFormat="1" ht="42" customHeight="1" spans="1:10">
      <c r="A8" s="176" t="s">
        <v>306</v>
      </c>
      <c r="B8" s="38" t="s">
        <v>321</v>
      </c>
      <c r="C8" s="38" t="s">
        <v>322</v>
      </c>
      <c r="D8" s="38" t="s">
        <v>323</v>
      </c>
      <c r="E8" s="171" t="s">
        <v>324</v>
      </c>
      <c r="F8" s="38" t="s">
        <v>325</v>
      </c>
      <c r="G8" s="171" t="s">
        <v>326</v>
      </c>
      <c r="H8" s="38" t="s">
        <v>327</v>
      </c>
      <c r="I8" s="38" t="s">
        <v>328</v>
      </c>
      <c r="J8" s="171" t="s">
        <v>329</v>
      </c>
    </row>
    <row r="9" s="105" customFormat="1" ht="84" customHeight="1" spans="1:10">
      <c r="A9" s="176"/>
      <c r="B9" s="38"/>
      <c r="C9" s="38" t="s">
        <v>322</v>
      </c>
      <c r="D9" s="38" t="s">
        <v>323</v>
      </c>
      <c r="E9" s="171" t="s">
        <v>330</v>
      </c>
      <c r="F9" s="38" t="s">
        <v>325</v>
      </c>
      <c r="G9" s="171" t="s">
        <v>331</v>
      </c>
      <c r="H9" s="38" t="s">
        <v>327</v>
      </c>
      <c r="I9" s="38" t="s">
        <v>328</v>
      </c>
      <c r="J9" s="171" t="s">
        <v>332</v>
      </c>
    </row>
    <row r="10" s="105" customFormat="1" ht="42" customHeight="1" spans="1:10">
      <c r="A10" s="176"/>
      <c r="B10" s="38"/>
      <c r="C10" s="38" t="s">
        <v>322</v>
      </c>
      <c r="D10" s="38" t="s">
        <v>333</v>
      </c>
      <c r="E10" s="171" t="s">
        <v>334</v>
      </c>
      <c r="F10" s="38" t="s">
        <v>335</v>
      </c>
      <c r="G10" s="171" t="s">
        <v>336</v>
      </c>
      <c r="H10" s="38" t="s">
        <v>337</v>
      </c>
      <c r="I10" s="38" t="s">
        <v>338</v>
      </c>
      <c r="J10" s="171" t="s">
        <v>339</v>
      </c>
    </row>
    <row r="11" s="105" customFormat="1" ht="42" customHeight="1" spans="1:10">
      <c r="A11" s="176"/>
      <c r="B11" s="38"/>
      <c r="C11" s="38" t="s">
        <v>322</v>
      </c>
      <c r="D11" s="38" t="s">
        <v>340</v>
      </c>
      <c r="E11" s="171" t="s">
        <v>341</v>
      </c>
      <c r="F11" s="38" t="s">
        <v>335</v>
      </c>
      <c r="G11" s="171" t="s">
        <v>342</v>
      </c>
      <c r="H11" s="38" t="s">
        <v>343</v>
      </c>
      <c r="I11" s="38" t="s">
        <v>328</v>
      </c>
      <c r="J11" s="171" t="s">
        <v>306</v>
      </c>
    </row>
    <row r="12" s="105" customFormat="1" ht="42" customHeight="1" spans="1:10">
      <c r="A12" s="176"/>
      <c r="B12" s="38"/>
      <c r="C12" s="38" t="s">
        <v>344</v>
      </c>
      <c r="D12" s="38" t="s">
        <v>345</v>
      </c>
      <c r="E12" s="171" t="s">
        <v>346</v>
      </c>
      <c r="F12" s="38" t="s">
        <v>325</v>
      </c>
      <c r="G12" s="171" t="s">
        <v>347</v>
      </c>
      <c r="H12" s="38" t="s">
        <v>337</v>
      </c>
      <c r="I12" s="38" t="s">
        <v>338</v>
      </c>
      <c r="J12" s="171" t="s">
        <v>346</v>
      </c>
    </row>
    <row r="13" s="105" customFormat="1" ht="42" customHeight="1" spans="1:10">
      <c r="A13" s="176"/>
      <c r="B13" s="38"/>
      <c r="C13" s="38" t="s">
        <v>348</v>
      </c>
      <c r="D13" s="38" t="s">
        <v>349</v>
      </c>
      <c r="E13" s="171" t="s">
        <v>350</v>
      </c>
      <c r="F13" s="38" t="s">
        <v>325</v>
      </c>
      <c r="G13" s="171" t="s">
        <v>351</v>
      </c>
      <c r="H13" s="38" t="s">
        <v>337</v>
      </c>
      <c r="I13" s="38" t="s">
        <v>328</v>
      </c>
      <c r="J13" s="171" t="s">
        <v>350</v>
      </c>
    </row>
    <row r="14" s="105" customFormat="1" ht="42" customHeight="1" spans="1:10">
      <c r="A14" s="176" t="s">
        <v>303</v>
      </c>
      <c r="B14" s="38" t="s">
        <v>352</v>
      </c>
      <c r="C14" s="38" t="s">
        <v>322</v>
      </c>
      <c r="D14" s="38" t="s">
        <v>340</v>
      </c>
      <c r="E14" s="171" t="s">
        <v>341</v>
      </c>
      <c r="F14" s="38" t="s">
        <v>335</v>
      </c>
      <c r="G14" s="171" t="s">
        <v>353</v>
      </c>
      <c r="H14" s="38" t="s">
        <v>343</v>
      </c>
      <c r="I14" s="38" t="s">
        <v>328</v>
      </c>
      <c r="J14" s="171" t="s">
        <v>354</v>
      </c>
    </row>
    <row r="15" s="105" customFormat="1" ht="42" customHeight="1" spans="1:10">
      <c r="A15" s="176"/>
      <c r="B15" s="38"/>
      <c r="C15" s="38" t="s">
        <v>344</v>
      </c>
      <c r="D15" s="38" t="s">
        <v>355</v>
      </c>
      <c r="E15" s="171" t="s">
        <v>355</v>
      </c>
      <c r="F15" s="38" t="s">
        <v>335</v>
      </c>
      <c r="G15" s="171" t="s">
        <v>356</v>
      </c>
      <c r="H15" s="38" t="s">
        <v>337</v>
      </c>
      <c r="I15" s="38" t="s">
        <v>338</v>
      </c>
      <c r="J15" s="171" t="s">
        <v>355</v>
      </c>
    </row>
    <row r="16" s="105" customFormat="1" ht="42" customHeight="1" spans="1:10">
      <c r="A16" s="176"/>
      <c r="B16" s="38"/>
      <c r="C16" s="38" t="s">
        <v>348</v>
      </c>
      <c r="D16" s="38" t="s">
        <v>349</v>
      </c>
      <c r="E16" s="171" t="s">
        <v>357</v>
      </c>
      <c r="F16" s="38" t="s">
        <v>325</v>
      </c>
      <c r="G16" s="171" t="s">
        <v>358</v>
      </c>
      <c r="H16" s="38" t="s">
        <v>337</v>
      </c>
      <c r="I16" s="38" t="s">
        <v>328</v>
      </c>
      <c r="J16" s="171" t="s">
        <v>357</v>
      </c>
    </row>
    <row r="17" s="105" customFormat="1" ht="42" customHeight="1" spans="1:10">
      <c r="A17" s="176" t="s">
        <v>298</v>
      </c>
      <c r="B17" s="38" t="s">
        <v>359</v>
      </c>
      <c r="C17" s="38" t="s">
        <v>322</v>
      </c>
      <c r="D17" s="38" t="s">
        <v>323</v>
      </c>
      <c r="E17" s="171" t="s">
        <v>360</v>
      </c>
      <c r="F17" s="38" t="s">
        <v>325</v>
      </c>
      <c r="G17" s="171" t="s">
        <v>361</v>
      </c>
      <c r="H17" s="38" t="s">
        <v>362</v>
      </c>
      <c r="I17" s="38" t="s">
        <v>328</v>
      </c>
      <c r="J17" s="171" t="s">
        <v>360</v>
      </c>
    </row>
    <row r="18" s="105" customFormat="1" ht="42" customHeight="1" spans="1:10">
      <c r="A18" s="176"/>
      <c r="B18" s="38"/>
      <c r="C18" s="38" t="s">
        <v>322</v>
      </c>
      <c r="D18" s="38" t="s">
        <v>323</v>
      </c>
      <c r="E18" s="171" t="s">
        <v>363</v>
      </c>
      <c r="F18" s="38" t="s">
        <v>325</v>
      </c>
      <c r="G18" s="171" t="s">
        <v>364</v>
      </c>
      <c r="H18" s="38" t="s">
        <v>365</v>
      </c>
      <c r="I18" s="38" t="s">
        <v>328</v>
      </c>
      <c r="J18" s="171" t="s">
        <v>363</v>
      </c>
    </row>
    <row r="19" s="105" customFormat="1" ht="42" customHeight="1" spans="1:10">
      <c r="A19" s="176"/>
      <c r="B19" s="38"/>
      <c r="C19" s="38" t="s">
        <v>322</v>
      </c>
      <c r="D19" s="38" t="s">
        <v>366</v>
      </c>
      <c r="E19" s="171" t="s">
        <v>367</v>
      </c>
      <c r="F19" s="38" t="s">
        <v>335</v>
      </c>
      <c r="G19" s="171" t="s">
        <v>165</v>
      </c>
      <c r="H19" s="38" t="s">
        <v>368</v>
      </c>
      <c r="I19" s="38" t="s">
        <v>328</v>
      </c>
      <c r="J19" s="171" t="s">
        <v>367</v>
      </c>
    </row>
    <row r="20" s="105" customFormat="1" ht="42" customHeight="1" spans="1:10">
      <c r="A20" s="176"/>
      <c r="B20" s="38"/>
      <c r="C20" s="38" t="s">
        <v>344</v>
      </c>
      <c r="D20" s="38" t="s">
        <v>345</v>
      </c>
      <c r="E20" s="171" t="s">
        <v>369</v>
      </c>
      <c r="F20" s="38" t="s">
        <v>335</v>
      </c>
      <c r="G20" s="171" t="s">
        <v>370</v>
      </c>
      <c r="H20" s="38"/>
      <c r="I20" s="38" t="s">
        <v>338</v>
      </c>
      <c r="J20" s="171" t="s">
        <v>369</v>
      </c>
    </row>
    <row r="21" s="105" customFormat="1" ht="42" customHeight="1" spans="1:10">
      <c r="A21" s="176"/>
      <c r="B21" s="38"/>
      <c r="C21" s="38" t="s">
        <v>348</v>
      </c>
      <c r="D21" s="38" t="s">
        <v>349</v>
      </c>
      <c r="E21" s="171" t="s">
        <v>371</v>
      </c>
      <c r="F21" s="38" t="s">
        <v>325</v>
      </c>
      <c r="G21" s="171" t="s">
        <v>358</v>
      </c>
      <c r="H21" s="38" t="s">
        <v>337</v>
      </c>
      <c r="I21" s="38" t="s">
        <v>328</v>
      </c>
      <c r="J21" s="171" t="s">
        <v>371</v>
      </c>
    </row>
    <row r="22" s="105" customFormat="1" ht="42" customHeight="1" spans="1:10">
      <c r="A22" s="176" t="s">
        <v>300</v>
      </c>
      <c r="B22" s="38" t="s">
        <v>372</v>
      </c>
      <c r="C22" s="38" t="s">
        <v>322</v>
      </c>
      <c r="D22" s="38" t="s">
        <v>323</v>
      </c>
      <c r="E22" s="171" t="s">
        <v>373</v>
      </c>
      <c r="F22" s="38" t="s">
        <v>325</v>
      </c>
      <c r="G22" s="171" t="s">
        <v>374</v>
      </c>
      <c r="H22" s="38" t="s">
        <v>365</v>
      </c>
      <c r="I22" s="38" t="s">
        <v>328</v>
      </c>
      <c r="J22" s="171" t="s">
        <v>375</v>
      </c>
    </row>
    <row r="23" s="105" customFormat="1" ht="42" customHeight="1" spans="1:10">
      <c r="A23" s="176"/>
      <c r="B23" s="38"/>
      <c r="C23" s="38" t="s">
        <v>322</v>
      </c>
      <c r="D23" s="38" t="s">
        <v>366</v>
      </c>
      <c r="E23" s="171" t="s">
        <v>376</v>
      </c>
      <c r="F23" s="38" t="s">
        <v>325</v>
      </c>
      <c r="G23" s="171" t="s">
        <v>204</v>
      </c>
      <c r="H23" s="38" t="s">
        <v>377</v>
      </c>
      <c r="I23" s="38" t="s">
        <v>328</v>
      </c>
      <c r="J23" s="171" t="s">
        <v>376</v>
      </c>
    </row>
    <row r="24" s="105" customFormat="1" ht="42" customHeight="1" spans="1:10">
      <c r="A24" s="176"/>
      <c r="B24" s="38"/>
      <c r="C24" s="38" t="s">
        <v>344</v>
      </c>
      <c r="D24" s="38" t="s">
        <v>345</v>
      </c>
      <c r="E24" s="171" t="s">
        <v>378</v>
      </c>
      <c r="F24" s="38" t="s">
        <v>335</v>
      </c>
      <c r="G24" s="171" t="s">
        <v>370</v>
      </c>
      <c r="H24" s="38"/>
      <c r="I24" s="38" t="s">
        <v>338</v>
      </c>
      <c r="J24" s="171" t="s">
        <v>378</v>
      </c>
    </row>
    <row r="25" s="105" customFormat="1" ht="42" customHeight="1" spans="1:10">
      <c r="A25" s="176"/>
      <c r="B25" s="38"/>
      <c r="C25" s="38" t="s">
        <v>348</v>
      </c>
      <c r="D25" s="38" t="s">
        <v>349</v>
      </c>
      <c r="E25" s="171" t="s">
        <v>379</v>
      </c>
      <c r="F25" s="38" t="s">
        <v>325</v>
      </c>
      <c r="G25" s="171" t="s">
        <v>358</v>
      </c>
      <c r="H25" s="38" t="s">
        <v>337</v>
      </c>
      <c r="I25" s="38" t="s">
        <v>328</v>
      </c>
      <c r="J25" s="171" t="s">
        <v>380</v>
      </c>
    </row>
  </sheetData>
  <mergeCells count="10">
    <mergeCell ref="A2:J2"/>
    <mergeCell ref="A3:H3"/>
    <mergeCell ref="A8:A13"/>
    <mergeCell ref="A14:A16"/>
    <mergeCell ref="A17:A21"/>
    <mergeCell ref="A22:A25"/>
    <mergeCell ref="B8:B13"/>
    <mergeCell ref="B14:B16"/>
    <mergeCell ref="B17:B21"/>
    <mergeCell ref="B22:B25"/>
  </mergeCells>
  <printOptions horizontalCentered="1"/>
  <pageMargins left="0.393055555555556" right="0.393055555555556" top="0.511805555555556" bottom="0.511805555555556" header="0.314583333333333" footer="0.314583333333333"/>
  <pageSetup paperSize="9" scale="55" orientation="landscape" horizontalDpi="600" verticalDpi="600"/>
  <headerFooter>
    <oddFooter>&amp;C&amp;"-"&amp;16-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部门政府性基金预算支出预算表06</vt:lpstr>
      <vt:lpstr>部门政府采购预算表07</vt:lpstr>
      <vt:lpstr>政府购买服务预算表08</vt:lpstr>
      <vt:lpstr>对下转移支付预算表09-1</vt:lpstr>
      <vt:lpstr>对下转移支付绩效目标表09-2</vt:lpstr>
      <vt:lpstr>新增资产配置表10</vt:lpstr>
      <vt:lpstr>上级补助项目支出预算表11</vt:lpstr>
      <vt:lpstr>部门项目中期规划预算表12</vt:lpstr>
      <vt:lpstr>部门整体支出绩效目标13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符号</cp:lastModifiedBy>
  <dcterms:created xsi:type="dcterms:W3CDTF">2020-01-11T06:24:04Z</dcterms:created>
  <cp:lastPrinted>2021-01-13T07:07:30Z</cp:lastPrinted>
  <dcterms:modified xsi:type="dcterms:W3CDTF">2026-07-10T09:16:06Z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DDF8EFED319749789186069550508B10_13</vt:lpwstr>
  </property>
  <property fmtid="{D5CDD505-2E9C-101B-9397-08002B2CF9AE}" pid="4" name="CalculationRule">
    <vt:i4>0</vt:i4>
  </property>
</Properties>
</file>