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820" firstSheet="10"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上级补助项目支出预算表11!$A:$A,上级补助项目支出预算表11!$1:$1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<sst xmlns="http://schemas.openxmlformats.org/spreadsheetml/2006/main" count="5442" uniqueCount="1174">
  <si>
    <t>预算01-1表</t>
  </si>
  <si>
    <t>2026年部门财务收支预算总表</t>
  </si>
  <si>
    <t>单位名称：昆明市东川区农业农村局（机关）</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</si>
  <si>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</si>
  <si>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</si>
  <si>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</si>
  <si>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</si>
  <si>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</si>
  <si>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</si>
  <si>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</si>
  <si>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</si>
  <si>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</si>
  <si>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</si>
  <si>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</si>
  <si>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</si>
  <si>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</si>
  <si>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</si>
  <si>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</si>
  <si>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</si>
  <si>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</si>
  <si>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</si>
  <si>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</si>
  <si>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</si>
  <si>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</si>
  <si>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</si>
  <si>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</si>
  <si>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</si>
  <si>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</si>
  <si>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</si>
  <si>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</si>
  <si>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</si>
  <si>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</si>
  <si>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</si>
  <si>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</si>
  <si>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</si>
  <si>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</si>
  <si>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</si>
  <si>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</si>
  <si>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</si>
  <si>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</si>
  <si>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</si>
  <si>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</si>
  <si>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</si>
  <si>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</si>
  <si>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</si>
  <si>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</si>
  <si>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</si>
  <si>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</si>
  <si>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</si>
  <si>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</si>
  <si>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</si>
  <si>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</si>
  <si>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</si>
  <si>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</si>
  <si>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</si>
  <si>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</si>
  <si>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</si>
  <si>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</si>
  <si>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</si>
  <si>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</si>
  <si>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</si>
  <si>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</si>
  <si>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</si>
  <si>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</si>
  <si>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</si>
  <si>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</si>
  <si>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</si>
  <si>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</si>
  <si>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</si>
  <si>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</si>
  <si>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</si>
  <si>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</si>
  <si>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125001</t>
  </si>
  <si>
    <t>昆明市东川区农业农村局</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</si>
  <si>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</si>
  <si>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</si>
  <si>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</si>
  <si>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</si>
  <si>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</si>
  <si>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</si>
  <si>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</si>
  <si>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</si>
  <si>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</si>
  <si>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</si>
  <si>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</si>
  <si>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</si>
  <si>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</si>
  <si>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</si>
  <si>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</si>
  <si>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</si>
  <si>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</si>
  <si>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</si>
  <si>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</si>
  <si>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</si>
  <si>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</si>
  <si>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</si>
  <si>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</si>
  <si>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</si>
  <si>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</si>
  <si>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</si>
  <si>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</si>
  <si>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</si>
  <si>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</si>
  <si>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</si>
  <si>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</si>
  <si>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</si>
  <si>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</si>
  <si>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</si>
  <si>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</si>
  <si>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</si>
  <si>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</si>
  <si>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</si>
  <si>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</si>
  <si>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</si>
  <si>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</si>
  <si>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</si>
  <si>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</si>
  <si>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2080802</t>
  </si>
  <si>
    <t>伤残抚恤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</si>
  <si>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</si>
  <si>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</si>
  <si>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</si>
  <si>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</si>
  <si>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</si>
  <si>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</si>
  <si>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</si>
  <si>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</si>
  <si>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</si>
  <si>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</si>
  <si>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</si>
  <si>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</si>
  <si>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</si>
  <si>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</si>
  <si>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</si>
  <si>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</si>
  <si>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2120816</t>
  </si>
  <si>
    <t>农业农村生态环境支出</t>
  </si>
  <si>
    <t>213</t>
  </si>
  <si>
    <t>农林水支出</t>
  </si>
  <si>
    <t>21301</t>
  </si>
  <si>
    <t>农业农村</t>
  </si>
  <si>
    <t>2130101</t>
  </si>
  <si>
    <t>行政运行</t>
  </si>
  <si>
    <t>2130104</t>
  </si>
  <si>
    <t>事业运行</t>
  </si>
  <si>
    <t>2130106</t>
  </si>
  <si>
    <t>科技转化与推广服务</t>
  </si>
  <si>
    <t>2130109</t>
  </si>
  <si>
    <t>农产品质量安全</t>
  </si>
  <si>
    <t>2130112</t>
  </si>
  <si>
    <t>行业业务管理</t>
  </si>
  <si>
    <t>2130119</t>
  </si>
  <si>
    <t>防灾救灾</t>
  </si>
  <si>
    <t>2130120</t>
  </si>
  <si>
    <t>稳定农民收入补贴</t>
  </si>
  <si>
    <t>2130122</t>
  </si>
  <si>
    <t>农业生产发展</t>
  </si>
  <si>
    <t>2130125</t>
  </si>
  <si>
    <t>农产品加工与促销</t>
  </si>
  <si>
    <t>2130126</t>
  </si>
  <si>
    <t>农村社会事业</t>
  </si>
  <si>
    <t>2130135</t>
  </si>
  <si>
    <t>农业生态资源保护</t>
  </si>
  <si>
    <t>2130153</t>
  </si>
  <si>
    <t>耕地建设与利用</t>
  </si>
  <si>
    <t>21305</t>
  </si>
  <si>
    <t>巩固脱贫攻坚成果衔接乡村振兴</t>
  </si>
  <si>
    <t>2130505</t>
  </si>
  <si>
    <t>生产发展</t>
  </si>
  <si>
    <t>2130506</t>
  </si>
  <si>
    <t>社会发展</t>
  </si>
  <si>
    <t>2130507</t>
  </si>
  <si>
    <t>贷款奖补和贴息</t>
  </si>
  <si>
    <t>2130599</t>
  </si>
  <si>
    <t>其他巩固脱贫攻坚成果衔接乡村振兴支出</t>
  </si>
  <si>
    <t>21308</t>
  </si>
  <si>
    <t>普惠金融发展支出</t>
  </si>
  <si>
    <t>2130803</t>
  </si>
  <si>
    <t>农业保险保费补贴</t>
  </si>
  <si>
    <t>221</t>
  </si>
  <si>
    <t>住房保障支出</t>
  </si>
  <si>
    <t>22102</t>
  </si>
  <si>
    <t>住房改革支出</t>
  </si>
  <si>
    <t>2210201</t>
  </si>
  <si>
    <t>住房公积金</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</si>
  <si>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</si>
  <si>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</si>
  <si>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</si>
  <si>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</si>
  <si>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</si>
  <si>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</si>
  <si>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</si>
  <si>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</si>
  <si>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</si>
  <si>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</si>
  <si>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</si>
  <si>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</si>
  <si>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</si>
  <si>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</si>
  <si>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</si>
  <si>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</si>
  <si>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</si>
  <si>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</si>
  <si>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</si>
  <si>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</si>
  <si>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</si>
  <si>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</si>
  <si>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</si>
  <si>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</si>
  <si>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</si>
  <si>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</si>
  <si>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</si>
  <si>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</si>
  <si>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</si>
  <si>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</si>
  <si>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</si>
  <si>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</si>
  <si>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</si>
  <si>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</si>
  <si>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</si>
  <si>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</si>
  <si>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</si>
  <si>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</si>
  <si>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</si>
  <si>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</si>
  <si>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</si>
  <si>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</si>
  <si>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</si>
  <si>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</si>
  <si>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</si>
  <si>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</si>
  <si>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</si>
  <si>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</si>
  <si>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</si>
  <si>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</si>
  <si>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</si>
  <si>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</si>
  <si>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</si>
  <si>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</si>
  <si>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</si>
  <si>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</si>
  <si>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</si>
  <si>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</si>
  <si>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</si>
  <si>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</si>
  <si>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</si>
  <si>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</si>
  <si>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</si>
  <si>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</si>
  <si>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</si>
  <si>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</si>
  <si>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</si>
  <si>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</si>
  <si>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</si>
  <si>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</si>
  <si>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530113210000000005381</t>
  </si>
  <si>
    <t>行政人员工资支出</t>
  </si>
  <si>
    <t>30101</t>
  </si>
  <si>
    <t>基本工资</t>
  </si>
  <si>
    <t>30102</t>
  </si>
  <si>
    <t>津贴补贴</t>
  </si>
  <si>
    <t>30103</t>
  </si>
  <si>
    <t>奖金</t>
  </si>
  <si>
    <t>530113210000000005383</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</si>
  <si>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</si>
  <si>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</si>
  <si>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</si>
  <si>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</si>
  <si>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</si>
  <si>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</si>
  <si>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</si>
  <si>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</si>
  <si>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</si>
  <si>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</si>
  <si>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</si>
  <si>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530113210000000005384</t>
  </si>
  <si>
    <t>30113</t>
  </si>
  <si>
    <t>530113210000000005387</t>
  </si>
  <si>
    <t>退休费</t>
  </si>
  <si>
    <t>30302</t>
  </si>
  <si>
    <t>530113210000000005390</t>
  </si>
  <si>
    <t>公车购置及运维费</t>
  </si>
  <si>
    <t>30231</t>
  </si>
  <si>
    <t>公务用车运行维护费</t>
  </si>
  <si>
    <t>530113210000000005391</t>
  </si>
  <si>
    <t>30217</t>
  </si>
  <si>
    <t>530113210000000005392</t>
  </si>
  <si>
    <t>公务交通补贴</t>
  </si>
  <si>
    <t>30239</t>
  </si>
  <si>
    <t>其他交通费用</t>
  </si>
  <si>
    <t>530113210000000005393</t>
  </si>
  <si>
    <t>工会经费</t>
  </si>
  <si>
    <t>30228</t>
  </si>
  <si>
    <t>530113210000000005394</t>
  </si>
  <si>
    <t>离退休公用经费</t>
  </si>
  <si>
    <t>30299</t>
  </si>
  <si>
    <t>其他商品和服务支出</t>
  </si>
  <si>
    <t>530113210000000005396</t>
  </si>
  <si>
    <t>一般公用支出</t>
  </si>
  <si>
    <t>30201</t>
  </si>
  <si>
    <t>办公费</t>
  </si>
  <si>
    <t>30205</t>
  </si>
  <si>
    <t>水费</t>
  </si>
  <si>
    <t>30206</t>
  </si>
  <si>
    <t>电费</t>
  </si>
  <si>
    <t>30207</t>
  </si>
  <si>
    <t>邮电费</t>
  </si>
  <si>
    <t>30211</t>
  </si>
  <si>
    <t>差旅费</t>
  </si>
  <si>
    <t>30213</t>
  </si>
  <si>
    <t>维修（护）费</t>
  </si>
  <si>
    <t>30215</t>
  </si>
  <si>
    <t>会议费</t>
  </si>
  <si>
    <t>30216</t>
  </si>
  <si>
    <t>培训费</t>
  </si>
  <si>
    <t>530113210000000005397</t>
  </si>
  <si>
    <t>租车经费</t>
  </si>
  <si>
    <t>530113221100000302009</t>
  </si>
  <si>
    <t>离退休生活补助</t>
  </si>
  <si>
    <t>30305</t>
  </si>
  <si>
    <t>生活补助</t>
  </si>
  <si>
    <t>530113231100001179713</t>
  </si>
  <si>
    <t>事业人员工资支出</t>
  </si>
  <si>
    <t>30107</t>
  </si>
  <si>
    <t>绩效工资</t>
  </si>
  <si>
    <t>530113231100001522201</t>
  </si>
  <si>
    <t>行政人员绩效奖励</t>
  </si>
  <si>
    <t>530113241100002189573</t>
  </si>
  <si>
    <t>事业人员绩效奖励</t>
  </si>
  <si>
    <t>预算05-1表</t>
  </si>
  <si>
    <t>2026年部门项目支出预算表</t>
  </si>
  <si>
    <t>项目分类</t>
  </si>
  <si>
    <t>项目单位</t>
  </si>
  <si>
    <t>经济科目编码</t>
  </si>
  <si>
    <t>经济科目名称</t>
  </si>
  <si>
    <t>本年拨款</t>
  </si>
  <si>
    <t>其中：本次下达</t>
  </si>
  <si>
    <t>对个人和家庭的补助</t>
  </si>
  <si>
    <t>530113261100004923153</t>
  </si>
  <si>
    <t>遗属补助经费</t>
  </si>
  <si>
    <t>530113261100004952218</t>
  </si>
  <si>
    <t>2026年伤残抚恤金补助经费</t>
  </si>
  <si>
    <t>30304</t>
  </si>
  <si>
    <t>抚恤金</t>
  </si>
  <si>
    <t>其他工资福利支出</t>
  </si>
  <si>
    <t>530113261100004949659</t>
  </si>
  <si>
    <t>挂职干部配偶及未成人子女从居住地前来探望交通费及人身意外伤亡保险经费</t>
  </si>
  <si>
    <t>30199</t>
  </si>
  <si>
    <t>专项业务类</t>
  </si>
  <si>
    <t>530113241100002735521</t>
  </si>
  <si>
    <t>结算2022年度和下达2023年第二笔中央财政农业保险保费补贴资金</t>
  </si>
  <si>
    <t>30227</t>
  </si>
  <si>
    <t>委托业务费</t>
  </si>
  <si>
    <t>530113241100003113891</t>
  </si>
  <si>
    <t>2024年中央财政农业保险保费(特色险）补贴资金</t>
  </si>
  <si>
    <t>530113251100004005358</t>
  </si>
  <si>
    <t>中央农业防灾减灾资金（第二批）</t>
  </si>
  <si>
    <t>30218</t>
  </si>
  <si>
    <t>专用材料费</t>
  </si>
  <si>
    <t>530113251100004212242</t>
  </si>
  <si>
    <t>东川区花生良种繁育示范基地建设项目资金</t>
  </si>
  <si>
    <t>31003</t>
  </si>
  <si>
    <t>专用设备购置</t>
  </si>
  <si>
    <t>31005</t>
  </si>
  <si>
    <t>基础设施建设</t>
  </si>
  <si>
    <t>530113251100004233114</t>
  </si>
  <si>
    <t>东川区马铃薯良种种薯繁育基地建设项目资金</t>
  </si>
  <si>
    <t>530113251100004233338</t>
  </si>
  <si>
    <t>项目管理费</t>
  </si>
  <si>
    <t>530113251100004292897</t>
  </si>
  <si>
    <t>东川区农村集体“三资”专项资金</t>
  </si>
  <si>
    <t>530113261100004948389</t>
  </si>
  <si>
    <t>东川区巩固拓展脱贫攻坚成果同乡村振兴有效衔接考核评估工作经费</t>
  </si>
  <si>
    <t>530113261100004949629</t>
  </si>
  <si>
    <t>村庄清洁区级补助资金</t>
  </si>
  <si>
    <t>30399</t>
  </si>
  <si>
    <t>其他对个人和家庭的补助</t>
  </si>
  <si>
    <t>民生类</t>
  </si>
  <si>
    <t>530113210000000001847</t>
  </si>
  <si>
    <t>东川区农业保险保费补助资金</t>
  </si>
  <si>
    <t>530113231100001963448</t>
  </si>
  <si>
    <t>2023年中央农村厕所革命整村推进财政奖补资金</t>
  </si>
  <si>
    <t>530113241100003113415</t>
  </si>
  <si>
    <t>2024年中央农村厕所革命整村推进财政奖补资金</t>
  </si>
  <si>
    <t>530113241100003113605</t>
  </si>
  <si>
    <t>2024年省级农村厕所改造建设专项资金</t>
  </si>
  <si>
    <t>530113251100004005184</t>
  </si>
  <si>
    <t>2023年第二批中央农村厕所革命整村推进财政奖补资金</t>
  </si>
  <si>
    <t>530113251100004032049</t>
  </si>
  <si>
    <t>村庄清洁工作市级补助经费</t>
  </si>
  <si>
    <t>530113251100004491145</t>
  </si>
  <si>
    <t>2025年市级第一批农业项目村防疫员补助经费</t>
  </si>
  <si>
    <t>530113251100004491247</t>
  </si>
  <si>
    <t>2023年度农业保险市级财政保险费补贴资金</t>
  </si>
  <si>
    <t>530113251100004491285</t>
  </si>
  <si>
    <t>2024年中央险种保险资金</t>
  </si>
  <si>
    <t>530113251100004607488</t>
  </si>
  <si>
    <t>“雨露计划”职业教育补助资金</t>
  </si>
  <si>
    <t>30308</t>
  </si>
  <si>
    <t>助学金</t>
  </si>
  <si>
    <t>530113251100004758073</t>
  </si>
  <si>
    <t>脱贫人口小额贷款贴息资金</t>
  </si>
  <si>
    <t>30310</t>
  </si>
  <si>
    <t>个人农业生产补贴</t>
  </si>
  <si>
    <t>事业发展类</t>
  </si>
  <si>
    <t>530113221100000945749</t>
  </si>
  <si>
    <t>2022年中央农村厕所革命整村推进财政奖补（农村公厕建设项目）专项资金</t>
  </si>
  <si>
    <t>530113231100001702404</t>
  </si>
  <si>
    <t>2022年农村厕所革命整村推进财政奖补专项资金</t>
  </si>
  <si>
    <t>530113231100001788569</t>
  </si>
  <si>
    <t>农业保险保费补贴（地方优势特色保险）专项资金</t>
  </si>
  <si>
    <t>530113231100002020212</t>
  </si>
  <si>
    <t>2023年基层农技推广体系改革建设经费</t>
  </si>
  <si>
    <t>31204</t>
  </si>
  <si>
    <t>费用补贴</t>
  </si>
  <si>
    <t>530113241100002572685</t>
  </si>
  <si>
    <t>耕地地力保护补贴资金</t>
  </si>
  <si>
    <t>530113241100003110768</t>
  </si>
  <si>
    <t>2022年高标准农田建设项目（省级统筹）经费</t>
  </si>
  <si>
    <t>530113241100003113262</t>
  </si>
  <si>
    <t>2024年基层农技推广体系改革建设项目专项资金</t>
  </si>
  <si>
    <t>530113241100003113347</t>
  </si>
  <si>
    <t>2024年高素质农民培育专项资金</t>
  </si>
  <si>
    <t>530113241100003113394</t>
  </si>
  <si>
    <t>2024年中央粮油生产保障资金（第二批）专项经费</t>
  </si>
  <si>
    <t>530113241100003113635</t>
  </si>
  <si>
    <t>2024年市级高标准农田建后管护专项资金</t>
  </si>
  <si>
    <t>530113241100003113643</t>
  </si>
  <si>
    <t>2024年省级高标准农田建后管护专项资金</t>
  </si>
  <si>
    <t>530113241100003113674</t>
  </si>
  <si>
    <t>2024年中央财政农业保险保费（大农险）补贴专项资金</t>
  </si>
  <si>
    <t>530113241100003113984</t>
  </si>
  <si>
    <t>2023年度特色农业保险保费补贴资金</t>
  </si>
  <si>
    <t>530113241100003154467</t>
  </si>
  <si>
    <t>2024年度高标准农田建设项目省级补助资金</t>
  </si>
  <si>
    <t>530113241100003323240</t>
  </si>
  <si>
    <t>畜牧业发展专项资金</t>
  </si>
  <si>
    <t>530113251100003990819</t>
  </si>
  <si>
    <t>大豆玉米带状复合种植经费</t>
  </si>
  <si>
    <t>530113251100003991089</t>
  </si>
  <si>
    <t>高素质农民培育经费</t>
  </si>
  <si>
    <t>530113251100003991140</t>
  </si>
  <si>
    <t>基层农技推广体系改革建设经费</t>
  </si>
  <si>
    <t>530113251100003991200</t>
  </si>
  <si>
    <t>草原禁牧补助与草畜平衡奖励经费</t>
  </si>
  <si>
    <t>530113251100004016678</t>
  </si>
  <si>
    <t>2024年省级财政农业保险保费补贴资金</t>
  </si>
  <si>
    <t>530113251100004018913</t>
  </si>
  <si>
    <t>2024年第二批省级农业发展对下补助专项资金</t>
  </si>
  <si>
    <t>530113251100004491195</t>
  </si>
  <si>
    <t>粮油生产（大豆玉米复种）经费</t>
  </si>
  <si>
    <t>530113251100004491213</t>
  </si>
  <si>
    <t>畜牧业生产资金</t>
  </si>
  <si>
    <t>530113251100004491221</t>
  </si>
  <si>
    <t>农产品质量安全资金</t>
  </si>
  <si>
    <t>530113251100004491236</t>
  </si>
  <si>
    <t>市场与信息化补助资金</t>
  </si>
  <si>
    <t>530113251100004491255</t>
  </si>
  <si>
    <t>农产品加工补助资金</t>
  </si>
  <si>
    <t>530113251100004491300</t>
  </si>
  <si>
    <t>2024年度地方优势特色农产品保险中央和省级奖补资金</t>
  </si>
  <si>
    <t>530113251100004491315</t>
  </si>
  <si>
    <t>2024年度地方优势特色农产品保险中央和省级奖补经费</t>
  </si>
  <si>
    <t>预算05-2表</t>
  </si>
  <si>
    <t>2026年部门项目支出绩效目标表</t>
  </si>
  <si>
    <t>项目年度绩效目标</t>
  </si>
  <si>
    <t>一级指标</t>
  </si>
  <si>
    <t>二级指标</t>
  </si>
  <si>
    <t>三级指标</t>
  </si>
  <si>
    <t>指标性质</t>
  </si>
  <si>
    <t>指标值</t>
  </si>
  <si>
    <t>度量单位</t>
  </si>
  <si>
    <t>指标属性</t>
  </si>
  <si>
    <t>指标内容</t>
  </si>
  <si>
    <t>一是用于农村公厕摸排问题整改；二是用于农村无害化卫生公厕后期管护；三是用于补助常住农户100户以上规模较大自然村卫生公厕建设；四是用于农村公厕安全隐患整改；五是用于农村粪污处理试点；六是农村公厕管护制度牌及户厕改造示意图制作；七是用于购置购置4辆吸粪车（含落户）。</t>
  </si>
  <si>
    <t>产出指标</t>
  </si>
  <si>
    <t>数量指标</t>
  </si>
  <si>
    <t>农村无害化卫生公厕后期管护数</t>
  </si>
  <si>
    <t>&gt;=</t>
  </si>
  <si>
    <t>100</t>
  </si>
  <si>
    <t>个</t>
  </si>
  <si>
    <t>定量指标</t>
  </si>
  <si>
    <t>完成全区**座以上无害化卫生公厕后期管护</t>
  </si>
  <si>
    <t>补助常住农户100户以上规模较大自然村卫生公厕建设数</t>
  </si>
  <si>
    <t>=</t>
  </si>
  <si>
    <t>座</t>
  </si>
  <si>
    <t>补助常住农户100户以上规模较大自然村卫生公厕建设</t>
  </si>
  <si>
    <t>农村公厕安全隐患整改数</t>
  </si>
  <si>
    <t>完成1座农村公厕安全隐患整改</t>
  </si>
  <si>
    <t>建设农村粪污处理试点数量</t>
  </si>
  <si>
    <t>完成5个以上农村粪污处理试点建设</t>
  </si>
  <si>
    <t>农村公厕管护制度牌及户厕改造示意图制作的村</t>
  </si>
  <si>
    <t>126</t>
  </si>
  <si>
    <t>完成126个村农村公厕管护制度牌及户厕改造示意图制作</t>
  </si>
  <si>
    <t>购置吸粪车</t>
  </si>
  <si>
    <t>辆</t>
  </si>
  <si>
    <t>为4个乡镇购置4辆吸粪车</t>
  </si>
  <si>
    <t>质量指标</t>
  </si>
  <si>
    <t>验收合格率</t>
  </si>
  <si>
    <t>%</t>
  </si>
  <si>
    <t>验收合格率达100％</t>
  </si>
  <si>
    <t>农村公厕摸排问题整改率</t>
  </si>
  <si>
    <t>农村公厕摸排问题整改到位</t>
  </si>
  <si>
    <t>时效指标</t>
  </si>
  <si>
    <t>项目完成及时率</t>
  </si>
  <si>
    <t>项目及时完成</t>
  </si>
  <si>
    <t>效益指标</t>
  </si>
  <si>
    <t>社会效益</t>
  </si>
  <si>
    <t>受益群众</t>
  </si>
  <si>
    <t>6245</t>
  </si>
  <si>
    <t>人</t>
  </si>
  <si>
    <t>预计受益群众约6245人</t>
  </si>
  <si>
    <t>生态效益</t>
  </si>
  <si>
    <t>人居环境</t>
  </si>
  <si>
    <t>明显提升</t>
  </si>
  <si>
    <t>年</t>
  </si>
  <si>
    <t>定性指标</t>
  </si>
  <si>
    <t>项目建设的14个自然村的农村人居环境得到有效提升</t>
  </si>
  <si>
    <t>满意度指标</t>
  </si>
  <si>
    <t>服务对象满意度</t>
  </si>
  <si>
    <t>群众满意度</t>
  </si>
  <si>
    <t>90</t>
  </si>
  <si>
    <t>服务对象满意度90%以上</t>
  </si>
  <si>
    <t>完成草原禁牧补助与草畜平衡奖励经费兑付</t>
  </si>
  <si>
    <t>资金完成率</t>
  </si>
  <si>
    <t>资金完成率100%</t>
  </si>
  <si>
    <t>预算资金管理</t>
  </si>
  <si>
    <t>严格</t>
  </si>
  <si>
    <t>严格资金管理</t>
  </si>
  <si>
    <t>资金使用重大违规违纪问题</t>
  </si>
  <si>
    <t>无</t>
  </si>
  <si>
    <t>无资金使用重大违规违纪问题</t>
  </si>
  <si>
    <t>资金拨付及时率</t>
  </si>
  <si>
    <t>资金拨付及时率100%</t>
  </si>
  <si>
    <t>受益乡镇（街道）数量</t>
  </si>
  <si>
    <t>受益乡镇（街道）数量8个</t>
  </si>
  <si>
    <t>村庄保洁覆盖率</t>
  </si>
  <si>
    <t>98</t>
  </si>
  <si>
    <t>村庄保洁覆盖率98%</t>
  </si>
  <si>
    <t>农村生活垃圾有效治理率</t>
  </si>
  <si>
    <t>95</t>
  </si>
  <si>
    <t>农村生活垃圾有效治理率95%以上</t>
  </si>
  <si>
    <t>购置/维护环卫设施（如垃圾桶、保洁工具）</t>
  </si>
  <si>
    <t>完成年度计划</t>
  </si>
  <si>
    <t>购置/维护环卫设施（如垃圾桶、保洁工具）完成年度计划</t>
  </si>
  <si>
    <t>村容村貌改善程度</t>
  </si>
  <si>
    <t>显著改善</t>
  </si>
  <si>
    <t>村容村貌改善程度显著改善</t>
  </si>
  <si>
    <t>农村居民环境卫生满意度</t>
  </si>
  <si>
    <t>农村居民环境卫生满意度90%</t>
  </si>
  <si>
    <t>农村人居环境长效管护机制健全度</t>
  </si>
  <si>
    <t>持续巩固</t>
  </si>
  <si>
    <t>农村人居环境长效管护机制健全度持续巩固</t>
  </si>
  <si>
    <t>乡镇（街道）对资金保障的满意度</t>
  </si>
  <si>
    <t>乡镇（街道）对资金保障的满意度95%</t>
  </si>
  <si>
    <t>受益村民对村庄清洁效果的满意度</t>
  </si>
  <si>
    <t>受益村民对村庄清洁效果的满意度90%以上</t>
  </si>
  <si>
    <t>完成市场与信息化补助任务</t>
  </si>
  <si>
    <t>补助企业</t>
  </si>
  <si>
    <t>1.0</t>
  </si>
  <si>
    <t>补助企业1个以上</t>
  </si>
  <si>
    <t>品牌创建推广数</t>
  </si>
  <si>
    <t>品牌创建推广数1个</t>
  </si>
  <si>
    <t>项目验收合格率</t>
  </si>
  <si>
    <t>项目验收合格率100%</t>
  </si>
  <si>
    <t>资金使用无违规情况</t>
  </si>
  <si>
    <t>无问题</t>
  </si>
  <si>
    <t>资金使用年度内无违规情况</t>
  </si>
  <si>
    <t>受益对象满意度</t>
  </si>
  <si>
    <t>受益对象满意度90%</t>
  </si>
  <si>
    <t>2024年省级高标准农田建后管护专项资金1.82万</t>
  </si>
  <si>
    <t>资金使用率</t>
  </si>
  <si>
    <t>资金使用率100%</t>
  </si>
  <si>
    <t>80</t>
  </si>
  <si>
    <t>服务对象满意度80%</t>
  </si>
  <si>
    <t>完成东川区巩固拓展脱贫攻坚成果同乡村振兴有效衔接考核评估任务</t>
  </si>
  <si>
    <t>考核涉及乡镇</t>
  </si>
  <si>
    <t>考核涉及乡镇9个</t>
  </si>
  <si>
    <t>考核完成时限</t>
  </si>
  <si>
    <t>考核完成年限大于1年（2024-2025）</t>
  </si>
  <si>
    <t>确保成果</t>
  </si>
  <si>
    <t>有效</t>
  </si>
  <si>
    <t>确保取得的成果能够长期保持并不断发展</t>
  </si>
  <si>
    <t>社会公众满意度</t>
  </si>
  <si>
    <t>社会公众满意度大于90%</t>
  </si>
  <si>
    <t>成本指标</t>
  </si>
  <si>
    <t>经济成本指标</t>
  </si>
  <si>
    <t>考核经费</t>
  </si>
  <si>
    <t>万元</t>
  </si>
  <si>
    <t>2024-2025年度巩固拓展脱贫攻坚成果同乡村振兴有效衔接考核评估工作经费100万元</t>
  </si>
  <si>
    <t>完成水稻拟投保1.2万亩、小麦拟投保2.1万亩、玉米拟投保15.8万亩、油料作物（油菜）拟投保0.55万亩、马铃薯拟投保3.5万亩、能繁母猪拟投保0.5万头，育肥猪7万头工作。</t>
  </si>
  <si>
    <t>能繁母猪</t>
  </si>
  <si>
    <t>0.5</t>
  </si>
  <si>
    <t>万头</t>
  </si>
  <si>
    <t>能繁母猪0.5万头</t>
  </si>
  <si>
    <t>育肥猪</t>
  </si>
  <si>
    <t>育肥猪7万头</t>
  </si>
  <si>
    <t>玉米</t>
  </si>
  <si>
    <t>15.8</t>
  </si>
  <si>
    <t>万亩</t>
  </si>
  <si>
    <t>玉米15.8万亩</t>
  </si>
  <si>
    <t>水稻</t>
  </si>
  <si>
    <t>1.2</t>
  </si>
  <si>
    <t>水稻1.2万亩</t>
  </si>
  <si>
    <t>马铃薯</t>
  </si>
  <si>
    <t>3.5</t>
  </si>
  <si>
    <t>马铃薯3.5万亩</t>
  </si>
  <si>
    <t>小麦</t>
  </si>
  <si>
    <t>2.1</t>
  </si>
  <si>
    <t>小麦2.1万亩</t>
  </si>
  <si>
    <t>油菜</t>
  </si>
  <si>
    <t>油菜0.5万亩</t>
  </si>
  <si>
    <t>投保率</t>
  </si>
  <si>
    <t>按上年度投保比例进行测算</t>
  </si>
  <si>
    <t>投保时间</t>
  </si>
  <si>
    <t>投保期1年</t>
  </si>
  <si>
    <t>受益户数</t>
  </si>
  <si>
    <t>50000</t>
  </si>
  <si>
    <t>户</t>
  </si>
  <si>
    <t>预计受益户数5万户以上</t>
  </si>
  <si>
    <t>农户满意度</t>
  </si>
  <si>
    <t>现场抽查及调查问卷</t>
  </si>
  <si>
    <t>完成东川区畜牧业发展专项任务及资金兑付。</t>
  </si>
  <si>
    <t>改扩建的畜禽规模化养殖场（合作社）数量</t>
  </si>
  <si>
    <t>家</t>
  </si>
  <si>
    <t>改扩建的畜禽规模化养殖场（合作社）数量2家</t>
  </si>
  <si>
    <t>良种补贴公司数量</t>
  </si>
  <si>
    <t>良种补贴9家</t>
  </si>
  <si>
    <t>经济效益</t>
  </si>
  <si>
    <t>实现年出栏仔猪、肥猪</t>
  </si>
  <si>
    <t>3.2</t>
  </si>
  <si>
    <t>项目建成后，实现年出栏仔猪、肥猪32000头，经营成本1800万元，年利润180万元。</t>
  </si>
  <si>
    <t>良种补贴产生经济收入</t>
  </si>
  <si>
    <t>1100</t>
  </si>
  <si>
    <t>改良5586头能繁母猪，每头能繁母猪每年以2窝，每窝10头计算，年共产仔猪11172头，按每头100元共计收入11172000元。</t>
  </si>
  <si>
    <t>肉牛年销售收入</t>
  </si>
  <si>
    <t>108</t>
  </si>
  <si>
    <t>项目建成达产后，年销售收入108.00万元，经营成本31.50万元，年折旧费约 16.73万元/年，年利润59.77万元。</t>
  </si>
  <si>
    <t>临时用工</t>
  </si>
  <si>
    <t>可解决该地区临时用工10人，日工资标准为150元/天，工期3个月，可使村民增加收入13.5万元。</t>
  </si>
  <si>
    <t>保障肉产品有效供应</t>
  </si>
  <si>
    <t>年度</t>
  </si>
  <si>
    <t>可保障肉产品有效供应，完善生猪及肉牛产业链，提高产业化水平，促进农村产业结构调整，增加农民收入，促进生产方式转变，更好的巩固脱贫攻坚成果。</t>
  </si>
  <si>
    <t>受益农户满意度</t>
  </si>
  <si>
    <t>受益农户满意度90%以上</t>
  </si>
  <si>
    <t>完成2024年中央农业保险（大农险）预算188.54万拨付</t>
  </si>
  <si>
    <t>保险覆盖率</t>
  </si>
  <si>
    <t>70</t>
  </si>
  <si>
    <t>地方特色保险覆盖率70%以上</t>
  </si>
  <si>
    <t>绝对免赔额</t>
  </si>
  <si>
    <t>0</t>
  </si>
  <si>
    <t>元</t>
  </si>
  <si>
    <t>绝对免赔额0元</t>
  </si>
  <si>
    <t>风险保障水平</t>
  </si>
  <si>
    <t>接近直接物化成本</t>
  </si>
  <si>
    <t>项</t>
  </si>
  <si>
    <t>风险保障水平接近直接物化成本</t>
  </si>
  <si>
    <t>风险保障总额</t>
  </si>
  <si>
    <t>高于去年</t>
  </si>
  <si>
    <t>风险保障总额高于去年</t>
  </si>
  <si>
    <t>农业保险综合费用率</t>
  </si>
  <si>
    <t>&lt;=</t>
  </si>
  <si>
    <t>20</t>
  </si>
  <si>
    <t>农业保险综合费用率小于20%</t>
  </si>
  <si>
    <t>经办机构县级分支机构覆盖率</t>
  </si>
  <si>
    <t>经办机构县级分支机构覆盖率100%</t>
  </si>
  <si>
    <t>参保农户满意度</t>
  </si>
  <si>
    <t>参保农户满意度80%</t>
  </si>
  <si>
    <t>完成2025年大豆玉米带状复合种植任务。</t>
  </si>
  <si>
    <t>大豆玉米带状复合种植面积</t>
  </si>
  <si>
    <t>10000</t>
  </si>
  <si>
    <t>亩</t>
  </si>
  <si>
    <t>大豆玉米带状复合种植面积1万亩</t>
  </si>
  <si>
    <t>玉米不减产，增收一季大豆</t>
  </si>
  <si>
    <t>公斤</t>
  </si>
  <si>
    <t>玉米不减产的前提下，增收一季优质大豆</t>
  </si>
  <si>
    <t>及时完成兑付率</t>
  </si>
  <si>
    <t>及时完成兑付率100%</t>
  </si>
  <si>
    <t>农民种粮每亩收益只增不减</t>
  </si>
  <si>
    <t>是</t>
  </si>
  <si>
    <t>农民种粮收益只增不减</t>
  </si>
  <si>
    <t>受益农户户数</t>
  </si>
  <si>
    <t>1500</t>
  </si>
  <si>
    <t>受益种植户1500户以上</t>
  </si>
  <si>
    <t>种植农户满意度</t>
  </si>
  <si>
    <t>85</t>
  </si>
  <si>
    <t>种植农户满意度85%以上</t>
  </si>
  <si>
    <t>投保覆盖面</t>
  </si>
  <si>
    <t>投保覆盖面80%以上</t>
  </si>
  <si>
    <t>绝对免赔额0</t>
  </si>
  <si>
    <t>高于上一年度</t>
  </si>
  <si>
    <t>风险保障总额高于上一年度</t>
  </si>
  <si>
    <t>参保农户满意度90%以上</t>
  </si>
  <si>
    <t>承保理赔公示率</t>
  </si>
  <si>
    <t>承保理赔公示率100%</t>
  </si>
  <si>
    <t>完成基层农技推广体系改革建设任务</t>
  </si>
  <si>
    <t>摸清农村集体“三资”家底妥善处置问题 构建科学监管体系。</t>
  </si>
  <si>
    <t>培训次数</t>
  </si>
  <si>
    <t>次</t>
  </si>
  <si>
    <t>完成2次培训，培训100人。</t>
  </si>
  <si>
    <t>摸清农村集体“三资”家底涉及村数量</t>
  </si>
  <si>
    <t>149</t>
  </si>
  <si>
    <t>摸清农村集体“三资”家底涉及村数量。</t>
  </si>
  <si>
    <t>工作完成合格率</t>
  </si>
  <si>
    <t>项目完成时间</t>
  </si>
  <si>
    <t>2025</t>
  </si>
  <si>
    <t>2025年12月31日前完成。</t>
  </si>
  <si>
    <t>实现农村集体“三资”规范管理，发展新型农村集体经济和农村基层治理现代化。</t>
  </si>
  <si>
    <t>&gt;</t>
  </si>
  <si>
    <t>农村“集体“三资”专项资金</t>
  </si>
  <si>
    <t>87500</t>
  </si>
  <si>
    <t>农村集体“三资”专项工作经费。</t>
  </si>
  <si>
    <t>脱贫人口小额贷款贴息</t>
  </si>
  <si>
    <t>贴息借款额度</t>
  </si>
  <si>
    <t>45000</t>
  </si>
  <si>
    <t>贴息借款额度45000万元以上</t>
  </si>
  <si>
    <t>贷款申请满足率</t>
  </si>
  <si>
    <t>贷款申请满足率100%</t>
  </si>
  <si>
    <t>小额信贷贴息利率</t>
  </si>
  <si>
    <t>3.1</t>
  </si>
  <si>
    <t>小额信贷贴息利率3.1%</t>
  </si>
  <si>
    <t>贷款贴息率</t>
  </si>
  <si>
    <t>贷款贴息率100%</t>
  </si>
  <si>
    <t>贷款及明发放率</t>
  </si>
  <si>
    <t>贷款及明发放率100%</t>
  </si>
  <si>
    <t>每5万元贷款当年为群众减少利息资金负担（元）</t>
  </si>
  <si>
    <t>受益脱贫户数、监测户</t>
  </si>
  <si>
    <t>2600</t>
  </si>
  <si>
    <t>受益脱贫户数、监测户2600户</t>
  </si>
  <si>
    <t>可持续影响</t>
  </si>
  <si>
    <t>贴息持续年限</t>
  </si>
  <si>
    <t>贴息持续年限3年</t>
  </si>
  <si>
    <t>受益人口满意率</t>
  </si>
  <si>
    <t>受益人口满意率95%</t>
  </si>
  <si>
    <t>中央农村厕所革命整村推进</t>
  </si>
  <si>
    <t>项目完成率</t>
  </si>
  <si>
    <t>严格预算资金管理</t>
  </si>
  <si>
    <t>目标1：引导和支持农户参加农业保险；
目标2：中央和省级财政主要保障关系国计民生和粮食安全的大宗农产品，重点支持农业生产环节；
目标3：不断扩大农业保险覆盖面和风险保障水平，逐步建立市场化的农业生产风险防范化解机制；
目标4：稳定农业生产，保障农民收入。</t>
  </si>
  <si>
    <t>地方特色保险覆盖率</t>
  </si>
  <si>
    <t>完成时间</t>
  </si>
  <si>
    <t>2025年内成保险投保。</t>
  </si>
  <si>
    <t>完成2024年中央财政农业保险保费(特色险）补贴资金拨付</t>
  </si>
  <si>
    <t>完成村庄清洁工作市级补助经费兑付</t>
  </si>
  <si>
    <t>常态开展村庄清洁行政村比例</t>
  </si>
  <si>
    <t>常态开展村庄清洁行政村比例100%</t>
  </si>
  <si>
    <t>完成2023年度特色农业保险保费补贴资金支付任务</t>
  </si>
  <si>
    <t>完成2024年省级农村厕所改造建设专项任务。</t>
  </si>
  <si>
    <t>农村公厕后期管理</t>
  </si>
  <si>
    <t>农村公厕后期管理8个</t>
  </si>
  <si>
    <t>农村厕所革命粪污收集处理</t>
  </si>
  <si>
    <t>农村厕所革命粪污收集处理8个</t>
  </si>
  <si>
    <t>农村厕所革命“回头看”</t>
  </si>
  <si>
    <t>农村厕所革命“回头看”8个</t>
  </si>
  <si>
    <t>农村厕所革命工作宣传培训</t>
  </si>
  <si>
    <t>农村厕所革命工作宣传培训8个乡镇</t>
  </si>
  <si>
    <t>农村公厕、户厕摸问题整改</t>
  </si>
  <si>
    <t>农村公厕、户厕摸问题整改8个乡镇</t>
  </si>
  <si>
    <t>验收合格及检查宣传覆盖率</t>
  </si>
  <si>
    <t>验收合格及检查宣传覆盖率100%</t>
  </si>
  <si>
    <t>项目完成及时率100%</t>
  </si>
  <si>
    <t>18998</t>
  </si>
  <si>
    <t>受益群众18998人</t>
  </si>
  <si>
    <t>人居环境明显提升</t>
  </si>
  <si>
    <t>群众满意度90%</t>
  </si>
  <si>
    <t>完成2024年市级高标准农田建后管护专项资金拨付</t>
  </si>
  <si>
    <t>补助企业数</t>
  </si>
  <si>
    <t>补助企业数2个以上</t>
  </si>
  <si>
    <t>项目验收率</t>
  </si>
  <si>
    <t>项目验收率100%</t>
  </si>
  <si>
    <t>增家存栏数</t>
  </si>
  <si>
    <t>2000</t>
  </si>
  <si>
    <t>头/只</t>
  </si>
  <si>
    <t>预计增加存栏2000头/只以上</t>
  </si>
  <si>
    <t>受益企业满间度</t>
  </si>
  <si>
    <t>受益企业满间度90%以上</t>
  </si>
  <si>
    <t>完成2024年中央粮油生产保障资金（第二批）专项经费兑付</t>
  </si>
  <si>
    <t>撂荒地复耕复种</t>
  </si>
  <si>
    <t>0.066万亩</t>
  </si>
  <si>
    <t>撂荒地复耕复种0.066万亩</t>
  </si>
  <si>
    <t>挂职领导人数</t>
  </si>
  <si>
    <t>保障挂职干部相关服务</t>
  </si>
  <si>
    <t>保障省外来滇挂职干部相关服务</t>
  </si>
  <si>
    <t>挂职领导满意度</t>
  </si>
  <si>
    <t>完成2024年省级财政农业保险保费补贴资金兑付</t>
  </si>
  <si>
    <t>投保完成率</t>
  </si>
  <si>
    <t>投保完成率90%以上</t>
  </si>
  <si>
    <t>完成项目建设</t>
  </si>
  <si>
    <t>中央衔接资金用于项目管理费比例</t>
  </si>
  <si>
    <t>中央衔接资金用于项目管理费比例在1%内</t>
  </si>
  <si>
    <t>省级衔接资金用于项目管理费比例</t>
  </si>
  <si>
    <t>省级衔接资金用于项目管理费比例在5%内</t>
  </si>
  <si>
    <t>项目管理</t>
  </si>
  <si>
    <t>有效提升</t>
  </si>
  <si>
    <t>项目管理有效提升</t>
  </si>
  <si>
    <t>项目实施单位满意度</t>
  </si>
  <si>
    <t>项目实施单位满意度95%以上</t>
  </si>
  <si>
    <t>完成2024年中央险种保险资金兑付。</t>
  </si>
  <si>
    <t>资助脱贫户子女及未消除风险监测对象人数</t>
  </si>
  <si>
    <t>4000</t>
  </si>
  <si>
    <t>资助脱贫户子女及未消除风险监测对象人数4000元以上</t>
  </si>
  <si>
    <t>项目资金公告公示率</t>
  </si>
  <si>
    <t>项目资金公告公示率100%</t>
  </si>
  <si>
    <t>资助经费及时发放率</t>
  </si>
  <si>
    <t>资助经费及时发放率100%</t>
  </si>
  <si>
    <t>减轻脱贫户及未消除风险监测对象经济负担</t>
  </si>
  <si>
    <t>270</t>
  </si>
  <si>
    <t>减轻脱贫户及未消除风险监测对象经济负担270万元</t>
  </si>
  <si>
    <t>受助学生满意度</t>
  </si>
  <si>
    <t>受助学生满意度95%以上</t>
  </si>
  <si>
    <t>2026年伤残抚恤金补助</t>
  </si>
  <si>
    <t>工资福利发放行政人数</t>
  </si>
  <si>
    <t>反映部门（单位）实际发放工资人员数量。工资福利包括：行政人员工资、社会保险、住房公积金、职业年金等。</t>
  </si>
  <si>
    <t>部门运转</t>
  </si>
  <si>
    <t>正常运转</t>
  </si>
  <si>
    <t>反映部门（单位）运转情况。</t>
  </si>
  <si>
    <t>单位人员满意度</t>
  </si>
  <si>
    <t>反映部门（单位）人员对工资福利发放的满意程度。</t>
  </si>
  <si>
    <t>完成2024年第二批省级农业发展对下补助专项资金兑付</t>
  </si>
  <si>
    <t>项目完成率100%</t>
  </si>
  <si>
    <t>中央农业防灾减灾</t>
  </si>
  <si>
    <t>严格管理项目资金</t>
  </si>
  <si>
    <t>通过培训基层农技人员，建设试验示范基地，精选培育科技示范主体，招募特聘农技员，加强农技推广服务信息化建设工作。</t>
  </si>
  <si>
    <t>培训人数</t>
  </si>
  <si>
    <t>105</t>
  </si>
  <si>
    <t>培训人数105人</t>
  </si>
  <si>
    <t>建设试验示范基地数量</t>
  </si>
  <si>
    <t>建设3个试验示范基地（2个种植试验示范基地、1个养殖试验示范基地）</t>
  </si>
  <si>
    <t>培育科技示范主体数量</t>
  </si>
  <si>
    <t>精选培育2个科技示范主体</t>
  </si>
  <si>
    <t>招募特聘农技员人数</t>
  </si>
  <si>
    <t>招募6名特聘农技员</t>
  </si>
  <si>
    <t>培训合格率</t>
  </si>
  <si>
    <t>培训学员全部通过考核</t>
  </si>
  <si>
    <t>建设基地验收合格率</t>
  </si>
  <si>
    <t>建设基地验收全部合格</t>
  </si>
  <si>
    <t>培育科技主体完成率</t>
  </si>
  <si>
    <t>培育科技主体完成率100%</t>
  </si>
  <si>
    <t>招募特聘农技员完成率</t>
  </si>
  <si>
    <t>招募特聘农技员完成率100%</t>
  </si>
  <si>
    <t>补助项目完成时间</t>
  </si>
  <si>
    <t>1.00</t>
  </si>
  <si>
    <t>补助项目完成时间为一年</t>
  </si>
  <si>
    <t>帮助农民合理种植、养殖，实现增产、增收</t>
  </si>
  <si>
    <t>全区推广先进适用技术4项，促进农业优质绿色高效技术快速进村入户到田，帮助农民合理种植、养殖，实现增产、增收。</t>
  </si>
  <si>
    <t>为我区打造“绿色食品牌”提供强大的人才保障和科技支撑</t>
  </si>
  <si>
    <t>年度内为我区打造“绿色食品牌”提供强大的人才保障和科技支撑。</t>
  </si>
  <si>
    <t>受益群众满意度</t>
  </si>
  <si>
    <t>受益群众满意度在90%以上</t>
  </si>
  <si>
    <t>通过良种繁育基地建设，从根本上解决东川花生品种结构不合理以及主栽品种种性退化、产量和品质下降、优质种源紧缺等问题，确保东川花种子和商品的产量与质量稳步提升；建成东川花生良种繁育基地50亩，每年能生产15吨优质种子，培育新型经营主体1个，培训200人次，提高东川花生在市场上的影响力。</t>
  </si>
  <si>
    <t>花生种子精选设备</t>
  </si>
  <si>
    <t>套</t>
  </si>
  <si>
    <t>花生种子精选设备1套。</t>
  </si>
  <si>
    <t>花生种子分拣储藏中心</t>
  </si>
  <si>
    <t>770</t>
  </si>
  <si>
    <t>平方米</t>
  </si>
  <si>
    <t>花生种子分拣储藏中心1个</t>
  </si>
  <si>
    <t>东川特色花生良种透析液示范基地</t>
  </si>
  <si>
    <t>300</t>
  </si>
  <si>
    <t>东川特色花生良种透析液示范基地300亩。</t>
  </si>
  <si>
    <t>蓄水池</t>
  </si>
  <si>
    <t>500</t>
  </si>
  <si>
    <t>立方米</t>
  </si>
  <si>
    <t>蓄水池500立方米。</t>
  </si>
  <si>
    <t>购买技术服务</t>
  </si>
  <si>
    <t>40</t>
  </si>
  <si>
    <t>喷滴灌管道覆盖面积</t>
  </si>
  <si>
    <t>喷滴灌管道覆盖面积300亩。</t>
  </si>
  <si>
    <t>项目验收合格率100%。</t>
  </si>
  <si>
    <t>良种繁育示范基地技物配套补助</t>
  </si>
  <si>
    <t>良种繁育示范基地技物配套补助300亩。</t>
  </si>
  <si>
    <t>项目竣工及时率</t>
  </si>
  <si>
    <t>项目竣工及时率100%</t>
  </si>
  <si>
    <t>项目开工及时率</t>
  </si>
  <si>
    <t>项目开工及时率100%</t>
  </si>
  <si>
    <t>总产值（300亩）</t>
  </si>
  <si>
    <t>150</t>
  </si>
  <si>
    <t>300亩总产值150万元。</t>
  </si>
  <si>
    <t>培训种植户</t>
  </si>
  <si>
    <t>200</t>
  </si>
  <si>
    <t>人次</t>
  </si>
  <si>
    <t>培训种植户200人次。</t>
  </si>
  <si>
    <t>专家全程技术服务指导</t>
  </si>
  <si>
    <t>50</t>
  </si>
  <si>
    <t>专家全程技术服务指导50人次。</t>
  </si>
  <si>
    <t>带动就业人次</t>
  </si>
  <si>
    <t>3000</t>
  </si>
  <si>
    <t>带动就业人次3000人次。</t>
  </si>
  <si>
    <t>减少化肥化学农药使用</t>
  </si>
  <si>
    <t>明显减少</t>
  </si>
  <si>
    <t>减少化肥化学农药使用量</t>
  </si>
  <si>
    <t>提升农业产业高效发展</t>
  </si>
  <si>
    <t>受益群众满意度可达95%.</t>
  </si>
  <si>
    <t>1.建设马铃薯原种培育文洛式玻璃温室及附属设施1427.6平方米；2.建设500立方米水池2个；3.建设种薯仓储用房1953.24平方米；4.购买644.06吨优质种薯，种植2683亩，5.新建原种繁育基地600亩，每年能生产 1500 吨优质种薯，提供大田种植5000亩，生产优质原料薯10000吨。</t>
  </si>
  <si>
    <t>种植面积</t>
  </si>
  <si>
    <t>2683</t>
  </si>
  <si>
    <t>反映示范基地的建设完成面积</t>
  </si>
  <si>
    <t>建设基地水池2个</t>
  </si>
  <si>
    <t>1000</t>
  </si>
  <si>
    <t>反映繁种基地建设水池体积。</t>
  </si>
  <si>
    <t>建设马铃薯原种培育文洛式玻璃温室及附属设施</t>
  </si>
  <si>
    <t>1427.6</t>
  </si>
  <si>
    <t>反映建设马铃薯原种培育文洛式玻璃温室及附属设施面积。</t>
  </si>
  <si>
    <t>建设种薯仓储用房</t>
  </si>
  <si>
    <t>1953.24</t>
  </si>
  <si>
    <t>反映建设种薯仓储用房面积。</t>
  </si>
  <si>
    <t>反映科技推广项目完成质量。
项目验收合格率=（验收合格项目数/科技推广项目数）*100%</t>
  </si>
  <si>
    <t>反映项目资金公告公示率</t>
  </si>
  <si>
    <t>反映项目开工及时情况</t>
  </si>
  <si>
    <t>反映项目竣工及时情况。</t>
  </si>
  <si>
    <t>2025年实现产值</t>
  </si>
  <si>
    <t>1401.47</t>
  </si>
  <si>
    <t>反映项目实施当年实现产值。</t>
  </si>
  <si>
    <t>2025年以后实现产值</t>
  </si>
  <si>
    <t>3761.65</t>
  </si>
  <si>
    <t>反映项目实施当年以后实现产值。</t>
  </si>
  <si>
    <t>项目受益户数</t>
  </si>
  <si>
    <t>2564</t>
  </si>
  <si>
    <t>反映项目受益户数</t>
  </si>
  <si>
    <t>种薯可持续使用</t>
  </si>
  <si>
    <t>反映项目购买种薯种植持续效益。</t>
  </si>
  <si>
    <t>受益脱贫户满意度</t>
  </si>
  <si>
    <t>反映服务对象对科技推广工作整体满意度。
服务对象满意度=（对科研推广效果整体满意的人数/问卷调查人数）*100%。</t>
  </si>
  <si>
    <t>工资福利发放人数</t>
  </si>
  <si>
    <t>反映部门（单位）实际发放事业编制人员数量。工资福利包括：事业人员工资、社会保险、住房公积金、职业年金等。</t>
  </si>
  <si>
    <t>正常</t>
  </si>
  <si>
    <t>完成高素质农民培育任务</t>
  </si>
  <si>
    <t>完成高标准农田建设项目各项任务。</t>
  </si>
  <si>
    <t>发放170名村级兽医员补贴，并为每人购买意外伤害保险，推动全区畜牧业健康快速发展。通过层层监督与管理，有效促进村兽医员的科技推广积极性与作用性，为农村基层的农业科技推广打下坚实的基础。</t>
  </si>
  <si>
    <t>发放全区村级兽医员补贴人数</t>
  </si>
  <si>
    <t>170</t>
  </si>
  <si>
    <t>村级兽医员补助资金及时兑付率</t>
  </si>
  <si>
    <t>村级兽医员补助资金及时兑付率100%</t>
  </si>
  <si>
    <t>村级兽医员补贴资金发放时间</t>
  </si>
  <si>
    <t>202512</t>
  </si>
  <si>
    <t>月</t>
  </si>
  <si>
    <t>根据村级兽医员考核管理办法于每年12月30日前完成补贴资金发放。</t>
  </si>
  <si>
    <t>通过村级兽医员推广科学养殖及防治技术，提高牲畜存活率，从而提高养殖户收入</t>
  </si>
  <si>
    <t>通过村级兽医员推广科学养殖及防治技术，有效提高牲畜存活率，从而提高养殖户收入</t>
  </si>
  <si>
    <t>对养殖户起带头作用，疫病发生率下降及降低牲畜死亡率</t>
  </si>
  <si>
    <t>明显</t>
  </si>
  <si>
    <t>村级兽医员满意度</t>
  </si>
  <si>
    <t>反映获补助受益对象的满意程度</t>
  </si>
  <si>
    <t>完成农产品加工补助任务及资金兑付。</t>
  </si>
  <si>
    <t>补助龙头企业数</t>
  </si>
  <si>
    <t>补助龙头企业数1家以上</t>
  </si>
  <si>
    <t>完成时限</t>
  </si>
  <si>
    <t>在规定时限内完成补助</t>
  </si>
  <si>
    <t>农产品加工产值增长率</t>
  </si>
  <si>
    <t>农产品加工产值增长率8%</t>
  </si>
  <si>
    <t>资金兑付率</t>
  </si>
  <si>
    <t>资金兑付率100%</t>
  </si>
  <si>
    <t>培训合格率100%</t>
  </si>
  <si>
    <t>资金年度内使用无违规情况</t>
  </si>
  <si>
    <t>培训对象满意度</t>
  </si>
  <si>
    <t>培训对象满意度90%以上</t>
  </si>
  <si>
    <t>新建自然村公厕27座、新建或改造农村户厕8260座、农村公厕和户厕摸排问题整改、农村无害化卫生公厕后期管护、农村厕所革命粪污收集处理、农村厕所革命工作宣传培训、农村厕所革命“回头看”等7个方面。</t>
  </si>
  <si>
    <t>2024-2025农村公厕建设</t>
  </si>
  <si>
    <t>27</t>
  </si>
  <si>
    <t>2024-2025农村公厕建设27座</t>
  </si>
  <si>
    <t>2024-2025户厕改造</t>
  </si>
  <si>
    <t>8260</t>
  </si>
  <si>
    <t>2024-2025户厕改造8260座</t>
  </si>
  <si>
    <t>农村公厕、户厕摸问题整改8个</t>
  </si>
  <si>
    <t xml:space="preserve">8 </t>
  </si>
  <si>
    <t>农村厕所革命“回头看”8个乡镇</t>
  </si>
  <si>
    <t>农村厕所革命工作宣传培训8个</t>
  </si>
  <si>
    <t>满意度</t>
  </si>
  <si>
    <t>满意度90%以上</t>
  </si>
  <si>
    <t>完成农业保险投保任务及资金兑付。</t>
  </si>
  <si>
    <t>新建高标准农田面积5000亩（含高效节水灌溉面积1800亩），改造提升高标准农田面积2000亩。</t>
  </si>
  <si>
    <t xml:space="preserve">   新建高标准农田面积</t>
  </si>
  <si>
    <t>5000</t>
  </si>
  <si>
    <t xml:space="preserve"> 新建高标准农田面积5000亩</t>
  </si>
  <si>
    <t xml:space="preserve">        改造提升高标准农田面积</t>
  </si>
  <si>
    <t>改造提升高标准农田面积2000亩</t>
  </si>
  <si>
    <t>高标准农田建设项目验收合格率</t>
  </si>
  <si>
    <t>高标准农田建设项目验收合格率100%</t>
  </si>
  <si>
    <t xml:space="preserve">  项目开工时间</t>
  </si>
  <si>
    <t>预计2024年11月1日</t>
  </si>
  <si>
    <t>开工预计2024年11月1日前</t>
  </si>
  <si>
    <t xml:space="preserve"> 项目完工时间</t>
  </si>
  <si>
    <t>预计2025年10月31日</t>
  </si>
  <si>
    <t>完工时间预计2025年10月31日前</t>
  </si>
  <si>
    <t xml:space="preserve">  粮食综合生产能力</t>
  </si>
  <si>
    <t>年度内粮食综合生产能力明显提升。</t>
  </si>
  <si>
    <t>受益群众满意率</t>
  </si>
  <si>
    <t>受益群众满意率95%以上</t>
  </si>
  <si>
    <t>完在2024年中央耕地建设与利用资金—耕地地力保护补贴资金兑付</t>
  </si>
  <si>
    <t>完成率100%</t>
  </si>
  <si>
    <t>目标1：引导和支持农户参加农业保险；
目标2：中央和省级财政主要保障关系国计民生和粮食安全的大宗农产品，重点支持农业生产环节；
目标3：不断扩大农业保险覆盖面和风险保障水平，逐步建立市场化的农业生产风险防范化解机制；
目标4：稳定农业生产，保障农民收入。</t>
  </si>
  <si>
    <t>三大粮食作物投保面积覆盖面</t>
  </si>
  <si>
    <t>三大粮食作物投保面积覆盖面70%</t>
  </si>
  <si>
    <t>育肥猪保险覆盖率</t>
  </si>
  <si>
    <t>30</t>
  </si>
  <si>
    <t>育肥猪保险覆盖率30%</t>
  </si>
  <si>
    <t>农业保险综合费用率20%内</t>
  </si>
  <si>
    <t>2022年东川区新建无害化卫生公厕14座，具体任务分配如下：铜都街道2座、碧谷街道3座、阿旺镇2座、乌龙镇3座、汤丹镇2座、拖布卡镇2座，着力解决100户以上自然村没有无害化卫生公厕的问题，通过公厕建设改善农民群中的入厕条件提升农民群众的获得感、幸福感。</t>
  </si>
  <si>
    <t>新建农村公厕数量</t>
  </si>
  <si>
    <t>项目验收合格率达100％</t>
  </si>
  <si>
    <t>项目启动时间</t>
  </si>
  <si>
    <t>2022年3月30日前</t>
  </si>
  <si>
    <t>项目启动时间2022年3月30日前</t>
  </si>
  <si>
    <t>2022年10月30日前</t>
  </si>
  <si>
    <t>项目完成时间2022年10月30日前</t>
  </si>
  <si>
    <t>1680</t>
  </si>
  <si>
    <t>10分，完成得10分，未完成按权重进行扣分，扣完为止</t>
  </si>
  <si>
    <t>115</t>
  </si>
  <si>
    <t>培训115名基层农技人员</t>
  </si>
  <si>
    <t>建设4个试验示范基地（2个种植试验示范基地、2个养殖试验示范基地）</t>
  </si>
  <si>
    <t>精选培育4个科技示范主体</t>
  </si>
  <si>
    <t>招募10名特聘农技员</t>
  </si>
  <si>
    <t>培育科技主体完成4个</t>
  </si>
  <si>
    <t>在2024年9月前完成</t>
  </si>
  <si>
    <t>为我区打造“绿色食品牌”提供强大的人才保障和科技支撑。</t>
  </si>
  <si>
    <t>完成农村户厕改造6340座，新建100户以上农户自然村无害化卫生公厕14座；开展农村公厕无害化改造，建设粪污处置试点，提升粪污处置能力。</t>
  </si>
  <si>
    <t>农村户厕改造数</t>
  </si>
  <si>
    <t>6340</t>
  </si>
  <si>
    <t>完成全区6340座户厕改造</t>
  </si>
  <si>
    <t>在8个乡镇（街道）实施无害化卫生公厕改造、粪污处置及资源化利用利用试点项目</t>
  </si>
  <si>
    <t>20000</t>
  </si>
  <si>
    <t>预计受益群众约20000人</t>
  </si>
  <si>
    <t>项目对人居环境提升的持续影响</t>
  </si>
  <si>
    <t>项目建设地的农村人居环境得到持续提升影响不少于5年</t>
  </si>
  <si>
    <t>预算06表</t>
  </si>
  <si>
    <t>2026年部门政府性基金预算支出预算表</t>
  </si>
  <si>
    <t>政府性基金预算支出预算表</t>
  </si>
  <si>
    <t>单位名称：昆明市发展和改革委员会</t>
  </si>
  <si>
    <t>政府性基金预算支出</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</si>
  <si>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</si>
  <si>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</si>
  <si>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</si>
  <si>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</si>
  <si>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</si>
  <si>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</si>
  <si>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</si>
  <si>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</si>
  <si>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</si>
  <si>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</si>
  <si>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</si>
  <si>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</si>
  <si>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车辆保险</t>
  </si>
  <si>
    <t>机动车保险服务</t>
  </si>
  <si>
    <t>车辆</t>
  </si>
  <si>
    <t>维修和保养服务</t>
  </si>
  <si>
    <t>复印纸（A3）</t>
  </si>
  <si>
    <t>复印纸</t>
  </si>
  <si>
    <t>包</t>
  </si>
  <si>
    <t>复印纸（A4）</t>
  </si>
  <si>
    <t>东川区2024年高素质农民培育项目</t>
  </si>
  <si>
    <t>培训服务</t>
  </si>
  <si>
    <t>农业抗旱救灾种子补助项目</t>
  </si>
  <si>
    <t>其他农林牧渔业产品</t>
  </si>
  <si>
    <t>东川区花生良种繁育示范基地建设项目施工</t>
  </si>
  <si>
    <t>其他农林牧渔业工程施工</t>
  </si>
  <si>
    <t>农村集体“三资”专项工作印刷费</t>
  </si>
  <si>
    <t>其他印刷服务</t>
  </si>
  <si>
    <t>批</t>
  </si>
  <si>
    <t>备注：当面向中小企业预留资金大于合计时，面向中小企业预留资金为三年预计数。</t>
  </si>
  <si>
    <t>预算08表</t>
  </si>
  <si>
    <t>2026年部门政府购买服务预算表</t>
  </si>
  <si>
    <t>政府购买服务项目</t>
  </si>
  <si>
    <t>政府购买服务指导性目录代码</t>
  </si>
  <si>
    <t>基本支出/项目支出</t>
  </si>
  <si>
    <t>所属服务类别</t>
  </si>
  <si>
    <t>所属服务领域</t>
  </si>
  <si>
    <t>购买内容简述</t>
  </si>
  <si>
    <t>昆明市东川区农业农村局2026年度无部门政府购买服务预算情况，此表无数据。</t>
  </si>
  <si>
    <t>预算09-1表</t>
  </si>
  <si>
    <t>2026年对下转移支付预算表</t>
  </si>
  <si>
    <t>单位名称（项目）</t>
  </si>
  <si>
    <t>地区</t>
  </si>
  <si>
    <t>昆明市东川区农业农村局2026年度无对下转移支付预算情况，此表无数据。</t>
  </si>
  <si>
    <t>预算09-2表</t>
  </si>
  <si>
    <t>2026年对下转移支付绩效目标表</t>
  </si>
  <si>
    <t>昆明市东川区农业农村局2026年度无对下转移支付绩效目标情况，此表无数据。</t>
  </si>
  <si>
    <t xml:space="preserve">预算10表
</t>
  </si>
  <si>
    <t>2026年新增资产配置预算表</t>
  </si>
  <si>
    <t>资产类别</t>
  </si>
  <si>
    <t>资产分类代码.名称</t>
  </si>
  <si>
    <t>资产名称</t>
  </si>
  <si>
    <t>计量单位</t>
  </si>
  <si>
    <t>财政部门批复数（元）</t>
  </si>
  <si>
    <t>单价</t>
  </si>
  <si>
    <t>金额</t>
  </si>
  <si>
    <t>昆明市东川区农业农村局2026年度无新增资产配置情况，此表无数据。</t>
  </si>
  <si>
    <t>预算11表</t>
  </si>
  <si>
    <t>2026年上级补助项目支出预算表</t>
  </si>
  <si>
    <t>上级补助</t>
  </si>
  <si>
    <t>昆明市东川区农业农村局2026年度无上级补助项目预算情况，此表无数据。</t>
  </si>
  <si>
    <t>预算12表</t>
  </si>
  <si>
    <t>2026年部门项目中期规划预算表</t>
  </si>
  <si>
    <t>项目级次</t>
  </si>
  <si>
    <t>2026年</t>
  </si>
  <si>
    <t>2027年</t>
  </si>
  <si>
    <t>2028年</t>
  </si>
  <si>
    <t>114 对个人和家庭的补助</t>
  </si>
  <si>
    <t>本级</t>
  </si>
  <si>
    <t>115 其他工资福利支出</t>
  </si>
  <si>
    <t>311 专项业务类</t>
  </si>
  <si>
    <t>312 民生类</t>
  </si>
  <si>
    <t>313 事业发展类</t>
  </si>
  <si>
    <t/>
  </si>
  <si>
    <t>预算6表</t>
  </si>
  <si>
    <t>2026年部门整体支出绩效目标表</t>
  </si>
  <si>
    <t>部门编码</t>
  </si>
  <si>
    <t>部门名称</t>
  </si>
  <si>
    <t>内容</t>
  </si>
  <si>
    <t>说明</t>
  </si>
  <si>
    <t>部门总体目标</t>
  </si>
  <si>
    <t>部门职责</t>
  </si>
  <si>
    <t>统筹研究和组织实施“三农”工作的中长期规划和政策；
统筹推动发展农村社会事业、农村公共服务、农村文化、农村基础设施和乡村治理；
贯彻落实深化农村经济体制改革和巩固完善农村基本经营制度的政策；
负责乡村特色产业、农产品加工业、休闲农业和农业龙头企业、乡镇企业发展工作；
负责种植业、畜牧业、渔业、农垦、农业机械化等农业各产业的监督管理；
负责农产品质量安全监督管理，组织开展农产品质量安全监测、追溯、风险评估；组织农业资源区划工作；
负责有关农业生产资料和农业投入品的监督管理；负责农业防灾减灾、农作物重大病虫害防治工作；
负责农业投资管理；
推动农业科技体制改革和农业科技创新体系建设；
负责农业农村人才工作；
牵头开展农业对外合作工作。
完成区委、区政府和区委农村工作领导小组交办的其他任务。</t>
  </si>
  <si>
    <t>根据三定方案归纳</t>
  </si>
  <si>
    <t>总体绩效目标（2026-2028年期间）</t>
  </si>
  <si>
    <t>围绕“农业高质高效、乡村宜居宜业、农民富裕富足”的总目标，突出科学性、操作性、导向性要求，按照省市标准，适度超前的原则，科学拟定东川区农业农村高质量发展指标体系，把东川打造成为云南干热河谷现代农业示范区、中国生态梯度种业先行区、资源枯竭型城市转型绿色农业试验区、云南省城乡融合发展试点区。</t>
  </si>
  <si>
    <t>根据部门职责，中长期规划，各级党委，各级政府要求归纳</t>
  </si>
  <si>
    <t>部门年度目标</t>
  </si>
  <si>
    <t>预算年度（2026年）绩效目标</t>
  </si>
  <si>
    <t>（一）聚焦产业振兴，推动农业高质量发展。
（二）聚焦乡村建设，打造宜居宜业和美乡村
（三）聚焦改革创新，激发乡村发展活力
（四）聚焦民生保障，巩固拓展脱贫攻坚成果
（五）聚焦能力提升，强化工作保障措施
（六）聚焦执法提升，规范农业市场秩序</t>
  </si>
  <si>
    <t>部门年度重点工作任务对应的目标或措施预计的产出和效果，每项工作任务都有明确的一项或几项目标。</t>
  </si>
  <si>
    <t>二、部门年度重点工作任务</t>
  </si>
  <si>
    <t>部门职能职责</t>
  </si>
  <si>
    <t>主要内容</t>
  </si>
  <si>
    <t>对应项目</t>
  </si>
  <si>
    <t>纳入预算金额（元）</t>
  </si>
  <si>
    <t>总额</t>
  </si>
  <si>
    <t>财政拨款</t>
  </si>
  <si>
    <t>其他资金</t>
  </si>
  <si>
    <t>1.开展日常单位基本工作，保障机构正常运转。2.完成全区种养植业产业发展、农业现代化发展推广、渔业化发展、新型经营主体培育(家庭农场)、乡村振兴等三农工作</t>
  </si>
  <si>
    <t>1.机构正常运转基本支出经费。2.开展高标准农田建设、粮食生产抗旱保苗、渔业化发展、农村厕所革命、,农业产业发展、农业生态资源保护补助、新型经营主体培育(家庭农场)补助、农业经营主体能力提升、重大动物疫病防控等工作项目支出。</t>
  </si>
  <si>
    <t>三、部门整体支出绩效指标</t>
  </si>
  <si>
    <t>绩效指标</t>
  </si>
  <si>
    <t>评（扣）分标准</t>
  </si>
  <si>
    <t>绩效指标设定依据及指标值数据来源</t>
  </si>
  <si>
    <t xml:space="preserve">二级指标 </t>
  </si>
  <si>
    <t>完成全年生猪定点检疫</t>
  </si>
  <si>
    <t>10分，全部完成得10分，未完成按权重扣分</t>
  </si>
  <si>
    <t>100%完成生猪定点屠宰场屠宰检疫</t>
  </si>
  <si>
    <t>农业保险补贴险种数</t>
  </si>
  <si>
    <t>15分，全部完成得15分，未完成按权重扣分</t>
  </si>
  <si>
    <t>全年投保的农业险种8个以上</t>
  </si>
  <si>
    <t>全年申报基本支出人数</t>
  </si>
  <si>
    <t>436</t>
  </si>
  <si>
    <t>全局在职及退休人员436人以上基本支出</t>
  </si>
  <si>
    <t>录入预算在职和退休人员数</t>
  </si>
  <si>
    <t>各项工作完成率</t>
  </si>
  <si>
    <t>5分，全部完成得5分，未完成按权重扣分</t>
  </si>
  <si>
    <t>按要求完成各项工作</t>
  </si>
  <si>
    <t>重点工作目标督查分解考核任务</t>
  </si>
  <si>
    <t>各项工作完成时间</t>
  </si>
  <si>
    <t>&lt;</t>
  </si>
  <si>
    <t>2026年度内完成各项年度工作指标</t>
  </si>
  <si>
    <t>农村人均可支配收入增长率</t>
  </si>
  <si>
    <t>根据部门总体目标和年度重点全年农村常住居民人均可支配收入增长在5%以上</t>
  </si>
  <si>
    <t>根据重点工作目标督查分解考核任务</t>
  </si>
  <si>
    <t>农林牧渔业总产值</t>
  </si>
  <si>
    <t>22</t>
  </si>
  <si>
    <t>亿元</t>
  </si>
  <si>
    <t>根据部门总体目标和年度重点全年农林牧渔业总产值22亿元以上</t>
  </si>
  <si>
    <t>牵头完成一产增加值</t>
  </si>
  <si>
    <t>牵头完成一产增加值12亿元以上</t>
  </si>
  <si>
    <t>维护社会稳定</t>
  </si>
  <si>
    <t>有效维护社会稳定。</t>
  </si>
  <si>
    <t>促进社会进步</t>
  </si>
  <si>
    <t>60</t>
  </si>
  <si>
    <t>经济社会发展目标分解</t>
  </si>
  <si>
    <t>促进城乡进一步综合发展</t>
  </si>
  <si>
    <t>社会公众或服务对象满意度</t>
  </si>
  <si>
    <t>社会公众或服务对象是指部门（单位）履行职责而影响到的部门、群体或个人，一般采取社会调查的方式</t>
  </si>
  <si>
    <t>问卷调查</t>
  </si>
  <si>
    <t>社会成本指标</t>
  </si>
  <si>
    <t>预算收支数</t>
  </si>
  <si>
    <t>12389.73</t>
  </si>
  <si>
    <t>全年预算支出数59297721.89元</t>
  </si>
  <si>
    <t>2026年部门收支预算59297721.89元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</si>
</sst>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9">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b/>
      <sz val="23"/>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4"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5" borderId="17" applyNumberFormat="0" applyAlignment="0" applyProtection="0">
      <alignment vertical="center"/>
    </xf>
    <xf numFmtId="0" fontId="28" fillId="6" borderId="18" applyNumberFormat="0" applyAlignment="0" applyProtection="0">
      <alignment vertical="center"/>
    </xf>
    <xf numFmtId="0" fontId="29" fillId="6" borderId="17" applyNumberFormat="0" applyAlignment="0" applyProtection="0">
      <alignment vertical="center"/>
    </xf>
    <xf numFmtId="0" fontId="30" fillId="7"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176" fontId="38" fillId="0" borderId="1">
      <alignment horizontal="right" vertical="center"/>
    </xf>
    <xf numFmtId="49" fontId="38" fillId="0" borderId="1">
      <alignment horizontal="left" vertical="center" wrapText="1"/>
    </xf>
    <xf numFmtId="176" fontId="38" fillId="0" borderId="1">
      <alignment horizontal="right" vertical="center"/>
    </xf>
    <xf numFmtId="177" fontId="38" fillId="0" borderId="1">
      <alignment horizontal="right" vertical="center"/>
    </xf>
    <xf numFmtId="178" fontId="38" fillId="0" borderId="1">
      <alignment horizontal="right" vertical="center"/>
    </xf>
    <xf numFmtId="179" fontId="38" fillId="0" borderId="1">
      <alignment horizontal="right" vertical="center"/>
    </xf>
    <xf numFmtId="10" fontId="38" fillId="0" borderId="1">
      <alignment horizontal="right" vertical="center"/>
    </xf>
    <xf numFmtId="180" fontId="38" fillId="0" borderId="1">
      <alignment horizontal="right" vertical="center"/>
    </xf>
  </cellStyleXfs>
  <cellXfs count="238">
    <xf numFmtId="0" fontId="0" fillId="0" borderId="0" xfId="0" applyFont="1" applyBorder="1"/>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6" fillId="0" borderId="1" xfId="0" applyFont="1" applyFill="1" applyBorder="1" applyAlignment="1">
      <alignment horizontal="left"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Fill="1" applyBorder="1" applyAlignment="1"/>
    <xf numFmtId="4" fontId="2" fillId="0" borderId="1" xfId="0" applyNumberFormat="1" applyFont="1" applyFill="1" applyBorder="1" applyAlignment="1">
      <alignment horizontal="right" vertical="center"/>
    </xf>
    <xf numFmtId="0" fontId="6"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pplyProtection="1">
      <alignment horizontal="center" vertical="center"/>
      <protection locked="0"/>
    </xf>
    <xf numFmtId="49" fontId="7" fillId="0" borderId="1" xfId="0" applyNumberFormat="1"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xf>
    <xf numFmtId="0" fontId="2" fillId="0"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Fill="1" applyBorder="1" applyAlignment="1">
      <alignment horizontal="center" vertical="center" wrapText="1"/>
    </xf>
    <xf numFmtId="0" fontId="2" fillId="2" borderId="0" xfId="0" applyFont="1" applyFill="1" applyBorder="1" applyAlignment="1">
      <alignment horizontal="right" vertical="center" wrapText="1"/>
    </xf>
    <xf numFmtId="0" fontId="5" fillId="0" borderId="4" xfId="0" applyFont="1" applyFill="1" applyBorder="1" applyAlignment="1">
      <alignment horizontal="center" vertical="center"/>
    </xf>
    <xf numFmtId="0" fontId="5" fillId="2" borderId="1" xfId="0" applyFont="1" applyFill="1" applyBorder="1" applyAlignment="1">
      <alignment horizontal="center" vertical="center"/>
    </xf>
    <xf numFmtId="49" fontId="5" fillId="0" borderId="1" xfId="0" applyNumberFormat="1" applyFont="1" applyFill="1" applyBorder="1" applyAlignment="1">
      <alignment vertical="center" wrapText="1"/>
    </xf>
    <xf numFmtId="0" fontId="5" fillId="0" borderId="1" xfId="0" applyFont="1" applyFill="1" applyBorder="1" applyAlignment="1">
      <alignment vertical="center" wrapText="1"/>
    </xf>
    <xf numFmtId="49" fontId="7" fillId="0" borderId="1" xfId="0" applyNumberFormat="1" applyFont="1" applyFill="1" applyBorder="1" applyAlignment="1">
      <alignment horizontal="center" vertical="center"/>
    </xf>
    <xf numFmtId="49" fontId="3" fillId="0" borderId="0" xfId="0" applyNumberFormat="1" applyFont="1" applyBorder="1"/>
    <xf numFmtId="0" fontId="2" fillId="0" borderId="0" xfId="0" applyFont="1" applyBorder="1" applyAlignment="1" applyProtection="1">
      <alignment horizontal="right" vertical="center"/>
      <protection locked="0"/>
    </xf>
    <xf numFmtId="0" fontId="8"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3" fillId="0" borderId="1" xfId="0" applyFont="1" applyBorder="1" applyAlignment="1">
      <alignment horizontal="center" vertical="center"/>
    </xf>
    <xf numFmtId="0" fontId="2" fillId="2" borderId="1" xfId="0" applyFont="1" applyFill="1" applyBorder="1" applyAlignment="1" applyProtection="1">
      <alignment horizontal="left" vertical="center" wrapText="1"/>
      <protection locked="0"/>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49" fontId="9" fillId="0" borderId="1" xfId="50"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5" xfId="0" applyFont="1" applyFill="1" applyBorder="1" applyAlignment="1">
      <alignment horizontal="center" vertical="center"/>
    </xf>
    <xf numFmtId="0" fontId="5" fillId="0" borderId="6" xfId="0" applyFont="1" applyBorder="1" applyAlignment="1">
      <alignment horizontal="center" vertical="center"/>
    </xf>
    <xf numFmtId="0" fontId="2" fillId="0" borderId="1" xfId="0" applyFont="1" applyBorder="1" applyAlignment="1">
      <alignment horizontal="left" vertical="center" wrapText="1"/>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3" fillId="0" borderId="1" xfId="0" applyFont="1" applyBorder="1" applyAlignment="1" applyProtection="1">
      <alignment horizontal="center" vertical="center"/>
      <protection locked="0"/>
    </xf>
    <xf numFmtId="4" fontId="9" fillId="0" borderId="1" xfId="51"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lignment horizontal="center" vertical="center"/>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2"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5" fillId="0" borderId="1" xfId="0" applyFont="1" applyBorder="1" applyAlignment="1">
      <alignment horizontal="center" vertical="center" wrapText="1"/>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2"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8" xfId="0" applyFont="1" applyBorder="1" applyAlignment="1">
      <alignment horizontal="center" vertical="center" wrapText="1"/>
    </xf>
    <xf numFmtId="0" fontId="3" fillId="0" borderId="2" xfId="0" applyFont="1" applyBorder="1" applyAlignment="1">
      <alignment horizontal="center" vertical="center"/>
    </xf>
    <xf numFmtId="176" fontId="9" fillId="0" borderId="1" xfId="0" applyNumberFormat="1" applyFont="1" applyBorder="1" applyAlignment="1">
      <alignment horizontal="right" vertical="center"/>
    </xf>
    <xf numFmtId="0" fontId="5" fillId="0" borderId="4"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0" xfId="0" applyFont="1" applyBorder="1" applyProtection="1">
      <protection locked="0"/>
    </xf>
    <xf numFmtId="0" fontId="8" fillId="0" borderId="0" xfId="0" applyFont="1" applyBorder="1" applyAlignment="1">
      <alignment horizontal="center" vertical="center" wrapText="1"/>
    </xf>
    <xf numFmtId="0" fontId="5" fillId="0" borderId="0" xfId="0" applyFont="1" applyBorder="1" applyProtection="1">
      <protection locked="0"/>
    </xf>
    <xf numFmtId="0" fontId="5" fillId="0" borderId="9"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lignment horizontal="center" vertical="center" wrapText="1"/>
    </xf>
    <xf numFmtId="0" fontId="2" fillId="0" borderId="7"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8" fillId="0" borderId="0"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5"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5" fillId="0" borderId="3"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80" fontId="9" fillId="0" borderId="1" xfId="56" applyNumberFormat="1" applyFont="1" applyBorder="1" applyAlignment="1">
      <alignment horizontal="center" vertical="center"/>
    </xf>
    <xf numFmtId="180" fontId="9" fillId="0" borderId="1"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9" fillId="0" borderId="0" xfId="0" applyNumberFormat="1" applyFont="1" applyBorder="1" applyAlignment="1">
      <alignment horizontal="left" vertical="center"/>
    </xf>
    <xf numFmtId="0" fontId="2" fillId="0" borderId="0" xfId="0" applyFont="1" applyBorder="1" applyAlignment="1">
      <alignment horizontal="right"/>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3"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5" fillId="0" borderId="1" xfId="0" applyFont="1" applyBorder="1" applyAlignment="1">
      <alignment horizontal="center" vertical="center"/>
    </xf>
    <xf numFmtId="0" fontId="2" fillId="2" borderId="1" xfId="0" applyFont="1" applyFill="1" applyBorder="1" applyAlignment="1" applyProtection="1">
      <alignment horizontal="left" vertical="center" wrapText="1" indent="1"/>
      <protection locked="0"/>
    </xf>
    <xf numFmtId="0" fontId="2" fillId="2" borderId="1" xfId="0" applyFont="1" applyFill="1" applyBorder="1" applyAlignment="1" applyProtection="1">
      <alignment horizontal="left" vertical="center" wrapText="1" indent="2"/>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3" fillId="0" borderId="0" xfId="0" applyFont="1" applyBorder="1" applyAlignment="1">
      <alignment vertical="top"/>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2" xfId="0" applyFont="1" applyBorder="1" applyAlignment="1" applyProtection="1">
      <alignment horizontal="center" vertical="center" wrapText="1"/>
      <protection locked="0"/>
    </xf>
    <xf numFmtId="0" fontId="5" fillId="0" borderId="11"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7" xfId="0" applyFont="1" applyBorder="1" applyAlignment="1" applyProtection="1">
      <alignment horizontal="center" vertical="center"/>
      <protection locked="0"/>
    </xf>
    <xf numFmtId="0" fontId="2" fillId="0" borderId="1" xfId="0" applyFont="1" applyBorder="1" applyAlignment="1">
      <alignment horizontal="left" vertical="center"/>
    </xf>
    <xf numFmtId="0" fontId="5" fillId="0" borderId="2"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5"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2" fillId="0" borderId="1" xfId="0" applyFont="1" applyBorder="1" applyAlignment="1">
      <alignment horizontal="left" vertical="center" wrapText="1" indent="2"/>
    </xf>
    <xf numFmtId="0" fontId="3" fillId="0" borderId="4"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6" fontId="18" fillId="0" borderId="1" xfId="0" applyNumberFormat="1" applyFont="1" applyBorder="1" applyAlignment="1">
      <alignment horizontal="right" vertical="center"/>
    </xf>
    <xf numFmtId="0" fontId="16" fillId="2" borderId="5" xfId="0" applyFont="1" applyFill="1" applyBorder="1" applyAlignment="1">
      <alignment horizontal="center" vertical="center"/>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5" xfId="0" applyFont="1" applyBorder="1" applyAlignment="1" applyProtection="1">
      <alignment horizontal="center" vertical="center" wrapText="1"/>
      <protection locked="0"/>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7" xfId="0" applyFont="1" applyBorder="1" applyAlignment="1" applyProtection="1">
      <alignment horizontal="center" vertical="center" wrapText="1"/>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13"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11" fillId="2" borderId="0" xfId="0" applyFont="1" applyFill="1" applyBorder="1" applyAlignment="1" applyProtection="1" quotePrefix="1">
      <alignment horizontal="center" vertical="center" wrapText="1"/>
      <protection locked="0"/>
    </xf>
    <xf numFmtId="0" fontId="12" fillId="0" borderId="0" xfId="0" applyFont="1" applyBorder="1" applyAlignment="1" quotePrefix="1">
      <alignment horizontal="center" vertical="center"/>
    </xf>
    <xf numFmtId="0" fontId="14" fillId="0" borderId="0" xfId="0" applyFont="1" applyBorder="1" applyAlignment="1" applyProtection="1" quotePrefix="1">
      <alignment horizontal="center" vertical="center" wrapText="1"/>
      <protection locked="0"/>
    </xf>
    <xf numFmtId="0" fontId="12" fillId="0" borderId="0" xfId="0" applyFont="1" applyBorder="1" applyAlignment="1" quotePrefix="1">
      <alignment horizontal="center" vertical="center" wrapText="1"/>
    </xf>
    <xf numFmtId="0" fontId="8" fillId="0" borderId="0" xfId="0" applyFont="1" applyBorder="1" applyAlignment="1" quotePrefix="1">
      <alignment horizontal="center" vertical="center"/>
    </xf>
    <xf numFmtId="0" fontId="2" fillId="2" borderId="0" xfId="0" applyFont="1" applyFill="1" applyBorder="1" applyAlignment="1" quotePrefix="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4" workbookViewId="0">
      <selection activeCell="A3" sqref="A3:B3"/>
    </sheetView>
  </sheetViews>
  <sheetFormatPr defaultColWidth="8.575" defaultRowHeight="12.75" customHeight="1" outlineLevelCol="3"/>
  <cols>
    <col min="1" max="4" width="41" customWidth="1"/>
  </cols>
  <sheetData>
    <row r="1" ht="15" customHeight="1" spans="1:4">
      <c r="A1" s="84"/>
      <c r="B1" s="84"/>
      <c r="C1" s="84"/>
      <c r="D1" s="101" t="s">
        <v>0</v>
      </c>
    </row>
    <row r="2" ht="41.25" customHeight="1" spans="1:1">
      <c r="A2" s="238" t="s">
        <v>1</v>
      </c>
    </row>
    <row r="3" ht="17.25" customHeight="1" spans="1:4">
      <c r="A3" s="82" t="s">
        <v>2</v>
      </c>
      <c r="B3" s="202"/>
      <c r="D3" s="180" t="s">
        <v>3</v>
      </c>
    </row>
    <row r="4" ht="23.25" customHeight="1" spans="1:4">
      <c r="A4" s="203" t="s">
        <v>4</v>
      </c>
      <c r="B4" s="204"/>
      <c r="C4" s="203" t="s">
        <v>5</v>
      </c>
      <c r="D4" s="204"/>
    </row>
    <row r="5" ht="24" customHeight="1" spans="1:4">
      <c r="A5" s="203" t="s">
        <v>6</v>
      </c>
      <c r="B5" s="203" t="s">
        <v>7</v>
      </c>
      <c r="C5" s="203" t="s">
        <v>8</v>
      </c>
      <c r="D5" s="203" t="s">
        <v>7</v>
      </c>
    </row>
    <row r="6" ht="17.25" customHeight="1" spans="1:4">
      <c r="A6" s="205" t="s">
        <v>9</v>
      </c>
      <c r="B6" s="116">
        <v>57286721.89</v>
      </c>
      <c r="C6" s="205" t="s">
        <v>10</v>
      </c>
      <c r="D6" s="116"/>
    </row>
    <row r="7" ht="17.25" customHeight="1" spans="1:4">
      <c r="A7" s="205" t="s">
        <v>11</v>
      </c>
      <c r="B7" s="116">
        <v>2011000</v>
      </c>
      <c r="C7" s="205" t="s">
        <v>12</v>
      </c>
      <c r="D7" s="116"/>
    </row>
    <row r="8" ht="17.25" customHeight="1" spans="1:4">
      <c r="A8" s="205" t="s">
        <v>13</v>
      </c>
      <c r="B8" s="116"/>
      <c r="C8" s="237" t="s">
        <v>14</v>
      </c>
      <c r="D8" s="116"/>
    </row>
    <row r="9" ht="17.25" customHeight="1" spans="1:4">
      <c r="A9" s="205" t="s">
        <v>15</v>
      </c>
      <c r="B9" s="116"/>
      <c r="C9" s="237" t="s">
        <v>16</v>
      </c>
      <c r="D9" s="116"/>
    </row>
    <row r="10" ht="17.25" customHeight="1" spans="1:4">
      <c r="A10" s="205" t="s">
        <v>17</v>
      </c>
      <c r="B10" s="116"/>
      <c r="C10" s="237" t="s">
        <v>18</v>
      </c>
      <c r="D10" s="116"/>
    </row>
    <row r="11" ht="17.25" customHeight="1" spans="1:4">
      <c r="A11" s="205" t="s">
        <v>19</v>
      </c>
      <c r="B11" s="116"/>
      <c r="C11" s="237" t="s">
        <v>20</v>
      </c>
      <c r="D11" s="116"/>
    </row>
    <row r="12" ht="17.25" customHeight="1" spans="1:4">
      <c r="A12" s="205" t="s">
        <v>21</v>
      </c>
      <c r="B12" s="116"/>
      <c r="C12" s="70" t="s">
        <v>22</v>
      </c>
      <c r="D12" s="116"/>
    </row>
    <row r="13" ht="17.25" customHeight="1" spans="1:4">
      <c r="A13" s="205" t="s">
        <v>23</v>
      </c>
      <c r="B13" s="116"/>
      <c r="C13" s="70" t="s">
        <v>24</v>
      </c>
      <c r="D13" s="116">
        <v>2031988.35</v>
      </c>
    </row>
    <row r="14" ht="17.25" customHeight="1" spans="1:4">
      <c r="A14" s="205" t="s">
        <v>25</v>
      </c>
      <c r="B14" s="116"/>
      <c r="C14" s="70" t="s">
        <v>26</v>
      </c>
      <c r="D14" s="116">
        <v>919517.09</v>
      </c>
    </row>
    <row r="15" ht="17.25" customHeight="1" spans="1:4">
      <c r="A15" s="205" t="s">
        <v>27</v>
      </c>
      <c r="B15" s="116"/>
      <c r="C15" s="70" t="s">
        <v>28</v>
      </c>
      <c r="D15" s="116"/>
    </row>
    <row r="16" ht="17.25" customHeight="1" spans="1:4">
      <c r="A16" s="185"/>
      <c r="B16" s="116"/>
      <c r="C16" s="70" t="s">
        <v>29</v>
      </c>
      <c r="D16" s="116">
        <v>2011000</v>
      </c>
    </row>
    <row r="17" ht="17.25" customHeight="1" spans="1:4">
      <c r="A17" s="206"/>
      <c r="B17" s="116"/>
      <c r="C17" s="70" t="s">
        <v>30</v>
      </c>
      <c r="D17" s="116">
        <v>53701856.45</v>
      </c>
    </row>
    <row r="18" ht="17.25" customHeight="1" spans="1:4">
      <c r="A18" s="206"/>
      <c r="B18" s="116"/>
      <c r="C18" s="70" t="s">
        <v>31</v>
      </c>
      <c r="D18" s="116"/>
    </row>
    <row r="19" ht="17.25" customHeight="1" spans="1:4">
      <c r="A19" s="206"/>
      <c r="B19" s="116"/>
      <c r="C19" s="70" t="s">
        <v>32</v>
      </c>
      <c r="D19" s="116"/>
    </row>
    <row r="20" ht="17.25" customHeight="1" spans="1:4">
      <c r="A20" s="206"/>
      <c r="B20" s="116"/>
      <c r="C20" s="70" t="s">
        <v>33</v>
      </c>
      <c r="D20" s="116"/>
    </row>
    <row r="21" ht="17.25" customHeight="1" spans="1:4">
      <c r="A21" s="206"/>
      <c r="B21" s="116"/>
      <c r="C21" s="70" t="s">
        <v>34</v>
      </c>
      <c r="D21" s="116"/>
    </row>
    <row r="22" ht="17.25" customHeight="1" spans="1:4">
      <c r="A22" s="206"/>
      <c r="B22" s="116"/>
      <c r="C22" s="70" t="s">
        <v>35</v>
      </c>
      <c r="D22" s="116"/>
    </row>
    <row r="23" ht="17.25" customHeight="1" spans="1:4">
      <c r="A23" s="206"/>
      <c r="B23" s="116"/>
      <c r="C23" s="70" t="s">
        <v>36</v>
      </c>
      <c r="D23" s="116"/>
    </row>
    <row r="24" ht="17.25" customHeight="1" spans="1:4">
      <c r="A24" s="206"/>
      <c r="B24" s="116"/>
      <c r="C24" s="70" t="s">
        <v>37</v>
      </c>
      <c r="D24" s="116">
        <v>633360</v>
      </c>
    </row>
    <row r="25" ht="17.25" customHeight="1" spans="1:4">
      <c r="A25" s="206"/>
      <c r="B25" s="116"/>
      <c r="C25" s="70" t="s">
        <v>38</v>
      </c>
      <c r="D25" s="116"/>
    </row>
    <row r="26" ht="17.25" customHeight="1" spans="1:4">
      <c r="A26" s="206"/>
      <c r="B26" s="116"/>
      <c r="C26" s="185" t="s">
        <v>39</v>
      </c>
      <c r="D26" s="116"/>
    </row>
    <row r="27" ht="17.25" customHeight="1" spans="1:4">
      <c r="A27" s="206"/>
      <c r="B27" s="116"/>
      <c r="C27" s="70" t="s">
        <v>40</v>
      </c>
      <c r="D27" s="116"/>
    </row>
    <row r="28" ht="16.5" customHeight="1" spans="1:4">
      <c r="A28" s="206"/>
      <c r="B28" s="116"/>
      <c r="C28" s="70" t="s">
        <v>41</v>
      </c>
      <c r="D28" s="116"/>
    </row>
    <row r="29" ht="16.5" customHeight="1" spans="1:4">
      <c r="A29" s="206"/>
      <c r="B29" s="116"/>
      <c r="C29" s="185" t="s">
        <v>42</v>
      </c>
      <c r="D29" s="116"/>
    </row>
    <row r="30" ht="17.25" customHeight="1" spans="1:4">
      <c r="A30" s="206"/>
      <c r="B30" s="116"/>
      <c r="C30" s="185" t="s">
        <v>43</v>
      </c>
      <c r="D30" s="116"/>
    </row>
    <row r="31" ht="17.25" customHeight="1" spans="1:4">
      <c r="A31" s="206"/>
      <c r="B31" s="116"/>
      <c r="C31" s="70" t="s">
        <v>44</v>
      </c>
      <c r="D31" s="116"/>
    </row>
    <row r="32" ht="16.5" customHeight="1" spans="1:4">
      <c r="A32" s="206" t="s">
        <v>45</v>
      </c>
      <c r="B32" s="116">
        <v>59297721.89</v>
      </c>
      <c r="C32" s="206" t="s">
        <v>46</v>
      </c>
      <c r="D32" s="116">
        <v>59297721.89</v>
      </c>
    </row>
    <row r="33" ht="16.5" customHeight="1" spans="1:4">
      <c r="A33" s="185" t="s">
        <v>47</v>
      </c>
      <c r="B33" s="116"/>
      <c r="C33" s="185" t="s">
        <v>48</v>
      </c>
      <c r="D33" s="116"/>
    </row>
    <row r="34" ht="16.5" customHeight="1" spans="1:4">
      <c r="A34" s="70" t="s">
        <v>49</v>
      </c>
      <c r="B34" s="116"/>
      <c r="C34" s="70" t="s">
        <v>49</v>
      </c>
      <c r="D34" s="116"/>
    </row>
    <row r="35" ht="16.5" customHeight="1" spans="1:4">
      <c r="A35" s="70" t="s">
        <v>50</v>
      </c>
      <c r="B35" s="116"/>
      <c r="C35" s="70" t="s">
        <v>51</v>
      </c>
      <c r="D35" s="116"/>
    </row>
    <row r="36" ht="16.5" customHeight="1" spans="1:4">
      <c r="A36" s="207" t="s">
        <v>52</v>
      </c>
      <c r="B36" s="116">
        <v>59297721.89</v>
      </c>
      <c r="C36" s="207" t="s">
        <v>53</v>
      </c>
      <c r="D36" s="116">
        <v>59297721.89</v>
      </c>
    </row>
  </sheetData>
  <mergeCells count="4">
    <mergeCell ref="A2:D2"/>
    <mergeCell ref="A3:B3"/>
    <mergeCell ref="A4:B4"/>
    <mergeCell ref="C4:D4"/>
  </mergeCells>
  <printOptions horizontalCentered="1"/>
  <pageMargins left="0.96" right="0.96" top="0.72" bottom="0.72" header="0" footer="0"/>
  <pageSetup paperSize="9" scale="62"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A3" sqref="A3:C3"/>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57">
        <v>1</v>
      </c>
      <c r="B1" s="158">
        <v>0</v>
      </c>
      <c r="C1" s="157">
        <v>1</v>
      </c>
      <c r="D1" s="159"/>
      <c r="E1" s="159"/>
      <c r="F1" s="156" t="s">
        <v>1023</v>
      </c>
    </row>
    <row r="2" ht="42" customHeight="1" spans="1:6">
      <c r="A2" s="240" t="s">
        <v>1024</v>
      </c>
      <c r="B2" s="160" t="s">
        <v>1025</v>
      </c>
      <c r="C2" s="161"/>
      <c r="D2" s="162"/>
      <c r="E2" s="162"/>
      <c r="F2" s="162"/>
    </row>
    <row r="3" ht="13.5" customHeight="1" spans="1:6">
      <c r="A3" s="43" t="s">
        <v>2</v>
      </c>
      <c r="B3" s="43" t="s">
        <v>1026</v>
      </c>
      <c r="C3" s="157"/>
      <c r="D3" s="159"/>
      <c r="E3" s="159"/>
      <c r="F3" s="156" t="s">
        <v>3</v>
      </c>
    </row>
    <row r="4" ht="19.5" customHeight="1" spans="1:6">
      <c r="A4" s="163" t="s">
        <v>237</v>
      </c>
      <c r="B4" s="164" t="s">
        <v>76</v>
      </c>
      <c r="C4" s="163" t="s">
        <v>77</v>
      </c>
      <c r="D4" s="49" t="s">
        <v>1027</v>
      </c>
      <c r="E4" s="50"/>
      <c r="F4" s="51"/>
    </row>
    <row r="5" ht="18.75" customHeight="1" spans="1:6">
      <c r="A5" s="165"/>
      <c r="B5" s="166"/>
      <c r="C5" s="165"/>
      <c r="D5" s="54" t="s">
        <v>58</v>
      </c>
      <c r="E5" s="49" t="s">
        <v>79</v>
      </c>
      <c r="F5" s="54" t="s">
        <v>80</v>
      </c>
    </row>
    <row r="6" ht="18.75" customHeight="1" spans="1:6">
      <c r="A6" s="105">
        <v>1</v>
      </c>
      <c r="B6" s="167" t="s">
        <v>87</v>
      </c>
      <c r="C6" s="105">
        <v>3</v>
      </c>
      <c r="D6" s="168">
        <v>4</v>
      </c>
      <c r="E6" s="168">
        <v>5</v>
      </c>
      <c r="F6" s="168">
        <v>6</v>
      </c>
    </row>
    <row r="7" ht="21" customHeight="1" spans="1:6">
      <c r="A7" s="59" t="s">
        <v>73</v>
      </c>
      <c r="B7" s="59"/>
      <c r="C7" s="59"/>
      <c r="D7" s="116">
        <v>2011000</v>
      </c>
      <c r="E7" s="116"/>
      <c r="F7" s="116">
        <v>2011000</v>
      </c>
    </row>
    <row r="8" ht="21" customHeight="1" spans="1:6">
      <c r="A8" s="59" t="s">
        <v>73</v>
      </c>
      <c r="B8" s="59" t="s">
        <v>131</v>
      </c>
      <c r="C8" s="59" t="s">
        <v>132</v>
      </c>
      <c r="D8" s="116">
        <v>2011000</v>
      </c>
      <c r="E8" s="116"/>
      <c r="F8" s="116">
        <v>2011000</v>
      </c>
    </row>
    <row r="9" ht="21" customHeight="1" spans="1:6">
      <c r="A9" s="59" t="s">
        <v>73</v>
      </c>
      <c r="B9" s="169" t="s">
        <v>133</v>
      </c>
      <c r="C9" s="169" t="s">
        <v>134</v>
      </c>
      <c r="D9" s="116">
        <v>2011000</v>
      </c>
      <c r="E9" s="116"/>
      <c r="F9" s="116">
        <v>2011000</v>
      </c>
    </row>
    <row r="10" ht="21" customHeight="1" spans="1:6">
      <c r="A10" s="59" t="s">
        <v>73</v>
      </c>
      <c r="B10" s="170" t="s">
        <v>135</v>
      </c>
      <c r="C10" s="170" t="s">
        <v>136</v>
      </c>
      <c r="D10" s="116">
        <v>2011000</v>
      </c>
      <c r="E10" s="116"/>
      <c r="F10" s="116">
        <v>2011000</v>
      </c>
    </row>
    <row r="11" ht="18.75" customHeight="1" spans="1:6">
      <c r="A11" s="171" t="s">
        <v>225</v>
      </c>
      <c r="B11" s="171" t="s">
        <v>225</v>
      </c>
      <c r="C11" s="172" t="s">
        <v>225</v>
      </c>
      <c r="D11" s="116">
        <v>2011000</v>
      </c>
      <c r="E11" s="116"/>
      <c r="F11" s="116">
        <v>2011000</v>
      </c>
    </row>
  </sheetData>
  <mergeCells count="7">
    <mergeCell ref="A2:F2"/>
    <mergeCell ref="A3:C3"/>
    <mergeCell ref="D4:F4"/>
    <mergeCell ref="A11:C11"/>
    <mergeCell ref="A4:A5"/>
    <mergeCell ref="B4:B5"/>
    <mergeCell ref="C4:C5"/>
  </mergeCells>
  <printOptions horizontalCentered="1"/>
  <pageMargins left="0.37" right="0.37" top="0.56" bottom="0.56" header="0.48" footer="0.48"/>
  <pageSetup paperSize="9" scale="6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7"/>
  <sheetViews>
    <sheetView showZeros="0" workbookViewId="0">
      <selection activeCell="D4" sqref="D4:D6"/>
    </sheetView>
  </sheetViews>
  <sheetFormatPr defaultColWidth="9.14166666666667" defaultRowHeight="14.25" customHeight="1"/>
  <cols>
    <col min="1" max="1" width="19.125" customWidth="1"/>
    <col min="2" max="2" width="18.625" customWidth="1"/>
    <col min="3" max="3" width="31.25" customWidth="1"/>
    <col min="4" max="4" width="33.25" customWidth="1"/>
    <col min="5" max="5" width="18.875" customWidth="1"/>
    <col min="6" max="6" width="7.70833333333333" customWidth="1"/>
    <col min="7" max="7" width="11.1416666666667" customWidth="1"/>
    <col min="8" max="8" width="13.2833333333333" customWidth="1"/>
    <col min="9" max="9" width="11" customWidth="1"/>
    <col min="10" max="10" width="12.25" customWidth="1"/>
    <col min="11" max="21" width="11.5" customWidth="1"/>
  </cols>
  <sheetData>
    <row r="1" ht="15.75" customHeight="1" spans="2:19">
      <c r="B1" s="119"/>
      <c r="C1" s="119"/>
      <c r="R1" s="41"/>
      <c r="S1" s="41" t="s">
        <v>1028</v>
      </c>
    </row>
    <row r="2" ht="41.25" customHeight="1" spans="1:19">
      <c r="A2" s="109" t="s">
        <v>1029</v>
      </c>
      <c r="B2" s="103"/>
      <c r="C2" s="103"/>
      <c r="D2" s="42"/>
      <c r="E2" s="42"/>
      <c r="F2" s="42"/>
      <c r="G2" s="42"/>
      <c r="H2" s="42"/>
      <c r="I2" s="42"/>
      <c r="J2" s="42"/>
      <c r="K2" s="42"/>
      <c r="L2" s="42"/>
      <c r="M2" s="103"/>
      <c r="N2" s="42"/>
      <c r="O2" s="42"/>
      <c r="P2" s="103"/>
      <c r="Q2" s="42"/>
      <c r="R2" s="103"/>
      <c r="S2" s="103"/>
    </row>
    <row r="3" ht="18.75" customHeight="1" spans="1:19">
      <c r="A3" s="147" t="s">
        <v>2</v>
      </c>
      <c r="B3" s="121"/>
      <c r="C3" s="121"/>
      <c r="D3" s="45"/>
      <c r="E3" s="45"/>
      <c r="F3" s="45"/>
      <c r="G3" s="45"/>
      <c r="H3" s="45"/>
      <c r="I3" s="45"/>
      <c r="J3" s="45"/>
      <c r="K3" s="45"/>
      <c r="L3" s="45"/>
      <c r="R3" s="46"/>
      <c r="S3" s="156" t="s">
        <v>3</v>
      </c>
    </row>
    <row r="4" ht="15.75" customHeight="1" spans="1:19">
      <c r="A4" s="48" t="s">
        <v>236</v>
      </c>
      <c r="B4" s="122" t="s">
        <v>237</v>
      </c>
      <c r="C4" s="122" t="s">
        <v>1030</v>
      </c>
      <c r="D4" s="123" t="s">
        <v>1031</v>
      </c>
      <c r="E4" s="123" t="s">
        <v>1032</v>
      </c>
      <c r="F4" s="123" t="s">
        <v>1033</v>
      </c>
      <c r="G4" s="123" t="s">
        <v>1034</v>
      </c>
      <c r="H4" s="123" t="s">
        <v>1035</v>
      </c>
      <c r="I4" s="136" t="s">
        <v>244</v>
      </c>
      <c r="J4" s="136"/>
      <c r="K4" s="136"/>
      <c r="L4" s="136"/>
      <c r="M4" s="137"/>
      <c r="N4" s="136"/>
      <c r="O4" s="136"/>
      <c r="P4" s="144"/>
      <c r="Q4" s="136"/>
      <c r="R4" s="137"/>
      <c r="S4" s="117"/>
    </row>
    <row r="5" ht="17.25" customHeight="1" spans="1:19">
      <c r="A5" s="53"/>
      <c r="B5" s="124"/>
      <c r="C5" s="124"/>
      <c r="D5" s="125"/>
      <c r="E5" s="125"/>
      <c r="F5" s="125"/>
      <c r="G5" s="125"/>
      <c r="H5" s="125"/>
      <c r="I5" s="125" t="s">
        <v>58</v>
      </c>
      <c r="J5" s="125" t="s">
        <v>61</v>
      </c>
      <c r="K5" s="125" t="s">
        <v>1036</v>
      </c>
      <c r="L5" s="125" t="s">
        <v>1037</v>
      </c>
      <c r="M5" s="138" t="s">
        <v>1038</v>
      </c>
      <c r="N5" s="139" t="s">
        <v>1039</v>
      </c>
      <c r="O5" s="139"/>
      <c r="P5" s="145"/>
      <c r="Q5" s="139"/>
      <c r="R5" s="146"/>
      <c r="S5" s="126"/>
    </row>
    <row r="6" ht="54" customHeight="1" spans="1:19">
      <c r="A6" s="56"/>
      <c r="B6" s="126"/>
      <c r="C6" s="126"/>
      <c r="D6" s="127"/>
      <c r="E6" s="127"/>
      <c r="F6" s="127"/>
      <c r="G6" s="127"/>
      <c r="H6" s="127"/>
      <c r="I6" s="127"/>
      <c r="J6" s="127" t="s">
        <v>60</v>
      </c>
      <c r="K6" s="127"/>
      <c r="L6" s="127"/>
      <c r="M6" s="140"/>
      <c r="N6" s="127" t="s">
        <v>60</v>
      </c>
      <c r="O6" s="127" t="s">
        <v>67</v>
      </c>
      <c r="P6" s="126" t="s">
        <v>68</v>
      </c>
      <c r="Q6" s="127" t="s">
        <v>69</v>
      </c>
      <c r="R6" s="140" t="s">
        <v>70</v>
      </c>
      <c r="S6" s="126" t="s">
        <v>71</v>
      </c>
    </row>
    <row r="7" ht="18" customHeight="1" spans="1:19">
      <c r="A7" s="148">
        <v>1</v>
      </c>
      <c r="B7" s="148" t="s">
        <v>87</v>
      </c>
      <c r="C7" s="149">
        <v>3</v>
      </c>
      <c r="D7" s="149">
        <v>4</v>
      </c>
      <c r="E7" s="148">
        <v>5</v>
      </c>
      <c r="F7" s="148">
        <v>6</v>
      </c>
      <c r="G7" s="148">
        <v>7</v>
      </c>
      <c r="H7" s="148">
        <v>8</v>
      </c>
      <c r="I7" s="148">
        <v>9</v>
      </c>
      <c r="J7" s="148">
        <v>10</v>
      </c>
      <c r="K7" s="148">
        <v>11</v>
      </c>
      <c r="L7" s="148">
        <v>12</v>
      </c>
      <c r="M7" s="148">
        <v>13</v>
      </c>
      <c r="N7" s="148">
        <v>14</v>
      </c>
      <c r="O7" s="148">
        <v>15</v>
      </c>
      <c r="P7" s="148">
        <v>16</v>
      </c>
      <c r="Q7" s="148">
        <v>17</v>
      </c>
      <c r="R7" s="148">
        <v>18</v>
      </c>
      <c r="S7" s="148">
        <v>19</v>
      </c>
    </row>
    <row r="8" ht="21" customHeight="1" spans="1:19">
      <c r="A8" s="128" t="s">
        <v>73</v>
      </c>
      <c r="B8" s="129" t="s">
        <v>73</v>
      </c>
      <c r="C8" s="129" t="s">
        <v>281</v>
      </c>
      <c r="D8" s="130" t="s">
        <v>1040</v>
      </c>
      <c r="E8" s="130" t="s">
        <v>1041</v>
      </c>
      <c r="F8" s="130" t="s">
        <v>651</v>
      </c>
      <c r="G8" s="150">
        <v>1</v>
      </c>
      <c r="H8" s="116"/>
      <c r="I8" s="116">
        <v>7000</v>
      </c>
      <c r="J8" s="116">
        <v>7000</v>
      </c>
      <c r="K8" s="116"/>
      <c r="L8" s="116"/>
      <c r="M8" s="116"/>
      <c r="N8" s="116"/>
      <c r="O8" s="116"/>
      <c r="P8" s="116"/>
      <c r="Q8" s="116"/>
      <c r="R8" s="116"/>
      <c r="S8" s="116"/>
    </row>
    <row r="9" ht="21" customHeight="1" spans="1:19">
      <c r="A9" s="128" t="s">
        <v>73</v>
      </c>
      <c r="B9" s="129" t="s">
        <v>73</v>
      </c>
      <c r="C9" s="129" t="s">
        <v>281</v>
      </c>
      <c r="D9" s="130" t="s">
        <v>1042</v>
      </c>
      <c r="E9" s="130" t="s">
        <v>1043</v>
      </c>
      <c r="F9" s="130" t="s">
        <v>651</v>
      </c>
      <c r="G9" s="150">
        <v>1</v>
      </c>
      <c r="H9" s="116"/>
      <c r="I9" s="116">
        <v>10000</v>
      </c>
      <c r="J9" s="116">
        <v>10000</v>
      </c>
      <c r="K9" s="116"/>
      <c r="L9" s="116"/>
      <c r="M9" s="116"/>
      <c r="N9" s="116"/>
      <c r="O9" s="116"/>
      <c r="P9" s="116"/>
      <c r="Q9" s="116"/>
      <c r="R9" s="116"/>
      <c r="S9" s="116"/>
    </row>
    <row r="10" ht="21" customHeight="1" spans="1:19">
      <c r="A10" s="128" t="s">
        <v>73</v>
      </c>
      <c r="B10" s="129" t="s">
        <v>73</v>
      </c>
      <c r="C10" s="129" t="s">
        <v>298</v>
      </c>
      <c r="D10" s="130" t="s">
        <v>1044</v>
      </c>
      <c r="E10" s="130" t="s">
        <v>1045</v>
      </c>
      <c r="F10" s="130" t="s">
        <v>1046</v>
      </c>
      <c r="G10" s="150">
        <v>15</v>
      </c>
      <c r="H10" s="116">
        <v>915</v>
      </c>
      <c r="I10" s="116">
        <v>915</v>
      </c>
      <c r="J10" s="116">
        <v>915</v>
      </c>
      <c r="K10" s="116"/>
      <c r="L10" s="116"/>
      <c r="M10" s="116"/>
      <c r="N10" s="116"/>
      <c r="O10" s="116"/>
      <c r="P10" s="116"/>
      <c r="Q10" s="116"/>
      <c r="R10" s="116"/>
      <c r="S10" s="116"/>
    </row>
    <row r="11" ht="21" customHeight="1" spans="1:19">
      <c r="A11" s="128" t="s">
        <v>73</v>
      </c>
      <c r="B11" s="129" t="s">
        <v>73</v>
      </c>
      <c r="C11" s="129" t="s">
        <v>298</v>
      </c>
      <c r="D11" s="130" t="s">
        <v>1047</v>
      </c>
      <c r="E11" s="130" t="s">
        <v>1045</v>
      </c>
      <c r="F11" s="130" t="s">
        <v>1046</v>
      </c>
      <c r="G11" s="150">
        <v>750</v>
      </c>
      <c r="H11" s="116">
        <v>22890</v>
      </c>
      <c r="I11" s="116">
        <v>22890</v>
      </c>
      <c r="J11" s="116">
        <v>22890</v>
      </c>
      <c r="K11" s="116"/>
      <c r="L11" s="116"/>
      <c r="M11" s="116"/>
      <c r="N11" s="116"/>
      <c r="O11" s="116"/>
      <c r="P11" s="116"/>
      <c r="Q11" s="116"/>
      <c r="R11" s="116"/>
      <c r="S11" s="116"/>
    </row>
    <row r="12" ht="21" customHeight="1" spans="1:19">
      <c r="A12" s="128" t="s">
        <v>73</v>
      </c>
      <c r="B12" s="129" t="s">
        <v>73</v>
      </c>
      <c r="C12" s="129" t="s">
        <v>422</v>
      </c>
      <c r="D12" s="130" t="s">
        <v>1048</v>
      </c>
      <c r="E12" s="130" t="s">
        <v>1049</v>
      </c>
      <c r="F12" s="130" t="s">
        <v>651</v>
      </c>
      <c r="G12" s="150">
        <v>1</v>
      </c>
      <c r="H12" s="116"/>
      <c r="I12" s="116">
        <v>561200</v>
      </c>
      <c r="J12" s="116">
        <v>561200</v>
      </c>
      <c r="K12" s="116"/>
      <c r="L12" s="116"/>
      <c r="M12" s="116"/>
      <c r="N12" s="116"/>
      <c r="O12" s="116"/>
      <c r="P12" s="116"/>
      <c r="Q12" s="116"/>
      <c r="R12" s="116"/>
      <c r="S12" s="116"/>
    </row>
    <row r="13" ht="21" customHeight="1" spans="1:19">
      <c r="A13" s="128" t="s">
        <v>73</v>
      </c>
      <c r="B13" s="129" t="s">
        <v>73</v>
      </c>
      <c r="C13" s="129" t="s">
        <v>356</v>
      </c>
      <c r="D13" s="130" t="s">
        <v>1050</v>
      </c>
      <c r="E13" s="130" t="s">
        <v>1051</v>
      </c>
      <c r="F13" s="130" t="s">
        <v>651</v>
      </c>
      <c r="G13" s="150">
        <v>1</v>
      </c>
      <c r="H13" s="116"/>
      <c r="I13" s="116">
        <v>945000</v>
      </c>
      <c r="J13" s="116">
        <v>945000</v>
      </c>
      <c r="K13" s="116"/>
      <c r="L13" s="116"/>
      <c r="M13" s="116"/>
      <c r="N13" s="116"/>
      <c r="O13" s="116"/>
      <c r="P13" s="116"/>
      <c r="Q13" s="116"/>
      <c r="R13" s="116"/>
      <c r="S13" s="116"/>
    </row>
    <row r="14" ht="21" customHeight="1" spans="1:19">
      <c r="A14" s="128" t="s">
        <v>73</v>
      </c>
      <c r="B14" s="129" t="s">
        <v>73</v>
      </c>
      <c r="C14" s="129" t="s">
        <v>360</v>
      </c>
      <c r="D14" s="130" t="s">
        <v>1052</v>
      </c>
      <c r="E14" s="130" t="s">
        <v>1053</v>
      </c>
      <c r="F14" s="130" t="s">
        <v>651</v>
      </c>
      <c r="G14" s="150">
        <v>1</v>
      </c>
      <c r="H14" s="116"/>
      <c r="I14" s="116">
        <v>206400</v>
      </c>
      <c r="J14" s="116">
        <v>206400</v>
      </c>
      <c r="K14" s="116"/>
      <c r="L14" s="116"/>
      <c r="M14" s="116"/>
      <c r="N14" s="116"/>
      <c r="O14" s="116"/>
      <c r="P14" s="116"/>
      <c r="Q14" s="116"/>
      <c r="R14" s="116"/>
      <c r="S14" s="116"/>
    </row>
    <row r="15" ht="21" customHeight="1" spans="1:19">
      <c r="A15" s="128" t="s">
        <v>73</v>
      </c>
      <c r="B15" s="129" t="s">
        <v>73</v>
      </c>
      <c r="C15" s="129" t="s">
        <v>370</v>
      </c>
      <c r="D15" s="130" t="s">
        <v>1054</v>
      </c>
      <c r="E15" s="130" t="s">
        <v>1055</v>
      </c>
      <c r="F15" s="130" t="s">
        <v>1056</v>
      </c>
      <c r="G15" s="150">
        <v>1</v>
      </c>
      <c r="H15" s="116">
        <v>15000</v>
      </c>
      <c r="I15" s="116">
        <v>15000</v>
      </c>
      <c r="J15" s="116">
        <v>15000</v>
      </c>
      <c r="K15" s="116"/>
      <c r="L15" s="116"/>
      <c r="M15" s="116"/>
      <c r="N15" s="116"/>
      <c r="O15" s="116"/>
      <c r="P15" s="116"/>
      <c r="Q15" s="116"/>
      <c r="R15" s="116"/>
      <c r="S15" s="116"/>
    </row>
    <row r="16" ht="21" customHeight="1" spans="1:19">
      <c r="A16" s="131" t="s">
        <v>225</v>
      </c>
      <c r="B16" s="132"/>
      <c r="C16" s="132"/>
      <c r="D16" s="133"/>
      <c r="E16" s="133"/>
      <c r="F16" s="133"/>
      <c r="G16" s="151"/>
      <c r="H16" s="116">
        <v>38805</v>
      </c>
      <c r="I16" s="116">
        <v>1768405</v>
      </c>
      <c r="J16" s="116">
        <v>1768405</v>
      </c>
      <c r="K16" s="116"/>
      <c r="L16" s="116"/>
      <c r="M16" s="116"/>
      <c r="N16" s="116"/>
      <c r="O16" s="116"/>
      <c r="P16" s="116"/>
      <c r="Q16" s="116"/>
      <c r="R16" s="116"/>
      <c r="S16" s="116"/>
    </row>
    <row r="17" ht="21" customHeight="1" spans="1:19">
      <c r="A17" s="152" t="s">
        <v>1057</v>
      </c>
      <c r="B17" s="153"/>
      <c r="C17" s="153"/>
      <c r="D17" s="152"/>
      <c r="E17" s="152"/>
      <c r="F17" s="152"/>
      <c r="G17" s="154"/>
      <c r="H17" s="155"/>
      <c r="I17" s="155"/>
      <c r="J17" s="155"/>
      <c r="K17" s="155"/>
      <c r="L17" s="155"/>
      <c r="M17" s="155"/>
      <c r="N17" s="155"/>
      <c r="O17" s="155"/>
      <c r="P17" s="155"/>
      <c r="Q17" s="155"/>
      <c r="R17" s="155"/>
      <c r="S17" s="155"/>
    </row>
  </sheetData>
  <mergeCells count="19">
    <mergeCell ref="A2:S2"/>
    <mergeCell ref="A3:H3"/>
    <mergeCell ref="I4:S4"/>
    <mergeCell ref="N5:S5"/>
    <mergeCell ref="A16:G16"/>
    <mergeCell ref="A17:S17"/>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42"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D11" sqref="D11"/>
    </sheetView>
  </sheetViews>
  <sheetFormatPr defaultColWidth="9.14166666666667" defaultRowHeight="14.25" customHeight="1"/>
  <cols>
    <col min="1" max="20" width="16.625" customWidth="1"/>
  </cols>
  <sheetData>
    <row r="1" ht="16.5" customHeight="1" spans="1:20">
      <c r="A1" s="113"/>
      <c r="B1" s="119"/>
      <c r="C1" s="119"/>
      <c r="D1" s="119"/>
      <c r="E1" s="119"/>
      <c r="F1" s="119"/>
      <c r="G1" s="119"/>
      <c r="H1" s="113"/>
      <c r="I1" s="113"/>
      <c r="J1" s="113"/>
      <c r="K1" s="113"/>
      <c r="L1" s="113"/>
      <c r="M1" s="113"/>
      <c r="N1" s="134"/>
      <c r="O1" s="113"/>
      <c r="P1" s="113"/>
      <c r="Q1" s="119"/>
      <c r="R1" s="113"/>
      <c r="S1" s="142"/>
      <c r="T1" s="142" t="s">
        <v>1058</v>
      </c>
    </row>
    <row r="2" ht="41.25" customHeight="1" spans="1:20">
      <c r="A2" s="241" t="s">
        <v>1059</v>
      </c>
      <c r="B2" s="103"/>
      <c r="C2" s="103"/>
      <c r="D2" s="103"/>
      <c r="E2" s="103"/>
      <c r="F2" s="103"/>
      <c r="G2" s="103"/>
      <c r="H2" s="120"/>
      <c r="I2" s="120"/>
      <c r="J2" s="120"/>
      <c r="K2" s="120"/>
      <c r="L2" s="120"/>
      <c r="M2" s="120"/>
      <c r="N2" s="135"/>
      <c r="O2" s="120"/>
      <c r="P2" s="120"/>
      <c r="Q2" s="103"/>
      <c r="R2" s="120"/>
      <c r="S2" s="135"/>
      <c r="T2" s="103"/>
    </row>
    <row r="3" ht="22.5" customHeight="1" spans="1:20">
      <c r="A3" s="110" t="s">
        <v>2</v>
      </c>
      <c r="B3" s="121"/>
      <c r="C3" s="121"/>
      <c r="D3" s="121"/>
      <c r="E3" s="121"/>
      <c r="F3" s="121"/>
      <c r="G3" s="121"/>
      <c r="H3" s="111"/>
      <c r="I3" s="111"/>
      <c r="J3" s="111"/>
      <c r="K3" s="111"/>
      <c r="L3" s="111"/>
      <c r="M3" s="111"/>
      <c r="N3" s="134"/>
      <c r="O3" s="113"/>
      <c r="P3" s="113"/>
      <c r="Q3" s="119"/>
      <c r="R3" s="113"/>
      <c r="S3" s="143"/>
      <c r="T3" s="142" t="s">
        <v>3</v>
      </c>
    </row>
    <row r="4" ht="24" customHeight="1" spans="1:20">
      <c r="A4" s="48" t="s">
        <v>236</v>
      </c>
      <c r="B4" s="122" t="s">
        <v>237</v>
      </c>
      <c r="C4" s="122" t="s">
        <v>1030</v>
      </c>
      <c r="D4" s="122" t="s">
        <v>1060</v>
      </c>
      <c r="E4" s="122" t="s">
        <v>1061</v>
      </c>
      <c r="F4" s="122" t="s">
        <v>1062</v>
      </c>
      <c r="G4" s="122" t="s">
        <v>1063</v>
      </c>
      <c r="H4" s="123" t="s">
        <v>1064</v>
      </c>
      <c r="I4" s="123" t="s">
        <v>1065</v>
      </c>
      <c r="J4" s="136" t="s">
        <v>244</v>
      </c>
      <c r="K4" s="136"/>
      <c r="L4" s="136"/>
      <c r="M4" s="136"/>
      <c r="N4" s="137"/>
      <c r="O4" s="136"/>
      <c r="P4" s="136"/>
      <c r="Q4" s="144"/>
      <c r="R4" s="136"/>
      <c r="S4" s="137"/>
      <c r="T4" s="117"/>
    </row>
    <row r="5" ht="24" customHeight="1" spans="1:20">
      <c r="A5" s="53"/>
      <c r="B5" s="124"/>
      <c r="C5" s="124"/>
      <c r="D5" s="124"/>
      <c r="E5" s="124"/>
      <c r="F5" s="124"/>
      <c r="G5" s="124"/>
      <c r="H5" s="125"/>
      <c r="I5" s="125"/>
      <c r="J5" s="125" t="s">
        <v>58</v>
      </c>
      <c r="K5" s="125" t="s">
        <v>61</v>
      </c>
      <c r="L5" s="125" t="s">
        <v>1036</v>
      </c>
      <c r="M5" s="125" t="s">
        <v>1037</v>
      </c>
      <c r="N5" s="138" t="s">
        <v>1038</v>
      </c>
      <c r="O5" s="139" t="s">
        <v>1039</v>
      </c>
      <c r="P5" s="139"/>
      <c r="Q5" s="145"/>
      <c r="R5" s="139"/>
      <c r="S5" s="146"/>
      <c r="T5" s="126"/>
    </row>
    <row r="6" ht="54" customHeight="1" spans="1:20">
      <c r="A6" s="56"/>
      <c r="B6" s="126"/>
      <c r="C6" s="126"/>
      <c r="D6" s="126"/>
      <c r="E6" s="126"/>
      <c r="F6" s="126"/>
      <c r="G6" s="126"/>
      <c r="H6" s="127"/>
      <c r="I6" s="127"/>
      <c r="J6" s="127"/>
      <c r="K6" s="127" t="s">
        <v>60</v>
      </c>
      <c r="L6" s="127"/>
      <c r="M6" s="127"/>
      <c r="N6" s="140"/>
      <c r="O6" s="127" t="s">
        <v>60</v>
      </c>
      <c r="P6" s="127" t="s">
        <v>67</v>
      </c>
      <c r="Q6" s="126" t="s">
        <v>68</v>
      </c>
      <c r="R6" s="127" t="s">
        <v>69</v>
      </c>
      <c r="S6" s="140" t="s">
        <v>70</v>
      </c>
      <c r="T6" s="126" t="s">
        <v>71</v>
      </c>
    </row>
    <row r="7" ht="17.25" customHeight="1" spans="1:20">
      <c r="A7" s="57">
        <v>1</v>
      </c>
      <c r="B7" s="126">
        <v>2</v>
      </c>
      <c r="C7" s="57">
        <v>3</v>
      </c>
      <c r="D7" s="57">
        <v>4</v>
      </c>
      <c r="E7" s="126">
        <v>5</v>
      </c>
      <c r="F7" s="57">
        <v>6</v>
      </c>
      <c r="G7" s="57">
        <v>7</v>
      </c>
      <c r="H7" s="126">
        <v>8</v>
      </c>
      <c r="I7" s="57">
        <v>9</v>
      </c>
      <c r="J7" s="57">
        <v>10</v>
      </c>
      <c r="K7" s="126">
        <v>11</v>
      </c>
      <c r="L7" s="57">
        <v>12</v>
      </c>
      <c r="M7" s="57">
        <v>13</v>
      </c>
      <c r="N7" s="126">
        <v>14</v>
      </c>
      <c r="O7" s="57">
        <v>15</v>
      </c>
      <c r="P7" s="57">
        <v>16</v>
      </c>
      <c r="Q7" s="126">
        <v>17</v>
      </c>
      <c r="R7" s="57">
        <v>18</v>
      </c>
      <c r="S7" s="57">
        <v>19</v>
      </c>
      <c r="T7" s="57">
        <v>20</v>
      </c>
    </row>
    <row r="8" ht="21" customHeight="1" spans="1:20">
      <c r="A8" s="128"/>
      <c r="B8" s="129"/>
      <c r="C8" s="129"/>
      <c r="D8" s="129"/>
      <c r="E8" s="129"/>
      <c r="F8" s="129"/>
      <c r="G8" s="129"/>
      <c r="H8" s="130"/>
      <c r="I8" s="130"/>
      <c r="J8" s="116"/>
      <c r="K8" s="116"/>
      <c r="L8" s="116"/>
      <c r="M8" s="116"/>
      <c r="N8" s="116"/>
      <c r="O8" s="116"/>
      <c r="P8" s="116"/>
      <c r="Q8" s="116"/>
      <c r="R8" s="116"/>
      <c r="S8" s="116"/>
      <c r="T8" s="116"/>
    </row>
    <row r="9" ht="21" customHeight="1" spans="1:20">
      <c r="A9" s="131" t="s">
        <v>225</v>
      </c>
      <c r="B9" s="132"/>
      <c r="C9" s="132"/>
      <c r="D9" s="132"/>
      <c r="E9" s="132"/>
      <c r="F9" s="132"/>
      <c r="G9" s="132"/>
      <c r="H9" s="133"/>
      <c r="I9" s="141"/>
      <c r="J9" s="116"/>
      <c r="K9" s="116"/>
      <c r="L9" s="116"/>
      <c r="M9" s="116"/>
      <c r="N9" s="116"/>
      <c r="O9" s="116"/>
      <c r="P9" s="116"/>
      <c r="Q9" s="116"/>
      <c r="R9" s="116"/>
      <c r="S9" s="116"/>
      <c r="T9" s="116"/>
    </row>
    <row r="10" customHeight="1" spans="1:1">
      <c r="A10" t="s">
        <v>1066</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36"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9"/>
  <sheetViews>
    <sheetView showZeros="0" workbookViewId="0">
      <selection activeCell="A3" sqref="A3:I3"/>
    </sheetView>
  </sheetViews>
  <sheetFormatPr defaultColWidth="9.14166666666667" defaultRowHeight="14.25" customHeight="1"/>
  <cols>
    <col min="1" max="1" width="37.7083333333333" customWidth="1"/>
    <col min="2" max="13" width="20" customWidth="1"/>
  </cols>
  <sheetData>
    <row r="1" ht="17.25" customHeight="1" spans="4:13">
      <c r="D1" s="108"/>
      <c r="M1" s="41" t="s">
        <v>1067</v>
      </c>
    </row>
    <row r="2" ht="41.25" customHeight="1" spans="1:13">
      <c r="A2" s="241" t="s">
        <v>1068</v>
      </c>
      <c r="B2" s="42"/>
      <c r="C2" s="42"/>
      <c r="D2" s="42"/>
      <c r="E2" s="42"/>
      <c r="F2" s="42"/>
      <c r="G2" s="42"/>
      <c r="H2" s="42"/>
      <c r="I2" s="42"/>
      <c r="J2" s="42"/>
      <c r="K2" s="42"/>
      <c r="L2" s="42"/>
      <c r="M2" s="103"/>
    </row>
    <row r="3" ht="18" customHeight="1" spans="1:13">
      <c r="A3" s="110" t="s">
        <v>2</v>
      </c>
      <c r="B3" s="111"/>
      <c r="C3" s="111"/>
      <c r="D3" s="112"/>
      <c r="E3" s="113"/>
      <c r="F3" s="113"/>
      <c r="G3" s="113"/>
      <c r="H3" s="113"/>
      <c r="I3" s="113"/>
      <c r="M3" s="46" t="s">
        <v>3</v>
      </c>
    </row>
    <row r="4" ht="19.5" customHeight="1" spans="1:13">
      <c r="A4" s="66" t="s">
        <v>1069</v>
      </c>
      <c r="B4" s="49" t="s">
        <v>244</v>
      </c>
      <c r="C4" s="50"/>
      <c r="D4" s="50"/>
      <c r="E4" s="49" t="s">
        <v>1070</v>
      </c>
      <c r="F4" s="50"/>
      <c r="G4" s="50"/>
      <c r="H4" s="50"/>
      <c r="I4" s="50"/>
      <c r="J4" s="50"/>
      <c r="K4" s="50"/>
      <c r="L4" s="50"/>
      <c r="M4" s="117"/>
    </row>
    <row r="5" ht="40.5" customHeight="1" spans="1:13">
      <c r="A5" s="57"/>
      <c r="B5" s="67" t="s">
        <v>58</v>
      </c>
      <c r="C5" s="48" t="s">
        <v>61</v>
      </c>
      <c r="D5" s="114" t="s">
        <v>1036</v>
      </c>
      <c r="E5" s="86"/>
      <c r="F5" s="86"/>
      <c r="G5" s="86"/>
      <c r="H5" s="86"/>
      <c r="I5" s="86"/>
      <c r="J5" s="86"/>
      <c r="K5" s="86"/>
      <c r="L5" s="86"/>
      <c r="M5" s="118"/>
    </row>
    <row r="6" ht="19.5" customHeight="1" spans="1:13">
      <c r="A6" s="58">
        <v>1</v>
      </c>
      <c r="B6" s="58">
        <v>2</v>
      </c>
      <c r="C6" s="58">
        <v>3</v>
      </c>
      <c r="D6" s="115">
        <v>4</v>
      </c>
      <c r="E6" s="74">
        <v>5</v>
      </c>
      <c r="F6" s="58">
        <v>6</v>
      </c>
      <c r="G6" s="58">
        <v>7</v>
      </c>
      <c r="H6" s="115">
        <v>8</v>
      </c>
      <c r="I6" s="58">
        <v>9</v>
      </c>
      <c r="J6" s="58">
        <v>10</v>
      </c>
      <c r="K6" s="58">
        <v>11</v>
      </c>
      <c r="L6" s="58">
        <v>13</v>
      </c>
      <c r="M6" s="74">
        <v>24</v>
      </c>
    </row>
    <row r="7" ht="19.5" customHeight="1" spans="1:13">
      <c r="A7" s="68"/>
      <c r="B7" s="116"/>
      <c r="C7" s="116"/>
      <c r="D7" s="116"/>
      <c r="E7" s="116"/>
      <c r="F7" s="116"/>
      <c r="G7" s="116"/>
      <c r="H7" s="116"/>
      <c r="I7" s="116"/>
      <c r="J7" s="116"/>
      <c r="K7" s="116"/>
      <c r="L7" s="116"/>
      <c r="M7" s="116"/>
    </row>
    <row r="8" ht="19.5" customHeight="1" spans="1:13">
      <c r="A8" s="106"/>
      <c r="B8" s="116"/>
      <c r="C8" s="116"/>
      <c r="D8" s="116"/>
      <c r="E8" s="116"/>
      <c r="F8" s="116"/>
      <c r="G8" s="116"/>
      <c r="H8" s="116"/>
      <c r="I8" s="116"/>
      <c r="J8" s="116"/>
      <c r="K8" s="116"/>
      <c r="L8" s="116"/>
      <c r="M8" s="116"/>
    </row>
    <row r="9" customHeight="1" spans="1:1">
      <c r="A9" t="s">
        <v>1071</v>
      </c>
    </row>
  </sheetData>
  <mergeCells count="5">
    <mergeCell ref="A2:M2"/>
    <mergeCell ref="A3:I3"/>
    <mergeCell ref="B4:D4"/>
    <mergeCell ref="E4:M4"/>
    <mergeCell ref="A4:A5"/>
  </mergeCells>
  <printOptions horizontalCentered="1"/>
  <pageMargins left="0.96" right="0.96" top="0.72" bottom="0.72" header="0" footer="0"/>
  <pageSetup paperSize="9" scale="4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3" sqref="A3:H3"/>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41" t="s">
        <v>1072</v>
      </c>
    </row>
    <row r="2" ht="41.25" customHeight="1" spans="1:10">
      <c r="A2" s="239" t="s">
        <v>1073</v>
      </c>
      <c r="B2" s="42"/>
      <c r="C2" s="42"/>
      <c r="D2" s="42"/>
      <c r="E2" s="42"/>
      <c r="F2" s="103"/>
      <c r="G2" s="42"/>
      <c r="H2" s="103"/>
      <c r="I2" s="103"/>
      <c r="J2" s="42"/>
    </row>
    <row r="3" ht="17.25" customHeight="1" spans="1:1">
      <c r="A3" s="43" t="s">
        <v>2</v>
      </c>
    </row>
    <row r="4" ht="44.25" customHeight="1" spans="1:10">
      <c r="A4" s="104" t="s">
        <v>1069</v>
      </c>
      <c r="B4" s="104" t="s">
        <v>465</v>
      </c>
      <c r="C4" s="104" t="s">
        <v>466</v>
      </c>
      <c r="D4" s="104" t="s">
        <v>467</v>
      </c>
      <c r="E4" s="104" t="s">
        <v>468</v>
      </c>
      <c r="F4" s="105" t="s">
        <v>469</v>
      </c>
      <c r="G4" s="104" t="s">
        <v>470</v>
      </c>
      <c r="H4" s="105" t="s">
        <v>471</v>
      </c>
      <c r="I4" s="105" t="s">
        <v>472</v>
      </c>
      <c r="J4" s="104" t="s">
        <v>473</v>
      </c>
    </row>
    <row r="5" ht="14.25" customHeight="1" spans="1:10">
      <c r="A5" s="104">
        <v>1</v>
      </c>
      <c r="B5" s="104">
        <v>2</v>
      </c>
      <c r="C5" s="104">
        <v>3</v>
      </c>
      <c r="D5" s="104">
        <v>4</v>
      </c>
      <c r="E5" s="104">
        <v>5</v>
      </c>
      <c r="F5" s="105">
        <v>6</v>
      </c>
      <c r="G5" s="104">
        <v>7</v>
      </c>
      <c r="H5" s="105">
        <v>8</v>
      </c>
      <c r="I5" s="105">
        <v>9</v>
      </c>
      <c r="J5" s="104">
        <v>10</v>
      </c>
    </row>
    <row r="6" ht="42" customHeight="1" spans="1:10">
      <c r="A6" s="68"/>
      <c r="B6" s="106"/>
      <c r="C6" s="106"/>
      <c r="D6" s="106"/>
      <c r="E6" s="92"/>
      <c r="F6" s="107"/>
      <c r="G6" s="92"/>
      <c r="H6" s="107"/>
      <c r="I6" s="107"/>
      <c r="J6" s="92"/>
    </row>
    <row r="7" ht="42" customHeight="1" spans="1:10">
      <c r="A7" s="68"/>
      <c r="B7" s="59"/>
      <c r="C7" s="59"/>
      <c r="D7" s="59"/>
      <c r="E7" s="68"/>
      <c r="F7" s="59"/>
      <c r="G7" s="68"/>
      <c r="H7" s="59"/>
      <c r="I7" s="59"/>
      <c r="J7" s="68"/>
    </row>
    <row r="8" ht="26" customHeight="1" spans="1:1">
      <c r="A8" t="s">
        <v>1074</v>
      </c>
    </row>
  </sheetData>
  <mergeCells count="2">
    <mergeCell ref="A2:J2"/>
    <mergeCell ref="A3:H3"/>
  </mergeCells>
  <printOptions horizontalCentered="1"/>
  <pageMargins left="0.96" right="0.96" top="0.72" bottom="0.72" header="0" footer="0"/>
  <pageSetup paperSize="9" scale="5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9"/>
  <sheetViews>
    <sheetView showZeros="0" workbookViewId="0">
      <selection activeCell="F12" sqref="F12"/>
    </sheetView>
  </sheetViews>
  <sheetFormatPr defaultColWidth="10.425" defaultRowHeight="14.25" customHeight="1"/>
  <cols>
    <col min="1" max="1" width="20.625" customWidth="1"/>
    <col min="2" max="2" width="25" customWidth="1"/>
    <col min="3" max="3" width="25.875" customWidth="1"/>
    <col min="4" max="6" width="15.25" customWidth="1"/>
    <col min="7" max="9" width="19.25" customWidth="1"/>
  </cols>
  <sheetData>
    <row r="1" customHeight="1" spans="1:9">
      <c r="A1" s="76" t="s">
        <v>1075</v>
      </c>
      <c r="B1" s="77"/>
      <c r="C1" s="77"/>
      <c r="D1" s="78"/>
      <c r="E1" s="78"/>
      <c r="F1" s="78"/>
      <c r="G1" s="77"/>
      <c r="H1" s="77"/>
      <c r="I1" s="78"/>
    </row>
    <row r="2" ht="41.25" customHeight="1" spans="1:9">
      <c r="A2" s="79" t="s">
        <v>1076</v>
      </c>
      <c r="B2" s="80"/>
      <c r="C2" s="80"/>
      <c r="D2" s="81"/>
      <c r="E2" s="81"/>
      <c r="F2" s="81"/>
      <c r="G2" s="80"/>
      <c r="H2" s="80"/>
      <c r="I2" s="81"/>
    </row>
    <row r="3" customHeight="1" spans="1:9">
      <c r="A3" s="82" t="s">
        <v>2</v>
      </c>
      <c r="B3" s="83"/>
      <c r="C3" s="83"/>
      <c r="D3" s="84"/>
      <c r="F3" s="81"/>
      <c r="G3" s="80"/>
      <c r="H3" s="80"/>
      <c r="I3" s="101" t="s">
        <v>3</v>
      </c>
    </row>
    <row r="4" ht="28.5" customHeight="1" spans="1:9">
      <c r="A4" s="85" t="s">
        <v>236</v>
      </c>
      <c r="B4" s="86" t="s">
        <v>237</v>
      </c>
      <c r="C4" s="87" t="s">
        <v>1077</v>
      </c>
      <c r="D4" s="85" t="s">
        <v>1078</v>
      </c>
      <c r="E4" s="85" t="s">
        <v>1079</v>
      </c>
      <c r="F4" s="85" t="s">
        <v>1080</v>
      </c>
      <c r="G4" s="86" t="s">
        <v>1081</v>
      </c>
      <c r="H4" s="74"/>
      <c r="I4" s="85"/>
    </row>
    <row r="5" ht="21" customHeight="1" spans="1:9">
      <c r="A5" s="87"/>
      <c r="B5" s="88"/>
      <c r="C5" s="88"/>
      <c r="D5" s="89"/>
      <c r="E5" s="88"/>
      <c r="F5" s="88"/>
      <c r="G5" s="86" t="s">
        <v>1034</v>
      </c>
      <c r="H5" s="86" t="s">
        <v>1082</v>
      </c>
      <c r="I5" s="86" t="s">
        <v>1083</v>
      </c>
    </row>
    <row r="6" ht="17.25" customHeight="1" spans="1:9">
      <c r="A6" s="90" t="s">
        <v>86</v>
      </c>
      <c r="B6" s="91" t="s">
        <v>87</v>
      </c>
      <c r="C6" s="90" t="s">
        <v>88</v>
      </c>
      <c r="D6" s="92" t="s">
        <v>89</v>
      </c>
      <c r="E6" s="90" t="s">
        <v>90</v>
      </c>
      <c r="F6" s="91" t="s">
        <v>91</v>
      </c>
      <c r="G6" s="93" t="s">
        <v>92</v>
      </c>
      <c r="H6" s="92" t="s">
        <v>93</v>
      </c>
      <c r="I6" s="92">
        <v>9</v>
      </c>
    </row>
    <row r="7" ht="19.5" customHeight="1" spans="1:9">
      <c r="A7" s="94"/>
      <c r="B7" s="70"/>
      <c r="C7" s="70"/>
      <c r="D7" s="68"/>
      <c r="E7" s="59"/>
      <c r="F7" s="93"/>
      <c r="G7" s="95"/>
      <c r="H7" s="96"/>
      <c r="I7" s="96"/>
    </row>
    <row r="8" ht="19.5" customHeight="1" spans="1:9">
      <c r="A8" s="97" t="s">
        <v>58</v>
      </c>
      <c r="B8" s="98"/>
      <c r="C8" s="98"/>
      <c r="D8" s="99"/>
      <c r="E8" s="100"/>
      <c r="F8" s="100"/>
      <c r="G8" s="95"/>
      <c r="H8" s="96"/>
      <c r="I8" s="96"/>
    </row>
    <row r="9" customHeight="1" spans="1:1">
      <c r="A9" t="s">
        <v>1084</v>
      </c>
    </row>
  </sheetData>
  <mergeCells count="11">
    <mergeCell ref="A1:I1"/>
    <mergeCell ref="A2:I2"/>
    <mergeCell ref="A3:C3"/>
    <mergeCell ref="G4:I4"/>
    <mergeCell ref="A8:F8"/>
    <mergeCell ref="A4:A5"/>
    <mergeCell ref="B4:B5"/>
    <mergeCell ref="C4:C5"/>
    <mergeCell ref="D4:D5"/>
    <mergeCell ref="E4:E5"/>
    <mergeCell ref="F4:F5"/>
  </mergeCells>
  <pageMargins left="0.66875" right="0.66875" top="0.720138888888889" bottom="0.720138888888889" header="0.279166666666667" footer="0.279166666666667"/>
  <pageSetup paperSize="9" scale="60" fitToWidth="0" fitToHeight="0"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3" sqref="A3:G3"/>
    </sheetView>
  </sheetViews>
  <sheetFormatPr defaultColWidth="9.14166666666667" defaultRowHeight="14.25" customHeight="1"/>
  <cols>
    <col min="1" max="1" width="19.2833333333333" customWidth="1"/>
    <col min="2" max="2" width="19.62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40"/>
      <c r="E1" s="40"/>
      <c r="F1" s="40"/>
      <c r="G1" s="40"/>
      <c r="K1" s="41" t="s">
        <v>1085</v>
      </c>
    </row>
    <row r="2" ht="41.25" customHeight="1" spans="1:11">
      <c r="A2" s="242" t="s">
        <v>1086</v>
      </c>
      <c r="B2" s="42"/>
      <c r="C2" s="42"/>
      <c r="D2" s="42"/>
      <c r="E2" s="42"/>
      <c r="F2" s="42"/>
      <c r="G2" s="42"/>
      <c r="H2" s="42"/>
      <c r="I2" s="42"/>
      <c r="J2" s="42"/>
      <c r="K2" s="42"/>
    </row>
    <row r="3" ht="13.5" customHeight="1" spans="1:11">
      <c r="A3" s="43" t="s">
        <v>2</v>
      </c>
      <c r="B3" s="44"/>
      <c r="C3" s="44"/>
      <c r="D3" s="44"/>
      <c r="E3" s="44"/>
      <c r="F3" s="44"/>
      <c r="G3" s="44"/>
      <c r="H3" s="45"/>
      <c r="I3" s="45"/>
      <c r="J3" s="45"/>
      <c r="K3" s="46" t="s">
        <v>3</v>
      </c>
    </row>
    <row r="4" ht="21.75" customHeight="1" spans="1:11">
      <c r="A4" s="47" t="s">
        <v>331</v>
      </c>
      <c r="B4" s="47" t="s">
        <v>239</v>
      </c>
      <c r="C4" s="47" t="s">
        <v>332</v>
      </c>
      <c r="D4" s="48" t="s">
        <v>240</v>
      </c>
      <c r="E4" s="48" t="s">
        <v>241</v>
      </c>
      <c r="F4" s="48" t="s">
        <v>333</v>
      </c>
      <c r="G4" s="48" t="s">
        <v>334</v>
      </c>
      <c r="H4" s="66" t="s">
        <v>58</v>
      </c>
      <c r="I4" s="49" t="s">
        <v>1087</v>
      </c>
      <c r="J4" s="50"/>
      <c r="K4" s="51"/>
    </row>
    <row r="5" ht="21.75" customHeight="1" spans="1:11">
      <c r="A5" s="52"/>
      <c r="B5" s="52"/>
      <c r="C5" s="52"/>
      <c r="D5" s="53"/>
      <c r="E5" s="53"/>
      <c r="F5" s="53"/>
      <c r="G5" s="53"/>
      <c r="H5" s="67"/>
      <c r="I5" s="48" t="s">
        <v>61</v>
      </c>
      <c r="J5" s="48" t="s">
        <v>62</v>
      </c>
      <c r="K5" s="48" t="s">
        <v>63</v>
      </c>
    </row>
    <row r="6" ht="40.5" customHeight="1" spans="1:11">
      <c r="A6" s="55"/>
      <c r="B6" s="55"/>
      <c r="C6" s="55"/>
      <c r="D6" s="56"/>
      <c r="E6" s="56"/>
      <c r="F6" s="56"/>
      <c r="G6" s="56"/>
      <c r="H6" s="57"/>
      <c r="I6" s="56" t="s">
        <v>60</v>
      </c>
      <c r="J6" s="56"/>
      <c r="K6" s="56"/>
    </row>
    <row r="7" ht="15" customHeight="1" spans="1:11">
      <c r="A7" s="58">
        <v>1</v>
      </c>
      <c r="B7" s="58">
        <v>2</v>
      </c>
      <c r="C7" s="58">
        <v>3</v>
      </c>
      <c r="D7" s="58">
        <v>4</v>
      </c>
      <c r="E7" s="58">
        <v>5</v>
      </c>
      <c r="F7" s="58">
        <v>6</v>
      </c>
      <c r="G7" s="58">
        <v>7</v>
      </c>
      <c r="H7" s="58">
        <v>8</v>
      </c>
      <c r="I7" s="58">
        <v>9</v>
      </c>
      <c r="J7" s="74">
        <v>10</v>
      </c>
      <c r="K7" s="74">
        <v>11</v>
      </c>
    </row>
    <row r="8" ht="18.75" customHeight="1" spans="1:11">
      <c r="A8" s="68"/>
      <c r="B8" s="59"/>
      <c r="C8" s="68"/>
      <c r="D8" s="68"/>
      <c r="E8" s="68"/>
      <c r="F8" s="68"/>
      <c r="G8" s="68"/>
      <c r="H8" s="69"/>
      <c r="I8" s="75"/>
      <c r="J8" s="75"/>
      <c r="K8" s="69"/>
    </row>
    <row r="9" ht="18.75" customHeight="1" spans="1:11">
      <c r="A9" s="70"/>
      <c r="B9" s="59"/>
      <c r="C9" s="59"/>
      <c r="D9" s="59"/>
      <c r="E9" s="59"/>
      <c r="F9" s="59"/>
      <c r="G9" s="59"/>
      <c r="H9" s="61"/>
      <c r="I9" s="61"/>
      <c r="J9" s="61"/>
      <c r="K9" s="69"/>
    </row>
    <row r="10" ht="18.75" customHeight="1" spans="1:11">
      <c r="A10" s="71" t="s">
        <v>225</v>
      </c>
      <c r="B10" s="72"/>
      <c r="C10" s="72"/>
      <c r="D10" s="72"/>
      <c r="E10" s="72"/>
      <c r="F10" s="72"/>
      <c r="G10" s="73"/>
      <c r="H10" s="61"/>
      <c r="I10" s="61"/>
      <c r="J10" s="61"/>
      <c r="K10" s="69"/>
    </row>
    <row r="11" customHeight="1" spans="1:1">
      <c r="A11" t="s">
        <v>1088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61"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59"/>
  <sheetViews>
    <sheetView showZeros="0" topLeftCell="A38" workbookViewId="0">
      <selection activeCell="A11" sqref="$A11:$XFD13"/>
    </sheetView>
  </sheetViews>
  <sheetFormatPr defaultColWidth="9.14166666666667" defaultRowHeight="14.25" customHeight="1" outlineLevelCol="6"/>
  <cols>
    <col min="1" max="1" width="35.2833333333333" customWidth="1"/>
    <col min="2" max="2" width="28" customWidth="1"/>
    <col min="3" max="3" width="55.75" customWidth="1"/>
    <col min="4" max="4" width="28" customWidth="1"/>
    <col min="5" max="7" width="23.85" customWidth="1"/>
  </cols>
  <sheetData>
    <row r="1" ht="13.5" customHeight="1" spans="4:7">
      <c r="D1" s="40"/>
      <c r="G1" s="41" t="s">
        <v>1089</v>
      </c>
    </row>
    <row r="2" ht="41.25" customHeight="1" spans="1:7">
      <c r="A2" s="42" t="s">
        <v>1090</v>
      </c>
      <c r="B2" s="42"/>
      <c r="C2" s="42"/>
      <c r="D2" s="42"/>
      <c r="E2" s="42"/>
      <c r="F2" s="42"/>
      <c r="G2" s="42"/>
    </row>
    <row r="3" ht="13.5" customHeight="1" spans="1:7">
      <c r="A3" s="43" t="s">
        <v>2</v>
      </c>
      <c r="B3" s="44"/>
      <c r="C3" s="44"/>
      <c r="D3" s="44"/>
      <c r="E3" s="45"/>
      <c r="F3" s="45"/>
      <c r="G3" s="46" t="s">
        <v>3</v>
      </c>
    </row>
    <row r="4" ht="21.75" customHeight="1" spans="1:7">
      <c r="A4" s="47" t="s">
        <v>332</v>
      </c>
      <c r="B4" s="47" t="s">
        <v>331</v>
      </c>
      <c r="C4" s="47" t="s">
        <v>239</v>
      </c>
      <c r="D4" s="48" t="s">
        <v>1091</v>
      </c>
      <c r="E4" s="49" t="s">
        <v>61</v>
      </c>
      <c r="F4" s="50"/>
      <c r="G4" s="51"/>
    </row>
    <row r="5" ht="21.75" customHeight="1" spans="1:7">
      <c r="A5" s="52"/>
      <c r="B5" s="52"/>
      <c r="C5" s="52"/>
      <c r="D5" s="53"/>
      <c r="E5" s="54" t="s">
        <v>1092</v>
      </c>
      <c r="F5" s="48" t="s">
        <v>1093</v>
      </c>
      <c r="G5" s="48" t="s">
        <v>1094</v>
      </c>
    </row>
    <row r="6" ht="40.5" customHeight="1" spans="1:7">
      <c r="A6" s="55"/>
      <c r="B6" s="55"/>
      <c r="C6" s="55"/>
      <c r="D6" s="56"/>
      <c r="E6" s="57"/>
      <c r="F6" s="56" t="s">
        <v>60</v>
      </c>
      <c r="G6" s="56"/>
    </row>
    <row r="7" ht="15" customHeight="1" spans="1:7">
      <c r="A7" s="58">
        <v>1</v>
      </c>
      <c r="B7" s="58">
        <v>2</v>
      </c>
      <c r="C7" s="58">
        <v>3</v>
      </c>
      <c r="D7" s="58">
        <v>4</v>
      </c>
      <c r="E7" s="58">
        <v>5</v>
      </c>
      <c r="F7" s="58">
        <v>6</v>
      </c>
      <c r="G7" s="58">
        <v>7</v>
      </c>
    </row>
    <row r="8" ht="17.25" customHeight="1" spans="1:7">
      <c r="A8" s="59" t="s">
        <v>73</v>
      </c>
      <c r="B8" s="60"/>
      <c r="C8" s="60"/>
      <c r="D8" s="59"/>
      <c r="E8" s="61">
        <v>47852005.73</v>
      </c>
      <c r="F8" s="61"/>
      <c r="G8" s="61"/>
    </row>
    <row r="9" ht="18.75" customHeight="1" spans="1:7">
      <c r="A9" s="59"/>
      <c r="B9" s="59" t="s">
        <v>1095</v>
      </c>
      <c r="C9" s="59" t="s">
        <v>339</v>
      </c>
      <c r="D9" s="59" t="s">
        <v>1096</v>
      </c>
      <c r="E9" s="61">
        <v>36110.76</v>
      </c>
      <c r="F9" s="61"/>
      <c r="G9" s="61"/>
    </row>
    <row r="10" ht="18.75" customHeight="1" spans="1:7">
      <c r="A10" s="62"/>
      <c r="B10" s="59" t="s">
        <v>1095</v>
      </c>
      <c r="C10" s="59" t="s">
        <v>341</v>
      </c>
      <c r="D10" s="59" t="s">
        <v>1096</v>
      </c>
      <c r="E10" s="61">
        <v>48180</v>
      </c>
      <c r="F10" s="61"/>
      <c r="G10" s="61"/>
    </row>
    <row r="11" ht="27" customHeight="1" spans="1:7">
      <c r="A11" s="62"/>
      <c r="B11" s="59" t="s">
        <v>1097</v>
      </c>
      <c r="C11" s="59" t="s">
        <v>346</v>
      </c>
      <c r="D11" s="59" t="s">
        <v>1096</v>
      </c>
      <c r="E11" s="61">
        <v>1200</v>
      </c>
      <c r="F11" s="61"/>
      <c r="G11" s="61"/>
    </row>
    <row r="12" ht="27" customHeight="1" spans="1:7">
      <c r="A12" s="62"/>
      <c r="B12" s="59" t="s">
        <v>1098</v>
      </c>
      <c r="C12" s="59" t="s">
        <v>350</v>
      </c>
      <c r="D12" s="59" t="s">
        <v>1096</v>
      </c>
      <c r="E12" s="61">
        <v>841255.39</v>
      </c>
      <c r="F12" s="61"/>
      <c r="G12" s="61"/>
    </row>
    <row r="13" ht="27" customHeight="1" spans="1:7">
      <c r="A13" s="62"/>
      <c r="B13" s="59" t="s">
        <v>1098</v>
      </c>
      <c r="C13" s="59" t="s">
        <v>354</v>
      </c>
      <c r="D13" s="59" t="s">
        <v>1096</v>
      </c>
      <c r="E13" s="61">
        <v>2327200</v>
      </c>
      <c r="F13" s="61"/>
      <c r="G13" s="61"/>
    </row>
    <row r="14" ht="18.75" customHeight="1" spans="1:7">
      <c r="A14" s="62"/>
      <c r="B14" s="59" t="s">
        <v>1098</v>
      </c>
      <c r="C14" s="59" t="s">
        <v>356</v>
      </c>
      <c r="D14" s="59" t="s">
        <v>1096</v>
      </c>
      <c r="E14" s="61">
        <v>945000</v>
      </c>
      <c r="F14" s="61"/>
      <c r="G14" s="61"/>
    </row>
    <row r="15" ht="18.75" customHeight="1" spans="1:7">
      <c r="A15" s="62"/>
      <c r="B15" s="59" t="s">
        <v>1098</v>
      </c>
      <c r="C15" s="59" t="s">
        <v>360</v>
      </c>
      <c r="D15" s="59" t="s">
        <v>1096</v>
      </c>
      <c r="E15" s="61">
        <v>322423</v>
      </c>
      <c r="F15" s="61"/>
      <c r="G15" s="61"/>
    </row>
    <row r="16" ht="18.75" customHeight="1" spans="1:7">
      <c r="A16" s="62"/>
      <c r="B16" s="59" t="s">
        <v>1098</v>
      </c>
      <c r="C16" s="59" t="s">
        <v>366</v>
      </c>
      <c r="D16" s="59" t="s">
        <v>1096</v>
      </c>
      <c r="E16" s="61">
        <v>405600</v>
      </c>
      <c r="F16" s="61"/>
      <c r="G16" s="61"/>
    </row>
    <row r="17" ht="18.75" customHeight="1" spans="1:7">
      <c r="A17" s="62"/>
      <c r="B17" s="59" t="s">
        <v>1098</v>
      </c>
      <c r="C17" s="59" t="s">
        <v>368</v>
      </c>
      <c r="D17" s="59" t="s">
        <v>1096</v>
      </c>
      <c r="E17" s="61">
        <v>407000</v>
      </c>
      <c r="F17" s="61"/>
      <c r="G17" s="61"/>
    </row>
    <row r="18" ht="18.75" customHeight="1" spans="1:7">
      <c r="A18" s="62"/>
      <c r="B18" s="59" t="s">
        <v>1098</v>
      </c>
      <c r="C18" s="59" t="s">
        <v>370</v>
      </c>
      <c r="D18" s="59" t="s">
        <v>1096</v>
      </c>
      <c r="E18" s="61">
        <v>87500</v>
      </c>
      <c r="F18" s="61"/>
      <c r="G18" s="61"/>
    </row>
    <row r="19" ht="26" customHeight="1" spans="1:7">
      <c r="A19" s="62"/>
      <c r="B19" s="59" t="s">
        <v>1098</v>
      </c>
      <c r="C19" s="59" t="s">
        <v>372</v>
      </c>
      <c r="D19" s="59" t="s">
        <v>1096</v>
      </c>
      <c r="E19" s="61">
        <v>800000</v>
      </c>
      <c r="F19" s="61"/>
      <c r="G19" s="61"/>
    </row>
    <row r="20" ht="18.75" customHeight="1" spans="1:7">
      <c r="A20" s="62"/>
      <c r="B20" s="59" t="s">
        <v>1099</v>
      </c>
      <c r="C20" s="59" t="s">
        <v>379</v>
      </c>
      <c r="D20" s="59" t="s">
        <v>1096</v>
      </c>
      <c r="E20" s="61">
        <v>857600</v>
      </c>
      <c r="F20" s="61"/>
      <c r="G20" s="61"/>
    </row>
    <row r="21" ht="18.75" customHeight="1" spans="1:7">
      <c r="A21" s="62"/>
      <c r="B21" s="59" t="s">
        <v>1099</v>
      </c>
      <c r="C21" s="59" t="s">
        <v>381</v>
      </c>
      <c r="D21" s="59" t="s">
        <v>1096</v>
      </c>
      <c r="E21" s="61">
        <v>17599.97</v>
      </c>
      <c r="F21" s="61"/>
      <c r="G21" s="61"/>
    </row>
    <row r="22" ht="18.75" customHeight="1" spans="1:7">
      <c r="A22" s="62"/>
      <c r="B22" s="59" t="s">
        <v>1099</v>
      </c>
      <c r="C22" s="59" t="s">
        <v>383</v>
      </c>
      <c r="D22" s="59" t="s">
        <v>1096</v>
      </c>
      <c r="E22" s="61">
        <v>9123000</v>
      </c>
      <c r="F22" s="61"/>
      <c r="G22" s="61"/>
    </row>
    <row r="23" ht="18.75" customHeight="1" spans="1:7">
      <c r="A23" s="62"/>
      <c r="B23" s="59" t="s">
        <v>1099</v>
      </c>
      <c r="C23" s="59" t="s">
        <v>385</v>
      </c>
      <c r="D23" s="59" t="s">
        <v>1096</v>
      </c>
      <c r="E23" s="61">
        <v>1900000</v>
      </c>
      <c r="F23" s="61"/>
      <c r="G23" s="61"/>
    </row>
    <row r="24" ht="18.75" customHeight="1" spans="1:7">
      <c r="A24" s="62"/>
      <c r="B24" s="59" t="s">
        <v>1099</v>
      </c>
      <c r="C24" s="59" t="s">
        <v>387</v>
      </c>
      <c r="D24" s="59" t="s">
        <v>1096</v>
      </c>
      <c r="E24" s="61">
        <v>10597</v>
      </c>
      <c r="F24" s="61"/>
      <c r="G24" s="61"/>
    </row>
    <row r="25" ht="18.75" customHeight="1" spans="1:7">
      <c r="A25" s="62"/>
      <c r="B25" s="59" t="s">
        <v>1099</v>
      </c>
      <c r="C25" s="59" t="s">
        <v>389</v>
      </c>
      <c r="D25" s="59" t="s">
        <v>1096</v>
      </c>
      <c r="E25" s="61">
        <v>1005500</v>
      </c>
      <c r="F25" s="61"/>
      <c r="G25" s="61"/>
    </row>
    <row r="26" ht="18.75" customHeight="1" spans="1:7">
      <c r="A26" s="62"/>
      <c r="B26" s="59" t="s">
        <v>1099</v>
      </c>
      <c r="C26" s="59" t="s">
        <v>391</v>
      </c>
      <c r="D26" s="59" t="s">
        <v>1096</v>
      </c>
      <c r="E26" s="61">
        <v>415200</v>
      </c>
      <c r="F26" s="61"/>
      <c r="G26" s="61"/>
    </row>
    <row r="27" ht="18.75" customHeight="1" spans="1:7">
      <c r="A27" s="62"/>
      <c r="B27" s="59" t="s">
        <v>1099</v>
      </c>
      <c r="C27" s="59" t="s">
        <v>393</v>
      </c>
      <c r="D27" s="59" t="s">
        <v>1096</v>
      </c>
      <c r="E27" s="61">
        <v>1481200</v>
      </c>
      <c r="F27" s="61"/>
      <c r="G27" s="61"/>
    </row>
    <row r="28" ht="18.75" customHeight="1" spans="1:7">
      <c r="A28" s="62"/>
      <c r="B28" s="59" t="s">
        <v>1099</v>
      </c>
      <c r="C28" s="59" t="s">
        <v>395</v>
      </c>
      <c r="D28" s="59" t="s">
        <v>1096</v>
      </c>
      <c r="E28" s="61">
        <v>785310</v>
      </c>
      <c r="F28" s="61"/>
      <c r="G28" s="61"/>
    </row>
    <row r="29" ht="18.75" customHeight="1" spans="1:7">
      <c r="A29" s="62"/>
      <c r="B29" s="59" t="s">
        <v>1099</v>
      </c>
      <c r="C29" s="59" t="s">
        <v>397</v>
      </c>
      <c r="D29" s="59" t="s">
        <v>1096</v>
      </c>
      <c r="E29" s="61">
        <v>1072500</v>
      </c>
      <c r="F29" s="61"/>
      <c r="G29" s="61"/>
    </row>
    <row r="30" ht="18.75" customHeight="1" spans="1:7">
      <c r="A30" s="62"/>
      <c r="B30" s="59" t="s">
        <v>1099</v>
      </c>
      <c r="C30" s="59" t="s">
        <v>401</v>
      </c>
      <c r="D30" s="59" t="s">
        <v>1096</v>
      </c>
      <c r="E30" s="61">
        <v>1590100</v>
      </c>
      <c r="F30" s="61"/>
      <c r="G30" s="61"/>
    </row>
    <row r="31" ht="18.75" customHeight="1" spans="1:7">
      <c r="A31" s="62"/>
      <c r="B31" s="59" t="s">
        <v>1100</v>
      </c>
      <c r="C31" s="59" t="s">
        <v>406</v>
      </c>
      <c r="D31" s="59" t="s">
        <v>1096</v>
      </c>
      <c r="E31" s="61">
        <v>4000</v>
      </c>
      <c r="F31" s="61"/>
      <c r="G31" s="61"/>
    </row>
    <row r="32" ht="18.75" customHeight="1" spans="1:7">
      <c r="A32" s="62"/>
      <c r="B32" s="59" t="s">
        <v>1100</v>
      </c>
      <c r="C32" s="59" t="s">
        <v>408</v>
      </c>
      <c r="D32" s="59" t="s">
        <v>1096</v>
      </c>
      <c r="E32" s="61">
        <v>13558.3</v>
      </c>
      <c r="F32" s="61"/>
      <c r="G32" s="61"/>
    </row>
    <row r="33" ht="18.75" customHeight="1" spans="1:7">
      <c r="A33" s="62"/>
      <c r="B33" s="59" t="s">
        <v>1100</v>
      </c>
      <c r="C33" s="59" t="s">
        <v>410</v>
      </c>
      <c r="D33" s="59" t="s">
        <v>1096</v>
      </c>
      <c r="E33" s="61">
        <v>508000</v>
      </c>
      <c r="F33" s="61"/>
      <c r="G33" s="61"/>
    </row>
    <row r="34" ht="18.75" customHeight="1" spans="1:7">
      <c r="A34" s="62"/>
      <c r="B34" s="59" t="s">
        <v>1100</v>
      </c>
      <c r="C34" s="59" t="s">
        <v>412</v>
      </c>
      <c r="D34" s="59" t="s">
        <v>1096</v>
      </c>
      <c r="E34" s="61">
        <v>964877</v>
      </c>
      <c r="F34" s="61"/>
      <c r="G34" s="61"/>
    </row>
    <row r="35" ht="18.75" customHeight="1" spans="1:7">
      <c r="A35" s="62"/>
      <c r="B35" s="59" t="s">
        <v>1100</v>
      </c>
      <c r="C35" s="59" t="s">
        <v>416</v>
      </c>
      <c r="D35" s="59" t="s">
        <v>1096</v>
      </c>
      <c r="E35" s="61">
        <v>5205.71</v>
      </c>
      <c r="F35" s="61"/>
      <c r="G35" s="61"/>
    </row>
    <row r="36" ht="18.75" customHeight="1" spans="1:7">
      <c r="A36" s="62"/>
      <c r="B36" s="59" t="s">
        <v>1100</v>
      </c>
      <c r="C36" s="59" t="s">
        <v>418</v>
      </c>
      <c r="D36" s="59" t="s">
        <v>1096</v>
      </c>
      <c r="E36" s="61">
        <v>4480000</v>
      </c>
      <c r="F36" s="61"/>
      <c r="G36" s="61"/>
    </row>
    <row r="37" ht="18.75" customHeight="1" spans="1:7">
      <c r="A37" s="62"/>
      <c r="B37" s="59" t="s">
        <v>1100</v>
      </c>
      <c r="C37" s="59" t="s">
        <v>420</v>
      </c>
      <c r="D37" s="59" t="s">
        <v>1096</v>
      </c>
      <c r="E37" s="61">
        <v>823323</v>
      </c>
      <c r="F37" s="61"/>
      <c r="G37" s="61"/>
    </row>
    <row r="38" ht="18.75" customHeight="1" spans="1:7">
      <c r="A38" s="62"/>
      <c r="B38" s="59" t="s">
        <v>1100</v>
      </c>
      <c r="C38" s="59" t="s">
        <v>422</v>
      </c>
      <c r="D38" s="59" t="s">
        <v>1096</v>
      </c>
      <c r="E38" s="61">
        <v>561200</v>
      </c>
      <c r="F38" s="61"/>
      <c r="G38" s="61"/>
    </row>
    <row r="39" ht="18.75" customHeight="1" spans="1:7">
      <c r="A39" s="62"/>
      <c r="B39" s="59" t="s">
        <v>1100</v>
      </c>
      <c r="C39" s="59" t="s">
        <v>424</v>
      </c>
      <c r="D39" s="59" t="s">
        <v>1096</v>
      </c>
      <c r="E39" s="61">
        <v>25935.6</v>
      </c>
      <c r="F39" s="61"/>
      <c r="G39" s="61"/>
    </row>
    <row r="40" ht="18.75" customHeight="1" spans="1:7">
      <c r="A40" s="62"/>
      <c r="B40" s="59" t="s">
        <v>1100</v>
      </c>
      <c r="C40" s="59" t="s">
        <v>426</v>
      </c>
      <c r="D40" s="59" t="s">
        <v>1096</v>
      </c>
      <c r="E40" s="61">
        <v>85200</v>
      </c>
      <c r="F40" s="61"/>
      <c r="G40" s="61"/>
    </row>
    <row r="41" ht="18.75" customHeight="1" spans="1:7">
      <c r="A41" s="62"/>
      <c r="B41" s="59" t="s">
        <v>1100</v>
      </c>
      <c r="C41" s="59" t="s">
        <v>428</v>
      </c>
      <c r="D41" s="59" t="s">
        <v>1096</v>
      </c>
      <c r="E41" s="61">
        <v>18200</v>
      </c>
      <c r="F41" s="61"/>
      <c r="G41" s="61"/>
    </row>
    <row r="42" ht="18.75" customHeight="1" spans="1:7">
      <c r="A42" s="62"/>
      <c r="B42" s="59" t="s">
        <v>1100</v>
      </c>
      <c r="C42" s="59" t="s">
        <v>430</v>
      </c>
      <c r="D42" s="59" t="s">
        <v>1096</v>
      </c>
      <c r="E42" s="61">
        <v>1261232</v>
      </c>
      <c r="F42" s="61"/>
      <c r="G42" s="61"/>
    </row>
    <row r="43" ht="18.75" customHeight="1" spans="1:7">
      <c r="A43" s="62"/>
      <c r="B43" s="59" t="s">
        <v>1100</v>
      </c>
      <c r="C43" s="59" t="s">
        <v>432</v>
      </c>
      <c r="D43" s="59" t="s">
        <v>1096</v>
      </c>
      <c r="E43" s="61">
        <v>1432500</v>
      </c>
      <c r="F43" s="61"/>
      <c r="G43" s="61"/>
    </row>
    <row r="44" ht="18.75" customHeight="1" spans="1:7">
      <c r="A44" s="62"/>
      <c r="B44" s="59" t="s">
        <v>1100</v>
      </c>
      <c r="C44" s="59" t="s">
        <v>434</v>
      </c>
      <c r="D44" s="59" t="s">
        <v>1096</v>
      </c>
      <c r="E44" s="61">
        <v>3537000</v>
      </c>
      <c r="F44" s="61"/>
      <c r="G44" s="61"/>
    </row>
    <row r="45" ht="18.75" customHeight="1" spans="1:7">
      <c r="A45" s="62"/>
      <c r="B45" s="59" t="s">
        <v>1100</v>
      </c>
      <c r="C45" s="59" t="s">
        <v>436</v>
      </c>
      <c r="D45" s="59" t="s">
        <v>1096</v>
      </c>
      <c r="E45" s="61">
        <v>900000</v>
      </c>
      <c r="F45" s="61"/>
      <c r="G45" s="61"/>
    </row>
    <row r="46" ht="18.75" customHeight="1" spans="1:7">
      <c r="A46" s="62"/>
      <c r="B46" s="59" t="s">
        <v>1100</v>
      </c>
      <c r="C46" s="59" t="s">
        <v>438</v>
      </c>
      <c r="D46" s="59" t="s">
        <v>1096</v>
      </c>
      <c r="E46" s="61">
        <v>365000</v>
      </c>
      <c r="F46" s="61"/>
      <c r="G46" s="61"/>
    </row>
    <row r="47" ht="18.75" customHeight="1" spans="1:7">
      <c r="A47" s="62"/>
      <c r="B47" s="59" t="s">
        <v>1100</v>
      </c>
      <c r="C47" s="59" t="s">
        <v>440</v>
      </c>
      <c r="D47" s="59" t="s">
        <v>1096</v>
      </c>
      <c r="E47" s="61">
        <v>480000</v>
      </c>
      <c r="F47" s="61"/>
      <c r="G47" s="61"/>
    </row>
    <row r="48" ht="18.75" customHeight="1" spans="1:7">
      <c r="A48" s="62"/>
      <c r="B48" s="59" t="s">
        <v>1100</v>
      </c>
      <c r="C48" s="59" t="s">
        <v>442</v>
      </c>
      <c r="D48" s="59" t="s">
        <v>1096</v>
      </c>
      <c r="E48" s="61">
        <v>953000</v>
      </c>
      <c r="F48" s="61"/>
      <c r="G48" s="61"/>
    </row>
    <row r="49" ht="18.75" customHeight="1" spans="1:7">
      <c r="A49" s="62"/>
      <c r="B49" s="59" t="s">
        <v>1100</v>
      </c>
      <c r="C49" s="59" t="s">
        <v>444</v>
      </c>
      <c r="D49" s="59" t="s">
        <v>1096</v>
      </c>
      <c r="E49" s="61">
        <v>1972000</v>
      </c>
      <c r="F49" s="61"/>
      <c r="G49" s="61"/>
    </row>
    <row r="50" ht="18.75" customHeight="1" spans="1:7">
      <c r="A50" s="62"/>
      <c r="B50" s="59" t="s">
        <v>1100</v>
      </c>
      <c r="C50" s="59" t="s">
        <v>446</v>
      </c>
      <c r="D50" s="59" t="s">
        <v>1096</v>
      </c>
      <c r="E50" s="61">
        <v>806098</v>
      </c>
      <c r="F50" s="61"/>
      <c r="G50" s="61"/>
    </row>
    <row r="51" ht="18.75" customHeight="1" spans="1:7">
      <c r="A51" s="62"/>
      <c r="B51" s="59" t="s">
        <v>1100</v>
      </c>
      <c r="C51" s="59" t="s">
        <v>448</v>
      </c>
      <c r="D51" s="59" t="s">
        <v>1096</v>
      </c>
      <c r="E51" s="61">
        <v>110000</v>
      </c>
      <c r="F51" s="61"/>
      <c r="G51" s="61"/>
    </row>
    <row r="52" ht="18.75" customHeight="1" spans="1:7">
      <c r="A52" s="62"/>
      <c r="B52" s="59" t="s">
        <v>1100</v>
      </c>
      <c r="C52" s="59" t="s">
        <v>450</v>
      </c>
      <c r="D52" s="59" t="s">
        <v>1096</v>
      </c>
      <c r="E52" s="61">
        <v>500000</v>
      </c>
      <c r="F52" s="61"/>
      <c r="G52" s="61"/>
    </row>
    <row r="53" ht="18.75" customHeight="1" spans="1:7">
      <c r="A53" s="62"/>
      <c r="B53" s="59" t="s">
        <v>1100</v>
      </c>
      <c r="C53" s="59" t="s">
        <v>452</v>
      </c>
      <c r="D53" s="59" t="s">
        <v>1096</v>
      </c>
      <c r="E53" s="61">
        <v>170000</v>
      </c>
      <c r="F53" s="61"/>
      <c r="G53" s="61"/>
    </row>
    <row r="54" ht="18.75" customHeight="1" spans="1:7">
      <c r="A54" s="62"/>
      <c r="B54" s="59" t="s">
        <v>1100</v>
      </c>
      <c r="C54" s="59" t="s">
        <v>454</v>
      </c>
      <c r="D54" s="59" t="s">
        <v>1096</v>
      </c>
      <c r="E54" s="61">
        <v>10000</v>
      </c>
      <c r="F54" s="61"/>
      <c r="G54" s="61"/>
    </row>
    <row r="55" ht="18.75" customHeight="1" spans="1:7">
      <c r="A55" s="62"/>
      <c r="B55" s="59" t="s">
        <v>1100</v>
      </c>
      <c r="C55" s="59" t="s">
        <v>456</v>
      </c>
      <c r="D55" s="59" t="s">
        <v>1096</v>
      </c>
      <c r="E55" s="61">
        <v>530000</v>
      </c>
      <c r="F55" s="61"/>
      <c r="G55" s="61"/>
    </row>
    <row r="56" ht="18.75" customHeight="1" spans="1:7">
      <c r="A56" s="62"/>
      <c r="B56" s="59" t="s">
        <v>1100</v>
      </c>
      <c r="C56" s="59" t="s">
        <v>458</v>
      </c>
      <c r="D56" s="59" t="s">
        <v>1096</v>
      </c>
      <c r="E56" s="61">
        <v>160000</v>
      </c>
      <c r="F56" s="61"/>
      <c r="G56" s="61"/>
    </row>
    <row r="57" ht="18.75" customHeight="1" spans="1:7">
      <c r="A57" s="62"/>
      <c r="B57" s="59" t="s">
        <v>1100</v>
      </c>
      <c r="C57" s="59" t="s">
        <v>460</v>
      </c>
      <c r="D57" s="59" t="s">
        <v>1096</v>
      </c>
      <c r="E57" s="61">
        <v>2156500</v>
      </c>
      <c r="F57" s="61"/>
      <c r="G57" s="61"/>
    </row>
    <row r="58" ht="18.75" customHeight="1" spans="1:7">
      <c r="A58" s="62"/>
      <c r="B58" s="59" t="s">
        <v>1100</v>
      </c>
      <c r="C58" s="59" t="s">
        <v>462</v>
      </c>
      <c r="D58" s="59" t="s">
        <v>1096</v>
      </c>
      <c r="E58" s="61">
        <v>539100</v>
      </c>
      <c r="F58" s="61"/>
      <c r="G58" s="61"/>
    </row>
    <row r="59" ht="18.75" customHeight="1" spans="1:7">
      <c r="A59" s="63" t="s">
        <v>58</v>
      </c>
      <c r="B59" s="64" t="s">
        <v>1101</v>
      </c>
      <c r="C59" s="64"/>
      <c r="D59" s="65"/>
      <c r="E59" s="61">
        <v>47852005.73</v>
      </c>
      <c r="F59" s="61"/>
      <c r="G59" s="61"/>
    </row>
  </sheetData>
  <mergeCells count="11">
    <mergeCell ref="A2:G2"/>
    <mergeCell ref="A3:D3"/>
    <mergeCell ref="E4:G4"/>
    <mergeCell ref="A59:D59"/>
    <mergeCell ref="A4:A6"/>
    <mergeCell ref="B4:B6"/>
    <mergeCell ref="C4:C6"/>
    <mergeCell ref="D4:D6"/>
    <mergeCell ref="E5:E6"/>
    <mergeCell ref="F5:F6"/>
    <mergeCell ref="G5:G6"/>
  </mergeCells>
  <printOptions horizontalCentered="1"/>
  <pageMargins left="0.37" right="0.37" top="0.56" bottom="0.56" header="0.48" footer="0.48"/>
  <pageSetup paperSize="9" scale="42"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0"/>
  <sheetViews>
    <sheetView showZeros="0" tabSelected="1" topLeftCell="A19" workbookViewId="0">
      <selection activeCell="A19" sqref="$A19:$XFD40"/>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19.75" customWidth="1"/>
    <col min="9" max="9" width="21.875" customWidth="1"/>
    <col min="10" max="10" width="23.85" customWidth="1"/>
  </cols>
  <sheetData>
    <row r="1" customHeight="1" spans="1:10">
      <c r="A1" s="1"/>
      <c r="B1" s="1"/>
      <c r="C1" s="1"/>
      <c r="D1" s="1"/>
      <c r="E1" s="1"/>
      <c r="F1" s="1"/>
      <c r="G1" s="1"/>
      <c r="H1" s="1"/>
      <c r="I1" s="1"/>
      <c r="J1" s="34" t="s">
        <v>1102</v>
      </c>
    </row>
    <row r="2" ht="41.25" customHeight="1" spans="1:10">
      <c r="A2" s="1" t="s">
        <v>1103</v>
      </c>
      <c r="B2" s="2"/>
      <c r="C2" s="2"/>
      <c r="D2" s="2"/>
      <c r="E2" s="2"/>
      <c r="F2" s="2"/>
      <c r="G2" s="2"/>
      <c r="H2" s="2"/>
      <c r="I2" s="2"/>
      <c r="J2" s="2"/>
    </row>
    <row r="3" ht="17.25" customHeight="1" spans="1:10">
      <c r="A3" s="3" t="s">
        <v>2</v>
      </c>
      <c r="B3" s="3"/>
      <c r="C3" s="4"/>
      <c r="D3" s="5"/>
      <c r="E3" s="5"/>
      <c r="F3" s="5"/>
      <c r="G3" s="5"/>
      <c r="H3" s="5"/>
      <c r="I3" s="5"/>
      <c r="J3" s="243" t="s">
        <v>3</v>
      </c>
    </row>
    <row r="4" ht="30" customHeight="1" spans="1:10">
      <c r="A4" s="6" t="s">
        <v>1104</v>
      </c>
      <c r="B4" s="7" t="s">
        <v>72</v>
      </c>
      <c r="C4" s="8"/>
      <c r="D4" s="8"/>
      <c r="E4" s="9"/>
      <c r="F4" s="10" t="s">
        <v>1105</v>
      </c>
      <c r="G4" s="9"/>
      <c r="H4" s="11" t="s">
        <v>73</v>
      </c>
      <c r="I4" s="8"/>
      <c r="J4" s="9"/>
    </row>
    <row r="5" ht="32.25" customHeight="1" spans="1:10">
      <c r="A5" s="12" t="s">
        <v>1106</v>
      </c>
      <c r="B5" s="13"/>
      <c r="C5" s="13"/>
      <c r="D5" s="13"/>
      <c r="E5" s="13"/>
      <c r="F5" s="13"/>
      <c r="G5" s="13"/>
      <c r="H5" s="13"/>
      <c r="I5" s="35"/>
      <c r="J5" s="36" t="s">
        <v>1107</v>
      </c>
    </row>
    <row r="6" ht="157" customHeight="1" spans="1:10">
      <c r="A6" s="14" t="s">
        <v>1108</v>
      </c>
      <c r="B6" s="15" t="s">
        <v>1109</v>
      </c>
      <c r="C6" s="16" t="s">
        <v>1110</v>
      </c>
      <c r="D6" s="16"/>
      <c r="E6" s="16"/>
      <c r="F6" s="16"/>
      <c r="G6" s="16"/>
      <c r="H6" s="16"/>
      <c r="I6" s="16"/>
      <c r="J6" s="37" t="s">
        <v>1111</v>
      </c>
    </row>
    <row r="7" ht="99.75" customHeight="1" spans="1:10">
      <c r="A7" s="14"/>
      <c r="B7" s="15" t="s">
        <v>1112</v>
      </c>
      <c r="C7" s="16" t="s">
        <v>1113</v>
      </c>
      <c r="D7" s="16"/>
      <c r="E7" s="16"/>
      <c r="F7" s="16"/>
      <c r="G7" s="16"/>
      <c r="H7" s="16"/>
      <c r="I7" s="16"/>
      <c r="J7" s="37" t="s">
        <v>1114</v>
      </c>
    </row>
    <row r="8" ht="86" customHeight="1" spans="1:10">
      <c r="A8" s="15" t="s">
        <v>1115</v>
      </c>
      <c r="B8" s="17" t="s">
        <v>1116</v>
      </c>
      <c r="C8" s="18" t="s">
        <v>1117</v>
      </c>
      <c r="D8" s="18"/>
      <c r="E8" s="18"/>
      <c r="F8" s="18"/>
      <c r="G8" s="18"/>
      <c r="H8" s="18"/>
      <c r="I8" s="18"/>
      <c r="J8" s="38" t="s">
        <v>1118</v>
      </c>
    </row>
    <row r="9" ht="32.25" customHeight="1" spans="1:10">
      <c r="A9" s="19" t="s">
        <v>1119</v>
      </c>
      <c r="B9" s="19"/>
      <c r="C9" s="19"/>
      <c r="D9" s="19"/>
      <c r="E9" s="19"/>
      <c r="F9" s="19"/>
      <c r="G9" s="19"/>
      <c r="H9" s="19"/>
      <c r="I9" s="19"/>
      <c r="J9" s="19"/>
    </row>
    <row r="10" ht="32.25" customHeight="1" spans="1:10">
      <c r="A10" s="15" t="s">
        <v>1120</v>
      </c>
      <c r="B10" s="15"/>
      <c r="C10" s="14" t="s">
        <v>1121</v>
      </c>
      <c r="D10" s="14"/>
      <c r="E10" s="14"/>
      <c r="F10" s="14" t="s">
        <v>1122</v>
      </c>
      <c r="G10" s="14"/>
      <c r="H10" s="14" t="s">
        <v>1123</v>
      </c>
      <c r="I10" s="14"/>
      <c r="J10" s="14"/>
    </row>
    <row r="11" ht="32.25" customHeight="1" spans="1:10">
      <c r="A11" s="15"/>
      <c r="B11" s="15"/>
      <c r="C11" s="14"/>
      <c r="D11" s="14"/>
      <c r="E11" s="14"/>
      <c r="F11" s="14"/>
      <c r="G11" s="14"/>
      <c r="H11" s="15" t="s">
        <v>1124</v>
      </c>
      <c r="I11" s="15" t="s">
        <v>1125</v>
      </c>
      <c r="J11" s="15" t="s">
        <v>1126</v>
      </c>
    </row>
    <row r="12" ht="24" customHeight="1" spans="1:10">
      <c r="A12" s="20" t="s">
        <v>58</v>
      </c>
      <c r="B12" s="21"/>
      <c r="C12" s="21"/>
      <c r="D12" s="21"/>
      <c r="E12" s="21"/>
      <c r="F12" s="21"/>
      <c r="G12" s="22"/>
      <c r="H12" s="23">
        <v>59297721.89</v>
      </c>
      <c r="I12" s="23">
        <f>I13</f>
        <v>57286571.89</v>
      </c>
      <c r="J12" s="23">
        <v>2011150</v>
      </c>
    </row>
    <row r="13" ht="74" customHeight="1" spans="1:10">
      <c r="A13" s="16" t="s">
        <v>1127</v>
      </c>
      <c r="B13" s="24"/>
      <c r="C13" s="16" t="s">
        <v>1128</v>
      </c>
      <c r="D13" s="24"/>
      <c r="E13" s="24"/>
      <c r="F13" s="24"/>
      <c r="G13" s="24"/>
      <c r="H13" s="25">
        <v>59297721.89</v>
      </c>
      <c r="I13" s="25">
        <f>H13-J13</f>
        <v>57286571.89</v>
      </c>
      <c r="J13" s="25">
        <v>2011150</v>
      </c>
    </row>
    <row r="14" ht="32.25" customHeight="1" spans="1:10">
      <c r="A14" s="19" t="s">
        <v>1129</v>
      </c>
      <c r="B14" s="19"/>
      <c r="C14" s="19"/>
      <c r="D14" s="19"/>
      <c r="E14" s="19"/>
      <c r="F14" s="19"/>
      <c r="G14" s="19"/>
      <c r="H14" s="19"/>
      <c r="I14" s="19"/>
      <c r="J14" s="19"/>
    </row>
    <row r="15" ht="32.25" customHeight="1" spans="1:10">
      <c r="A15" s="26" t="s">
        <v>1130</v>
      </c>
      <c r="B15" s="26"/>
      <c r="C15" s="26"/>
      <c r="D15" s="26"/>
      <c r="E15" s="26"/>
      <c r="F15" s="26"/>
      <c r="G15" s="26"/>
      <c r="H15" s="27" t="s">
        <v>1131</v>
      </c>
      <c r="I15" s="39" t="s">
        <v>473</v>
      </c>
      <c r="J15" s="27" t="s">
        <v>1132</v>
      </c>
    </row>
    <row r="16" ht="36" customHeight="1" spans="1:10">
      <c r="A16" s="28" t="s">
        <v>466</v>
      </c>
      <c r="B16" s="28" t="s">
        <v>1133</v>
      </c>
      <c r="C16" s="29" t="s">
        <v>468</v>
      </c>
      <c r="D16" s="29" t="s">
        <v>469</v>
      </c>
      <c r="E16" s="29" t="s">
        <v>470</v>
      </c>
      <c r="F16" s="29" t="s">
        <v>471</v>
      </c>
      <c r="G16" s="29" t="s">
        <v>472</v>
      </c>
      <c r="H16" s="30"/>
      <c r="I16" s="30"/>
      <c r="J16" s="30"/>
    </row>
    <row r="17" ht="32.25" customHeight="1" spans="1:10">
      <c r="A17" s="31" t="s">
        <v>475</v>
      </c>
      <c r="B17" s="31"/>
      <c r="C17" s="32"/>
      <c r="D17" s="31"/>
      <c r="E17" s="31"/>
      <c r="F17" s="31"/>
      <c r="G17" s="31"/>
      <c r="H17" s="33"/>
      <c r="I17" s="18"/>
      <c r="J17" s="33"/>
    </row>
    <row r="18" ht="24" customHeight="1" spans="1:10">
      <c r="A18" s="31"/>
      <c r="B18" s="31" t="s">
        <v>476</v>
      </c>
      <c r="C18" s="32"/>
      <c r="D18" s="31"/>
      <c r="E18" s="31"/>
      <c r="F18" s="31"/>
      <c r="G18" s="31"/>
      <c r="H18" s="33"/>
      <c r="I18" s="18"/>
      <c r="J18" s="33"/>
    </row>
    <row r="19" ht="51" customHeight="1" spans="1:10">
      <c r="A19" s="31"/>
      <c r="B19" s="31"/>
      <c r="C19" s="32" t="s">
        <v>1134</v>
      </c>
      <c r="D19" s="31" t="s">
        <v>484</v>
      </c>
      <c r="E19" s="31" t="s">
        <v>479</v>
      </c>
      <c r="F19" s="31" t="s">
        <v>499</v>
      </c>
      <c r="G19" s="31" t="s">
        <v>481</v>
      </c>
      <c r="H19" s="33" t="s">
        <v>1135</v>
      </c>
      <c r="I19" s="18" t="s">
        <v>1136</v>
      </c>
      <c r="J19" s="33" t="s">
        <v>1136</v>
      </c>
    </row>
    <row r="20" ht="51" customHeight="1" spans="1:10">
      <c r="A20" s="31"/>
      <c r="B20" s="31"/>
      <c r="C20" s="32" t="s">
        <v>1137</v>
      </c>
      <c r="D20" s="31" t="s">
        <v>478</v>
      </c>
      <c r="E20" s="31" t="s">
        <v>93</v>
      </c>
      <c r="F20" s="31" t="s">
        <v>480</v>
      </c>
      <c r="G20" s="31" t="s">
        <v>481</v>
      </c>
      <c r="H20" s="33" t="s">
        <v>1138</v>
      </c>
      <c r="I20" s="18" t="s">
        <v>1139</v>
      </c>
      <c r="J20" s="33" t="s">
        <v>1139</v>
      </c>
    </row>
    <row r="21" ht="51" customHeight="1" spans="1:10">
      <c r="A21" s="31"/>
      <c r="B21" s="31"/>
      <c r="C21" s="32" t="s">
        <v>1140</v>
      </c>
      <c r="D21" s="31" t="s">
        <v>478</v>
      </c>
      <c r="E21" s="31" t="s">
        <v>1141</v>
      </c>
      <c r="F21" s="31" t="s">
        <v>510</v>
      </c>
      <c r="G21" s="31" t="s">
        <v>481</v>
      </c>
      <c r="H21" s="33" t="s">
        <v>1138</v>
      </c>
      <c r="I21" s="18" t="s">
        <v>1142</v>
      </c>
      <c r="J21" s="33" t="s">
        <v>1143</v>
      </c>
    </row>
    <row r="22" ht="51" customHeight="1" spans="1:10">
      <c r="A22" s="31"/>
      <c r="B22" s="31" t="s">
        <v>497</v>
      </c>
      <c r="C22" s="32"/>
      <c r="D22" s="31"/>
      <c r="E22" s="31"/>
      <c r="F22" s="31"/>
      <c r="G22" s="31"/>
      <c r="H22" s="33"/>
      <c r="I22" s="18"/>
      <c r="J22" s="33"/>
    </row>
    <row r="23" ht="51" customHeight="1" spans="1:10">
      <c r="A23" s="31"/>
      <c r="B23" s="31"/>
      <c r="C23" s="32" t="s">
        <v>1144</v>
      </c>
      <c r="D23" s="31" t="s">
        <v>478</v>
      </c>
      <c r="E23" s="31" t="s">
        <v>521</v>
      </c>
      <c r="F23" s="31" t="s">
        <v>499</v>
      </c>
      <c r="G23" s="31" t="s">
        <v>481</v>
      </c>
      <c r="H23" s="33" t="s">
        <v>1145</v>
      </c>
      <c r="I23" s="18" t="s">
        <v>1146</v>
      </c>
      <c r="J23" s="33" t="s">
        <v>1147</v>
      </c>
    </row>
    <row r="24" ht="51" customHeight="1" spans="1:10">
      <c r="A24" s="31"/>
      <c r="B24" s="31" t="s">
        <v>503</v>
      </c>
      <c r="C24" s="32"/>
      <c r="D24" s="31"/>
      <c r="E24" s="31"/>
      <c r="F24" s="31"/>
      <c r="G24" s="31"/>
      <c r="H24" s="33"/>
      <c r="I24" s="18"/>
      <c r="J24" s="33"/>
    </row>
    <row r="25" ht="51" customHeight="1" spans="1:10">
      <c r="A25" s="31"/>
      <c r="B25" s="31"/>
      <c r="C25" s="32" t="s">
        <v>1148</v>
      </c>
      <c r="D25" s="31" t="s">
        <v>1149</v>
      </c>
      <c r="E25" s="31" t="s">
        <v>86</v>
      </c>
      <c r="F25" s="31" t="s">
        <v>515</v>
      </c>
      <c r="G25" s="31" t="s">
        <v>481</v>
      </c>
      <c r="H25" s="33" t="s">
        <v>1145</v>
      </c>
      <c r="I25" s="18" t="s">
        <v>1150</v>
      </c>
      <c r="J25" s="33" t="s">
        <v>1150</v>
      </c>
    </row>
    <row r="26" ht="51" customHeight="1" spans="1:10">
      <c r="A26" s="31" t="s">
        <v>506</v>
      </c>
      <c r="B26" s="31"/>
      <c r="C26" s="32"/>
      <c r="D26" s="31"/>
      <c r="E26" s="31"/>
      <c r="F26" s="31"/>
      <c r="G26" s="31"/>
      <c r="H26" s="33"/>
      <c r="I26" s="18"/>
      <c r="J26" s="33"/>
    </row>
    <row r="27" ht="51" customHeight="1" spans="1:10">
      <c r="A27" s="31"/>
      <c r="B27" s="31" t="s">
        <v>628</v>
      </c>
      <c r="C27" s="32"/>
      <c r="D27" s="31"/>
      <c r="E27" s="31"/>
      <c r="F27" s="31"/>
      <c r="G27" s="31"/>
      <c r="H27" s="33"/>
      <c r="I27" s="18"/>
      <c r="J27" s="33"/>
    </row>
    <row r="28" ht="51" customHeight="1" spans="1:10">
      <c r="A28" s="31"/>
      <c r="B28" s="31"/>
      <c r="C28" s="32" t="s">
        <v>1151</v>
      </c>
      <c r="D28" s="31" t="s">
        <v>478</v>
      </c>
      <c r="E28" s="31" t="s">
        <v>90</v>
      </c>
      <c r="F28" s="31" t="s">
        <v>499</v>
      </c>
      <c r="G28" s="31" t="s">
        <v>481</v>
      </c>
      <c r="H28" s="33" t="s">
        <v>1145</v>
      </c>
      <c r="I28" s="18" t="s">
        <v>1152</v>
      </c>
      <c r="J28" s="33" t="s">
        <v>1153</v>
      </c>
    </row>
    <row r="29" ht="51" customHeight="1" spans="1:10">
      <c r="A29" s="31"/>
      <c r="B29" s="31"/>
      <c r="C29" s="32" t="s">
        <v>1154</v>
      </c>
      <c r="D29" s="31" t="s">
        <v>478</v>
      </c>
      <c r="E29" s="31" t="s">
        <v>1155</v>
      </c>
      <c r="F29" s="31" t="s">
        <v>1156</v>
      </c>
      <c r="G29" s="31" t="s">
        <v>481</v>
      </c>
      <c r="H29" s="33" t="s">
        <v>1145</v>
      </c>
      <c r="I29" s="18" t="s">
        <v>1157</v>
      </c>
      <c r="J29" s="33" t="s">
        <v>1153</v>
      </c>
    </row>
    <row r="30" ht="51" customHeight="1" spans="1:10">
      <c r="A30" s="31"/>
      <c r="B30" s="31"/>
      <c r="C30" s="32" t="s">
        <v>1158</v>
      </c>
      <c r="D30" s="31" t="s">
        <v>478</v>
      </c>
      <c r="E30" s="31" t="s">
        <v>97</v>
      </c>
      <c r="F30" s="31" t="s">
        <v>1156</v>
      </c>
      <c r="G30" s="31" t="s">
        <v>481</v>
      </c>
      <c r="H30" s="33" t="s">
        <v>1145</v>
      </c>
      <c r="I30" s="18" t="s">
        <v>1159</v>
      </c>
      <c r="J30" s="33" t="s">
        <v>1153</v>
      </c>
    </row>
    <row r="31" ht="51" customHeight="1" spans="1:10">
      <c r="A31" s="31"/>
      <c r="B31" s="31" t="s">
        <v>507</v>
      </c>
      <c r="C31" s="32"/>
      <c r="D31" s="31"/>
      <c r="E31" s="31"/>
      <c r="F31" s="31"/>
      <c r="G31" s="31"/>
      <c r="H31" s="33"/>
      <c r="I31" s="18"/>
      <c r="J31" s="33"/>
    </row>
    <row r="32" ht="51" customHeight="1" spans="1:10">
      <c r="A32" s="31"/>
      <c r="B32" s="31"/>
      <c r="C32" s="32" t="s">
        <v>1160</v>
      </c>
      <c r="D32" s="31" t="s">
        <v>478</v>
      </c>
      <c r="E32" s="31" t="s">
        <v>521</v>
      </c>
      <c r="F32" s="31" t="s">
        <v>499</v>
      </c>
      <c r="G32" s="31" t="s">
        <v>481</v>
      </c>
      <c r="H32" s="33" t="s">
        <v>1145</v>
      </c>
      <c r="I32" s="18" t="s">
        <v>1161</v>
      </c>
      <c r="J32" s="33" t="s">
        <v>1161</v>
      </c>
    </row>
    <row r="33" ht="51" customHeight="1" spans="1:10">
      <c r="A33" s="31"/>
      <c r="B33" s="31"/>
      <c r="C33" s="32" t="s">
        <v>1162</v>
      </c>
      <c r="D33" s="31" t="s">
        <v>478</v>
      </c>
      <c r="E33" s="31" t="s">
        <v>1163</v>
      </c>
      <c r="F33" s="31" t="s">
        <v>499</v>
      </c>
      <c r="G33" s="31" t="s">
        <v>481</v>
      </c>
      <c r="H33" s="33" t="s">
        <v>1145</v>
      </c>
      <c r="I33" s="18" t="s">
        <v>1164</v>
      </c>
      <c r="J33" s="33" t="s">
        <v>1164</v>
      </c>
    </row>
    <row r="34" ht="51" customHeight="1" spans="1:10">
      <c r="A34" s="31"/>
      <c r="B34" s="31"/>
      <c r="C34" s="32" t="s">
        <v>1165</v>
      </c>
      <c r="D34" s="31" t="s">
        <v>478</v>
      </c>
      <c r="E34" s="31" t="s">
        <v>1163</v>
      </c>
      <c r="F34" s="31" t="s">
        <v>499</v>
      </c>
      <c r="G34" s="31" t="s">
        <v>481</v>
      </c>
      <c r="H34" s="33" t="s">
        <v>1145</v>
      </c>
      <c r="I34" s="18" t="s">
        <v>1164</v>
      </c>
      <c r="J34" s="33" t="s">
        <v>1164</v>
      </c>
    </row>
    <row r="35" ht="51" customHeight="1" spans="1:10">
      <c r="A35" s="31" t="s">
        <v>518</v>
      </c>
      <c r="B35" s="31"/>
      <c r="C35" s="32"/>
      <c r="D35" s="31"/>
      <c r="E35" s="31"/>
      <c r="F35" s="31"/>
      <c r="G35" s="31"/>
      <c r="H35" s="33"/>
      <c r="I35" s="18"/>
      <c r="J35" s="33"/>
    </row>
    <row r="36" ht="51" customHeight="1" spans="1:10">
      <c r="A36" s="31"/>
      <c r="B36" s="31" t="s">
        <v>519</v>
      </c>
      <c r="C36" s="32"/>
      <c r="D36" s="31"/>
      <c r="E36" s="31"/>
      <c r="F36" s="31"/>
      <c r="G36" s="31"/>
      <c r="H36" s="33"/>
      <c r="I36" s="18"/>
      <c r="J36" s="33"/>
    </row>
    <row r="37" ht="51" customHeight="1" spans="1:10">
      <c r="A37" s="31"/>
      <c r="B37" s="31"/>
      <c r="C37" s="32" t="s">
        <v>1166</v>
      </c>
      <c r="D37" s="31" t="s">
        <v>478</v>
      </c>
      <c r="E37" s="31" t="s">
        <v>521</v>
      </c>
      <c r="F37" s="31" t="s">
        <v>499</v>
      </c>
      <c r="G37" s="31" t="s">
        <v>481</v>
      </c>
      <c r="H37" s="33" t="s">
        <v>1135</v>
      </c>
      <c r="I37" s="18" t="s">
        <v>1167</v>
      </c>
      <c r="J37" s="33" t="s">
        <v>1168</v>
      </c>
    </row>
    <row r="38" ht="51" customHeight="1" spans="1:10">
      <c r="A38" s="31" t="s">
        <v>585</v>
      </c>
      <c r="B38" s="31"/>
      <c r="C38" s="32"/>
      <c r="D38" s="31"/>
      <c r="E38" s="31"/>
      <c r="F38" s="31"/>
      <c r="G38" s="31"/>
      <c r="H38" s="33"/>
      <c r="I38" s="18"/>
      <c r="J38" s="33"/>
    </row>
    <row r="39" ht="51" customHeight="1" spans="1:10">
      <c r="A39" s="31"/>
      <c r="B39" s="31" t="s">
        <v>1169</v>
      </c>
      <c r="C39" s="32"/>
      <c r="D39" s="31"/>
      <c r="E39" s="31"/>
      <c r="F39" s="31"/>
      <c r="G39" s="31"/>
      <c r="H39" s="33"/>
      <c r="I39" s="18"/>
      <c r="J39" s="33"/>
    </row>
    <row r="40" ht="51" customHeight="1" spans="1:10">
      <c r="A40" s="31"/>
      <c r="B40" s="31"/>
      <c r="C40" s="32" t="s">
        <v>1170</v>
      </c>
      <c r="D40" s="31" t="s">
        <v>661</v>
      </c>
      <c r="E40" s="31" t="s">
        <v>1171</v>
      </c>
      <c r="F40" s="31" t="s">
        <v>588</v>
      </c>
      <c r="G40" s="31" t="s">
        <v>481</v>
      </c>
      <c r="H40" s="33" t="s">
        <v>1145</v>
      </c>
      <c r="I40" s="18" t="s">
        <v>1172</v>
      </c>
      <c r="J40" s="33" t="s">
        <v>1173</v>
      </c>
    </row>
  </sheetData>
  <mergeCells count="22">
    <mergeCell ref="A2:J2"/>
    <mergeCell ref="A3:C3"/>
    <mergeCell ref="B4:E4"/>
    <mergeCell ref="F4:G4"/>
    <mergeCell ref="H4:J4"/>
    <mergeCell ref="A5:I5"/>
    <mergeCell ref="C6:I6"/>
    <mergeCell ref="C7:I7"/>
    <mergeCell ref="C8:I8"/>
    <mergeCell ref="A9:J9"/>
    <mergeCell ref="H10:J10"/>
    <mergeCell ref="A12:G12"/>
    <mergeCell ref="A13:B13"/>
    <mergeCell ref="C13:G13"/>
    <mergeCell ref="A14:J14"/>
    <mergeCell ref="A15:G15"/>
    <mergeCell ref="A6:A7"/>
    <mergeCell ref="H15:H16"/>
    <mergeCell ref="I15:I16"/>
    <mergeCell ref="J15:J16"/>
    <mergeCell ref="A10:B11"/>
    <mergeCell ref="C10:G11"/>
  </mergeCells>
  <pageMargins left="0.84" right="0.84" top="0.9" bottom="0.9" header="0.36" footer="0.36"/>
  <pageSetup paperSize="9" scale="3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G15" sqref="G15"/>
    </sheetView>
  </sheetViews>
  <sheetFormatPr defaultColWidth="8.575" defaultRowHeight="12.75" customHeight="1"/>
  <cols>
    <col min="1" max="1" width="7.875" customWidth="1"/>
    <col min="2" max="2" width="22.5" customWidth="1"/>
    <col min="3" max="5" width="14" customWidth="1"/>
    <col min="6" max="6" width="10.375" customWidth="1"/>
    <col min="7" max="19" width="9.5" customWidth="1"/>
  </cols>
  <sheetData>
    <row r="1" ht="17.25" customHeight="1" spans="1:1">
      <c r="A1" s="101" t="s">
        <v>54</v>
      </c>
    </row>
    <row r="2" ht="41.25" customHeight="1" spans="1:1">
      <c r="A2" s="79" t="s">
        <v>55</v>
      </c>
    </row>
    <row r="3" ht="17.25" customHeight="1" spans="1:19">
      <c r="A3" s="82" t="s">
        <v>2</v>
      </c>
      <c r="S3" s="84" t="s">
        <v>3</v>
      </c>
    </row>
    <row r="4" ht="21.75" customHeight="1" spans="1:19">
      <c r="A4" s="224" t="s">
        <v>56</v>
      </c>
      <c r="B4" s="225" t="s">
        <v>57</v>
      </c>
      <c r="C4" s="225" t="s">
        <v>58</v>
      </c>
      <c r="D4" s="226" t="s">
        <v>59</v>
      </c>
      <c r="E4" s="226"/>
      <c r="F4" s="226"/>
      <c r="G4" s="226"/>
      <c r="H4" s="226"/>
      <c r="I4" s="171"/>
      <c r="J4" s="226"/>
      <c r="K4" s="226"/>
      <c r="L4" s="226"/>
      <c r="M4" s="226"/>
      <c r="N4" s="232"/>
      <c r="O4" s="226" t="s">
        <v>47</v>
      </c>
      <c r="P4" s="226"/>
      <c r="Q4" s="226"/>
      <c r="R4" s="226"/>
      <c r="S4" s="232"/>
    </row>
    <row r="5" ht="27" customHeight="1" spans="1:19">
      <c r="A5" s="227"/>
      <c r="B5" s="228"/>
      <c r="C5" s="228"/>
      <c r="D5" s="228" t="s">
        <v>60</v>
      </c>
      <c r="E5" s="228" t="s">
        <v>61</v>
      </c>
      <c r="F5" s="228" t="s">
        <v>62</v>
      </c>
      <c r="G5" s="228" t="s">
        <v>63</v>
      </c>
      <c r="H5" s="228" t="s">
        <v>64</v>
      </c>
      <c r="I5" s="233" t="s">
        <v>65</v>
      </c>
      <c r="J5" s="234"/>
      <c r="K5" s="234"/>
      <c r="L5" s="234"/>
      <c r="M5" s="234"/>
      <c r="N5" s="235"/>
      <c r="O5" s="228" t="s">
        <v>60</v>
      </c>
      <c r="P5" s="228" t="s">
        <v>61</v>
      </c>
      <c r="Q5" s="228" t="s">
        <v>62</v>
      </c>
      <c r="R5" s="228" t="s">
        <v>63</v>
      </c>
      <c r="S5" s="228" t="s">
        <v>66</v>
      </c>
    </row>
    <row r="6" ht="30" customHeight="1" spans="1:19">
      <c r="A6" s="229"/>
      <c r="B6" s="141"/>
      <c r="C6" s="151"/>
      <c r="D6" s="151"/>
      <c r="E6" s="151"/>
      <c r="F6" s="151"/>
      <c r="G6" s="151"/>
      <c r="H6" s="151"/>
      <c r="I6" s="107" t="s">
        <v>60</v>
      </c>
      <c r="J6" s="235" t="s">
        <v>67</v>
      </c>
      <c r="K6" s="235" t="s">
        <v>68</v>
      </c>
      <c r="L6" s="235" t="s">
        <v>69</v>
      </c>
      <c r="M6" s="235" t="s">
        <v>70</v>
      </c>
      <c r="N6" s="235" t="s">
        <v>71</v>
      </c>
      <c r="O6" s="236"/>
      <c r="P6" s="236"/>
      <c r="Q6" s="236"/>
      <c r="R6" s="236"/>
      <c r="S6" s="151"/>
    </row>
    <row r="7" ht="15" customHeight="1" spans="1:19">
      <c r="A7" s="230">
        <v>1</v>
      </c>
      <c r="B7" s="230">
        <v>2</v>
      </c>
      <c r="C7" s="230">
        <v>3</v>
      </c>
      <c r="D7" s="230">
        <v>4</v>
      </c>
      <c r="E7" s="230">
        <v>5</v>
      </c>
      <c r="F7" s="230">
        <v>6</v>
      </c>
      <c r="G7" s="230">
        <v>7</v>
      </c>
      <c r="H7" s="230">
        <v>8</v>
      </c>
      <c r="I7" s="107">
        <v>9</v>
      </c>
      <c r="J7" s="230">
        <v>10</v>
      </c>
      <c r="K7" s="230">
        <v>11</v>
      </c>
      <c r="L7" s="230">
        <v>12</v>
      </c>
      <c r="M7" s="230">
        <v>13</v>
      </c>
      <c r="N7" s="230">
        <v>14</v>
      </c>
      <c r="O7" s="230">
        <v>15</v>
      </c>
      <c r="P7" s="230">
        <v>16</v>
      </c>
      <c r="Q7" s="230">
        <v>17</v>
      </c>
      <c r="R7" s="230">
        <v>18</v>
      </c>
      <c r="S7" s="230">
        <v>19</v>
      </c>
    </row>
    <row r="8" ht="39" customHeight="1" spans="1:19">
      <c r="A8" s="59" t="s">
        <v>72</v>
      </c>
      <c r="B8" s="59" t="s">
        <v>73</v>
      </c>
      <c r="C8" s="116">
        <v>59297721.89</v>
      </c>
      <c r="D8" s="116">
        <v>59297721.89</v>
      </c>
      <c r="E8" s="116">
        <v>57286721.89</v>
      </c>
      <c r="F8" s="116">
        <v>2011000</v>
      </c>
      <c r="G8" s="116"/>
      <c r="H8" s="116"/>
      <c r="I8" s="116"/>
      <c r="J8" s="116"/>
      <c r="K8" s="116"/>
      <c r="L8" s="116"/>
      <c r="M8" s="116"/>
      <c r="N8" s="116"/>
      <c r="O8" s="116"/>
      <c r="P8" s="116"/>
      <c r="Q8" s="116"/>
      <c r="R8" s="116"/>
      <c r="S8" s="116"/>
    </row>
    <row r="9" ht="18" customHeight="1" spans="1:19">
      <c r="A9" s="87" t="s">
        <v>58</v>
      </c>
      <c r="B9" s="231"/>
      <c r="C9" s="116">
        <v>59297721.89</v>
      </c>
      <c r="D9" s="116">
        <v>59297721.89</v>
      </c>
      <c r="E9" s="116">
        <v>57286721.89</v>
      </c>
      <c r="F9" s="116">
        <v>2011000</v>
      </c>
      <c r="G9" s="116"/>
      <c r="H9" s="116"/>
      <c r="I9" s="116"/>
      <c r="J9" s="116"/>
      <c r="K9" s="116"/>
      <c r="L9" s="116"/>
      <c r="M9" s="116"/>
      <c r="N9" s="116"/>
      <c r="O9" s="116"/>
      <c r="P9" s="116"/>
      <c r="Q9" s="116"/>
      <c r="R9" s="116"/>
      <c r="S9" s="116"/>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scale="5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49"/>
  <sheetViews>
    <sheetView showGridLines="0" showZeros="0" topLeftCell="A33" workbookViewId="0">
      <selection activeCell="H17" sqref="H17"/>
    </sheetView>
  </sheetViews>
  <sheetFormatPr defaultColWidth="8.575" defaultRowHeight="12.75" customHeight="1"/>
  <cols>
    <col min="1" max="1" width="14.2833333333333" customWidth="1"/>
    <col min="2" max="2" width="32.75" customWidth="1"/>
    <col min="3" max="7" width="13.25" customWidth="1"/>
    <col min="8" max="17" width="10.25" customWidth="1"/>
  </cols>
  <sheetData>
    <row r="1" ht="17.25" customHeight="1" spans="1:1">
      <c r="A1" s="84" t="s">
        <v>74</v>
      </c>
    </row>
    <row r="2" ht="41.25" customHeight="1" spans="1:1">
      <c r="A2" s="79" t="s">
        <v>75</v>
      </c>
    </row>
    <row r="3" ht="17.25" customHeight="1" spans="1:15">
      <c r="A3" s="82" t="s">
        <v>2</v>
      </c>
      <c r="O3" s="84" t="s">
        <v>3</v>
      </c>
    </row>
    <row r="4" ht="27" customHeight="1" spans="1:15">
      <c r="A4" s="209" t="s">
        <v>76</v>
      </c>
      <c r="B4" s="209" t="s">
        <v>77</v>
      </c>
      <c r="C4" s="209" t="s">
        <v>58</v>
      </c>
      <c r="D4" s="210" t="s">
        <v>61</v>
      </c>
      <c r="E4" s="211"/>
      <c r="F4" s="212"/>
      <c r="G4" s="213" t="s">
        <v>62</v>
      </c>
      <c r="H4" s="214" t="s">
        <v>63</v>
      </c>
      <c r="I4" s="214" t="s">
        <v>78</v>
      </c>
      <c r="J4" s="210" t="s">
        <v>65</v>
      </c>
      <c r="K4" s="211"/>
      <c r="L4" s="211"/>
      <c r="M4" s="211"/>
      <c r="N4" s="222"/>
      <c r="O4" s="223"/>
    </row>
    <row r="5" ht="42" customHeight="1" spans="1:15">
      <c r="A5" s="215"/>
      <c r="B5" s="215"/>
      <c r="C5" s="216"/>
      <c r="D5" s="217" t="s">
        <v>60</v>
      </c>
      <c r="E5" s="217" t="s">
        <v>79</v>
      </c>
      <c r="F5" s="217" t="s">
        <v>80</v>
      </c>
      <c r="G5" s="216"/>
      <c r="H5" s="218"/>
      <c r="I5" s="218"/>
      <c r="J5" s="217" t="s">
        <v>60</v>
      </c>
      <c r="K5" s="203" t="s">
        <v>81</v>
      </c>
      <c r="L5" s="203" t="s">
        <v>82</v>
      </c>
      <c r="M5" s="203" t="s">
        <v>83</v>
      </c>
      <c r="N5" s="203" t="s">
        <v>84</v>
      </c>
      <c r="O5" s="203" t="s">
        <v>85</v>
      </c>
    </row>
    <row r="6" ht="18" customHeight="1" spans="1:15">
      <c r="A6" s="90" t="s">
        <v>86</v>
      </c>
      <c r="B6" s="90" t="s">
        <v>87</v>
      </c>
      <c r="C6" s="90" t="s">
        <v>88</v>
      </c>
      <c r="D6" s="93" t="s">
        <v>89</v>
      </c>
      <c r="E6" s="93" t="s">
        <v>90</v>
      </c>
      <c r="F6" s="93" t="s">
        <v>91</v>
      </c>
      <c r="G6" s="93" t="s">
        <v>92</v>
      </c>
      <c r="H6" s="93" t="s">
        <v>93</v>
      </c>
      <c r="I6" s="93" t="s">
        <v>94</v>
      </c>
      <c r="J6" s="93" t="s">
        <v>95</v>
      </c>
      <c r="K6" s="93" t="s">
        <v>96</v>
      </c>
      <c r="L6" s="93" t="s">
        <v>97</v>
      </c>
      <c r="M6" s="93" t="s">
        <v>98</v>
      </c>
      <c r="N6" s="90" t="s">
        <v>99</v>
      </c>
      <c r="O6" s="93" t="s">
        <v>100</v>
      </c>
    </row>
    <row r="7" ht="21" customHeight="1" spans="1:15">
      <c r="A7" s="94" t="s">
        <v>101</v>
      </c>
      <c r="B7" s="94" t="s">
        <v>102</v>
      </c>
      <c r="C7" s="116">
        <v>2031988.35</v>
      </c>
      <c r="D7" s="116">
        <v>2031988.35</v>
      </c>
      <c r="E7" s="116">
        <v>1947697.59</v>
      </c>
      <c r="F7" s="116">
        <v>84290.76</v>
      </c>
      <c r="G7" s="116"/>
      <c r="H7" s="116"/>
      <c r="I7" s="116"/>
      <c r="J7" s="116"/>
      <c r="K7" s="116"/>
      <c r="L7" s="116"/>
      <c r="M7" s="116"/>
      <c r="N7" s="116"/>
      <c r="O7" s="116"/>
    </row>
    <row r="8" ht="21" customHeight="1" spans="1:15">
      <c r="A8" s="219" t="s">
        <v>103</v>
      </c>
      <c r="B8" s="219" t="s">
        <v>104</v>
      </c>
      <c r="C8" s="116">
        <v>1947697.59</v>
      </c>
      <c r="D8" s="116">
        <v>1947697.59</v>
      </c>
      <c r="E8" s="116">
        <v>1947697.59</v>
      </c>
      <c r="F8" s="116"/>
      <c r="G8" s="116"/>
      <c r="H8" s="116"/>
      <c r="I8" s="116"/>
      <c r="J8" s="116"/>
      <c r="K8" s="116"/>
      <c r="L8" s="116"/>
      <c r="M8" s="116"/>
      <c r="N8" s="116"/>
      <c r="O8" s="116"/>
    </row>
    <row r="9" ht="21" customHeight="1" spans="1:15">
      <c r="A9" s="220" t="s">
        <v>105</v>
      </c>
      <c r="B9" s="220" t="s">
        <v>106</v>
      </c>
      <c r="C9" s="116">
        <v>704400</v>
      </c>
      <c r="D9" s="116">
        <v>704400</v>
      </c>
      <c r="E9" s="116">
        <v>704400</v>
      </c>
      <c r="F9" s="116"/>
      <c r="G9" s="116"/>
      <c r="H9" s="116"/>
      <c r="I9" s="116"/>
      <c r="J9" s="116"/>
      <c r="K9" s="116"/>
      <c r="L9" s="116"/>
      <c r="M9" s="116"/>
      <c r="N9" s="116"/>
      <c r="O9" s="116"/>
    </row>
    <row r="10" ht="21" customHeight="1" spans="1:15">
      <c r="A10" s="220" t="s">
        <v>107</v>
      </c>
      <c r="B10" s="220" t="s">
        <v>108</v>
      </c>
      <c r="C10" s="116">
        <v>345922.56</v>
      </c>
      <c r="D10" s="116">
        <v>345922.56</v>
      </c>
      <c r="E10" s="116">
        <v>345922.56</v>
      </c>
      <c r="F10" s="116"/>
      <c r="G10" s="116"/>
      <c r="H10" s="116"/>
      <c r="I10" s="116"/>
      <c r="J10" s="116"/>
      <c r="K10" s="116"/>
      <c r="L10" s="116"/>
      <c r="M10" s="116"/>
      <c r="N10" s="116"/>
      <c r="O10" s="116"/>
    </row>
    <row r="11" ht="21" customHeight="1" spans="1:15">
      <c r="A11" s="220" t="s">
        <v>109</v>
      </c>
      <c r="B11" s="220" t="s">
        <v>110</v>
      </c>
      <c r="C11" s="116">
        <v>761836.8</v>
      </c>
      <c r="D11" s="116">
        <v>761836.8</v>
      </c>
      <c r="E11" s="116">
        <v>761836.8</v>
      </c>
      <c r="F11" s="116"/>
      <c r="G11" s="116"/>
      <c r="H11" s="116"/>
      <c r="I11" s="116"/>
      <c r="J11" s="116"/>
      <c r="K11" s="116"/>
      <c r="L11" s="116"/>
      <c r="M11" s="116"/>
      <c r="N11" s="116"/>
      <c r="O11" s="116"/>
    </row>
    <row r="12" ht="21" customHeight="1" spans="1:15">
      <c r="A12" s="220" t="s">
        <v>111</v>
      </c>
      <c r="B12" s="220" t="s">
        <v>112</v>
      </c>
      <c r="C12" s="116">
        <v>135538.23</v>
      </c>
      <c r="D12" s="116">
        <v>135538.23</v>
      </c>
      <c r="E12" s="116">
        <v>135538.23</v>
      </c>
      <c r="F12" s="116"/>
      <c r="G12" s="116"/>
      <c r="H12" s="116"/>
      <c r="I12" s="116"/>
      <c r="J12" s="116"/>
      <c r="K12" s="116"/>
      <c r="L12" s="116"/>
      <c r="M12" s="116"/>
      <c r="N12" s="116"/>
      <c r="O12" s="116"/>
    </row>
    <row r="13" ht="21" customHeight="1" spans="1:15">
      <c r="A13" s="219" t="s">
        <v>113</v>
      </c>
      <c r="B13" s="219" t="s">
        <v>114</v>
      </c>
      <c r="C13" s="116">
        <v>84290.76</v>
      </c>
      <c r="D13" s="116">
        <v>84290.76</v>
      </c>
      <c r="E13" s="116"/>
      <c r="F13" s="116">
        <v>84290.76</v>
      </c>
      <c r="G13" s="116"/>
      <c r="H13" s="116"/>
      <c r="I13" s="116"/>
      <c r="J13" s="116"/>
      <c r="K13" s="116"/>
      <c r="L13" s="116"/>
      <c r="M13" s="116"/>
      <c r="N13" s="116"/>
      <c r="O13" s="116"/>
    </row>
    <row r="14" ht="21" customHeight="1" spans="1:15">
      <c r="A14" s="220" t="s">
        <v>115</v>
      </c>
      <c r="B14" s="220" t="s">
        <v>116</v>
      </c>
      <c r="C14" s="116">
        <v>36110.76</v>
      </c>
      <c r="D14" s="116">
        <v>36110.76</v>
      </c>
      <c r="E14" s="116"/>
      <c r="F14" s="116">
        <v>36110.76</v>
      </c>
      <c r="G14" s="116"/>
      <c r="H14" s="116"/>
      <c r="I14" s="116"/>
      <c r="J14" s="116"/>
      <c r="K14" s="116"/>
      <c r="L14" s="116"/>
      <c r="M14" s="116"/>
      <c r="N14" s="116"/>
      <c r="O14" s="116"/>
    </row>
    <row r="15" ht="21" customHeight="1" spans="1:15">
      <c r="A15" s="220" t="s">
        <v>117</v>
      </c>
      <c r="B15" s="220" t="s">
        <v>118</v>
      </c>
      <c r="C15" s="116">
        <v>48180</v>
      </c>
      <c r="D15" s="116">
        <v>48180</v>
      </c>
      <c r="E15" s="116"/>
      <c r="F15" s="116">
        <v>48180</v>
      </c>
      <c r="G15" s="116"/>
      <c r="H15" s="116"/>
      <c r="I15" s="116"/>
      <c r="J15" s="116"/>
      <c r="K15" s="116"/>
      <c r="L15" s="116"/>
      <c r="M15" s="116"/>
      <c r="N15" s="116"/>
      <c r="O15" s="116"/>
    </row>
    <row r="16" ht="21" customHeight="1" spans="1:15">
      <c r="A16" s="94" t="s">
        <v>119</v>
      </c>
      <c r="B16" s="94" t="s">
        <v>120</v>
      </c>
      <c r="C16" s="116">
        <v>919517.09</v>
      </c>
      <c r="D16" s="116">
        <v>919517.09</v>
      </c>
      <c r="E16" s="116">
        <v>919517.09</v>
      </c>
      <c r="F16" s="116"/>
      <c r="G16" s="116"/>
      <c r="H16" s="116"/>
      <c r="I16" s="116"/>
      <c r="J16" s="116"/>
      <c r="K16" s="116"/>
      <c r="L16" s="116"/>
      <c r="M16" s="116"/>
      <c r="N16" s="116"/>
      <c r="O16" s="116"/>
    </row>
    <row r="17" ht="21" customHeight="1" spans="1:15">
      <c r="A17" s="219" t="s">
        <v>121</v>
      </c>
      <c r="B17" s="219" t="s">
        <v>122</v>
      </c>
      <c r="C17" s="116">
        <v>919517.09</v>
      </c>
      <c r="D17" s="116">
        <v>919517.09</v>
      </c>
      <c r="E17" s="116">
        <v>919517.09</v>
      </c>
      <c r="F17" s="116"/>
      <c r="G17" s="116"/>
      <c r="H17" s="116"/>
      <c r="I17" s="116"/>
      <c r="J17" s="116"/>
      <c r="K17" s="116"/>
      <c r="L17" s="116"/>
      <c r="M17" s="116"/>
      <c r="N17" s="116"/>
      <c r="O17" s="116"/>
    </row>
    <row r="18" ht="21" customHeight="1" spans="1:15">
      <c r="A18" s="220" t="s">
        <v>123</v>
      </c>
      <c r="B18" s="220" t="s">
        <v>124</v>
      </c>
      <c r="C18" s="116">
        <v>340163</v>
      </c>
      <c r="D18" s="116">
        <v>340163</v>
      </c>
      <c r="E18" s="116">
        <v>340163</v>
      </c>
      <c r="F18" s="116"/>
      <c r="G18" s="116"/>
      <c r="H18" s="116"/>
      <c r="I18" s="116"/>
      <c r="J18" s="116"/>
      <c r="K18" s="116"/>
      <c r="L18" s="116"/>
      <c r="M18" s="116"/>
      <c r="N18" s="116"/>
      <c r="O18" s="116"/>
    </row>
    <row r="19" ht="21" customHeight="1" spans="1:15">
      <c r="A19" s="220" t="s">
        <v>125</v>
      </c>
      <c r="B19" s="220" t="s">
        <v>126</v>
      </c>
      <c r="C19" s="116">
        <v>88277</v>
      </c>
      <c r="D19" s="116">
        <v>88277</v>
      </c>
      <c r="E19" s="116">
        <v>88277</v>
      </c>
      <c r="F19" s="116"/>
      <c r="G19" s="116"/>
      <c r="H19" s="116"/>
      <c r="I19" s="116"/>
      <c r="J19" s="116"/>
      <c r="K19" s="116"/>
      <c r="L19" s="116"/>
      <c r="M19" s="116"/>
      <c r="N19" s="116"/>
      <c r="O19" s="116"/>
    </row>
    <row r="20" ht="21" customHeight="1" spans="1:15">
      <c r="A20" s="220" t="s">
        <v>127</v>
      </c>
      <c r="B20" s="220" t="s">
        <v>128</v>
      </c>
      <c r="C20" s="116">
        <v>482613</v>
      </c>
      <c r="D20" s="116">
        <v>482613</v>
      </c>
      <c r="E20" s="116">
        <v>482613</v>
      </c>
      <c r="F20" s="116"/>
      <c r="G20" s="116"/>
      <c r="H20" s="116"/>
      <c r="I20" s="116"/>
      <c r="J20" s="116"/>
      <c r="K20" s="116"/>
      <c r="L20" s="116"/>
      <c r="M20" s="116"/>
      <c r="N20" s="116"/>
      <c r="O20" s="116"/>
    </row>
    <row r="21" ht="21" customHeight="1" spans="1:15">
      <c r="A21" s="220" t="s">
        <v>129</v>
      </c>
      <c r="B21" s="220" t="s">
        <v>130</v>
      </c>
      <c r="C21" s="116">
        <v>8464.09</v>
      </c>
      <c r="D21" s="116">
        <v>8464.09</v>
      </c>
      <c r="E21" s="116">
        <v>8464.09</v>
      </c>
      <c r="F21" s="116"/>
      <c r="G21" s="116"/>
      <c r="H21" s="116"/>
      <c r="I21" s="116"/>
      <c r="J21" s="116"/>
      <c r="K21" s="116"/>
      <c r="L21" s="116"/>
      <c r="M21" s="116"/>
      <c r="N21" s="116"/>
      <c r="O21" s="116"/>
    </row>
    <row r="22" ht="21" customHeight="1" spans="1:15">
      <c r="A22" s="94" t="s">
        <v>131</v>
      </c>
      <c r="B22" s="94" t="s">
        <v>132</v>
      </c>
      <c r="C22" s="116">
        <v>2011000</v>
      </c>
      <c r="D22" s="116"/>
      <c r="E22" s="116"/>
      <c r="F22" s="116"/>
      <c r="G22" s="116">
        <v>2011000</v>
      </c>
      <c r="H22" s="116"/>
      <c r="I22" s="116"/>
      <c r="J22" s="116"/>
      <c r="K22" s="116"/>
      <c r="L22" s="116"/>
      <c r="M22" s="116"/>
      <c r="N22" s="116"/>
      <c r="O22" s="116"/>
    </row>
    <row r="23" ht="21" customHeight="1" spans="1:15">
      <c r="A23" s="219" t="s">
        <v>133</v>
      </c>
      <c r="B23" s="219" t="s">
        <v>134</v>
      </c>
      <c r="C23" s="116">
        <v>2011000</v>
      </c>
      <c r="D23" s="116"/>
      <c r="E23" s="116"/>
      <c r="F23" s="116"/>
      <c r="G23" s="116">
        <v>2011000</v>
      </c>
      <c r="H23" s="116"/>
      <c r="I23" s="116"/>
      <c r="J23" s="116"/>
      <c r="K23" s="116"/>
      <c r="L23" s="116"/>
      <c r="M23" s="116"/>
      <c r="N23" s="116"/>
      <c r="O23" s="116"/>
    </row>
    <row r="24" ht="21" customHeight="1" spans="1:15">
      <c r="A24" s="220" t="s">
        <v>135</v>
      </c>
      <c r="B24" s="220" t="s">
        <v>136</v>
      </c>
      <c r="C24" s="116">
        <v>2011000</v>
      </c>
      <c r="D24" s="116"/>
      <c r="E24" s="116"/>
      <c r="F24" s="116"/>
      <c r="G24" s="116">
        <v>2011000</v>
      </c>
      <c r="H24" s="116"/>
      <c r="I24" s="116"/>
      <c r="J24" s="116"/>
      <c r="K24" s="116"/>
      <c r="L24" s="116"/>
      <c r="M24" s="116"/>
      <c r="N24" s="116"/>
      <c r="O24" s="116"/>
    </row>
    <row r="25" ht="21" customHeight="1" spans="1:15">
      <c r="A25" s="94" t="s">
        <v>137</v>
      </c>
      <c r="B25" s="94" t="s">
        <v>138</v>
      </c>
      <c r="C25" s="116">
        <v>53701856.45</v>
      </c>
      <c r="D25" s="116">
        <v>53701856.45</v>
      </c>
      <c r="E25" s="116">
        <v>5934141.48</v>
      </c>
      <c r="F25" s="116">
        <v>47767714.97</v>
      </c>
      <c r="G25" s="116"/>
      <c r="H25" s="116"/>
      <c r="I25" s="116"/>
      <c r="J25" s="116"/>
      <c r="K25" s="116"/>
      <c r="L25" s="116"/>
      <c r="M25" s="116"/>
      <c r="N25" s="116"/>
      <c r="O25" s="116"/>
    </row>
    <row r="26" ht="21" customHeight="1" spans="1:15">
      <c r="A26" s="219" t="s">
        <v>139</v>
      </c>
      <c r="B26" s="219" t="s">
        <v>140</v>
      </c>
      <c r="C26" s="116">
        <v>36108238.06</v>
      </c>
      <c r="D26" s="116">
        <v>36108238.06</v>
      </c>
      <c r="E26" s="116">
        <v>5934141.48</v>
      </c>
      <c r="F26" s="116">
        <v>30174096.58</v>
      </c>
      <c r="G26" s="116"/>
      <c r="H26" s="116"/>
      <c r="I26" s="116"/>
      <c r="J26" s="116"/>
      <c r="K26" s="116"/>
      <c r="L26" s="116"/>
      <c r="M26" s="116"/>
      <c r="N26" s="116"/>
      <c r="O26" s="116"/>
    </row>
    <row r="27" ht="21" customHeight="1" spans="1:15">
      <c r="A27" s="220" t="s">
        <v>141</v>
      </c>
      <c r="B27" s="220" t="s">
        <v>142</v>
      </c>
      <c r="C27" s="116">
        <v>4742899.84</v>
      </c>
      <c r="D27" s="116">
        <v>4742899.84</v>
      </c>
      <c r="E27" s="116">
        <v>4741699.84</v>
      </c>
      <c r="F27" s="116">
        <v>1200</v>
      </c>
      <c r="G27" s="116"/>
      <c r="H27" s="116"/>
      <c r="I27" s="116"/>
      <c r="J27" s="116"/>
      <c r="K27" s="116"/>
      <c r="L27" s="116"/>
      <c r="M27" s="116"/>
      <c r="N27" s="116"/>
      <c r="O27" s="116"/>
    </row>
    <row r="28" ht="21" customHeight="1" spans="1:15">
      <c r="A28" s="220" t="s">
        <v>143</v>
      </c>
      <c r="B28" s="220" t="s">
        <v>144</v>
      </c>
      <c r="C28" s="116">
        <v>1192441.64</v>
      </c>
      <c r="D28" s="116">
        <v>1192441.64</v>
      </c>
      <c r="E28" s="116">
        <v>1192441.64</v>
      </c>
      <c r="F28" s="116"/>
      <c r="G28" s="116"/>
      <c r="H28" s="116"/>
      <c r="I28" s="116"/>
      <c r="J28" s="116"/>
      <c r="K28" s="116"/>
      <c r="L28" s="116"/>
      <c r="M28" s="116"/>
      <c r="N28" s="116"/>
      <c r="O28" s="116"/>
    </row>
    <row r="29" ht="21" customHeight="1" spans="1:15">
      <c r="A29" s="220" t="s">
        <v>145</v>
      </c>
      <c r="B29" s="220" t="s">
        <v>146</v>
      </c>
      <c r="C29" s="116">
        <v>3782400</v>
      </c>
      <c r="D29" s="116">
        <v>3782400</v>
      </c>
      <c r="E29" s="116"/>
      <c r="F29" s="116">
        <v>3782400</v>
      </c>
      <c r="G29" s="116"/>
      <c r="H29" s="116"/>
      <c r="I29" s="116"/>
      <c r="J29" s="116"/>
      <c r="K29" s="116"/>
      <c r="L29" s="116"/>
      <c r="M29" s="116"/>
      <c r="N29" s="116"/>
      <c r="O29" s="116"/>
    </row>
    <row r="30" ht="21" customHeight="1" spans="1:15">
      <c r="A30" s="220" t="s">
        <v>147</v>
      </c>
      <c r="B30" s="220" t="s">
        <v>148</v>
      </c>
      <c r="C30" s="116">
        <v>10000</v>
      </c>
      <c r="D30" s="116">
        <v>10000</v>
      </c>
      <c r="E30" s="116"/>
      <c r="F30" s="116">
        <v>10000</v>
      </c>
      <c r="G30" s="116"/>
      <c r="H30" s="116"/>
      <c r="I30" s="116"/>
      <c r="J30" s="116"/>
      <c r="K30" s="116"/>
      <c r="L30" s="116"/>
      <c r="M30" s="116"/>
      <c r="N30" s="116"/>
      <c r="O30" s="116"/>
    </row>
    <row r="31" ht="21" customHeight="1" spans="1:15">
      <c r="A31" s="220" t="s">
        <v>149</v>
      </c>
      <c r="B31" s="220" t="s">
        <v>150</v>
      </c>
      <c r="C31" s="116">
        <v>87500</v>
      </c>
      <c r="D31" s="116">
        <v>87500</v>
      </c>
      <c r="E31" s="116"/>
      <c r="F31" s="116">
        <v>87500</v>
      </c>
      <c r="G31" s="116"/>
      <c r="H31" s="116"/>
      <c r="I31" s="116"/>
      <c r="J31" s="116"/>
      <c r="K31" s="116"/>
      <c r="L31" s="116"/>
      <c r="M31" s="116"/>
      <c r="N31" s="116"/>
      <c r="O31" s="116"/>
    </row>
    <row r="32" ht="21" customHeight="1" spans="1:15">
      <c r="A32" s="220" t="s">
        <v>151</v>
      </c>
      <c r="B32" s="220" t="s">
        <v>152</v>
      </c>
      <c r="C32" s="116">
        <v>1360200</v>
      </c>
      <c r="D32" s="116">
        <v>1360200</v>
      </c>
      <c r="E32" s="116"/>
      <c r="F32" s="116">
        <v>1360200</v>
      </c>
      <c r="G32" s="116"/>
      <c r="H32" s="116"/>
      <c r="I32" s="116"/>
      <c r="J32" s="116"/>
      <c r="K32" s="116"/>
      <c r="L32" s="116"/>
      <c r="M32" s="116"/>
      <c r="N32" s="116"/>
      <c r="O32" s="116"/>
    </row>
    <row r="33" ht="21" customHeight="1" spans="1:15">
      <c r="A33" s="220" t="s">
        <v>153</v>
      </c>
      <c r="B33" s="220" t="s">
        <v>154</v>
      </c>
      <c r="C33" s="116">
        <v>5205.71</v>
      </c>
      <c r="D33" s="116">
        <v>5205.71</v>
      </c>
      <c r="E33" s="116"/>
      <c r="F33" s="116">
        <v>5205.71</v>
      </c>
      <c r="G33" s="116"/>
      <c r="H33" s="116"/>
      <c r="I33" s="116"/>
      <c r="J33" s="116"/>
      <c r="K33" s="116"/>
      <c r="L33" s="116"/>
      <c r="M33" s="116"/>
      <c r="N33" s="116"/>
      <c r="O33" s="116"/>
    </row>
    <row r="34" ht="21" customHeight="1" spans="1:15">
      <c r="A34" s="220" t="s">
        <v>155</v>
      </c>
      <c r="B34" s="220" t="s">
        <v>156</v>
      </c>
      <c r="C34" s="116">
        <v>2600935.6</v>
      </c>
      <c r="D34" s="116">
        <v>2600935.6</v>
      </c>
      <c r="E34" s="116"/>
      <c r="F34" s="116">
        <v>2600935.6</v>
      </c>
      <c r="G34" s="116"/>
      <c r="H34" s="116"/>
      <c r="I34" s="116"/>
      <c r="J34" s="116"/>
      <c r="K34" s="116"/>
      <c r="L34" s="116"/>
      <c r="M34" s="116"/>
      <c r="N34" s="116"/>
      <c r="O34" s="116"/>
    </row>
    <row r="35" ht="21" customHeight="1" spans="1:15">
      <c r="A35" s="220" t="s">
        <v>157</v>
      </c>
      <c r="B35" s="220" t="s">
        <v>158</v>
      </c>
      <c r="C35" s="116">
        <v>160000</v>
      </c>
      <c r="D35" s="116">
        <v>160000</v>
      </c>
      <c r="E35" s="116"/>
      <c r="F35" s="116">
        <v>160000</v>
      </c>
      <c r="G35" s="116"/>
      <c r="H35" s="116"/>
      <c r="I35" s="116"/>
      <c r="J35" s="116"/>
      <c r="K35" s="116"/>
      <c r="L35" s="116"/>
      <c r="M35" s="116"/>
      <c r="N35" s="116"/>
      <c r="O35" s="116"/>
    </row>
    <row r="36" ht="21" customHeight="1" spans="1:15">
      <c r="A36" s="220" t="s">
        <v>159</v>
      </c>
      <c r="B36" s="220" t="s">
        <v>160</v>
      </c>
      <c r="C36" s="116">
        <v>12074255.27</v>
      </c>
      <c r="D36" s="116">
        <v>12074255.27</v>
      </c>
      <c r="E36" s="116"/>
      <c r="F36" s="116">
        <v>12074255.27</v>
      </c>
      <c r="G36" s="116"/>
      <c r="H36" s="116"/>
      <c r="I36" s="116"/>
      <c r="J36" s="116"/>
      <c r="K36" s="116"/>
      <c r="L36" s="116"/>
      <c r="M36" s="116"/>
      <c r="N36" s="116"/>
      <c r="O36" s="116"/>
    </row>
    <row r="37" ht="21" customHeight="1" spans="1:15">
      <c r="A37" s="220" t="s">
        <v>161</v>
      </c>
      <c r="B37" s="220" t="s">
        <v>162</v>
      </c>
      <c r="C37" s="116">
        <v>1972000</v>
      </c>
      <c r="D37" s="116">
        <v>1972000</v>
      </c>
      <c r="E37" s="116"/>
      <c r="F37" s="116">
        <v>1972000</v>
      </c>
      <c r="G37" s="116"/>
      <c r="H37" s="116"/>
      <c r="I37" s="116"/>
      <c r="J37" s="116"/>
      <c r="K37" s="116"/>
      <c r="L37" s="116"/>
      <c r="M37" s="116"/>
      <c r="N37" s="116"/>
      <c r="O37" s="116"/>
    </row>
    <row r="38" ht="21" customHeight="1" spans="1:15">
      <c r="A38" s="220" t="s">
        <v>163</v>
      </c>
      <c r="B38" s="220" t="s">
        <v>164</v>
      </c>
      <c r="C38" s="116">
        <v>8120400</v>
      </c>
      <c r="D38" s="116">
        <v>8120400</v>
      </c>
      <c r="E38" s="116"/>
      <c r="F38" s="116">
        <v>8120400</v>
      </c>
      <c r="G38" s="116"/>
      <c r="H38" s="116"/>
      <c r="I38" s="116"/>
      <c r="J38" s="116"/>
      <c r="K38" s="116"/>
      <c r="L38" s="116"/>
      <c r="M38" s="116"/>
      <c r="N38" s="116"/>
      <c r="O38" s="116"/>
    </row>
    <row r="39" ht="21" customHeight="1" spans="1:15">
      <c r="A39" s="219" t="s">
        <v>165</v>
      </c>
      <c r="B39" s="219" t="s">
        <v>166</v>
      </c>
      <c r="C39" s="116">
        <v>4597623</v>
      </c>
      <c r="D39" s="116">
        <v>4597623</v>
      </c>
      <c r="E39" s="116"/>
      <c r="F39" s="116">
        <v>4597623</v>
      </c>
      <c r="G39" s="116"/>
      <c r="H39" s="116"/>
      <c r="I39" s="116"/>
      <c r="J39" s="116"/>
      <c r="K39" s="116"/>
      <c r="L39" s="116"/>
      <c r="M39" s="116"/>
      <c r="N39" s="116"/>
      <c r="O39" s="116"/>
    </row>
    <row r="40" ht="21" customHeight="1" spans="1:15">
      <c r="A40" s="220" t="s">
        <v>167</v>
      </c>
      <c r="B40" s="220" t="s">
        <v>168</v>
      </c>
      <c r="C40" s="116">
        <v>728023</v>
      </c>
      <c r="D40" s="116">
        <v>728023</v>
      </c>
      <c r="E40" s="116"/>
      <c r="F40" s="116">
        <v>728023</v>
      </c>
      <c r="G40" s="116"/>
      <c r="H40" s="116"/>
      <c r="I40" s="116"/>
      <c r="J40" s="116"/>
      <c r="K40" s="116"/>
      <c r="L40" s="116"/>
      <c r="M40" s="116"/>
      <c r="N40" s="116"/>
      <c r="O40" s="116"/>
    </row>
    <row r="41" ht="21" customHeight="1" spans="1:15">
      <c r="A41" s="220" t="s">
        <v>169</v>
      </c>
      <c r="B41" s="220" t="s">
        <v>170</v>
      </c>
      <c r="C41" s="116">
        <v>1072500</v>
      </c>
      <c r="D41" s="116">
        <v>1072500</v>
      </c>
      <c r="E41" s="116"/>
      <c r="F41" s="116">
        <v>1072500</v>
      </c>
      <c r="G41" s="116"/>
      <c r="H41" s="116"/>
      <c r="I41" s="116"/>
      <c r="J41" s="116"/>
      <c r="K41" s="116"/>
      <c r="L41" s="116"/>
      <c r="M41" s="116"/>
      <c r="N41" s="116"/>
      <c r="O41" s="116"/>
    </row>
    <row r="42" ht="21" customHeight="1" spans="1:15">
      <c r="A42" s="220" t="s">
        <v>171</v>
      </c>
      <c r="B42" s="220" t="s">
        <v>172</v>
      </c>
      <c r="C42" s="116">
        <v>1590100</v>
      </c>
      <c r="D42" s="116">
        <v>1590100</v>
      </c>
      <c r="E42" s="116"/>
      <c r="F42" s="116">
        <v>1590100</v>
      </c>
      <c r="G42" s="116"/>
      <c r="H42" s="116"/>
      <c r="I42" s="116"/>
      <c r="J42" s="116"/>
      <c r="K42" s="116"/>
      <c r="L42" s="116"/>
      <c r="M42" s="116"/>
      <c r="N42" s="116"/>
      <c r="O42" s="116"/>
    </row>
    <row r="43" ht="25" customHeight="1" spans="1:15">
      <c r="A43" s="220" t="s">
        <v>173</v>
      </c>
      <c r="B43" s="220" t="s">
        <v>174</v>
      </c>
      <c r="C43" s="116">
        <v>1207000</v>
      </c>
      <c r="D43" s="116">
        <v>1207000</v>
      </c>
      <c r="E43" s="116"/>
      <c r="F43" s="116">
        <v>1207000</v>
      </c>
      <c r="G43" s="116"/>
      <c r="H43" s="116"/>
      <c r="I43" s="116"/>
      <c r="J43" s="116"/>
      <c r="K43" s="116"/>
      <c r="L43" s="116"/>
      <c r="M43" s="116"/>
      <c r="N43" s="116"/>
      <c r="O43" s="116"/>
    </row>
    <row r="44" ht="21" customHeight="1" spans="1:15">
      <c r="A44" s="219" t="s">
        <v>175</v>
      </c>
      <c r="B44" s="219" t="s">
        <v>176</v>
      </c>
      <c r="C44" s="116">
        <v>12995995.39</v>
      </c>
      <c r="D44" s="116">
        <v>12995995.39</v>
      </c>
      <c r="E44" s="116"/>
      <c r="F44" s="116">
        <v>12995995.39</v>
      </c>
      <c r="G44" s="116"/>
      <c r="H44" s="116"/>
      <c r="I44" s="116"/>
      <c r="J44" s="116"/>
      <c r="K44" s="116"/>
      <c r="L44" s="116"/>
      <c r="M44" s="116"/>
      <c r="N44" s="116"/>
      <c r="O44" s="116"/>
    </row>
    <row r="45" ht="21" customHeight="1" spans="1:15">
      <c r="A45" s="220" t="s">
        <v>177</v>
      </c>
      <c r="B45" s="220" t="s">
        <v>178</v>
      </c>
      <c r="C45" s="116">
        <v>12995995.39</v>
      </c>
      <c r="D45" s="116">
        <v>12995995.39</v>
      </c>
      <c r="E45" s="116"/>
      <c r="F45" s="116">
        <v>12995995.39</v>
      </c>
      <c r="G45" s="116"/>
      <c r="H45" s="116"/>
      <c r="I45" s="116"/>
      <c r="J45" s="116"/>
      <c r="K45" s="116"/>
      <c r="L45" s="116"/>
      <c r="M45" s="116"/>
      <c r="N45" s="116"/>
      <c r="O45" s="116"/>
    </row>
    <row r="46" ht="21" customHeight="1" spans="1:15">
      <c r="A46" s="94" t="s">
        <v>179</v>
      </c>
      <c r="B46" s="94" t="s">
        <v>180</v>
      </c>
      <c r="C46" s="116">
        <v>633360</v>
      </c>
      <c r="D46" s="116">
        <v>633360</v>
      </c>
      <c r="E46" s="116">
        <v>633360</v>
      </c>
      <c r="F46" s="116"/>
      <c r="G46" s="116"/>
      <c r="H46" s="116"/>
      <c r="I46" s="116"/>
      <c r="J46" s="116"/>
      <c r="K46" s="116"/>
      <c r="L46" s="116"/>
      <c r="M46" s="116"/>
      <c r="N46" s="116"/>
      <c r="O46" s="116"/>
    </row>
    <row r="47" ht="21" customHeight="1" spans="1:15">
      <c r="A47" s="219" t="s">
        <v>181</v>
      </c>
      <c r="B47" s="219" t="s">
        <v>182</v>
      </c>
      <c r="C47" s="116">
        <v>633360</v>
      </c>
      <c r="D47" s="116">
        <v>633360</v>
      </c>
      <c r="E47" s="116">
        <v>633360</v>
      </c>
      <c r="F47" s="116"/>
      <c r="G47" s="116"/>
      <c r="H47" s="116"/>
      <c r="I47" s="116"/>
      <c r="J47" s="116"/>
      <c r="K47" s="116"/>
      <c r="L47" s="116"/>
      <c r="M47" s="116"/>
      <c r="N47" s="116"/>
      <c r="O47" s="116"/>
    </row>
    <row r="48" ht="21" customHeight="1" spans="1:15">
      <c r="A48" s="220" t="s">
        <v>183</v>
      </c>
      <c r="B48" s="220" t="s">
        <v>184</v>
      </c>
      <c r="C48" s="116">
        <v>633360</v>
      </c>
      <c r="D48" s="116">
        <v>633360</v>
      </c>
      <c r="E48" s="116">
        <v>633360</v>
      </c>
      <c r="F48" s="116"/>
      <c r="G48" s="116"/>
      <c r="H48" s="116"/>
      <c r="I48" s="116"/>
      <c r="J48" s="116"/>
      <c r="K48" s="116"/>
      <c r="L48" s="116"/>
      <c r="M48" s="116"/>
      <c r="N48" s="116"/>
      <c r="O48" s="116"/>
    </row>
    <row r="49" ht="21" customHeight="1" spans="1:15">
      <c r="A49" s="221" t="s">
        <v>58</v>
      </c>
      <c r="B49" s="73"/>
      <c r="C49" s="116">
        <v>59297721.89</v>
      </c>
      <c r="D49" s="116">
        <v>57286721.89</v>
      </c>
      <c r="E49" s="116">
        <v>9434716.16</v>
      </c>
      <c r="F49" s="116">
        <v>47852005.73</v>
      </c>
      <c r="G49" s="116">
        <v>2011000</v>
      </c>
      <c r="H49" s="116"/>
      <c r="I49" s="116"/>
      <c r="J49" s="116"/>
      <c r="K49" s="116"/>
      <c r="L49" s="116"/>
      <c r="M49" s="116"/>
      <c r="N49" s="116"/>
      <c r="O49" s="116"/>
    </row>
  </sheetData>
  <mergeCells count="12">
    <mergeCell ref="A1:O1"/>
    <mergeCell ref="A2:O2"/>
    <mergeCell ref="A3:B3"/>
    <mergeCell ref="D4:F4"/>
    <mergeCell ref="J4:O4"/>
    <mergeCell ref="A49:B49"/>
    <mergeCell ref="A4:A5"/>
    <mergeCell ref="B4:B5"/>
    <mergeCell ref="C4:C5"/>
    <mergeCell ref="G4:G5"/>
    <mergeCell ref="H4:H5"/>
    <mergeCell ref="I4:I5"/>
  </mergeCells>
  <printOptions horizontalCentered="1"/>
  <pageMargins left="0.369444444444444" right="0.566666666666667" top="0.129861111111111" bottom="0.326388888888889" header="0" footer="0"/>
  <pageSetup paperSize="9" scale="51" orientation="landscape" horizontalDpi="600"/>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3" sqref="A3:B3"/>
    </sheetView>
  </sheetViews>
  <sheetFormatPr defaultColWidth="8.575" defaultRowHeight="12.75" customHeight="1" outlineLevelCol="3"/>
  <cols>
    <col min="1" max="4" width="35.575" customWidth="1"/>
  </cols>
  <sheetData>
    <row r="1" ht="15" customHeight="1" spans="1:4">
      <c r="A1" s="80"/>
      <c r="B1" s="84"/>
      <c r="C1" s="84"/>
      <c r="D1" s="84" t="s">
        <v>185</v>
      </c>
    </row>
    <row r="2" ht="41.25" customHeight="1" spans="1:1">
      <c r="A2" s="238" t="s">
        <v>186</v>
      </c>
    </row>
    <row r="3" ht="17.25" customHeight="1" spans="1:4">
      <c r="A3" s="82" t="s">
        <v>2</v>
      </c>
      <c r="B3" s="202"/>
      <c r="D3" s="84" t="s">
        <v>3</v>
      </c>
    </row>
    <row r="4" ht="17.25" customHeight="1" spans="1:4">
      <c r="A4" s="203" t="s">
        <v>4</v>
      </c>
      <c r="B4" s="204"/>
      <c r="C4" s="203" t="s">
        <v>5</v>
      </c>
      <c r="D4" s="204"/>
    </row>
    <row r="5" ht="18.75" customHeight="1" spans="1:4">
      <c r="A5" s="203" t="s">
        <v>6</v>
      </c>
      <c r="B5" s="203" t="s">
        <v>7</v>
      </c>
      <c r="C5" s="203" t="s">
        <v>8</v>
      </c>
      <c r="D5" s="203" t="s">
        <v>7</v>
      </c>
    </row>
    <row r="6" ht="16.5" customHeight="1" spans="1:4">
      <c r="A6" s="205" t="s">
        <v>187</v>
      </c>
      <c r="B6" s="116">
        <v>59297721.89</v>
      </c>
      <c r="C6" s="205" t="s">
        <v>188</v>
      </c>
      <c r="D6" s="116">
        <v>59297721.89</v>
      </c>
    </row>
    <row r="7" ht="16.5" customHeight="1" spans="1:4">
      <c r="A7" s="205" t="s">
        <v>189</v>
      </c>
      <c r="B7" s="116">
        <v>57286721.89</v>
      </c>
      <c r="C7" s="205" t="s">
        <v>190</v>
      </c>
      <c r="D7" s="116"/>
    </row>
    <row r="8" ht="16.5" customHeight="1" spans="1:4">
      <c r="A8" s="205" t="s">
        <v>191</v>
      </c>
      <c r="B8" s="116">
        <v>2011000</v>
      </c>
      <c r="C8" s="205" t="s">
        <v>192</v>
      </c>
      <c r="D8" s="116"/>
    </row>
    <row r="9" ht="16.5" customHeight="1" spans="1:4">
      <c r="A9" s="205" t="s">
        <v>193</v>
      </c>
      <c r="B9" s="116"/>
      <c r="C9" s="205" t="s">
        <v>194</v>
      </c>
      <c r="D9" s="116"/>
    </row>
    <row r="10" ht="16.5" customHeight="1" spans="1:4">
      <c r="A10" s="205" t="s">
        <v>195</v>
      </c>
      <c r="B10" s="116"/>
      <c r="C10" s="205" t="s">
        <v>196</v>
      </c>
      <c r="D10" s="116"/>
    </row>
    <row r="11" ht="16.5" customHeight="1" spans="1:4">
      <c r="A11" s="205" t="s">
        <v>189</v>
      </c>
      <c r="B11" s="116"/>
      <c r="C11" s="205" t="s">
        <v>197</v>
      </c>
      <c r="D11" s="116"/>
    </row>
    <row r="12" ht="16.5" customHeight="1" spans="1:4">
      <c r="A12" s="185" t="s">
        <v>191</v>
      </c>
      <c r="B12" s="116"/>
      <c r="C12" s="106" t="s">
        <v>198</v>
      </c>
      <c r="D12" s="116"/>
    </row>
    <row r="13" ht="16.5" customHeight="1" spans="1:4">
      <c r="A13" s="185" t="s">
        <v>193</v>
      </c>
      <c r="B13" s="116"/>
      <c r="C13" s="106" t="s">
        <v>199</v>
      </c>
      <c r="D13" s="116"/>
    </row>
    <row r="14" ht="16.5" customHeight="1" spans="1:4">
      <c r="A14" s="206"/>
      <c r="B14" s="116"/>
      <c r="C14" s="106" t="s">
        <v>200</v>
      </c>
      <c r="D14" s="116">
        <v>2031988.35</v>
      </c>
    </row>
    <row r="15" ht="16.5" customHeight="1" spans="1:4">
      <c r="A15" s="206"/>
      <c r="B15" s="116"/>
      <c r="C15" s="106" t="s">
        <v>201</v>
      </c>
      <c r="D15" s="116">
        <v>919517.09</v>
      </c>
    </row>
    <row r="16" ht="16.5" customHeight="1" spans="1:4">
      <c r="A16" s="206"/>
      <c r="B16" s="116"/>
      <c r="C16" s="106" t="s">
        <v>202</v>
      </c>
      <c r="D16" s="116"/>
    </row>
    <row r="17" ht="16.5" customHeight="1" spans="1:4">
      <c r="A17" s="206"/>
      <c r="B17" s="116"/>
      <c r="C17" s="106" t="s">
        <v>203</v>
      </c>
      <c r="D17" s="116">
        <v>2011000</v>
      </c>
    </row>
    <row r="18" ht="16.5" customHeight="1" spans="1:4">
      <c r="A18" s="206"/>
      <c r="B18" s="116"/>
      <c r="C18" s="106" t="s">
        <v>204</v>
      </c>
      <c r="D18" s="116">
        <v>53701856.45</v>
      </c>
    </row>
    <row r="19" ht="16.5" customHeight="1" spans="1:4">
      <c r="A19" s="206"/>
      <c r="B19" s="116"/>
      <c r="C19" s="106" t="s">
        <v>205</v>
      </c>
      <c r="D19" s="116"/>
    </row>
    <row r="20" ht="16.5" customHeight="1" spans="1:4">
      <c r="A20" s="206"/>
      <c r="B20" s="116"/>
      <c r="C20" s="106" t="s">
        <v>206</v>
      </c>
      <c r="D20" s="116"/>
    </row>
    <row r="21" ht="16.5" customHeight="1" spans="1:4">
      <c r="A21" s="206"/>
      <c r="B21" s="116"/>
      <c r="C21" s="106" t="s">
        <v>207</v>
      </c>
      <c r="D21" s="116"/>
    </row>
    <row r="22" ht="16.5" customHeight="1" spans="1:4">
      <c r="A22" s="206"/>
      <c r="B22" s="116"/>
      <c r="C22" s="106" t="s">
        <v>208</v>
      </c>
      <c r="D22" s="116"/>
    </row>
    <row r="23" ht="16.5" customHeight="1" spans="1:4">
      <c r="A23" s="206"/>
      <c r="B23" s="116"/>
      <c r="C23" s="106" t="s">
        <v>209</v>
      </c>
      <c r="D23" s="116"/>
    </row>
    <row r="24" ht="16.5" customHeight="1" spans="1:4">
      <c r="A24" s="206"/>
      <c r="B24" s="116"/>
      <c r="C24" s="106" t="s">
        <v>210</v>
      </c>
      <c r="D24" s="116"/>
    </row>
    <row r="25" ht="16.5" customHeight="1" spans="1:4">
      <c r="A25" s="206"/>
      <c r="B25" s="116"/>
      <c r="C25" s="106" t="s">
        <v>211</v>
      </c>
      <c r="D25" s="116">
        <v>633360</v>
      </c>
    </row>
    <row r="26" ht="16.5" customHeight="1" spans="1:4">
      <c r="A26" s="206"/>
      <c r="B26" s="116"/>
      <c r="C26" s="106" t="s">
        <v>212</v>
      </c>
      <c r="D26" s="116"/>
    </row>
    <row r="27" ht="16.5" customHeight="1" spans="1:4">
      <c r="A27" s="206"/>
      <c r="B27" s="116"/>
      <c r="C27" s="106" t="s">
        <v>213</v>
      </c>
      <c r="D27" s="116"/>
    </row>
    <row r="28" ht="16.5" customHeight="1" spans="1:4">
      <c r="A28" s="206"/>
      <c r="B28" s="116"/>
      <c r="C28" s="106" t="s">
        <v>214</v>
      </c>
      <c r="D28" s="116"/>
    </row>
    <row r="29" ht="16.5" customHeight="1" spans="1:4">
      <c r="A29" s="206"/>
      <c r="B29" s="116"/>
      <c r="C29" s="106" t="s">
        <v>215</v>
      </c>
      <c r="D29" s="116"/>
    </row>
    <row r="30" ht="16.5" customHeight="1" spans="1:4">
      <c r="A30" s="206"/>
      <c r="B30" s="116"/>
      <c r="C30" s="106" t="s">
        <v>216</v>
      </c>
      <c r="D30" s="116"/>
    </row>
    <row r="31" ht="16.5" customHeight="1" spans="1:4">
      <c r="A31" s="206"/>
      <c r="B31" s="116"/>
      <c r="C31" s="185" t="s">
        <v>217</v>
      </c>
      <c r="D31" s="116"/>
    </row>
    <row r="32" ht="16.5" customHeight="1" spans="1:4">
      <c r="A32" s="206"/>
      <c r="B32" s="116"/>
      <c r="C32" s="185" t="s">
        <v>218</v>
      </c>
      <c r="D32" s="116"/>
    </row>
    <row r="33" ht="16.5" customHeight="1" spans="1:4">
      <c r="A33" s="206"/>
      <c r="B33" s="116"/>
      <c r="C33" s="68" t="s">
        <v>219</v>
      </c>
      <c r="D33" s="116"/>
    </row>
    <row r="34" ht="15" customHeight="1" spans="1:4">
      <c r="A34" s="207" t="s">
        <v>52</v>
      </c>
      <c r="B34" s="208">
        <v>59297721.89</v>
      </c>
      <c r="C34" s="207" t="s">
        <v>53</v>
      </c>
      <c r="D34" s="208">
        <v>59297721.89</v>
      </c>
    </row>
  </sheetData>
  <mergeCells count="4">
    <mergeCell ref="A2:D2"/>
    <mergeCell ref="A3:B3"/>
    <mergeCell ref="A4:B4"/>
    <mergeCell ref="C4:D4"/>
  </mergeCells>
  <printOptions horizontalCentered="1"/>
  <pageMargins left="0.96" right="0.96" top="0.72" bottom="0.72" header="0" footer="0"/>
  <pageSetup paperSize="9" scale="71"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46"/>
  <sheetViews>
    <sheetView showZeros="0" workbookViewId="0">
      <selection activeCell="A3" sqref="A3"/>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75"/>
      <c r="F1" s="108"/>
      <c r="G1" s="180" t="s">
        <v>220</v>
      </c>
    </row>
    <row r="2" ht="41.25" customHeight="1" spans="1:7">
      <c r="A2" s="162" t="s">
        <v>221</v>
      </c>
      <c r="B2" s="162"/>
      <c r="C2" s="162"/>
      <c r="D2" s="162"/>
      <c r="E2" s="162"/>
      <c r="F2" s="162"/>
      <c r="G2" s="162"/>
    </row>
    <row r="3" ht="18" customHeight="1" spans="1:7">
      <c r="A3" s="43" t="s">
        <v>2</v>
      </c>
      <c r="F3" s="159"/>
      <c r="G3" s="180" t="s">
        <v>3</v>
      </c>
    </row>
    <row r="4" ht="20.25" customHeight="1" spans="1:7">
      <c r="A4" s="197" t="s">
        <v>222</v>
      </c>
      <c r="B4" s="198"/>
      <c r="C4" s="163" t="s">
        <v>58</v>
      </c>
      <c r="D4" s="186" t="s">
        <v>79</v>
      </c>
      <c r="E4" s="50"/>
      <c r="F4" s="51"/>
      <c r="G4" s="177" t="s">
        <v>80</v>
      </c>
    </row>
    <row r="5" ht="20.25" customHeight="1" spans="1:7">
      <c r="A5" s="199" t="s">
        <v>76</v>
      </c>
      <c r="B5" s="199" t="s">
        <v>77</v>
      </c>
      <c r="C5" s="57"/>
      <c r="D5" s="168" t="s">
        <v>60</v>
      </c>
      <c r="E5" s="168" t="s">
        <v>223</v>
      </c>
      <c r="F5" s="168" t="s">
        <v>224</v>
      </c>
      <c r="G5" s="179"/>
    </row>
    <row r="6" ht="15" customHeight="1" spans="1:7">
      <c r="A6" s="97" t="s">
        <v>86</v>
      </c>
      <c r="B6" s="97" t="s">
        <v>87</v>
      </c>
      <c r="C6" s="97" t="s">
        <v>88</v>
      </c>
      <c r="D6" s="97" t="s">
        <v>89</v>
      </c>
      <c r="E6" s="97" t="s">
        <v>90</v>
      </c>
      <c r="F6" s="97" t="s">
        <v>91</v>
      </c>
      <c r="G6" s="97" t="s">
        <v>92</v>
      </c>
    </row>
    <row r="7" ht="18" customHeight="1" spans="1:7">
      <c r="A7" s="68" t="s">
        <v>101</v>
      </c>
      <c r="B7" s="68" t="s">
        <v>102</v>
      </c>
      <c r="C7" s="116">
        <v>2031988.35</v>
      </c>
      <c r="D7" s="116">
        <v>1947697.59</v>
      </c>
      <c r="E7" s="116">
        <v>1911697.59</v>
      </c>
      <c r="F7" s="116">
        <v>36000</v>
      </c>
      <c r="G7" s="116">
        <v>84290.76</v>
      </c>
    </row>
    <row r="8" ht="18" customHeight="1" spans="1:7">
      <c r="A8" s="174" t="s">
        <v>103</v>
      </c>
      <c r="B8" s="174" t="s">
        <v>104</v>
      </c>
      <c r="C8" s="116">
        <v>1947697.59</v>
      </c>
      <c r="D8" s="116">
        <v>1947697.59</v>
      </c>
      <c r="E8" s="116">
        <v>1911697.59</v>
      </c>
      <c r="F8" s="116">
        <v>36000</v>
      </c>
      <c r="G8" s="116"/>
    </row>
    <row r="9" ht="18" customHeight="1" spans="1:7">
      <c r="A9" s="200" t="s">
        <v>105</v>
      </c>
      <c r="B9" s="200" t="s">
        <v>106</v>
      </c>
      <c r="C9" s="116">
        <v>704400</v>
      </c>
      <c r="D9" s="116">
        <v>704400</v>
      </c>
      <c r="E9" s="116">
        <v>676800</v>
      </c>
      <c r="F9" s="116">
        <v>27600</v>
      </c>
      <c r="G9" s="116"/>
    </row>
    <row r="10" ht="18" customHeight="1" spans="1:7">
      <c r="A10" s="200" t="s">
        <v>107</v>
      </c>
      <c r="B10" s="200" t="s">
        <v>108</v>
      </c>
      <c r="C10" s="116">
        <v>345922.56</v>
      </c>
      <c r="D10" s="116">
        <v>345922.56</v>
      </c>
      <c r="E10" s="116">
        <v>337522.56</v>
      </c>
      <c r="F10" s="116">
        <v>8400</v>
      </c>
      <c r="G10" s="116"/>
    </row>
    <row r="11" ht="18" customHeight="1" spans="1:7">
      <c r="A11" s="200" t="s">
        <v>109</v>
      </c>
      <c r="B11" s="200" t="s">
        <v>110</v>
      </c>
      <c r="C11" s="116">
        <v>761836.8</v>
      </c>
      <c r="D11" s="116">
        <v>761836.8</v>
      </c>
      <c r="E11" s="116">
        <v>761836.8</v>
      </c>
      <c r="F11" s="116"/>
      <c r="G11" s="116"/>
    </row>
    <row r="12" ht="18" customHeight="1" spans="1:7">
      <c r="A12" s="200" t="s">
        <v>111</v>
      </c>
      <c r="B12" s="200" t="s">
        <v>112</v>
      </c>
      <c r="C12" s="116">
        <v>135538.23</v>
      </c>
      <c r="D12" s="116">
        <v>135538.23</v>
      </c>
      <c r="E12" s="116">
        <v>135538.23</v>
      </c>
      <c r="F12" s="116"/>
      <c r="G12" s="116"/>
    </row>
    <row r="13" ht="18" customHeight="1" spans="1:7">
      <c r="A13" s="174" t="s">
        <v>113</v>
      </c>
      <c r="B13" s="174" t="s">
        <v>114</v>
      </c>
      <c r="C13" s="116">
        <v>84290.76</v>
      </c>
      <c r="D13" s="116"/>
      <c r="E13" s="116"/>
      <c r="F13" s="116"/>
      <c r="G13" s="116">
        <v>84290.76</v>
      </c>
    </row>
    <row r="14" ht="18" customHeight="1" spans="1:7">
      <c r="A14" s="200" t="s">
        <v>115</v>
      </c>
      <c r="B14" s="200" t="s">
        <v>116</v>
      </c>
      <c r="C14" s="116">
        <v>36110.76</v>
      </c>
      <c r="D14" s="116"/>
      <c r="E14" s="116"/>
      <c r="F14" s="116"/>
      <c r="G14" s="116">
        <v>36110.76</v>
      </c>
    </row>
    <row r="15" ht="18" customHeight="1" spans="1:7">
      <c r="A15" s="200" t="s">
        <v>117</v>
      </c>
      <c r="B15" s="200" t="s">
        <v>118</v>
      </c>
      <c r="C15" s="116">
        <v>48180</v>
      </c>
      <c r="D15" s="116"/>
      <c r="E15" s="116"/>
      <c r="F15" s="116"/>
      <c r="G15" s="116">
        <v>48180</v>
      </c>
    </row>
    <row r="16" ht="18" customHeight="1" spans="1:7">
      <c r="A16" s="68" t="s">
        <v>119</v>
      </c>
      <c r="B16" s="68" t="s">
        <v>120</v>
      </c>
      <c r="C16" s="116">
        <v>919517.09</v>
      </c>
      <c r="D16" s="116">
        <v>919517.09</v>
      </c>
      <c r="E16" s="116">
        <v>919517.09</v>
      </c>
      <c r="F16" s="116"/>
      <c r="G16" s="116"/>
    </row>
    <row r="17" ht="18" customHeight="1" spans="1:7">
      <c r="A17" s="174" t="s">
        <v>121</v>
      </c>
      <c r="B17" s="174" t="s">
        <v>122</v>
      </c>
      <c r="C17" s="116">
        <v>919517.09</v>
      </c>
      <c r="D17" s="116">
        <v>919517.09</v>
      </c>
      <c r="E17" s="116">
        <v>919517.09</v>
      </c>
      <c r="F17" s="116"/>
      <c r="G17" s="116"/>
    </row>
    <row r="18" ht="18" customHeight="1" spans="1:7">
      <c r="A18" s="200" t="s">
        <v>123</v>
      </c>
      <c r="B18" s="200" t="s">
        <v>124</v>
      </c>
      <c r="C18" s="116">
        <v>340163</v>
      </c>
      <c r="D18" s="116">
        <v>340163</v>
      </c>
      <c r="E18" s="116">
        <v>340163</v>
      </c>
      <c r="F18" s="116"/>
      <c r="G18" s="116"/>
    </row>
    <row r="19" ht="18" customHeight="1" spans="1:7">
      <c r="A19" s="200" t="s">
        <v>125</v>
      </c>
      <c r="B19" s="200" t="s">
        <v>126</v>
      </c>
      <c r="C19" s="116">
        <v>88277</v>
      </c>
      <c r="D19" s="116">
        <v>88277</v>
      </c>
      <c r="E19" s="116">
        <v>88277</v>
      </c>
      <c r="F19" s="116"/>
      <c r="G19" s="116"/>
    </row>
    <row r="20" ht="18" customHeight="1" spans="1:7">
      <c r="A20" s="200" t="s">
        <v>127</v>
      </c>
      <c r="B20" s="200" t="s">
        <v>128</v>
      </c>
      <c r="C20" s="116">
        <v>482613</v>
      </c>
      <c r="D20" s="116">
        <v>482613</v>
      </c>
      <c r="E20" s="116">
        <v>482613</v>
      </c>
      <c r="F20" s="116"/>
      <c r="G20" s="116"/>
    </row>
    <row r="21" ht="18" customHeight="1" spans="1:7">
      <c r="A21" s="200" t="s">
        <v>129</v>
      </c>
      <c r="B21" s="200" t="s">
        <v>130</v>
      </c>
      <c r="C21" s="116">
        <v>8464.09</v>
      </c>
      <c r="D21" s="116">
        <v>8464.09</v>
      </c>
      <c r="E21" s="116">
        <v>8464.09</v>
      </c>
      <c r="F21" s="116"/>
      <c r="G21" s="116"/>
    </row>
    <row r="22" ht="18" customHeight="1" spans="1:7">
      <c r="A22" s="68" t="s">
        <v>137</v>
      </c>
      <c r="B22" s="68" t="s">
        <v>138</v>
      </c>
      <c r="C22" s="116">
        <v>53701856.45</v>
      </c>
      <c r="D22" s="116">
        <v>5934141.48</v>
      </c>
      <c r="E22" s="116">
        <v>5322451.48</v>
      </c>
      <c r="F22" s="116">
        <v>611690</v>
      </c>
      <c r="G22" s="116">
        <v>47767714.97</v>
      </c>
    </row>
    <row r="23" ht="18" customHeight="1" spans="1:7">
      <c r="A23" s="174" t="s">
        <v>139</v>
      </c>
      <c r="B23" s="174" t="s">
        <v>140</v>
      </c>
      <c r="C23" s="116">
        <v>36108238.06</v>
      </c>
      <c r="D23" s="116">
        <v>5934141.48</v>
      </c>
      <c r="E23" s="116">
        <v>5322451.48</v>
      </c>
      <c r="F23" s="116">
        <v>611690</v>
      </c>
      <c r="G23" s="116">
        <v>30174096.58</v>
      </c>
    </row>
    <row r="24" ht="18" customHeight="1" spans="1:7">
      <c r="A24" s="200" t="s">
        <v>141</v>
      </c>
      <c r="B24" s="200" t="s">
        <v>142</v>
      </c>
      <c r="C24" s="116">
        <v>4742899.84</v>
      </c>
      <c r="D24" s="116">
        <v>4741699.84</v>
      </c>
      <c r="E24" s="116">
        <v>4194309.84</v>
      </c>
      <c r="F24" s="116">
        <v>547390</v>
      </c>
      <c r="G24" s="116">
        <v>1200</v>
      </c>
    </row>
    <row r="25" ht="18" customHeight="1" spans="1:7">
      <c r="A25" s="200" t="s">
        <v>143</v>
      </c>
      <c r="B25" s="200" t="s">
        <v>144</v>
      </c>
      <c r="C25" s="116">
        <v>1192441.64</v>
      </c>
      <c r="D25" s="116">
        <v>1192441.64</v>
      </c>
      <c r="E25" s="116">
        <v>1128141.64</v>
      </c>
      <c r="F25" s="116">
        <v>64300</v>
      </c>
      <c r="G25" s="116"/>
    </row>
    <row r="26" ht="18" customHeight="1" spans="1:7">
      <c r="A26" s="200" t="s">
        <v>145</v>
      </c>
      <c r="B26" s="200" t="s">
        <v>146</v>
      </c>
      <c r="C26" s="116">
        <v>3782400</v>
      </c>
      <c r="D26" s="116"/>
      <c r="E26" s="116"/>
      <c r="F26" s="116"/>
      <c r="G26" s="116">
        <v>3782400</v>
      </c>
    </row>
    <row r="27" ht="18" customHeight="1" spans="1:7">
      <c r="A27" s="200" t="s">
        <v>147</v>
      </c>
      <c r="B27" s="200" t="s">
        <v>148</v>
      </c>
      <c r="C27" s="116">
        <v>10000</v>
      </c>
      <c r="D27" s="116"/>
      <c r="E27" s="116"/>
      <c r="F27" s="116"/>
      <c r="G27" s="116">
        <v>10000</v>
      </c>
    </row>
    <row r="28" ht="18" customHeight="1" spans="1:7">
      <c r="A28" s="200" t="s">
        <v>149</v>
      </c>
      <c r="B28" s="200" t="s">
        <v>150</v>
      </c>
      <c r="C28" s="116">
        <v>87500</v>
      </c>
      <c r="D28" s="116"/>
      <c r="E28" s="116"/>
      <c r="F28" s="116"/>
      <c r="G28" s="116">
        <v>87500</v>
      </c>
    </row>
    <row r="29" ht="18" customHeight="1" spans="1:7">
      <c r="A29" s="200" t="s">
        <v>151</v>
      </c>
      <c r="B29" s="200" t="s">
        <v>152</v>
      </c>
      <c r="C29" s="116">
        <v>1360200</v>
      </c>
      <c r="D29" s="116"/>
      <c r="E29" s="116"/>
      <c r="F29" s="116"/>
      <c r="G29" s="116">
        <v>1360200</v>
      </c>
    </row>
    <row r="30" ht="18" customHeight="1" spans="1:7">
      <c r="A30" s="200" t="s">
        <v>153</v>
      </c>
      <c r="B30" s="200" t="s">
        <v>154</v>
      </c>
      <c r="C30" s="116">
        <v>5205.71</v>
      </c>
      <c r="D30" s="116"/>
      <c r="E30" s="116"/>
      <c r="F30" s="116"/>
      <c r="G30" s="116">
        <v>5205.71</v>
      </c>
    </row>
    <row r="31" ht="18" customHeight="1" spans="1:7">
      <c r="A31" s="200" t="s">
        <v>155</v>
      </c>
      <c r="B31" s="200" t="s">
        <v>156</v>
      </c>
      <c r="C31" s="116">
        <v>2600935.6</v>
      </c>
      <c r="D31" s="116"/>
      <c r="E31" s="116"/>
      <c r="F31" s="116"/>
      <c r="G31" s="116">
        <v>2600935.6</v>
      </c>
    </row>
    <row r="32" ht="18" customHeight="1" spans="1:7">
      <c r="A32" s="200" t="s">
        <v>157</v>
      </c>
      <c r="B32" s="200" t="s">
        <v>158</v>
      </c>
      <c r="C32" s="116">
        <v>160000</v>
      </c>
      <c r="D32" s="116"/>
      <c r="E32" s="116"/>
      <c r="F32" s="116"/>
      <c r="G32" s="116">
        <v>160000</v>
      </c>
    </row>
    <row r="33" ht="18" customHeight="1" spans="1:7">
      <c r="A33" s="200" t="s">
        <v>159</v>
      </c>
      <c r="B33" s="200" t="s">
        <v>160</v>
      </c>
      <c r="C33" s="116">
        <v>12074255.27</v>
      </c>
      <c r="D33" s="116"/>
      <c r="E33" s="116"/>
      <c r="F33" s="116"/>
      <c r="G33" s="116">
        <v>12074255.27</v>
      </c>
    </row>
    <row r="34" ht="18" customHeight="1" spans="1:7">
      <c r="A34" s="200" t="s">
        <v>161</v>
      </c>
      <c r="B34" s="200" t="s">
        <v>162</v>
      </c>
      <c r="C34" s="116">
        <v>1972000</v>
      </c>
      <c r="D34" s="116"/>
      <c r="E34" s="116"/>
      <c r="F34" s="116"/>
      <c r="G34" s="116">
        <v>1972000</v>
      </c>
    </row>
    <row r="35" ht="18" customHeight="1" spans="1:7">
      <c r="A35" s="200" t="s">
        <v>163</v>
      </c>
      <c r="B35" s="200" t="s">
        <v>164</v>
      </c>
      <c r="C35" s="116">
        <v>8120400</v>
      </c>
      <c r="D35" s="116"/>
      <c r="E35" s="116"/>
      <c r="F35" s="116"/>
      <c r="G35" s="116">
        <v>8120400</v>
      </c>
    </row>
    <row r="36" ht="18" customHeight="1" spans="1:7">
      <c r="A36" s="174" t="s">
        <v>165</v>
      </c>
      <c r="B36" s="174" t="s">
        <v>166</v>
      </c>
      <c r="C36" s="116">
        <v>4597623</v>
      </c>
      <c r="D36" s="116"/>
      <c r="E36" s="116"/>
      <c r="F36" s="116"/>
      <c r="G36" s="116">
        <v>4597623</v>
      </c>
    </row>
    <row r="37" ht="18" customHeight="1" spans="1:7">
      <c r="A37" s="200" t="s">
        <v>167</v>
      </c>
      <c r="B37" s="200" t="s">
        <v>168</v>
      </c>
      <c r="C37" s="116">
        <v>728023</v>
      </c>
      <c r="D37" s="116"/>
      <c r="E37" s="116"/>
      <c r="F37" s="116"/>
      <c r="G37" s="116">
        <v>728023</v>
      </c>
    </row>
    <row r="38" ht="18" customHeight="1" spans="1:7">
      <c r="A38" s="200" t="s">
        <v>169</v>
      </c>
      <c r="B38" s="200" t="s">
        <v>170</v>
      </c>
      <c r="C38" s="116">
        <v>1072500</v>
      </c>
      <c r="D38" s="116"/>
      <c r="E38" s="116"/>
      <c r="F38" s="116"/>
      <c r="G38" s="116">
        <v>1072500</v>
      </c>
    </row>
    <row r="39" ht="18" customHeight="1" spans="1:7">
      <c r="A39" s="200" t="s">
        <v>171</v>
      </c>
      <c r="B39" s="200" t="s">
        <v>172</v>
      </c>
      <c r="C39" s="116">
        <v>1590100</v>
      </c>
      <c r="D39" s="116"/>
      <c r="E39" s="116"/>
      <c r="F39" s="116"/>
      <c r="G39" s="116">
        <v>1590100</v>
      </c>
    </row>
    <row r="40" ht="18" customHeight="1" spans="1:7">
      <c r="A40" s="200" t="s">
        <v>173</v>
      </c>
      <c r="B40" s="200" t="s">
        <v>174</v>
      </c>
      <c r="C40" s="116">
        <v>1207000</v>
      </c>
      <c r="D40" s="116"/>
      <c r="E40" s="116"/>
      <c r="F40" s="116"/>
      <c r="G40" s="116">
        <v>1207000</v>
      </c>
    </row>
    <row r="41" ht="18" customHeight="1" spans="1:7">
      <c r="A41" s="174" t="s">
        <v>175</v>
      </c>
      <c r="B41" s="174" t="s">
        <v>176</v>
      </c>
      <c r="C41" s="116">
        <v>12995995.39</v>
      </c>
      <c r="D41" s="116"/>
      <c r="E41" s="116"/>
      <c r="F41" s="116"/>
      <c r="G41" s="116">
        <v>12995995.39</v>
      </c>
    </row>
    <row r="42" ht="18" customHeight="1" spans="1:7">
      <c r="A42" s="200" t="s">
        <v>177</v>
      </c>
      <c r="B42" s="200" t="s">
        <v>178</v>
      </c>
      <c r="C42" s="116">
        <v>12995995.39</v>
      </c>
      <c r="D42" s="116"/>
      <c r="E42" s="116"/>
      <c r="F42" s="116"/>
      <c r="G42" s="116">
        <v>12995995.39</v>
      </c>
    </row>
    <row r="43" ht="18" customHeight="1" spans="1:7">
      <c r="A43" s="68" t="s">
        <v>179</v>
      </c>
      <c r="B43" s="68" t="s">
        <v>180</v>
      </c>
      <c r="C43" s="116">
        <v>633360</v>
      </c>
      <c r="D43" s="116">
        <v>633360</v>
      </c>
      <c r="E43" s="116">
        <v>633360</v>
      </c>
      <c r="F43" s="116"/>
      <c r="G43" s="116"/>
    </row>
    <row r="44" ht="18" customHeight="1" spans="1:7">
      <c r="A44" s="174" t="s">
        <v>181</v>
      </c>
      <c r="B44" s="174" t="s">
        <v>182</v>
      </c>
      <c r="C44" s="116">
        <v>633360</v>
      </c>
      <c r="D44" s="116">
        <v>633360</v>
      </c>
      <c r="E44" s="116">
        <v>633360</v>
      </c>
      <c r="F44" s="116"/>
      <c r="G44" s="116"/>
    </row>
    <row r="45" ht="18" customHeight="1" spans="1:7">
      <c r="A45" s="200" t="s">
        <v>183</v>
      </c>
      <c r="B45" s="200" t="s">
        <v>184</v>
      </c>
      <c r="C45" s="116">
        <v>633360</v>
      </c>
      <c r="D45" s="116">
        <v>633360</v>
      </c>
      <c r="E45" s="116">
        <v>633360</v>
      </c>
      <c r="F45" s="116"/>
      <c r="G45" s="116"/>
    </row>
    <row r="46" ht="18" customHeight="1" spans="1:7">
      <c r="A46" s="115" t="s">
        <v>225</v>
      </c>
      <c r="B46" s="201" t="s">
        <v>225</v>
      </c>
      <c r="C46" s="116">
        <v>57286721.89</v>
      </c>
      <c r="D46" s="116">
        <v>9434716.16</v>
      </c>
      <c r="E46" s="116">
        <v>8787026.16</v>
      </c>
      <c r="F46" s="116">
        <v>647690</v>
      </c>
      <c r="G46" s="116">
        <v>47852005.73</v>
      </c>
    </row>
  </sheetData>
  <mergeCells count="6">
    <mergeCell ref="A2:G2"/>
    <mergeCell ref="A4:B4"/>
    <mergeCell ref="D4:F4"/>
    <mergeCell ref="A46:B46"/>
    <mergeCell ref="C4:C5"/>
    <mergeCell ref="G4:G5"/>
  </mergeCells>
  <printOptions horizontalCentered="1"/>
  <pageMargins left="0.369444444444444" right="0.369444444444444" top="0.559027777777778" bottom="0.559027777777778" header="0.479861111111111" footer="0.479861111111111"/>
  <pageSetup paperSize="9" scale="59" fitToHeight="10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2" sqref="A12"/>
    </sheetView>
  </sheetViews>
  <sheetFormatPr defaultColWidth="10.425" defaultRowHeight="14.25" customHeight="1" outlineLevelRow="6" outlineLevelCol="5"/>
  <cols>
    <col min="1" max="6" width="28.1416666666667" customWidth="1"/>
  </cols>
  <sheetData>
    <row r="1" customHeight="1" spans="1:6">
      <c r="A1" s="81"/>
      <c r="B1" s="81"/>
      <c r="C1" s="81"/>
      <c r="D1" s="81"/>
      <c r="E1" s="80"/>
      <c r="F1" s="193" t="s">
        <v>226</v>
      </c>
    </row>
    <row r="2" ht="41.25" customHeight="1" spans="1:6">
      <c r="A2" s="194" t="s">
        <v>227</v>
      </c>
      <c r="B2" s="81"/>
      <c r="C2" s="81"/>
      <c r="D2" s="81"/>
      <c r="E2" s="80"/>
      <c r="F2" s="81"/>
    </row>
    <row r="3" customHeight="1" spans="1:6">
      <c r="A3" s="147" t="s">
        <v>2</v>
      </c>
      <c r="B3" s="195"/>
      <c r="D3" s="81"/>
      <c r="E3" s="80"/>
      <c r="F3" s="101" t="s">
        <v>3</v>
      </c>
    </row>
    <row r="4" ht="27" customHeight="1" spans="1:6">
      <c r="A4" s="85" t="s">
        <v>228</v>
      </c>
      <c r="B4" s="85" t="s">
        <v>229</v>
      </c>
      <c r="C4" s="87" t="s">
        <v>230</v>
      </c>
      <c r="D4" s="85"/>
      <c r="E4" s="86"/>
      <c r="F4" s="85" t="s">
        <v>231</v>
      </c>
    </row>
    <row r="5" ht="28.5" customHeight="1" spans="1:6">
      <c r="A5" s="196"/>
      <c r="B5" s="89"/>
      <c r="C5" s="86" t="s">
        <v>60</v>
      </c>
      <c r="D5" s="86" t="s">
        <v>232</v>
      </c>
      <c r="E5" s="86" t="s">
        <v>233</v>
      </c>
      <c r="F5" s="88"/>
    </row>
    <row r="6" ht="17.25" customHeight="1" spans="1:6">
      <c r="A6" s="93" t="s">
        <v>86</v>
      </c>
      <c r="B6" s="93" t="s">
        <v>87</v>
      </c>
      <c r="C6" s="93" t="s">
        <v>88</v>
      </c>
      <c r="D6" s="93" t="s">
        <v>89</v>
      </c>
      <c r="E6" s="93" t="s">
        <v>90</v>
      </c>
      <c r="F6" s="93" t="s">
        <v>91</v>
      </c>
    </row>
    <row r="7" ht="17.25" customHeight="1" spans="1:6">
      <c r="A7" s="116">
        <v>82200</v>
      </c>
      <c r="B7" s="116"/>
      <c r="C7" s="116">
        <v>24000</v>
      </c>
      <c r="D7" s="116"/>
      <c r="E7" s="116">
        <v>24000</v>
      </c>
      <c r="F7" s="116">
        <v>58200</v>
      </c>
    </row>
  </sheetData>
  <mergeCells count="6">
    <mergeCell ref="A2:F2"/>
    <mergeCell ref="A3:B3"/>
    <mergeCell ref="C4:E4"/>
    <mergeCell ref="A4:A5"/>
    <mergeCell ref="B4:B5"/>
    <mergeCell ref="F4:F5"/>
  </mergeCells>
  <pageMargins left="0.66875" right="0.66875" top="0.720138888888889" bottom="0.720138888888889" header="0.279166666666667" footer="0.279166666666667"/>
  <pageSetup paperSize="9" scale="75" fitToWidth="0"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Y71"/>
  <sheetViews>
    <sheetView showZeros="0" workbookViewId="0">
      <selection activeCell="Z19" sqref="Z19"/>
    </sheetView>
  </sheetViews>
  <sheetFormatPr defaultColWidth="9.14166666666667" defaultRowHeight="14.25" customHeight="1"/>
  <cols>
    <col min="1" max="2" width="18.75" customWidth="1"/>
    <col min="3" max="3" width="19.25" customWidth="1"/>
    <col min="4" max="4" width="13.875" customWidth="1"/>
    <col min="5" max="5" width="8" customWidth="1"/>
    <col min="6" max="6" width="27.375" customWidth="1"/>
    <col min="7" max="7" width="6.125" customWidth="1"/>
    <col min="8" max="8" width="23" customWidth="1"/>
    <col min="9" max="9" width="11.375" customWidth="1"/>
    <col min="10" max="10" width="12.25" customWidth="1"/>
    <col min="11" max="11" width="9.875" customWidth="1"/>
    <col min="12" max="12" width="6" customWidth="1"/>
    <col min="13" max="13" width="7.25" customWidth="1"/>
    <col min="14" max="14" width="11" customWidth="1"/>
    <col min="15" max="15" width="6.625" customWidth="1"/>
    <col min="16" max="16" width="6.875" customWidth="1"/>
    <col min="17" max="25" width="6.125" customWidth="1"/>
  </cols>
  <sheetData>
    <row r="1" ht="13.5" customHeight="1" spans="2:25">
      <c r="B1" s="175"/>
      <c r="C1" s="181"/>
      <c r="E1" s="182"/>
      <c r="F1" s="182"/>
      <c r="G1" s="182"/>
      <c r="H1" s="182"/>
      <c r="I1" s="119"/>
      <c r="J1" s="119"/>
      <c r="K1" s="119"/>
      <c r="L1" s="119"/>
      <c r="M1" s="119"/>
      <c r="N1" s="119"/>
      <c r="O1" s="119"/>
      <c r="S1" s="119"/>
      <c r="W1" s="181"/>
      <c r="Y1" s="41" t="s">
        <v>234</v>
      </c>
    </row>
    <row r="2" ht="45.75" customHeight="1" spans="1:25">
      <c r="A2" s="103" t="s">
        <v>235</v>
      </c>
      <c r="B2" s="42"/>
      <c r="C2" s="103"/>
      <c r="D2" s="103"/>
      <c r="E2" s="103"/>
      <c r="F2" s="103"/>
      <c r="G2" s="103"/>
      <c r="H2" s="103"/>
      <c r="I2" s="103"/>
      <c r="J2" s="103"/>
      <c r="K2" s="103"/>
      <c r="L2" s="103"/>
      <c r="M2" s="103"/>
      <c r="N2" s="103"/>
      <c r="O2" s="103"/>
      <c r="P2" s="42"/>
      <c r="Q2" s="42"/>
      <c r="R2" s="42"/>
      <c r="S2" s="103"/>
      <c r="T2" s="103"/>
      <c r="U2" s="103"/>
      <c r="V2" s="103"/>
      <c r="W2" s="103"/>
      <c r="X2" s="103"/>
      <c r="Y2" s="103"/>
    </row>
    <row r="3" ht="18.75" customHeight="1" spans="1:25">
      <c r="A3" s="43" t="s">
        <v>2</v>
      </c>
      <c r="B3" s="44"/>
      <c r="C3" s="183"/>
      <c r="D3" s="183"/>
      <c r="E3" s="183"/>
      <c r="F3" s="183"/>
      <c r="G3" s="183"/>
      <c r="H3" s="183"/>
      <c r="I3" s="121"/>
      <c r="J3" s="121"/>
      <c r="K3" s="121"/>
      <c r="L3" s="121"/>
      <c r="M3" s="121"/>
      <c r="N3" s="121"/>
      <c r="O3" s="121"/>
      <c r="P3" s="45"/>
      <c r="Q3" s="45"/>
      <c r="R3" s="45"/>
      <c r="S3" s="121"/>
      <c r="W3" s="181"/>
      <c r="Y3" s="41" t="s">
        <v>3</v>
      </c>
    </row>
    <row r="4" ht="18" customHeight="1" spans="1:25">
      <c r="A4" s="47" t="s">
        <v>236</v>
      </c>
      <c r="B4" s="47" t="s">
        <v>237</v>
      </c>
      <c r="C4" s="47" t="s">
        <v>238</v>
      </c>
      <c r="D4" s="47" t="s">
        <v>239</v>
      </c>
      <c r="E4" s="47" t="s">
        <v>240</v>
      </c>
      <c r="F4" s="47" t="s">
        <v>241</v>
      </c>
      <c r="G4" s="47" t="s">
        <v>242</v>
      </c>
      <c r="H4" s="47" t="s">
        <v>243</v>
      </c>
      <c r="I4" s="186" t="s">
        <v>244</v>
      </c>
      <c r="J4" s="144" t="s">
        <v>244</v>
      </c>
      <c r="K4" s="144"/>
      <c r="L4" s="144"/>
      <c r="M4" s="144"/>
      <c r="N4" s="144"/>
      <c r="O4" s="144"/>
      <c r="P4" s="50"/>
      <c r="Q4" s="50"/>
      <c r="R4" s="50"/>
      <c r="S4" s="137" t="s">
        <v>64</v>
      </c>
      <c r="T4" s="144" t="s">
        <v>65</v>
      </c>
      <c r="U4" s="144"/>
      <c r="V4" s="144"/>
      <c r="W4" s="144"/>
      <c r="X4" s="144"/>
      <c r="Y4" s="117"/>
    </row>
    <row r="5" ht="18" customHeight="1" spans="1:25">
      <c r="A5" s="52"/>
      <c r="B5" s="67"/>
      <c r="C5" s="165"/>
      <c r="D5" s="52"/>
      <c r="E5" s="52"/>
      <c r="F5" s="52"/>
      <c r="G5" s="52"/>
      <c r="H5" s="52"/>
      <c r="I5" s="163" t="s">
        <v>245</v>
      </c>
      <c r="J5" s="186" t="s">
        <v>61</v>
      </c>
      <c r="K5" s="144"/>
      <c r="L5" s="144"/>
      <c r="M5" s="144"/>
      <c r="N5" s="144"/>
      <c r="O5" s="117"/>
      <c r="P5" s="49" t="s">
        <v>246</v>
      </c>
      <c r="Q5" s="50"/>
      <c r="R5" s="51"/>
      <c r="S5" s="47" t="s">
        <v>64</v>
      </c>
      <c r="T5" s="186" t="s">
        <v>65</v>
      </c>
      <c r="U5" s="137" t="s">
        <v>67</v>
      </c>
      <c r="V5" s="144" t="s">
        <v>65</v>
      </c>
      <c r="W5" s="137" t="s">
        <v>69</v>
      </c>
      <c r="X5" s="137" t="s">
        <v>70</v>
      </c>
      <c r="Y5" s="190" t="s">
        <v>71</v>
      </c>
    </row>
    <row r="6" ht="19.5" customHeight="1" spans="1:25">
      <c r="A6" s="67"/>
      <c r="B6" s="67"/>
      <c r="C6" s="67"/>
      <c r="D6" s="67"/>
      <c r="E6" s="67"/>
      <c r="F6" s="67"/>
      <c r="G6" s="67"/>
      <c r="H6" s="67"/>
      <c r="I6" s="67"/>
      <c r="J6" s="187" t="s">
        <v>247</v>
      </c>
      <c r="K6" s="47"/>
      <c r="L6" s="47" t="s">
        <v>248</v>
      </c>
      <c r="M6" s="47" t="s">
        <v>249</v>
      </c>
      <c r="N6" s="47" t="s">
        <v>250</v>
      </c>
      <c r="O6" s="47" t="s">
        <v>251</v>
      </c>
      <c r="P6" s="47" t="s">
        <v>61</v>
      </c>
      <c r="Q6" s="47" t="s">
        <v>62</v>
      </c>
      <c r="R6" s="47" t="s">
        <v>63</v>
      </c>
      <c r="S6" s="67"/>
      <c r="T6" s="47" t="s">
        <v>60</v>
      </c>
      <c r="U6" s="47" t="s">
        <v>67</v>
      </c>
      <c r="V6" s="47" t="s">
        <v>252</v>
      </c>
      <c r="W6" s="47" t="s">
        <v>69</v>
      </c>
      <c r="X6" s="47" t="s">
        <v>70</v>
      </c>
      <c r="Y6" s="47" t="s">
        <v>71</v>
      </c>
    </row>
    <row r="7" ht="37.5" customHeight="1" spans="1:25">
      <c r="A7" s="184"/>
      <c r="B7" s="57"/>
      <c r="C7" s="184"/>
      <c r="D7" s="184"/>
      <c r="E7" s="184"/>
      <c r="F7" s="184"/>
      <c r="G7" s="184"/>
      <c r="H7" s="184"/>
      <c r="I7" s="184"/>
      <c r="J7" s="188" t="s">
        <v>60</v>
      </c>
      <c r="K7" s="189" t="s">
        <v>253</v>
      </c>
      <c r="L7" s="55" t="s">
        <v>254</v>
      </c>
      <c r="M7" s="55" t="s">
        <v>249</v>
      </c>
      <c r="N7" s="55" t="s">
        <v>250</v>
      </c>
      <c r="O7" s="55" t="s">
        <v>251</v>
      </c>
      <c r="P7" s="55" t="s">
        <v>249</v>
      </c>
      <c r="Q7" s="55" t="s">
        <v>250</v>
      </c>
      <c r="R7" s="55" t="s">
        <v>251</v>
      </c>
      <c r="S7" s="55" t="s">
        <v>64</v>
      </c>
      <c r="T7" s="55" t="s">
        <v>60</v>
      </c>
      <c r="U7" s="55" t="s">
        <v>67</v>
      </c>
      <c r="V7" s="55" t="s">
        <v>252</v>
      </c>
      <c r="W7" s="55" t="s">
        <v>69</v>
      </c>
      <c r="X7" s="55" t="s">
        <v>70</v>
      </c>
      <c r="Y7" s="55" t="s">
        <v>71</v>
      </c>
    </row>
    <row r="8" customHeight="1" spans="1:25">
      <c r="A8" s="74">
        <v>1</v>
      </c>
      <c r="B8" s="74">
        <v>2</v>
      </c>
      <c r="C8" s="74">
        <v>3</v>
      </c>
      <c r="D8" s="74">
        <v>4</v>
      </c>
      <c r="E8" s="74">
        <v>5</v>
      </c>
      <c r="F8" s="74">
        <v>6</v>
      </c>
      <c r="G8" s="74">
        <v>7</v>
      </c>
      <c r="H8" s="74">
        <v>8</v>
      </c>
      <c r="I8" s="74">
        <v>9</v>
      </c>
      <c r="J8" s="74">
        <v>10</v>
      </c>
      <c r="K8" s="74">
        <v>11</v>
      </c>
      <c r="L8" s="74">
        <v>12</v>
      </c>
      <c r="M8" s="74">
        <v>13</v>
      </c>
      <c r="N8" s="74">
        <v>14</v>
      </c>
      <c r="O8" s="74">
        <v>15</v>
      </c>
      <c r="P8" s="74">
        <v>16</v>
      </c>
      <c r="Q8" s="74">
        <v>17</v>
      </c>
      <c r="R8" s="74">
        <v>18</v>
      </c>
      <c r="S8" s="74">
        <v>19</v>
      </c>
      <c r="T8" s="74">
        <v>20</v>
      </c>
      <c r="U8" s="74">
        <v>21</v>
      </c>
      <c r="V8" s="74">
        <v>22</v>
      </c>
      <c r="W8" s="74">
        <v>23</v>
      </c>
      <c r="X8" s="74">
        <v>24</v>
      </c>
      <c r="Y8" s="74">
        <v>25</v>
      </c>
    </row>
    <row r="9" ht="20.25" customHeight="1" spans="1:25">
      <c r="A9" s="185" t="s">
        <v>73</v>
      </c>
      <c r="B9" s="185" t="s">
        <v>73</v>
      </c>
      <c r="C9" s="185" t="s">
        <v>255</v>
      </c>
      <c r="D9" s="185" t="s">
        <v>256</v>
      </c>
      <c r="E9" s="185" t="s">
        <v>141</v>
      </c>
      <c r="F9" s="185" t="s">
        <v>142</v>
      </c>
      <c r="G9" s="185" t="s">
        <v>257</v>
      </c>
      <c r="H9" s="185" t="s">
        <v>258</v>
      </c>
      <c r="I9" s="116">
        <v>1559688</v>
      </c>
      <c r="J9" s="116">
        <v>1559688</v>
      </c>
      <c r="K9" s="116"/>
      <c r="L9" s="116"/>
      <c r="M9" s="116"/>
      <c r="N9" s="116">
        <v>1559688</v>
      </c>
      <c r="O9" s="116"/>
      <c r="P9" s="116"/>
      <c r="Q9" s="116"/>
      <c r="R9" s="116"/>
      <c r="S9" s="116"/>
      <c r="T9" s="116"/>
      <c r="U9" s="116"/>
      <c r="V9" s="116"/>
      <c r="W9" s="116"/>
      <c r="X9" s="116"/>
      <c r="Y9" s="116"/>
    </row>
    <row r="10" ht="20.25" customHeight="1" spans="1:25">
      <c r="A10" s="185" t="s">
        <v>73</v>
      </c>
      <c r="B10" s="185" t="s">
        <v>73</v>
      </c>
      <c r="C10" s="185" t="s">
        <v>255</v>
      </c>
      <c r="D10" s="185" t="s">
        <v>256</v>
      </c>
      <c r="E10" s="185" t="s">
        <v>141</v>
      </c>
      <c r="F10" s="185" t="s">
        <v>142</v>
      </c>
      <c r="G10" s="185" t="s">
        <v>259</v>
      </c>
      <c r="H10" s="185" t="s">
        <v>260</v>
      </c>
      <c r="I10" s="116">
        <v>4950</v>
      </c>
      <c r="J10" s="116">
        <v>4950</v>
      </c>
      <c r="K10" s="62"/>
      <c r="L10" s="62"/>
      <c r="M10" s="62"/>
      <c r="N10" s="116">
        <v>4950</v>
      </c>
      <c r="O10" s="62"/>
      <c r="P10" s="116"/>
      <c r="Q10" s="116"/>
      <c r="R10" s="116"/>
      <c r="S10" s="116"/>
      <c r="T10" s="116"/>
      <c r="U10" s="116"/>
      <c r="V10" s="116"/>
      <c r="W10" s="116"/>
      <c r="X10" s="116"/>
      <c r="Y10" s="116"/>
    </row>
    <row r="11" ht="20.25" customHeight="1" spans="1:25">
      <c r="A11" s="185" t="s">
        <v>73</v>
      </c>
      <c r="B11" s="185" t="s">
        <v>73</v>
      </c>
      <c r="C11" s="185" t="s">
        <v>255</v>
      </c>
      <c r="D11" s="185" t="s">
        <v>256</v>
      </c>
      <c r="E11" s="185" t="s">
        <v>141</v>
      </c>
      <c r="F11" s="185" t="s">
        <v>142</v>
      </c>
      <c r="G11" s="185" t="s">
        <v>259</v>
      </c>
      <c r="H11" s="185" t="s">
        <v>260</v>
      </c>
      <c r="I11" s="116">
        <v>2015100</v>
      </c>
      <c r="J11" s="116">
        <v>2015100</v>
      </c>
      <c r="K11" s="62"/>
      <c r="L11" s="62"/>
      <c r="M11" s="62"/>
      <c r="N11" s="116">
        <v>2015100</v>
      </c>
      <c r="O11" s="62"/>
      <c r="P11" s="116"/>
      <c r="Q11" s="116"/>
      <c r="R11" s="116"/>
      <c r="S11" s="116"/>
      <c r="T11" s="116"/>
      <c r="U11" s="116"/>
      <c r="V11" s="116"/>
      <c r="W11" s="116"/>
      <c r="X11" s="116"/>
      <c r="Y11" s="116"/>
    </row>
    <row r="12" ht="20.25" customHeight="1" spans="1:25">
      <c r="A12" s="185" t="s">
        <v>73</v>
      </c>
      <c r="B12" s="185" t="s">
        <v>73</v>
      </c>
      <c r="C12" s="185" t="s">
        <v>255</v>
      </c>
      <c r="D12" s="185" t="s">
        <v>256</v>
      </c>
      <c r="E12" s="185" t="s">
        <v>141</v>
      </c>
      <c r="F12" s="185" t="s">
        <v>142</v>
      </c>
      <c r="G12" s="185" t="s">
        <v>261</v>
      </c>
      <c r="H12" s="185" t="s">
        <v>262</v>
      </c>
      <c r="I12" s="116">
        <v>17560</v>
      </c>
      <c r="J12" s="116">
        <v>17560</v>
      </c>
      <c r="K12" s="62"/>
      <c r="L12" s="62"/>
      <c r="M12" s="62"/>
      <c r="N12" s="116">
        <v>17560</v>
      </c>
      <c r="O12" s="62"/>
      <c r="P12" s="116"/>
      <c r="Q12" s="116"/>
      <c r="R12" s="116"/>
      <c r="S12" s="116"/>
      <c r="T12" s="116"/>
      <c r="U12" s="116"/>
      <c r="V12" s="116"/>
      <c r="W12" s="116"/>
      <c r="X12" s="116"/>
      <c r="Y12" s="116"/>
    </row>
    <row r="13" ht="20.25" customHeight="1" spans="1:25">
      <c r="A13" s="185" t="s">
        <v>73</v>
      </c>
      <c r="B13" s="185" t="s">
        <v>73</v>
      </c>
      <c r="C13" s="185" t="s">
        <v>255</v>
      </c>
      <c r="D13" s="185" t="s">
        <v>256</v>
      </c>
      <c r="E13" s="185" t="s">
        <v>141</v>
      </c>
      <c r="F13" s="185" t="s">
        <v>142</v>
      </c>
      <c r="G13" s="185" t="s">
        <v>261</v>
      </c>
      <c r="H13" s="185" t="s">
        <v>262</v>
      </c>
      <c r="I13" s="116">
        <v>129974</v>
      </c>
      <c r="J13" s="116">
        <v>129974</v>
      </c>
      <c r="K13" s="62"/>
      <c r="L13" s="62"/>
      <c r="M13" s="62"/>
      <c r="N13" s="116">
        <v>129974</v>
      </c>
      <c r="O13" s="62"/>
      <c r="P13" s="116"/>
      <c r="Q13" s="116"/>
      <c r="R13" s="116"/>
      <c r="S13" s="116"/>
      <c r="T13" s="116"/>
      <c r="U13" s="116"/>
      <c r="V13" s="116"/>
      <c r="W13" s="116"/>
      <c r="X13" s="116"/>
      <c r="Y13" s="116"/>
    </row>
    <row r="14" ht="20.25" customHeight="1" spans="1:25">
      <c r="A14" s="185" t="s">
        <v>73</v>
      </c>
      <c r="B14" s="185" t="s">
        <v>73</v>
      </c>
      <c r="C14" s="185" t="s">
        <v>263</v>
      </c>
      <c r="D14" s="185" t="s">
        <v>264</v>
      </c>
      <c r="E14" s="185" t="s">
        <v>109</v>
      </c>
      <c r="F14" s="185" t="s">
        <v>110</v>
      </c>
      <c r="G14" s="185" t="s">
        <v>265</v>
      </c>
      <c r="H14" s="185" t="s">
        <v>266</v>
      </c>
      <c r="I14" s="116">
        <v>178460.16</v>
      </c>
      <c r="J14" s="116">
        <v>178460.16</v>
      </c>
      <c r="K14" s="62"/>
      <c r="L14" s="62"/>
      <c r="M14" s="62"/>
      <c r="N14" s="116">
        <v>178460.16</v>
      </c>
      <c r="O14" s="62"/>
      <c r="P14" s="116"/>
      <c r="Q14" s="116"/>
      <c r="R14" s="116"/>
      <c r="S14" s="116"/>
      <c r="T14" s="116"/>
      <c r="U14" s="116"/>
      <c r="V14" s="116"/>
      <c r="W14" s="116"/>
      <c r="X14" s="116"/>
      <c r="Y14" s="116"/>
    </row>
    <row r="15" ht="20.25" customHeight="1" spans="1:25">
      <c r="A15" s="185" t="s">
        <v>73</v>
      </c>
      <c r="B15" s="185" t="s">
        <v>73</v>
      </c>
      <c r="C15" s="185" t="s">
        <v>263</v>
      </c>
      <c r="D15" s="185" t="s">
        <v>264</v>
      </c>
      <c r="E15" s="185" t="s">
        <v>109</v>
      </c>
      <c r="F15" s="185" t="s">
        <v>110</v>
      </c>
      <c r="G15" s="185" t="s">
        <v>265</v>
      </c>
      <c r="H15" s="185" t="s">
        <v>266</v>
      </c>
      <c r="I15" s="116">
        <v>583376.64</v>
      </c>
      <c r="J15" s="116">
        <v>583376.64</v>
      </c>
      <c r="K15" s="62"/>
      <c r="L15" s="62"/>
      <c r="M15" s="62"/>
      <c r="N15" s="116">
        <v>583376.64</v>
      </c>
      <c r="O15" s="62"/>
      <c r="P15" s="116"/>
      <c r="Q15" s="116"/>
      <c r="R15" s="116"/>
      <c r="S15" s="116"/>
      <c r="T15" s="116"/>
      <c r="U15" s="116"/>
      <c r="V15" s="116"/>
      <c r="W15" s="116"/>
      <c r="X15" s="116"/>
      <c r="Y15" s="116"/>
    </row>
    <row r="16" ht="20.25" customHeight="1" spans="1:25">
      <c r="A16" s="185" t="s">
        <v>73</v>
      </c>
      <c r="B16" s="185" t="s">
        <v>73</v>
      </c>
      <c r="C16" s="185" t="s">
        <v>263</v>
      </c>
      <c r="D16" s="185" t="s">
        <v>264</v>
      </c>
      <c r="E16" s="185" t="s">
        <v>111</v>
      </c>
      <c r="F16" s="185" t="s">
        <v>112</v>
      </c>
      <c r="G16" s="185" t="s">
        <v>267</v>
      </c>
      <c r="H16" s="185" t="s">
        <v>268</v>
      </c>
      <c r="I16" s="116">
        <v>135538.23</v>
      </c>
      <c r="J16" s="116">
        <v>135538.23</v>
      </c>
      <c r="K16" s="62"/>
      <c r="L16" s="62"/>
      <c r="M16" s="62"/>
      <c r="N16" s="116">
        <v>135538.23</v>
      </c>
      <c r="O16" s="62"/>
      <c r="P16" s="116"/>
      <c r="Q16" s="116"/>
      <c r="R16" s="116"/>
      <c r="S16" s="116"/>
      <c r="T16" s="116"/>
      <c r="U16" s="116"/>
      <c r="V16" s="116"/>
      <c r="W16" s="116"/>
      <c r="X16" s="116"/>
      <c r="Y16" s="116"/>
    </row>
    <row r="17" ht="20.25" customHeight="1" spans="1:25">
      <c r="A17" s="185" t="s">
        <v>73</v>
      </c>
      <c r="B17" s="185" t="s">
        <v>73</v>
      </c>
      <c r="C17" s="185" t="s">
        <v>263</v>
      </c>
      <c r="D17" s="185" t="s">
        <v>264</v>
      </c>
      <c r="E17" s="185" t="s">
        <v>123</v>
      </c>
      <c r="F17" s="185" t="s">
        <v>124</v>
      </c>
      <c r="G17" s="185" t="s">
        <v>269</v>
      </c>
      <c r="H17" s="185" t="s">
        <v>270</v>
      </c>
      <c r="I17" s="116">
        <v>16212</v>
      </c>
      <c r="J17" s="116">
        <v>16212</v>
      </c>
      <c r="K17" s="62"/>
      <c r="L17" s="62"/>
      <c r="M17" s="62"/>
      <c r="N17" s="116">
        <v>16212</v>
      </c>
      <c r="O17" s="62"/>
      <c r="P17" s="116"/>
      <c r="Q17" s="116"/>
      <c r="R17" s="116"/>
      <c r="S17" s="116"/>
      <c r="T17" s="116"/>
      <c r="U17" s="116"/>
      <c r="V17" s="116"/>
      <c r="W17" s="116"/>
      <c r="X17" s="116"/>
      <c r="Y17" s="116"/>
    </row>
    <row r="18" ht="20.25" customHeight="1" spans="1:25">
      <c r="A18" s="185" t="s">
        <v>73</v>
      </c>
      <c r="B18" s="185" t="s">
        <v>73</v>
      </c>
      <c r="C18" s="185" t="s">
        <v>263</v>
      </c>
      <c r="D18" s="185" t="s">
        <v>264</v>
      </c>
      <c r="E18" s="185" t="s">
        <v>123</v>
      </c>
      <c r="F18" s="185" t="s">
        <v>124</v>
      </c>
      <c r="G18" s="185" t="s">
        <v>269</v>
      </c>
      <c r="H18" s="185" t="s">
        <v>270</v>
      </c>
      <c r="I18" s="116">
        <v>299896</v>
      </c>
      <c r="J18" s="116">
        <v>299896</v>
      </c>
      <c r="K18" s="62"/>
      <c r="L18" s="62"/>
      <c r="M18" s="62"/>
      <c r="N18" s="116">
        <v>299896</v>
      </c>
      <c r="O18" s="62"/>
      <c r="P18" s="116"/>
      <c r="Q18" s="116"/>
      <c r="R18" s="116"/>
      <c r="S18" s="116"/>
      <c r="T18" s="116"/>
      <c r="U18" s="116"/>
      <c r="V18" s="116"/>
      <c r="W18" s="116"/>
      <c r="X18" s="116"/>
      <c r="Y18" s="116"/>
    </row>
    <row r="19" ht="20.25" customHeight="1" spans="1:25">
      <c r="A19" s="185" t="s">
        <v>73</v>
      </c>
      <c r="B19" s="185" t="s">
        <v>73</v>
      </c>
      <c r="C19" s="185" t="s">
        <v>263</v>
      </c>
      <c r="D19" s="185" t="s">
        <v>264</v>
      </c>
      <c r="E19" s="185" t="s">
        <v>123</v>
      </c>
      <c r="F19" s="185" t="s">
        <v>124</v>
      </c>
      <c r="G19" s="185" t="s">
        <v>269</v>
      </c>
      <c r="H19" s="185" t="s">
        <v>270</v>
      </c>
      <c r="I19" s="116">
        <v>24055</v>
      </c>
      <c r="J19" s="116">
        <v>24055</v>
      </c>
      <c r="K19" s="62"/>
      <c r="L19" s="62"/>
      <c r="M19" s="62"/>
      <c r="N19" s="116">
        <v>24055</v>
      </c>
      <c r="O19" s="62"/>
      <c r="P19" s="116"/>
      <c r="Q19" s="116"/>
      <c r="R19" s="116"/>
      <c r="S19" s="116"/>
      <c r="T19" s="116"/>
      <c r="U19" s="116"/>
      <c r="V19" s="116"/>
      <c r="W19" s="116"/>
      <c r="X19" s="116"/>
      <c r="Y19" s="116"/>
    </row>
    <row r="20" ht="20.25" customHeight="1" spans="1:25">
      <c r="A20" s="185" t="s">
        <v>73</v>
      </c>
      <c r="B20" s="185" t="s">
        <v>73</v>
      </c>
      <c r="C20" s="185" t="s">
        <v>263</v>
      </c>
      <c r="D20" s="185" t="s">
        <v>264</v>
      </c>
      <c r="E20" s="185" t="s">
        <v>125</v>
      </c>
      <c r="F20" s="185" t="s">
        <v>126</v>
      </c>
      <c r="G20" s="185" t="s">
        <v>269</v>
      </c>
      <c r="H20" s="185" t="s">
        <v>270</v>
      </c>
      <c r="I20" s="116">
        <v>81479</v>
      </c>
      <c r="J20" s="116">
        <v>81479</v>
      </c>
      <c r="K20" s="62"/>
      <c r="L20" s="62"/>
      <c r="M20" s="62"/>
      <c r="N20" s="116">
        <v>81479</v>
      </c>
      <c r="O20" s="62"/>
      <c r="P20" s="116"/>
      <c r="Q20" s="116"/>
      <c r="R20" s="116"/>
      <c r="S20" s="116"/>
      <c r="T20" s="116"/>
      <c r="U20" s="116"/>
      <c r="V20" s="116"/>
      <c r="W20" s="116"/>
      <c r="X20" s="116"/>
      <c r="Y20" s="116"/>
    </row>
    <row r="21" ht="20.25" customHeight="1" spans="1:25">
      <c r="A21" s="185" t="s">
        <v>73</v>
      </c>
      <c r="B21" s="185" t="s">
        <v>73</v>
      </c>
      <c r="C21" s="185" t="s">
        <v>263</v>
      </c>
      <c r="D21" s="185" t="s">
        <v>264</v>
      </c>
      <c r="E21" s="185" t="s">
        <v>125</v>
      </c>
      <c r="F21" s="185" t="s">
        <v>126</v>
      </c>
      <c r="G21" s="185" t="s">
        <v>269</v>
      </c>
      <c r="H21" s="185" t="s">
        <v>270</v>
      </c>
      <c r="I21" s="116">
        <v>5229</v>
      </c>
      <c r="J21" s="116">
        <v>5229</v>
      </c>
      <c r="K21" s="62"/>
      <c r="L21" s="62"/>
      <c r="M21" s="62"/>
      <c r="N21" s="116">
        <v>5229</v>
      </c>
      <c r="O21" s="62"/>
      <c r="P21" s="116"/>
      <c r="Q21" s="116"/>
      <c r="R21" s="116"/>
      <c r="S21" s="116"/>
      <c r="T21" s="116"/>
      <c r="U21" s="116"/>
      <c r="V21" s="116"/>
      <c r="W21" s="116"/>
      <c r="X21" s="116"/>
      <c r="Y21" s="116"/>
    </row>
    <row r="22" ht="20.25" customHeight="1" spans="1:25">
      <c r="A22" s="185" t="s">
        <v>73</v>
      </c>
      <c r="B22" s="185" t="s">
        <v>73</v>
      </c>
      <c r="C22" s="185" t="s">
        <v>263</v>
      </c>
      <c r="D22" s="185" t="s">
        <v>264</v>
      </c>
      <c r="E22" s="185" t="s">
        <v>125</v>
      </c>
      <c r="F22" s="185" t="s">
        <v>126</v>
      </c>
      <c r="G22" s="185" t="s">
        <v>269</v>
      </c>
      <c r="H22" s="185" t="s">
        <v>270</v>
      </c>
      <c r="I22" s="116">
        <v>523</v>
      </c>
      <c r="J22" s="116">
        <v>523</v>
      </c>
      <c r="K22" s="62"/>
      <c r="L22" s="62"/>
      <c r="M22" s="62"/>
      <c r="N22" s="116">
        <v>523</v>
      </c>
      <c r="O22" s="62"/>
      <c r="P22" s="116"/>
      <c r="Q22" s="116"/>
      <c r="R22" s="116"/>
      <c r="S22" s="116"/>
      <c r="T22" s="116"/>
      <c r="U22" s="116"/>
      <c r="V22" s="116"/>
      <c r="W22" s="116"/>
      <c r="X22" s="116"/>
      <c r="Y22" s="116"/>
    </row>
    <row r="23" ht="20.25" customHeight="1" spans="1:25">
      <c r="A23" s="185" t="s">
        <v>73</v>
      </c>
      <c r="B23" s="185" t="s">
        <v>73</v>
      </c>
      <c r="C23" s="185" t="s">
        <v>263</v>
      </c>
      <c r="D23" s="185" t="s">
        <v>264</v>
      </c>
      <c r="E23" s="185" t="s">
        <v>125</v>
      </c>
      <c r="F23" s="185" t="s">
        <v>126</v>
      </c>
      <c r="G23" s="185" t="s">
        <v>269</v>
      </c>
      <c r="H23" s="185" t="s">
        <v>270</v>
      </c>
      <c r="I23" s="116">
        <v>1046</v>
      </c>
      <c r="J23" s="116">
        <v>1046</v>
      </c>
      <c r="K23" s="62"/>
      <c r="L23" s="62"/>
      <c r="M23" s="62"/>
      <c r="N23" s="116">
        <v>1046</v>
      </c>
      <c r="O23" s="62"/>
      <c r="P23" s="116"/>
      <c r="Q23" s="116"/>
      <c r="R23" s="116"/>
      <c r="S23" s="116"/>
      <c r="T23" s="116"/>
      <c r="U23" s="116"/>
      <c r="V23" s="116"/>
      <c r="W23" s="116"/>
      <c r="X23" s="116"/>
      <c r="Y23" s="116"/>
    </row>
    <row r="24" ht="20.25" customHeight="1" spans="1:25">
      <c r="A24" s="185" t="s">
        <v>73</v>
      </c>
      <c r="B24" s="185" t="s">
        <v>73</v>
      </c>
      <c r="C24" s="185" t="s">
        <v>263</v>
      </c>
      <c r="D24" s="185" t="s">
        <v>264</v>
      </c>
      <c r="E24" s="185" t="s">
        <v>127</v>
      </c>
      <c r="F24" s="185" t="s">
        <v>128</v>
      </c>
      <c r="G24" s="185" t="s">
        <v>271</v>
      </c>
      <c r="H24" s="185" t="s">
        <v>272</v>
      </c>
      <c r="I24" s="116">
        <v>51569</v>
      </c>
      <c r="J24" s="116">
        <v>51569</v>
      </c>
      <c r="K24" s="62"/>
      <c r="L24" s="62"/>
      <c r="M24" s="62"/>
      <c r="N24" s="116">
        <v>51569</v>
      </c>
      <c r="O24" s="62"/>
      <c r="P24" s="116"/>
      <c r="Q24" s="116"/>
      <c r="R24" s="116"/>
      <c r="S24" s="116"/>
      <c r="T24" s="116"/>
      <c r="U24" s="116"/>
      <c r="V24" s="116"/>
      <c r="W24" s="116"/>
      <c r="X24" s="116"/>
      <c r="Y24" s="116"/>
    </row>
    <row r="25" ht="20.25" customHeight="1" spans="1:25">
      <c r="A25" s="185" t="s">
        <v>73</v>
      </c>
      <c r="B25" s="185" t="s">
        <v>73</v>
      </c>
      <c r="C25" s="185" t="s">
        <v>263</v>
      </c>
      <c r="D25" s="185" t="s">
        <v>264</v>
      </c>
      <c r="E25" s="185" t="s">
        <v>127</v>
      </c>
      <c r="F25" s="185" t="s">
        <v>128</v>
      </c>
      <c r="G25" s="185" t="s">
        <v>271</v>
      </c>
      <c r="H25" s="185" t="s">
        <v>272</v>
      </c>
      <c r="I25" s="116">
        <v>11505</v>
      </c>
      <c r="J25" s="116">
        <v>11505</v>
      </c>
      <c r="K25" s="62"/>
      <c r="L25" s="62"/>
      <c r="M25" s="62"/>
      <c r="N25" s="116">
        <v>11505</v>
      </c>
      <c r="O25" s="62"/>
      <c r="P25" s="116"/>
      <c r="Q25" s="116"/>
      <c r="R25" s="116"/>
      <c r="S25" s="116"/>
      <c r="T25" s="116"/>
      <c r="U25" s="116"/>
      <c r="V25" s="116"/>
      <c r="W25" s="116"/>
      <c r="X25" s="116"/>
      <c r="Y25" s="116"/>
    </row>
    <row r="26" ht="20.25" customHeight="1" spans="1:25">
      <c r="A26" s="185" t="s">
        <v>73</v>
      </c>
      <c r="B26" s="185" t="s">
        <v>73</v>
      </c>
      <c r="C26" s="185" t="s">
        <v>263</v>
      </c>
      <c r="D26" s="185" t="s">
        <v>264</v>
      </c>
      <c r="E26" s="185" t="s">
        <v>127</v>
      </c>
      <c r="F26" s="185" t="s">
        <v>128</v>
      </c>
      <c r="G26" s="185" t="s">
        <v>271</v>
      </c>
      <c r="H26" s="185" t="s">
        <v>272</v>
      </c>
      <c r="I26" s="116">
        <v>229731</v>
      </c>
      <c r="J26" s="116">
        <v>229731</v>
      </c>
      <c r="K26" s="62"/>
      <c r="L26" s="62"/>
      <c r="M26" s="62"/>
      <c r="N26" s="116">
        <v>229731</v>
      </c>
      <c r="O26" s="62"/>
      <c r="P26" s="116"/>
      <c r="Q26" s="116"/>
      <c r="R26" s="116"/>
      <c r="S26" s="116"/>
      <c r="T26" s="116"/>
      <c r="U26" s="116"/>
      <c r="V26" s="116"/>
      <c r="W26" s="116"/>
      <c r="X26" s="116"/>
      <c r="Y26" s="116"/>
    </row>
    <row r="27" ht="20.25" customHeight="1" spans="1:25">
      <c r="A27" s="185" t="s">
        <v>73</v>
      </c>
      <c r="B27" s="185" t="s">
        <v>73</v>
      </c>
      <c r="C27" s="185" t="s">
        <v>263</v>
      </c>
      <c r="D27" s="185" t="s">
        <v>264</v>
      </c>
      <c r="E27" s="185" t="s">
        <v>127</v>
      </c>
      <c r="F27" s="185" t="s">
        <v>128</v>
      </c>
      <c r="G27" s="185" t="s">
        <v>271</v>
      </c>
      <c r="H27" s="185" t="s">
        <v>272</v>
      </c>
      <c r="I27" s="116">
        <v>189808</v>
      </c>
      <c r="J27" s="116">
        <v>189808</v>
      </c>
      <c r="K27" s="62"/>
      <c r="L27" s="62"/>
      <c r="M27" s="62"/>
      <c r="N27" s="116">
        <v>189808</v>
      </c>
      <c r="O27" s="62"/>
      <c r="P27" s="116"/>
      <c r="Q27" s="116"/>
      <c r="R27" s="116"/>
      <c r="S27" s="116"/>
      <c r="T27" s="116"/>
      <c r="U27" s="116"/>
      <c r="V27" s="116"/>
      <c r="W27" s="116"/>
      <c r="X27" s="116"/>
      <c r="Y27" s="116"/>
    </row>
    <row r="28" ht="20.25" customHeight="1" spans="1:25">
      <c r="A28" s="185" t="s">
        <v>73</v>
      </c>
      <c r="B28" s="185" t="s">
        <v>73</v>
      </c>
      <c r="C28" s="185" t="s">
        <v>263</v>
      </c>
      <c r="D28" s="185" t="s">
        <v>264</v>
      </c>
      <c r="E28" s="185" t="s">
        <v>129</v>
      </c>
      <c r="F28" s="185" t="s">
        <v>130</v>
      </c>
      <c r="G28" s="185" t="s">
        <v>273</v>
      </c>
      <c r="H28" s="185" t="s">
        <v>274</v>
      </c>
      <c r="I28" s="116">
        <v>6401.33</v>
      </c>
      <c r="J28" s="116">
        <v>6401.33</v>
      </c>
      <c r="K28" s="62"/>
      <c r="L28" s="62"/>
      <c r="M28" s="62"/>
      <c r="N28" s="116">
        <v>6401.33</v>
      </c>
      <c r="O28" s="62"/>
      <c r="P28" s="116"/>
      <c r="Q28" s="116"/>
      <c r="R28" s="116"/>
      <c r="S28" s="116"/>
      <c r="T28" s="116"/>
      <c r="U28" s="116"/>
      <c r="V28" s="116"/>
      <c r="W28" s="116"/>
      <c r="X28" s="116"/>
      <c r="Y28" s="116"/>
    </row>
    <row r="29" ht="20.25" customHeight="1" spans="1:25">
      <c r="A29" s="185" t="s">
        <v>73</v>
      </c>
      <c r="B29" s="185" t="s">
        <v>73</v>
      </c>
      <c r="C29" s="185" t="s">
        <v>263</v>
      </c>
      <c r="D29" s="185" t="s">
        <v>264</v>
      </c>
      <c r="E29" s="185" t="s">
        <v>129</v>
      </c>
      <c r="F29" s="185" t="s">
        <v>130</v>
      </c>
      <c r="G29" s="185" t="s">
        <v>273</v>
      </c>
      <c r="H29" s="185" t="s">
        <v>274</v>
      </c>
      <c r="I29" s="116">
        <v>2062.76</v>
      </c>
      <c r="J29" s="116">
        <v>2062.76</v>
      </c>
      <c r="K29" s="62"/>
      <c r="L29" s="62"/>
      <c r="M29" s="62"/>
      <c r="N29" s="116">
        <v>2062.76</v>
      </c>
      <c r="O29" s="62"/>
      <c r="P29" s="116"/>
      <c r="Q29" s="116"/>
      <c r="R29" s="116"/>
      <c r="S29" s="116"/>
      <c r="T29" s="116"/>
      <c r="U29" s="116"/>
      <c r="V29" s="116"/>
      <c r="W29" s="116"/>
      <c r="X29" s="116"/>
      <c r="Y29" s="116"/>
    </row>
    <row r="30" ht="20.25" customHeight="1" spans="1:25">
      <c r="A30" s="185" t="s">
        <v>73</v>
      </c>
      <c r="B30" s="185" t="s">
        <v>73</v>
      </c>
      <c r="C30" s="185" t="s">
        <v>263</v>
      </c>
      <c r="D30" s="185" t="s">
        <v>264</v>
      </c>
      <c r="E30" s="185" t="s">
        <v>141</v>
      </c>
      <c r="F30" s="185" t="s">
        <v>142</v>
      </c>
      <c r="G30" s="185" t="s">
        <v>273</v>
      </c>
      <c r="H30" s="185" t="s">
        <v>274</v>
      </c>
      <c r="I30" s="116">
        <v>3717.84</v>
      </c>
      <c r="J30" s="116">
        <v>3717.84</v>
      </c>
      <c r="K30" s="62"/>
      <c r="L30" s="62"/>
      <c r="M30" s="62"/>
      <c r="N30" s="116">
        <v>3717.84</v>
      </c>
      <c r="O30" s="62"/>
      <c r="P30" s="116"/>
      <c r="Q30" s="116"/>
      <c r="R30" s="116"/>
      <c r="S30" s="116"/>
      <c r="T30" s="116"/>
      <c r="U30" s="116"/>
      <c r="V30" s="116"/>
      <c r="W30" s="116"/>
      <c r="X30" s="116"/>
      <c r="Y30" s="116"/>
    </row>
    <row r="31" ht="20.25" customHeight="1" spans="1:25">
      <c r="A31" s="185" t="s">
        <v>73</v>
      </c>
      <c r="B31" s="185" t="s">
        <v>73</v>
      </c>
      <c r="C31" s="185" t="s">
        <v>263</v>
      </c>
      <c r="D31" s="185" t="s">
        <v>264</v>
      </c>
      <c r="E31" s="185" t="s">
        <v>143</v>
      </c>
      <c r="F31" s="185" t="s">
        <v>144</v>
      </c>
      <c r="G31" s="185" t="s">
        <v>273</v>
      </c>
      <c r="H31" s="185" t="s">
        <v>274</v>
      </c>
      <c r="I31" s="116">
        <v>7219.64</v>
      </c>
      <c r="J31" s="116">
        <v>7219.64</v>
      </c>
      <c r="K31" s="62"/>
      <c r="L31" s="62"/>
      <c r="M31" s="62"/>
      <c r="N31" s="116">
        <v>7219.64</v>
      </c>
      <c r="O31" s="62"/>
      <c r="P31" s="116"/>
      <c r="Q31" s="116"/>
      <c r="R31" s="116"/>
      <c r="S31" s="116"/>
      <c r="T31" s="116"/>
      <c r="U31" s="116"/>
      <c r="V31" s="116"/>
      <c r="W31" s="116"/>
      <c r="X31" s="116"/>
      <c r="Y31" s="116"/>
    </row>
    <row r="32" ht="20.25" customHeight="1" spans="1:25">
      <c r="A32" s="185" t="s">
        <v>73</v>
      </c>
      <c r="B32" s="185" t="s">
        <v>73</v>
      </c>
      <c r="C32" s="185" t="s">
        <v>275</v>
      </c>
      <c r="D32" s="185" t="s">
        <v>184</v>
      </c>
      <c r="E32" s="185" t="s">
        <v>183</v>
      </c>
      <c r="F32" s="185" t="s">
        <v>184</v>
      </c>
      <c r="G32" s="185" t="s">
        <v>276</v>
      </c>
      <c r="H32" s="185" t="s">
        <v>184</v>
      </c>
      <c r="I32" s="116">
        <v>134040</v>
      </c>
      <c r="J32" s="116">
        <v>134040</v>
      </c>
      <c r="K32" s="62"/>
      <c r="L32" s="62"/>
      <c r="M32" s="62"/>
      <c r="N32" s="116">
        <v>134040</v>
      </c>
      <c r="O32" s="62"/>
      <c r="P32" s="116"/>
      <c r="Q32" s="116"/>
      <c r="R32" s="116"/>
      <c r="S32" s="116"/>
      <c r="T32" s="116"/>
      <c r="U32" s="116"/>
      <c r="V32" s="116"/>
      <c r="W32" s="116"/>
      <c r="X32" s="116"/>
      <c r="Y32" s="116"/>
    </row>
    <row r="33" ht="20.25" customHeight="1" spans="1:25">
      <c r="A33" s="185" t="s">
        <v>73</v>
      </c>
      <c r="B33" s="185" t="s">
        <v>73</v>
      </c>
      <c r="C33" s="185" t="s">
        <v>275</v>
      </c>
      <c r="D33" s="185" t="s">
        <v>184</v>
      </c>
      <c r="E33" s="185" t="s">
        <v>183</v>
      </c>
      <c r="F33" s="185" t="s">
        <v>184</v>
      </c>
      <c r="G33" s="185" t="s">
        <v>276</v>
      </c>
      <c r="H33" s="185" t="s">
        <v>184</v>
      </c>
      <c r="I33" s="116">
        <v>499320</v>
      </c>
      <c r="J33" s="116">
        <v>499320</v>
      </c>
      <c r="K33" s="62"/>
      <c r="L33" s="62"/>
      <c r="M33" s="62"/>
      <c r="N33" s="116">
        <v>499320</v>
      </c>
      <c r="O33" s="62"/>
      <c r="P33" s="116"/>
      <c r="Q33" s="116"/>
      <c r="R33" s="116"/>
      <c r="S33" s="116"/>
      <c r="T33" s="116"/>
      <c r="U33" s="116"/>
      <c r="V33" s="116"/>
      <c r="W33" s="116"/>
      <c r="X33" s="116"/>
      <c r="Y33" s="116"/>
    </row>
    <row r="34" ht="20.25" customHeight="1" spans="1:25">
      <c r="A34" s="185" t="s">
        <v>73</v>
      </c>
      <c r="B34" s="185" t="s">
        <v>73</v>
      </c>
      <c r="C34" s="185" t="s">
        <v>277</v>
      </c>
      <c r="D34" s="185" t="s">
        <v>278</v>
      </c>
      <c r="E34" s="185" t="s">
        <v>107</v>
      </c>
      <c r="F34" s="185" t="s">
        <v>108</v>
      </c>
      <c r="G34" s="185" t="s">
        <v>279</v>
      </c>
      <c r="H34" s="185" t="s">
        <v>278</v>
      </c>
      <c r="I34" s="116">
        <v>135922.56</v>
      </c>
      <c r="J34" s="116">
        <v>135922.56</v>
      </c>
      <c r="K34" s="62"/>
      <c r="L34" s="62"/>
      <c r="M34" s="62"/>
      <c r="N34" s="116">
        <v>135922.56</v>
      </c>
      <c r="O34" s="62"/>
      <c r="P34" s="116"/>
      <c r="Q34" s="116"/>
      <c r="R34" s="116"/>
      <c r="S34" s="116"/>
      <c r="T34" s="116"/>
      <c r="U34" s="116"/>
      <c r="V34" s="116"/>
      <c r="W34" s="116"/>
      <c r="X34" s="116"/>
      <c r="Y34" s="116"/>
    </row>
    <row r="35" ht="20.25" customHeight="1" spans="1:25">
      <c r="A35" s="185" t="s">
        <v>73</v>
      </c>
      <c r="B35" s="185" t="s">
        <v>73</v>
      </c>
      <c r="C35" s="185" t="s">
        <v>280</v>
      </c>
      <c r="D35" s="185" t="s">
        <v>281</v>
      </c>
      <c r="E35" s="185" t="s">
        <v>141</v>
      </c>
      <c r="F35" s="185" t="s">
        <v>142</v>
      </c>
      <c r="G35" s="185" t="s">
        <v>282</v>
      </c>
      <c r="H35" s="185" t="s">
        <v>283</v>
      </c>
      <c r="I35" s="116">
        <v>24000</v>
      </c>
      <c r="J35" s="116">
        <v>24000</v>
      </c>
      <c r="K35" s="62"/>
      <c r="L35" s="62"/>
      <c r="M35" s="62"/>
      <c r="N35" s="116">
        <v>24000</v>
      </c>
      <c r="O35" s="62"/>
      <c r="P35" s="116"/>
      <c r="Q35" s="116"/>
      <c r="R35" s="116"/>
      <c r="S35" s="116"/>
      <c r="T35" s="116"/>
      <c r="U35" s="116"/>
      <c r="V35" s="116"/>
      <c r="W35" s="116"/>
      <c r="X35" s="116"/>
      <c r="Y35" s="116"/>
    </row>
    <row r="36" ht="20.25" customHeight="1" spans="1:25">
      <c r="A36" s="185" t="s">
        <v>73</v>
      </c>
      <c r="B36" s="185" t="s">
        <v>73</v>
      </c>
      <c r="C36" s="185" t="s">
        <v>284</v>
      </c>
      <c r="D36" s="185" t="s">
        <v>231</v>
      </c>
      <c r="E36" s="185" t="s">
        <v>141</v>
      </c>
      <c r="F36" s="185" t="s">
        <v>142</v>
      </c>
      <c r="G36" s="185" t="s">
        <v>285</v>
      </c>
      <c r="H36" s="185" t="s">
        <v>231</v>
      </c>
      <c r="I36" s="116">
        <v>6200</v>
      </c>
      <c r="J36" s="116">
        <v>6200</v>
      </c>
      <c r="K36" s="62"/>
      <c r="L36" s="62"/>
      <c r="M36" s="62"/>
      <c r="N36" s="116">
        <v>6200</v>
      </c>
      <c r="O36" s="62"/>
      <c r="P36" s="116"/>
      <c r="Q36" s="116"/>
      <c r="R36" s="116"/>
      <c r="S36" s="116"/>
      <c r="T36" s="116"/>
      <c r="U36" s="116"/>
      <c r="V36" s="116"/>
      <c r="W36" s="116"/>
      <c r="X36" s="116"/>
      <c r="Y36" s="116"/>
    </row>
    <row r="37" ht="20.25" customHeight="1" spans="1:25">
      <c r="A37" s="185" t="s">
        <v>73</v>
      </c>
      <c r="B37" s="185" t="s">
        <v>73</v>
      </c>
      <c r="C37" s="185" t="s">
        <v>284</v>
      </c>
      <c r="D37" s="185" t="s">
        <v>231</v>
      </c>
      <c r="E37" s="185" t="s">
        <v>143</v>
      </c>
      <c r="F37" s="185" t="s">
        <v>144</v>
      </c>
      <c r="G37" s="185" t="s">
        <v>285</v>
      </c>
      <c r="H37" s="185" t="s">
        <v>231</v>
      </c>
      <c r="I37" s="116">
        <v>2000</v>
      </c>
      <c r="J37" s="116">
        <v>2000</v>
      </c>
      <c r="K37" s="62"/>
      <c r="L37" s="62"/>
      <c r="M37" s="62"/>
      <c r="N37" s="116">
        <v>2000</v>
      </c>
      <c r="O37" s="62"/>
      <c r="P37" s="116"/>
      <c r="Q37" s="116"/>
      <c r="R37" s="116"/>
      <c r="S37" s="116"/>
      <c r="T37" s="116"/>
      <c r="U37" s="116"/>
      <c r="V37" s="116"/>
      <c r="W37" s="116"/>
      <c r="X37" s="116"/>
      <c r="Y37" s="116"/>
    </row>
    <row r="38" ht="20.25" customHeight="1" spans="1:25">
      <c r="A38" s="185" t="s">
        <v>73</v>
      </c>
      <c r="B38" s="185" t="s">
        <v>73</v>
      </c>
      <c r="C38" s="185" t="s">
        <v>286</v>
      </c>
      <c r="D38" s="185" t="s">
        <v>287</v>
      </c>
      <c r="E38" s="185" t="s">
        <v>141</v>
      </c>
      <c r="F38" s="185" t="s">
        <v>142</v>
      </c>
      <c r="G38" s="185" t="s">
        <v>288</v>
      </c>
      <c r="H38" s="185" t="s">
        <v>289</v>
      </c>
      <c r="I38" s="116">
        <v>294600</v>
      </c>
      <c r="J38" s="116">
        <v>294600</v>
      </c>
      <c r="K38" s="62"/>
      <c r="L38" s="62"/>
      <c r="M38" s="62"/>
      <c r="N38" s="116">
        <v>294600</v>
      </c>
      <c r="O38" s="62"/>
      <c r="P38" s="116"/>
      <c r="Q38" s="116"/>
      <c r="R38" s="116"/>
      <c r="S38" s="116"/>
      <c r="T38" s="116"/>
      <c r="U38" s="116"/>
      <c r="V38" s="116"/>
      <c r="W38" s="116"/>
      <c r="X38" s="116"/>
      <c r="Y38" s="116"/>
    </row>
    <row r="39" ht="20.25" customHeight="1" spans="1:25">
      <c r="A39" s="185" t="s">
        <v>73</v>
      </c>
      <c r="B39" s="185" t="s">
        <v>73</v>
      </c>
      <c r="C39" s="185" t="s">
        <v>290</v>
      </c>
      <c r="D39" s="185" t="s">
        <v>291</v>
      </c>
      <c r="E39" s="185" t="s">
        <v>141</v>
      </c>
      <c r="F39" s="185" t="s">
        <v>142</v>
      </c>
      <c r="G39" s="185" t="s">
        <v>292</v>
      </c>
      <c r="H39" s="185" t="s">
        <v>291</v>
      </c>
      <c r="I39" s="116">
        <v>83700</v>
      </c>
      <c r="J39" s="116">
        <v>83700</v>
      </c>
      <c r="K39" s="62"/>
      <c r="L39" s="62"/>
      <c r="M39" s="62"/>
      <c r="N39" s="116">
        <v>83700</v>
      </c>
      <c r="O39" s="62"/>
      <c r="P39" s="116"/>
      <c r="Q39" s="116"/>
      <c r="R39" s="116"/>
      <c r="S39" s="116"/>
      <c r="T39" s="116"/>
      <c r="U39" s="116"/>
      <c r="V39" s="116"/>
      <c r="W39" s="116"/>
      <c r="X39" s="116"/>
      <c r="Y39" s="116"/>
    </row>
    <row r="40" ht="20.25" customHeight="1" spans="1:25">
      <c r="A40" s="185" t="s">
        <v>73</v>
      </c>
      <c r="B40" s="185" t="s">
        <v>73</v>
      </c>
      <c r="C40" s="185" t="s">
        <v>290</v>
      </c>
      <c r="D40" s="185" t="s">
        <v>291</v>
      </c>
      <c r="E40" s="185" t="s">
        <v>143</v>
      </c>
      <c r="F40" s="185" t="s">
        <v>144</v>
      </c>
      <c r="G40" s="185" t="s">
        <v>292</v>
      </c>
      <c r="H40" s="185" t="s">
        <v>291</v>
      </c>
      <c r="I40" s="116">
        <v>27000</v>
      </c>
      <c r="J40" s="116">
        <v>27000</v>
      </c>
      <c r="K40" s="62"/>
      <c r="L40" s="62"/>
      <c r="M40" s="62"/>
      <c r="N40" s="116">
        <v>27000</v>
      </c>
      <c r="O40" s="62"/>
      <c r="P40" s="116"/>
      <c r="Q40" s="116"/>
      <c r="R40" s="116"/>
      <c r="S40" s="116"/>
      <c r="T40" s="116"/>
      <c r="U40" s="116"/>
      <c r="V40" s="116"/>
      <c r="W40" s="116"/>
      <c r="X40" s="116"/>
      <c r="Y40" s="116"/>
    </row>
    <row r="41" ht="20.25" customHeight="1" spans="1:25">
      <c r="A41" s="185" t="s">
        <v>73</v>
      </c>
      <c r="B41" s="185" t="s">
        <v>73</v>
      </c>
      <c r="C41" s="185" t="s">
        <v>293</v>
      </c>
      <c r="D41" s="185" t="s">
        <v>294</v>
      </c>
      <c r="E41" s="185" t="s">
        <v>105</v>
      </c>
      <c r="F41" s="185" t="s">
        <v>106</v>
      </c>
      <c r="G41" s="185" t="s">
        <v>295</v>
      </c>
      <c r="H41" s="185" t="s">
        <v>296</v>
      </c>
      <c r="I41" s="116">
        <v>27600</v>
      </c>
      <c r="J41" s="116">
        <v>27600</v>
      </c>
      <c r="K41" s="62"/>
      <c r="L41" s="62"/>
      <c r="M41" s="62"/>
      <c r="N41" s="116">
        <v>27600</v>
      </c>
      <c r="O41" s="62"/>
      <c r="P41" s="116"/>
      <c r="Q41" s="116"/>
      <c r="R41" s="116"/>
      <c r="S41" s="116"/>
      <c r="T41" s="116"/>
      <c r="U41" s="116"/>
      <c r="V41" s="116"/>
      <c r="W41" s="116"/>
      <c r="X41" s="116"/>
      <c r="Y41" s="116"/>
    </row>
    <row r="42" ht="20.25" customHeight="1" spans="1:25">
      <c r="A42" s="185" t="s">
        <v>73</v>
      </c>
      <c r="B42" s="185" t="s">
        <v>73</v>
      </c>
      <c r="C42" s="185" t="s">
        <v>293</v>
      </c>
      <c r="D42" s="185" t="s">
        <v>294</v>
      </c>
      <c r="E42" s="185" t="s">
        <v>107</v>
      </c>
      <c r="F42" s="185" t="s">
        <v>108</v>
      </c>
      <c r="G42" s="185" t="s">
        <v>295</v>
      </c>
      <c r="H42" s="185" t="s">
        <v>296</v>
      </c>
      <c r="I42" s="116">
        <v>7800</v>
      </c>
      <c r="J42" s="116">
        <v>7800</v>
      </c>
      <c r="K42" s="62"/>
      <c r="L42" s="62"/>
      <c r="M42" s="62"/>
      <c r="N42" s="116">
        <v>7800</v>
      </c>
      <c r="O42" s="62"/>
      <c r="P42" s="116"/>
      <c r="Q42" s="116"/>
      <c r="R42" s="116"/>
      <c r="S42" s="116"/>
      <c r="T42" s="116"/>
      <c r="U42" s="116"/>
      <c r="V42" s="116"/>
      <c r="W42" s="116"/>
      <c r="X42" s="116"/>
      <c r="Y42" s="116"/>
    </row>
    <row r="43" ht="20.25" customHeight="1" spans="1:25">
      <c r="A43" s="185" t="s">
        <v>73</v>
      </c>
      <c r="B43" s="185" t="s">
        <v>73</v>
      </c>
      <c r="C43" s="185" t="s">
        <v>293</v>
      </c>
      <c r="D43" s="185" t="s">
        <v>294</v>
      </c>
      <c r="E43" s="185" t="s">
        <v>107</v>
      </c>
      <c r="F43" s="185" t="s">
        <v>108</v>
      </c>
      <c r="G43" s="185" t="s">
        <v>295</v>
      </c>
      <c r="H43" s="185" t="s">
        <v>296</v>
      </c>
      <c r="I43" s="116">
        <v>600</v>
      </c>
      <c r="J43" s="116">
        <v>600</v>
      </c>
      <c r="K43" s="62"/>
      <c r="L43" s="62"/>
      <c r="M43" s="62"/>
      <c r="N43" s="116">
        <v>600</v>
      </c>
      <c r="O43" s="62"/>
      <c r="P43" s="116"/>
      <c r="Q43" s="116"/>
      <c r="R43" s="116"/>
      <c r="S43" s="116"/>
      <c r="T43" s="116"/>
      <c r="U43" s="116"/>
      <c r="V43" s="116"/>
      <c r="W43" s="116"/>
      <c r="X43" s="116"/>
      <c r="Y43" s="116"/>
    </row>
    <row r="44" ht="20.25" customHeight="1" spans="1:25">
      <c r="A44" s="185" t="s">
        <v>73</v>
      </c>
      <c r="B44" s="185" t="s">
        <v>73</v>
      </c>
      <c r="C44" s="185" t="s">
        <v>297</v>
      </c>
      <c r="D44" s="185" t="s">
        <v>298</v>
      </c>
      <c r="E44" s="185" t="s">
        <v>141</v>
      </c>
      <c r="F44" s="185" t="s">
        <v>142</v>
      </c>
      <c r="G44" s="185" t="s">
        <v>299</v>
      </c>
      <c r="H44" s="185" t="s">
        <v>300</v>
      </c>
      <c r="I44" s="116">
        <v>27900</v>
      </c>
      <c r="J44" s="116">
        <v>27900</v>
      </c>
      <c r="K44" s="62"/>
      <c r="L44" s="62"/>
      <c r="M44" s="62"/>
      <c r="N44" s="116">
        <v>27900</v>
      </c>
      <c r="O44" s="62"/>
      <c r="P44" s="116"/>
      <c r="Q44" s="116"/>
      <c r="R44" s="116"/>
      <c r="S44" s="116"/>
      <c r="T44" s="116"/>
      <c r="U44" s="116"/>
      <c r="V44" s="116"/>
      <c r="W44" s="116"/>
      <c r="X44" s="116"/>
      <c r="Y44" s="116"/>
    </row>
    <row r="45" ht="20.25" customHeight="1" spans="1:25">
      <c r="A45" s="185" t="s">
        <v>73</v>
      </c>
      <c r="B45" s="185" t="s">
        <v>73</v>
      </c>
      <c r="C45" s="185" t="s">
        <v>297</v>
      </c>
      <c r="D45" s="185" t="s">
        <v>298</v>
      </c>
      <c r="E45" s="185" t="s">
        <v>143</v>
      </c>
      <c r="F45" s="185" t="s">
        <v>144</v>
      </c>
      <c r="G45" s="185" t="s">
        <v>299</v>
      </c>
      <c r="H45" s="185" t="s">
        <v>300</v>
      </c>
      <c r="I45" s="116">
        <v>9000</v>
      </c>
      <c r="J45" s="116">
        <v>9000</v>
      </c>
      <c r="K45" s="62"/>
      <c r="L45" s="62"/>
      <c r="M45" s="62"/>
      <c r="N45" s="116">
        <v>9000</v>
      </c>
      <c r="O45" s="62"/>
      <c r="P45" s="116"/>
      <c r="Q45" s="116"/>
      <c r="R45" s="116"/>
      <c r="S45" s="116"/>
      <c r="T45" s="116"/>
      <c r="U45" s="116"/>
      <c r="V45" s="116"/>
      <c r="W45" s="116"/>
      <c r="X45" s="116"/>
      <c r="Y45" s="116"/>
    </row>
    <row r="46" ht="20.25" customHeight="1" spans="1:25">
      <c r="A46" s="185" t="s">
        <v>73</v>
      </c>
      <c r="B46" s="185" t="s">
        <v>73</v>
      </c>
      <c r="C46" s="185" t="s">
        <v>297</v>
      </c>
      <c r="D46" s="185" t="s">
        <v>298</v>
      </c>
      <c r="E46" s="185" t="s">
        <v>141</v>
      </c>
      <c r="F46" s="185" t="s">
        <v>142</v>
      </c>
      <c r="G46" s="185" t="s">
        <v>301</v>
      </c>
      <c r="H46" s="185" t="s">
        <v>302</v>
      </c>
      <c r="I46" s="116">
        <v>6200</v>
      </c>
      <c r="J46" s="116">
        <v>6200</v>
      </c>
      <c r="K46" s="62"/>
      <c r="L46" s="62"/>
      <c r="M46" s="62"/>
      <c r="N46" s="116">
        <v>6200</v>
      </c>
      <c r="O46" s="62"/>
      <c r="P46" s="116"/>
      <c r="Q46" s="116"/>
      <c r="R46" s="116"/>
      <c r="S46" s="116"/>
      <c r="T46" s="116"/>
      <c r="U46" s="116"/>
      <c r="V46" s="116"/>
      <c r="W46" s="116"/>
      <c r="X46" s="116"/>
      <c r="Y46" s="116"/>
    </row>
    <row r="47" ht="20.25" customHeight="1" spans="1:25">
      <c r="A47" s="185" t="s">
        <v>73</v>
      </c>
      <c r="B47" s="185" t="s">
        <v>73</v>
      </c>
      <c r="C47" s="185" t="s">
        <v>297</v>
      </c>
      <c r="D47" s="185" t="s">
        <v>298</v>
      </c>
      <c r="E47" s="185" t="s">
        <v>143</v>
      </c>
      <c r="F47" s="185" t="s">
        <v>144</v>
      </c>
      <c r="G47" s="185" t="s">
        <v>301</v>
      </c>
      <c r="H47" s="185" t="s">
        <v>302</v>
      </c>
      <c r="I47" s="116">
        <v>2000</v>
      </c>
      <c r="J47" s="116">
        <v>2000</v>
      </c>
      <c r="K47" s="62"/>
      <c r="L47" s="62"/>
      <c r="M47" s="62"/>
      <c r="N47" s="116">
        <v>2000</v>
      </c>
      <c r="O47" s="62"/>
      <c r="P47" s="116"/>
      <c r="Q47" s="116"/>
      <c r="R47" s="116"/>
      <c r="S47" s="116"/>
      <c r="T47" s="116"/>
      <c r="U47" s="116"/>
      <c r="V47" s="116"/>
      <c r="W47" s="116"/>
      <c r="X47" s="116"/>
      <c r="Y47" s="116"/>
    </row>
    <row r="48" ht="20.25" customHeight="1" spans="1:25">
      <c r="A48" s="185" t="s">
        <v>73</v>
      </c>
      <c r="B48" s="185" t="s">
        <v>73</v>
      </c>
      <c r="C48" s="185" t="s">
        <v>297</v>
      </c>
      <c r="D48" s="185" t="s">
        <v>298</v>
      </c>
      <c r="E48" s="185" t="s">
        <v>141</v>
      </c>
      <c r="F48" s="185" t="s">
        <v>142</v>
      </c>
      <c r="G48" s="185" t="s">
        <v>303</v>
      </c>
      <c r="H48" s="185" t="s">
        <v>304</v>
      </c>
      <c r="I48" s="116">
        <v>6200</v>
      </c>
      <c r="J48" s="116">
        <v>6200</v>
      </c>
      <c r="K48" s="62"/>
      <c r="L48" s="62"/>
      <c r="M48" s="62"/>
      <c r="N48" s="116">
        <v>6200</v>
      </c>
      <c r="O48" s="62"/>
      <c r="P48" s="116"/>
      <c r="Q48" s="116"/>
      <c r="R48" s="116"/>
      <c r="S48" s="116"/>
      <c r="T48" s="116"/>
      <c r="U48" s="116"/>
      <c r="V48" s="116"/>
      <c r="W48" s="116"/>
      <c r="X48" s="116"/>
      <c r="Y48" s="116"/>
    </row>
    <row r="49" ht="20.25" customHeight="1" spans="1:25">
      <c r="A49" s="185" t="s">
        <v>73</v>
      </c>
      <c r="B49" s="185" t="s">
        <v>73</v>
      </c>
      <c r="C49" s="185" t="s">
        <v>297</v>
      </c>
      <c r="D49" s="185" t="s">
        <v>298</v>
      </c>
      <c r="E49" s="185" t="s">
        <v>143</v>
      </c>
      <c r="F49" s="185" t="s">
        <v>144</v>
      </c>
      <c r="G49" s="185" t="s">
        <v>303</v>
      </c>
      <c r="H49" s="185" t="s">
        <v>304</v>
      </c>
      <c r="I49" s="116">
        <v>2000</v>
      </c>
      <c r="J49" s="116">
        <v>2000</v>
      </c>
      <c r="K49" s="62"/>
      <c r="L49" s="62"/>
      <c r="M49" s="62"/>
      <c r="N49" s="116">
        <v>2000</v>
      </c>
      <c r="O49" s="62"/>
      <c r="P49" s="116"/>
      <c r="Q49" s="116"/>
      <c r="R49" s="116"/>
      <c r="S49" s="116"/>
      <c r="T49" s="116"/>
      <c r="U49" s="116"/>
      <c r="V49" s="116"/>
      <c r="W49" s="116"/>
      <c r="X49" s="116"/>
      <c r="Y49" s="116"/>
    </row>
    <row r="50" ht="20.25" customHeight="1" spans="1:25">
      <c r="A50" s="185" t="s">
        <v>73</v>
      </c>
      <c r="B50" s="185" t="s">
        <v>73</v>
      </c>
      <c r="C50" s="185" t="s">
        <v>297</v>
      </c>
      <c r="D50" s="185" t="s">
        <v>298</v>
      </c>
      <c r="E50" s="185" t="s">
        <v>141</v>
      </c>
      <c r="F50" s="185" t="s">
        <v>142</v>
      </c>
      <c r="G50" s="185" t="s">
        <v>305</v>
      </c>
      <c r="H50" s="185" t="s">
        <v>306</v>
      </c>
      <c r="I50" s="116">
        <v>21700</v>
      </c>
      <c r="J50" s="116">
        <v>21700</v>
      </c>
      <c r="K50" s="62"/>
      <c r="L50" s="62"/>
      <c r="M50" s="62"/>
      <c r="N50" s="116">
        <v>21700</v>
      </c>
      <c r="O50" s="62"/>
      <c r="P50" s="116"/>
      <c r="Q50" s="116"/>
      <c r="R50" s="116"/>
      <c r="S50" s="116"/>
      <c r="T50" s="116"/>
      <c r="U50" s="116"/>
      <c r="V50" s="116"/>
      <c r="W50" s="116"/>
      <c r="X50" s="116"/>
      <c r="Y50" s="116"/>
    </row>
    <row r="51" ht="20.25" customHeight="1" spans="1:25">
      <c r="A51" s="185" t="s">
        <v>73</v>
      </c>
      <c r="B51" s="185" t="s">
        <v>73</v>
      </c>
      <c r="C51" s="185" t="s">
        <v>297</v>
      </c>
      <c r="D51" s="185" t="s">
        <v>298</v>
      </c>
      <c r="E51" s="185" t="s">
        <v>143</v>
      </c>
      <c r="F51" s="185" t="s">
        <v>144</v>
      </c>
      <c r="G51" s="185" t="s">
        <v>305</v>
      </c>
      <c r="H51" s="185" t="s">
        <v>306</v>
      </c>
      <c r="I51" s="116">
        <v>7000</v>
      </c>
      <c r="J51" s="116">
        <v>7000</v>
      </c>
      <c r="K51" s="62"/>
      <c r="L51" s="62"/>
      <c r="M51" s="62"/>
      <c r="N51" s="116">
        <v>7000</v>
      </c>
      <c r="O51" s="62"/>
      <c r="P51" s="116"/>
      <c r="Q51" s="116"/>
      <c r="R51" s="116"/>
      <c r="S51" s="116"/>
      <c r="T51" s="116"/>
      <c r="U51" s="116"/>
      <c r="V51" s="116"/>
      <c r="W51" s="116"/>
      <c r="X51" s="116"/>
      <c r="Y51" s="116"/>
    </row>
    <row r="52" ht="20.25" customHeight="1" spans="1:25">
      <c r="A52" s="185" t="s">
        <v>73</v>
      </c>
      <c r="B52" s="185" t="s">
        <v>73</v>
      </c>
      <c r="C52" s="185" t="s">
        <v>297</v>
      </c>
      <c r="D52" s="185" t="s">
        <v>298</v>
      </c>
      <c r="E52" s="185" t="s">
        <v>141</v>
      </c>
      <c r="F52" s="185" t="s">
        <v>142</v>
      </c>
      <c r="G52" s="185" t="s">
        <v>307</v>
      </c>
      <c r="H52" s="185" t="s">
        <v>308</v>
      </c>
      <c r="I52" s="116">
        <v>39680</v>
      </c>
      <c r="J52" s="116">
        <v>39680</v>
      </c>
      <c r="K52" s="62"/>
      <c r="L52" s="62"/>
      <c r="M52" s="62"/>
      <c r="N52" s="116">
        <v>39680</v>
      </c>
      <c r="O52" s="62"/>
      <c r="P52" s="116"/>
      <c r="Q52" s="116"/>
      <c r="R52" s="116"/>
      <c r="S52" s="116"/>
      <c r="T52" s="116"/>
      <c r="U52" s="116"/>
      <c r="V52" s="116"/>
      <c r="W52" s="116"/>
      <c r="X52" s="116"/>
      <c r="Y52" s="116"/>
    </row>
    <row r="53" ht="20.25" customHeight="1" spans="1:25">
      <c r="A53" s="185" t="s">
        <v>73</v>
      </c>
      <c r="B53" s="185" t="s">
        <v>73</v>
      </c>
      <c r="C53" s="185" t="s">
        <v>297</v>
      </c>
      <c r="D53" s="185" t="s">
        <v>298</v>
      </c>
      <c r="E53" s="185" t="s">
        <v>143</v>
      </c>
      <c r="F53" s="185" t="s">
        <v>144</v>
      </c>
      <c r="G53" s="185" t="s">
        <v>307</v>
      </c>
      <c r="H53" s="185" t="s">
        <v>308</v>
      </c>
      <c r="I53" s="116">
        <v>12800</v>
      </c>
      <c r="J53" s="116">
        <v>12800</v>
      </c>
      <c r="K53" s="62"/>
      <c r="L53" s="62"/>
      <c r="M53" s="62"/>
      <c r="N53" s="116">
        <v>12800</v>
      </c>
      <c r="O53" s="62"/>
      <c r="P53" s="116"/>
      <c r="Q53" s="116"/>
      <c r="R53" s="116"/>
      <c r="S53" s="116"/>
      <c r="T53" s="116"/>
      <c r="U53" s="116"/>
      <c r="V53" s="116"/>
      <c r="W53" s="116"/>
      <c r="X53" s="116"/>
      <c r="Y53" s="116"/>
    </row>
    <row r="54" ht="20.25" customHeight="1" spans="1:25">
      <c r="A54" s="185" t="s">
        <v>73</v>
      </c>
      <c r="B54" s="185" t="s">
        <v>73</v>
      </c>
      <c r="C54" s="185" t="s">
        <v>297</v>
      </c>
      <c r="D54" s="185" t="s">
        <v>298</v>
      </c>
      <c r="E54" s="185" t="s">
        <v>141</v>
      </c>
      <c r="F54" s="185" t="s">
        <v>142</v>
      </c>
      <c r="G54" s="185" t="s">
        <v>309</v>
      </c>
      <c r="H54" s="185" t="s">
        <v>310</v>
      </c>
      <c r="I54" s="116">
        <v>4650</v>
      </c>
      <c r="J54" s="116">
        <v>4650</v>
      </c>
      <c r="K54" s="62"/>
      <c r="L54" s="62"/>
      <c r="M54" s="62"/>
      <c r="N54" s="116">
        <v>4650</v>
      </c>
      <c r="O54" s="62"/>
      <c r="P54" s="116"/>
      <c r="Q54" s="116"/>
      <c r="R54" s="116"/>
      <c r="S54" s="116"/>
      <c r="T54" s="116"/>
      <c r="U54" s="116"/>
      <c r="V54" s="116"/>
      <c r="W54" s="116"/>
      <c r="X54" s="116"/>
      <c r="Y54" s="116"/>
    </row>
    <row r="55" ht="20.25" customHeight="1" spans="1:25">
      <c r="A55" s="185" t="s">
        <v>73</v>
      </c>
      <c r="B55" s="185" t="s">
        <v>73</v>
      </c>
      <c r="C55" s="185" t="s">
        <v>297</v>
      </c>
      <c r="D55" s="185" t="s">
        <v>298</v>
      </c>
      <c r="E55" s="185" t="s">
        <v>143</v>
      </c>
      <c r="F55" s="185" t="s">
        <v>144</v>
      </c>
      <c r="G55" s="185" t="s">
        <v>309</v>
      </c>
      <c r="H55" s="185" t="s">
        <v>310</v>
      </c>
      <c r="I55" s="116">
        <v>1500</v>
      </c>
      <c r="J55" s="116">
        <v>1500</v>
      </c>
      <c r="K55" s="62"/>
      <c r="L55" s="62"/>
      <c r="M55" s="62"/>
      <c r="N55" s="116">
        <v>1500</v>
      </c>
      <c r="O55" s="62"/>
      <c r="P55" s="116"/>
      <c r="Q55" s="116"/>
      <c r="R55" s="116"/>
      <c r="S55" s="116"/>
      <c r="T55" s="116"/>
      <c r="U55" s="116"/>
      <c r="V55" s="116"/>
      <c r="W55" s="116"/>
      <c r="X55" s="116"/>
      <c r="Y55" s="116"/>
    </row>
    <row r="56" ht="20.25" customHeight="1" spans="1:25">
      <c r="A56" s="185" t="s">
        <v>73</v>
      </c>
      <c r="B56" s="185" t="s">
        <v>73</v>
      </c>
      <c r="C56" s="185" t="s">
        <v>297</v>
      </c>
      <c r="D56" s="185" t="s">
        <v>298</v>
      </c>
      <c r="E56" s="185" t="s">
        <v>141</v>
      </c>
      <c r="F56" s="185" t="s">
        <v>142</v>
      </c>
      <c r="G56" s="185" t="s">
        <v>311</v>
      </c>
      <c r="H56" s="185" t="s">
        <v>312</v>
      </c>
      <c r="I56" s="116">
        <v>1550</v>
      </c>
      <c r="J56" s="116">
        <v>1550</v>
      </c>
      <c r="K56" s="62"/>
      <c r="L56" s="62"/>
      <c r="M56" s="62"/>
      <c r="N56" s="116">
        <v>1550</v>
      </c>
      <c r="O56" s="62"/>
      <c r="P56" s="116"/>
      <c r="Q56" s="116"/>
      <c r="R56" s="116"/>
      <c r="S56" s="116"/>
      <c r="T56" s="116"/>
      <c r="U56" s="116"/>
      <c r="V56" s="116"/>
      <c r="W56" s="116"/>
      <c r="X56" s="116"/>
      <c r="Y56" s="116"/>
    </row>
    <row r="57" ht="20.25" customHeight="1" spans="1:25">
      <c r="A57" s="185" t="s">
        <v>73</v>
      </c>
      <c r="B57" s="185" t="s">
        <v>73</v>
      </c>
      <c r="C57" s="185" t="s">
        <v>297</v>
      </c>
      <c r="D57" s="185" t="s">
        <v>298</v>
      </c>
      <c r="E57" s="185" t="s">
        <v>143</v>
      </c>
      <c r="F57" s="185" t="s">
        <v>144</v>
      </c>
      <c r="G57" s="185" t="s">
        <v>311</v>
      </c>
      <c r="H57" s="185" t="s">
        <v>312</v>
      </c>
      <c r="I57" s="116">
        <v>500</v>
      </c>
      <c r="J57" s="116">
        <v>500</v>
      </c>
      <c r="K57" s="62"/>
      <c r="L57" s="62"/>
      <c r="M57" s="62"/>
      <c r="N57" s="116">
        <v>500</v>
      </c>
      <c r="O57" s="62"/>
      <c r="P57" s="116"/>
      <c r="Q57" s="116"/>
      <c r="R57" s="116"/>
      <c r="S57" s="116"/>
      <c r="T57" s="116"/>
      <c r="U57" s="116"/>
      <c r="V57" s="116"/>
      <c r="W57" s="116"/>
      <c r="X57" s="116"/>
      <c r="Y57" s="116"/>
    </row>
    <row r="58" ht="20.25" customHeight="1" spans="1:25">
      <c r="A58" s="185" t="s">
        <v>73</v>
      </c>
      <c r="B58" s="185" t="s">
        <v>73</v>
      </c>
      <c r="C58" s="185" t="s">
        <v>297</v>
      </c>
      <c r="D58" s="185" t="s">
        <v>298</v>
      </c>
      <c r="E58" s="185" t="s">
        <v>141</v>
      </c>
      <c r="F58" s="185" t="s">
        <v>142</v>
      </c>
      <c r="G58" s="185" t="s">
        <v>313</v>
      </c>
      <c r="H58" s="185" t="s">
        <v>314</v>
      </c>
      <c r="I58" s="116">
        <v>1550</v>
      </c>
      <c r="J58" s="116">
        <v>1550</v>
      </c>
      <c r="K58" s="62"/>
      <c r="L58" s="62"/>
      <c r="M58" s="62"/>
      <c r="N58" s="116">
        <v>1550</v>
      </c>
      <c r="O58" s="62"/>
      <c r="P58" s="116"/>
      <c r="Q58" s="116"/>
      <c r="R58" s="116"/>
      <c r="S58" s="116"/>
      <c r="T58" s="116"/>
      <c r="U58" s="116"/>
      <c r="V58" s="116"/>
      <c r="W58" s="116"/>
      <c r="X58" s="116"/>
      <c r="Y58" s="116"/>
    </row>
    <row r="59" ht="20.25" customHeight="1" spans="1:25">
      <c r="A59" s="185" t="s">
        <v>73</v>
      </c>
      <c r="B59" s="185" t="s">
        <v>73</v>
      </c>
      <c r="C59" s="185" t="s">
        <v>297</v>
      </c>
      <c r="D59" s="185" t="s">
        <v>298</v>
      </c>
      <c r="E59" s="185" t="s">
        <v>143</v>
      </c>
      <c r="F59" s="185" t="s">
        <v>144</v>
      </c>
      <c r="G59" s="185" t="s">
        <v>313</v>
      </c>
      <c r="H59" s="185" t="s">
        <v>314</v>
      </c>
      <c r="I59" s="116">
        <v>500</v>
      </c>
      <c r="J59" s="116">
        <v>500</v>
      </c>
      <c r="K59" s="62"/>
      <c r="L59" s="62"/>
      <c r="M59" s="62"/>
      <c r="N59" s="116">
        <v>500</v>
      </c>
      <c r="O59" s="62"/>
      <c r="P59" s="116"/>
      <c r="Q59" s="116"/>
      <c r="R59" s="116"/>
      <c r="S59" s="116"/>
      <c r="T59" s="116"/>
      <c r="U59" s="116"/>
      <c r="V59" s="116"/>
      <c r="W59" s="116"/>
      <c r="X59" s="116"/>
      <c r="Y59" s="116"/>
    </row>
    <row r="60" ht="20.25" customHeight="1" spans="1:25">
      <c r="A60" s="185" t="s">
        <v>73</v>
      </c>
      <c r="B60" s="185" t="s">
        <v>73</v>
      </c>
      <c r="C60" s="185" t="s">
        <v>315</v>
      </c>
      <c r="D60" s="185" t="s">
        <v>316</v>
      </c>
      <c r="E60" s="185" t="s">
        <v>141</v>
      </c>
      <c r="F60" s="185" t="s">
        <v>142</v>
      </c>
      <c r="G60" s="185" t="s">
        <v>288</v>
      </c>
      <c r="H60" s="185" t="s">
        <v>289</v>
      </c>
      <c r="I60" s="116">
        <v>29460</v>
      </c>
      <c r="J60" s="116">
        <v>29460</v>
      </c>
      <c r="K60" s="62"/>
      <c r="L60" s="62"/>
      <c r="M60" s="62"/>
      <c r="N60" s="116">
        <v>29460</v>
      </c>
      <c r="O60" s="62"/>
      <c r="P60" s="116"/>
      <c r="Q60" s="116"/>
      <c r="R60" s="116"/>
      <c r="S60" s="116"/>
      <c r="T60" s="116"/>
      <c r="U60" s="116"/>
      <c r="V60" s="116"/>
      <c r="W60" s="116"/>
      <c r="X60" s="116"/>
      <c r="Y60" s="116"/>
    </row>
    <row r="61" ht="20.25" customHeight="1" spans="1:25">
      <c r="A61" s="185" t="s">
        <v>73</v>
      </c>
      <c r="B61" s="185" t="s">
        <v>73</v>
      </c>
      <c r="C61" s="185" t="s">
        <v>317</v>
      </c>
      <c r="D61" s="185" t="s">
        <v>318</v>
      </c>
      <c r="E61" s="185" t="s">
        <v>105</v>
      </c>
      <c r="F61" s="185" t="s">
        <v>106</v>
      </c>
      <c r="G61" s="185" t="s">
        <v>319</v>
      </c>
      <c r="H61" s="185" t="s">
        <v>320</v>
      </c>
      <c r="I61" s="116">
        <v>676800</v>
      </c>
      <c r="J61" s="116">
        <v>676800</v>
      </c>
      <c r="K61" s="62"/>
      <c r="L61" s="62"/>
      <c r="M61" s="62"/>
      <c r="N61" s="116">
        <v>676800</v>
      </c>
      <c r="O61" s="62"/>
      <c r="P61" s="116"/>
      <c r="Q61" s="116"/>
      <c r="R61" s="116"/>
      <c r="S61" s="116"/>
      <c r="T61" s="116"/>
      <c r="U61" s="116"/>
      <c r="V61" s="116"/>
      <c r="W61" s="116"/>
      <c r="X61" s="116"/>
      <c r="Y61" s="116"/>
    </row>
    <row r="62" ht="20.25" customHeight="1" spans="1:25">
      <c r="A62" s="185" t="s">
        <v>73</v>
      </c>
      <c r="B62" s="185" t="s">
        <v>73</v>
      </c>
      <c r="C62" s="185" t="s">
        <v>317</v>
      </c>
      <c r="D62" s="185" t="s">
        <v>318</v>
      </c>
      <c r="E62" s="185" t="s">
        <v>107</v>
      </c>
      <c r="F62" s="185" t="s">
        <v>108</v>
      </c>
      <c r="G62" s="185" t="s">
        <v>319</v>
      </c>
      <c r="H62" s="185" t="s">
        <v>320</v>
      </c>
      <c r="I62" s="116">
        <v>201600</v>
      </c>
      <c r="J62" s="116">
        <v>201600</v>
      </c>
      <c r="K62" s="62"/>
      <c r="L62" s="62"/>
      <c r="M62" s="62"/>
      <c r="N62" s="116">
        <v>201600</v>
      </c>
      <c r="O62" s="62"/>
      <c r="P62" s="116"/>
      <c r="Q62" s="116"/>
      <c r="R62" s="116"/>
      <c r="S62" s="116"/>
      <c r="T62" s="116"/>
      <c r="U62" s="116"/>
      <c r="V62" s="116"/>
      <c r="W62" s="116"/>
      <c r="X62" s="116"/>
      <c r="Y62" s="116"/>
    </row>
    <row r="63" ht="20.25" customHeight="1" spans="1:25">
      <c r="A63" s="185" t="s">
        <v>73</v>
      </c>
      <c r="B63" s="185" t="s">
        <v>73</v>
      </c>
      <c r="C63" s="185" t="s">
        <v>321</v>
      </c>
      <c r="D63" s="185" t="s">
        <v>322</v>
      </c>
      <c r="E63" s="185" t="s">
        <v>143</v>
      </c>
      <c r="F63" s="185" t="s">
        <v>144</v>
      </c>
      <c r="G63" s="185" t="s">
        <v>257</v>
      </c>
      <c r="H63" s="185" t="s">
        <v>258</v>
      </c>
      <c r="I63" s="116">
        <v>483288</v>
      </c>
      <c r="J63" s="116">
        <v>483288</v>
      </c>
      <c r="K63" s="62"/>
      <c r="L63" s="62"/>
      <c r="M63" s="62"/>
      <c r="N63" s="116">
        <v>483288</v>
      </c>
      <c r="O63" s="62"/>
      <c r="P63" s="116"/>
      <c r="Q63" s="116"/>
      <c r="R63" s="116"/>
      <c r="S63" s="116"/>
      <c r="T63" s="116"/>
      <c r="U63" s="116"/>
      <c r="V63" s="116"/>
      <c r="W63" s="116"/>
      <c r="X63" s="116"/>
      <c r="Y63" s="116"/>
    </row>
    <row r="64" ht="20.25" customHeight="1" spans="1:25">
      <c r="A64" s="185" t="s">
        <v>73</v>
      </c>
      <c r="B64" s="185" t="s">
        <v>73</v>
      </c>
      <c r="C64" s="185" t="s">
        <v>321</v>
      </c>
      <c r="D64" s="185" t="s">
        <v>322</v>
      </c>
      <c r="E64" s="185" t="s">
        <v>143</v>
      </c>
      <c r="F64" s="185" t="s">
        <v>144</v>
      </c>
      <c r="G64" s="185" t="s">
        <v>259</v>
      </c>
      <c r="H64" s="185" t="s">
        <v>260</v>
      </c>
      <c r="I64" s="116">
        <v>33036</v>
      </c>
      <c r="J64" s="116">
        <v>33036</v>
      </c>
      <c r="K64" s="62"/>
      <c r="L64" s="62"/>
      <c r="M64" s="62"/>
      <c r="N64" s="116">
        <v>33036</v>
      </c>
      <c r="O64" s="62"/>
      <c r="P64" s="116"/>
      <c r="Q64" s="116"/>
      <c r="R64" s="116"/>
      <c r="S64" s="116"/>
      <c r="T64" s="116"/>
      <c r="U64" s="116"/>
      <c r="V64" s="116"/>
      <c r="W64" s="116"/>
      <c r="X64" s="116"/>
      <c r="Y64" s="116"/>
    </row>
    <row r="65" ht="20.25" customHeight="1" spans="1:25">
      <c r="A65" s="185" t="s">
        <v>73</v>
      </c>
      <c r="B65" s="185" t="s">
        <v>73</v>
      </c>
      <c r="C65" s="185" t="s">
        <v>321</v>
      </c>
      <c r="D65" s="185" t="s">
        <v>322</v>
      </c>
      <c r="E65" s="185" t="s">
        <v>143</v>
      </c>
      <c r="F65" s="185" t="s">
        <v>144</v>
      </c>
      <c r="G65" s="185" t="s">
        <v>261</v>
      </c>
      <c r="H65" s="185" t="s">
        <v>262</v>
      </c>
      <c r="I65" s="116">
        <v>40274</v>
      </c>
      <c r="J65" s="116">
        <v>40274</v>
      </c>
      <c r="K65" s="62"/>
      <c r="L65" s="62"/>
      <c r="M65" s="62"/>
      <c r="N65" s="116">
        <v>40274</v>
      </c>
      <c r="O65" s="62"/>
      <c r="P65" s="116"/>
      <c r="Q65" s="116"/>
      <c r="R65" s="116"/>
      <c r="S65" s="116"/>
      <c r="T65" s="116"/>
      <c r="U65" s="116"/>
      <c r="V65" s="116"/>
      <c r="W65" s="116"/>
      <c r="X65" s="116"/>
      <c r="Y65" s="116"/>
    </row>
    <row r="66" ht="20.25" customHeight="1" spans="1:25">
      <c r="A66" s="185" t="s">
        <v>73</v>
      </c>
      <c r="B66" s="185" t="s">
        <v>73</v>
      </c>
      <c r="C66" s="185" t="s">
        <v>321</v>
      </c>
      <c r="D66" s="185" t="s">
        <v>322</v>
      </c>
      <c r="E66" s="185" t="s">
        <v>143</v>
      </c>
      <c r="F66" s="185" t="s">
        <v>144</v>
      </c>
      <c r="G66" s="185" t="s">
        <v>323</v>
      </c>
      <c r="H66" s="185" t="s">
        <v>324</v>
      </c>
      <c r="I66" s="116">
        <v>199644</v>
      </c>
      <c r="J66" s="116">
        <v>199644</v>
      </c>
      <c r="K66" s="62"/>
      <c r="L66" s="62"/>
      <c r="M66" s="62"/>
      <c r="N66" s="116">
        <v>199644</v>
      </c>
      <c r="O66" s="62"/>
      <c r="P66" s="116"/>
      <c r="Q66" s="116"/>
      <c r="R66" s="116"/>
      <c r="S66" s="116"/>
      <c r="T66" s="116"/>
      <c r="U66" s="116"/>
      <c r="V66" s="116"/>
      <c r="W66" s="116"/>
      <c r="X66" s="116"/>
      <c r="Y66" s="116"/>
    </row>
    <row r="67" ht="20.25" customHeight="1" spans="1:25">
      <c r="A67" s="185" t="s">
        <v>73</v>
      </c>
      <c r="B67" s="185" t="s">
        <v>73</v>
      </c>
      <c r="C67" s="185" t="s">
        <v>321</v>
      </c>
      <c r="D67" s="185" t="s">
        <v>322</v>
      </c>
      <c r="E67" s="185" t="s">
        <v>143</v>
      </c>
      <c r="F67" s="185" t="s">
        <v>144</v>
      </c>
      <c r="G67" s="185" t="s">
        <v>323</v>
      </c>
      <c r="H67" s="185" t="s">
        <v>324</v>
      </c>
      <c r="I67" s="116">
        <v>181740</v>
      </c>
      <c r="J67" s="116">
        <v>181740</v>
      </c>
      <c r="K67" s="62"/>
      <c r="L67" s="62"/>
      <c r="M67" s="62"/>
      <c r="N67" s="116">
        <v>181740</v>
      </c>
      <c r="O67" s="62"/>
      <c r="P67" s="116"/>
      <c r="Q67" s="116"/>
      <c r="R67" s="116"/>
      <c r="S67" s="116"/>
      <c r="T67" s="116"/>
      <c r="U67" s="116"/>
      <c r="V67" s="116"/>
      <c r="W67" s="116"/>
      <c r="X67" s="116"/>
      <c r="Y67" s="116"/>
    </row>
    <row r="68" ht="20.25" customHeight="1" spans="1:25">
      <c r="A68" s="185" t="s">
        <v>73</v>
      </c>
      <c r="B68" s="185" t="s">
        <v>73</v>
      </c>
      <c r="C68" s="185" t="s">
        <v>321</v>
      </c>
      <c r="D68" s="185" t="s">
        <v>322</v>
      </c>
      <c r="E68" s="185" t="s">
        <v>143</v>
      </c>
      <c r="F68" s="185" t="s">
        <v>144</v>
      </c>
      <c r="G68" s="185" t="s">
        <v>323</v>
      </c>
      <c r="H68" s="185" t="s">
        <v>324</v>
      </c>
      <c r="I68" s="116">
        <v>98940</v>
      </c>
      <c r="J68" s="116">
        <v>98940</v>
      </c>
      <c r="K68" s="62"/>
      <c r="L68" s="62"/>
      <c r="M68" s="62"/>
      <c r="N68" s="116">
        <v>98940</v>
      </c>
      <c r="O68" s="62"/>
      <c r="P68" s="116"/>
      <c r="Q68" s="116"/>
      <c r="R68" s="116"/>
      <c r="S68" s="116"/>
      <c r="T68" s="116"/>
      <c r="U68" s="116"/>
      <c r="V68" s="116"/>
      <c r="W68" s="116"/>
      <c r="X68" s="116"/>
      <c r="Y68" s="116"/>
    </row>
    <row r="69" ht="20.25" customHeight="1" spans="1:25">
      <c r="A69" s="185" t="s">
        <v>73</v>
      </c>
      <c r="B69" s="185" t="s">
        <v>73</v>
      </c>
      <c r="C69" s="185" t="s">
        <v>325</v>
      </c>
      <c r="D69" s="185" t="s">
        <v>326</v>
      </c>
      <c r="E69" s="185" t="s">
        <v>141</v>
      </c>
      <c r="F69" s="185" t="s">
        <v>142</v>
      </c>
      <c r="G69" s="185" t="s">
        <v>261</v>
      </c>
      <c r="H69" s="185" t="s">
        <v>262</v>
      </c>
      <c r="I69" s="116">
        <v>463320</v>
      </c>
      <c r="J69" s="116">
        <v>463320</v>
      </c>
      <c r="K69" s="62"/>
      <c r="L69" s="62"/>
      <c r="M69" s="62"/>
      <c r="N69" s="116">
        <v>463320</v>
      </c>
      <c r="O69" s="62"/>
      <c r="P69" s="116"/>
      <c r="Q69" s="116"/>
      <c r="R69" s="116"/>
      <c r="S69" s="116"/>
      <c r="T69" s="116"/>
      <c r="U69" s="116"/>
      <c r="V69" s="116"/>
      <c r="W69" s="116"/>
      <c r="X69" s="116"/>
      <c r="Y69" s="116"/>
    </row>
    <row r="70" ht="20.25" customHeight="1" spans="1:25">
      <c r="A70" s="185" t="s">
        <v>73</v>
      </c>
      <c r="B70" s="185" t="s">
        <v>73</v>
      </c>
      <c r="C70" s="185" t="s">
        <v>327</v>
      </c>
      <c r="D70" s="185" t="s">
        <v>328</v>
      </c>
      <c r="E70" s="185" t="s">
        <v>143</v>
      </c>
      <c r="F70" s="185" t="s">
        <v>144</v>
      </c>
      <c r="G70" s="185" t="s">
        <v>323</v>
      </c>
      <c r="H70" s="185" t="s">
        <v>324</v>
      </c>
      <c r="I70" s="116">
        <v>84000</v>
      </c>
      <c r="J70" s="116">
        <v>84000</v>
      </c>
      <c r="K70" s="62"/>
      <c r="L70" s="62"/>
      <c r="M70" s="62"/>
      <c r="N70" s="116">
        <v>84000</v>
      </c>
      <c r="O70" s="62"/>
      <c r="P70" s="116"/>
      <c r="Q70" s="116"/>
      <c r="R70" s="116"/>
      <c r="S70" s="116"/>
      <c r="T70" s="116"/>
      <c r="U70" s="116"/>
      <c r="V70" s="116"/>
      <c r="W70" s="116"/>
      <c r="X70" s="116"/>
      <c r="Y70" s="116"/>
    </row>
    <row r="71" ht="17.25" customHeight="1" spans="1:25">
      <c r="A71" s="71" t="s">
        <v>225</v>
      </c>
      <c r="B71" s="72"/>
      <c r="C71" s="191"/>
      <c r="D71" s="191"/>
      <c r="E71" s="191"/>
      <c r="F71" s="191"/>
      <c r="G71" s="191"/>
      <c r="H71" s="192"/>
      <c r="I71" s="116">
        <v>9434716.16</v>
      </c>
      <c r="J71" s="116">
        <v>9434716.16</v>
      </c>
      <c r="K71" s="116"/>
      <c r="L71" s="116"/>
      <c r="M71" s="116"/>
      <c r="N71" s="116">
        <v>9434716.16</v>
      </c>
      <c r="O71" s="116"/>
      <c r="P71" s="116"/>
      <c r="Q71" s="116"/>
      <c r="R71" s="116"/>
      <c r="S71" s="116"/>
      <c r="T71" s="116"/>
      <c r="U71" s="116"/>
      <c r="V71" s="116"/>
      <c r="W71" s="116"/>
      <c r="X71" s="116"/>
      <c r="Y71" s="116"/>
    </row>
  </sheetData>
  <mergeCells count="31">
    <mergeCell ref="A2:Y2"/>
    <mergeCell ref="A3:H3"/>
    <mergeCell ref="I4:Y4"/>
    <mergeCell ref="J5:O5"/>
    <mergeCell ref="P5:R5"/>
    <mergeCell ref="T5:Y5"/>
    <mergeCell ref="J6:K6"/>
    <mergeCell ref="A71:H71"/>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69444444444444" right="0.369444444444444" top="0.559027777777778" bottom="0.559027777777778" header="0.479861111111111" footer="0.479861111111111"/>
  <pageSetup paperSize="9" scale="54"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84"/>
  <sheetViews>
    <sheetView showZeros="0" topLeftCell="B1" workbookViewId="0">
      <selection activeCell="O14" sqref="O14"/>
    </sheetView>
  </sheetViews>
  <sheetFormatPr defaultColWidth="9.14166666666667" defaultRowHeight="14.25" customHeight="1"/>
  <cols>
    <col min="1" max="1" width="9" customWidth="1"/>
    <col min="2" max="2" width="13.425" customWidth="1"/>
    <col min="3" max="3" width="38.25" customWidth="1"/>
    <col min="4" max="4" width="19.25" customWidth="1"/>
    <col min="5" max="5" width="7.375" customWidth="1"/>
    <col min="6" max="6" width="17.7083333333333" customWidth="1"/>
    <col min="7" max="7" width="9.85" customWidth="1"/>
    <col min="8" max="8" width="11.125" customWidth="1"/>
    <col min="9" max="9" width="12.625" customWidth="1"/>
    <col min="10" max="11" width="12.25" customWidth="1"/>
    <col min="12" max="12" width="14.125" customWidth="1"/>
    <col min="13" max="25" width="6.875" customWidth="1"/>
  </cols>
  <sheetData>
    <row r="1" ht="13.5" customHeight="1" spans="2:23">
      <c r="B1" s="175"/>
      <c r="E1" s="40"/>
      <c r="F1" s="40"/>
      <c r="G1" s="40"/>
      <c r="H1" s="40"/>
      <c r="U1" s="175"/>
      <c r="W1" s="180" t="s">
        <v>329</v>
      </c>
    </row>
    <row r="2" ht="46.5" customHeight="1" spans="1:23">
      <c r="A2" s="42" t="s">
        <v>330</v>
      </c>
      <c r="B2" s="42"/>
      <c r="C2" s="42"/>
      <c r="D2" s="42"/>
      <c r="E2" s="42"/>
      <c r="F2" s="42"/>
      <c r="G2" s="42"/>
      <c r="H2" s="42"/>
      <c r="I2" s="42"/>
      <c r="J2" s="42"/>
      <c r="K2" s="42"/>
      <c r="L2" s="42"/>
      <c r="M2" s="42"/>
      <c r="N2" s="42"/>
      <c r="O2" s="42"/>
      <c r="P2" s="42"/>
      <c r="Q2" s="42"/>
      <c r="R2" s="42"/>
      <c r="S2" s="42"/>
      <c r="T2" s="42"/>
      <c r="U2" s="42"/>
      <c r="V2" s="42"/>
      <c r="W2" s="42"/>
    </row>
    <row r="3" ht="13.5" customHeight="1" spans="1:23">
      <c r="A3" s="43" t="s">
        <v>2</v>
      </c>
      <c r="B3" s="44"/>
      <c r="C3" s="44"/>
      <c r="D3" s="44"/>
      <c r="E3" s="44"/>
      <c r="F3" s="44"/>
      <c r="G3" s="44"/>
      <c r="H3" s="44"/>
      <c r="I3" s="45"/>
      <c r="J3" s="45"/>
      <c r="K3" s="45"/>
      <c r="L3" s="45"/>
      <c r="M3" s="45"/>
      <c r="N3" s="45"/>
      <c r="O3" s="45"/>
      <c r="P3" s="45"/>
      <c r="Q3" s="45"/>
      <c r="U3" s="175"/>
      <c r="W3" s="156" t="s">
        <v>3</v>
      </c>
    </row>
    <row r="4" ht="21.75" customHeight="1" spans="1:23">
      <c r="A4" s="47" t="s">
        <v>331</v>
      </c>
      <c r="B4" s="48" t="s">
        <v>238</v>
      </c>
      <c r="C4" s="47" t="s">
        <v>239</v>
      </c>
      <c r="D4" s="47" t="s">
        <v>332</v>
      </c>
      <c r="E4" s="48" t="s">
        <v>240</v>
      </c>
      <c r="F4" s="48" t="s">
        <v>241</v>
      </c>
      <c r="G4" s="48" t="s">
        <v>333</v>
      </c>
      <c r="H4" s="48" t="s">
        <v>334</v>
      </c>
      <c r="I4" s="66" t="s">
        <v>58</v>
      </c>
      <c r="J4" s="49" t="s">
        <v>335</v>
      </c>
      <c r="K4" s="50"/>
      <c r="L4" s="50"/>
      <c r="M4" s="51"/>
      <c r="N4" s="49" t="s">
        <v>246</v>
      </c>
      <c r="O4" s="50"/>
      <c r="P4" s="51"/>
      <c r="Q4" s="48" t="s">
        <v>64</v>
      </c>
      <c r="R4" s="49" t="s">
        <v>65</v>
      </c>
      <c r="S4" s="50"/>
      <c r="T4" s="50"/>
      <c r="U4" s="50"/>
      <c r="V4" s="50"/>
      <c r="W4" s="51"/>
    </row>
    <row r="5" ht="21.75" customHeight="1" spans="1:23">
      <c r="A5" s="52"/>
      <c r="B5" s="67"/>
      <c r="C5" s="52"/>
      <c r="D5" s="52"/>
      <c r="E5" s="53"/>
      <c r="F5" s="53"/>
      <c r="G5" s="53"/>
      <c r="H5" s="53"/>
      <c r="I5" s="67"/>
      <c r="J5" s="176" t="s">
        <v>61</v>
      </c>
      <c r="K5" s="177"/>
      <c r="L5" s="48" t="s">
        <v>62</v>
      </c>
      <c r="M5" s="48" t="s">
        <v>63</v>
      </c>
      <c r="N5" s="48" t="s">
        <v>61</v>
      </c>
      <c r="O5" s="48" t="s">
        <v>62</v>
      </c>
      <c r="P5" s="48" t="s">
        <v>63</v>
      </c>
      <c r="Q5" s="53"/>
      <c r="R5" s="48" t="s">
        <v>60</v>
      </c>
      <c r="S5" s="48" t="s">
        <v>67</v>
      </c>
      <c r="T5" s="48" t="s">
        <v>252</v>
      </c>
      <c r="U5" s="48" t="s">
        <v>69</v>
      </c>
      <c r="V5" s="48" t="s">
        <v>70</v>
      </c>
      <c r="W5" s="48" t="s">
        <v>71</v>
      </c>
    </row>
    <row r="6" ht="21" customHeight="1" spans="1:23">
      <c r="A6" s="67"/>
      <c r="B6" s="67"/>
      <c r="C6" s="67"/>
      <c r="D6" s="67"/>
      <c r="E6" s="67"/>
      <c r="F6" s="67"/>
      <c r="G6" s="67"/>
      <c r="H6" s="67"/>
      <c r="I6" s="67"/>
      <c r="J6" s="178" t="s">
        <v>60</v>
      </c>
      <c r="K6" s="179"/>
      <c r="L6" s="67"/>
      <c r="M6" s="67"/>
      <c r="N6" s="67"/>
      <c r="O6" s="67"/>
      <c r="P6" s="67"/>
      <c r="Q6" s="67"/>
      <c r="R6" s="67"/>
      <c r="S6" s="67"/>
      <c r="T6" s="67"/>
      <c r="U6" s="67"/>
      <c r="V6" s="67"/>
      <c r="W6" s="67"/>
    </row>
    <row r="7" ht="39.75" customHeight="1" spans="1:23">
      <c r="A7" s="55"/>
      <c r="B7" s="57"/>
      <c r="C7" s="55"/>
      <c r="D7" s="55"/>
      <c r="E7" s="56"/>
      <c r="F7" s="56"/>
      <c r="G7" s="56"/>
      <c r="H7" s="56"/>
      <c r="I7" s="57"/>
      <c r="J7" s="104" t="s">
        <v>60</v>
      </c>
      <c r="K7" s="104" t="s">
        <v>336</v>
      </c>
      <c r="L7" s="56"/>
      <c r="M7" s="56"/>
      <c r="N7" s="56"/>
      <c r="O7" s="56"/>
      <c r="P7" s="56"/>
      <c r="Q7" s="56"/>
      <c r="R7" s="56"/>
      <c r="S7" s="56"/>
      <c r="T7" s="56"/>
      <c r="U7" s="57"/>
      <c r="V7" s="56"/>
      <c r="W7" s="56"/>
    </row>
    <row r="8" ht="15" customHeight="1" spans="1:23">
      <c r="A8" s="58">
        <v>1</v>
      </c>
      <c r="B8" s="58">
        <v>2</v>
      </c>
      <c r="C8" s="58">
        <v>3</v>
      </c>
      <c r="D8" s="58">
        <v>4</v>
      </c>
      <c r="E8" s="58">
        <v>5</v>
      </c>
      <c r="F8" s="58">
        <v>6</v>
      </c>
      <c r="G8" s="58">
        <v>7</v>
      </c>
      <c r="H8" s="58">
        <v>8</v>
      </c>
      <c r="I8" s="58">
        <v>9</v>
      </c>
      <c r="J8" s="58">
        <v>10</v>
      </c>
      <c r="K8" s="58">
        <v>11</v>
      </c>
      <c r="L8" s="74">
        <v>12</v>
      </c>
      <c r="M8" s="74">
        <v>13</v>
      </c>
      <c r="N8" s="74">
        <v>14</v>
      </c>
      <c r="O8" s="74">
        <v>15</v>
      </c>
      <c r="P8" s="74">
        <v>16</v>
      </c>
      <c r="Q8" s="74">
        <v>17</v>
      </c>
      <c r="R8" s="74">
        <v>18</v>
      </c>
      <c r="S8" s="74">
        <v>19</v>
      </c>
      <c r="T8" s="74">
        <v>20</v>
      </c>
      <c r="U8" s="58">
        <v>21</v>
      </c>
      <c r="V8" s="74">
        <v>22</v>
      </c>
      <c r="W8" s="58">
        <v>23</v>
      </c>
    </row>
    <row r="9" ht="27" customHeight="1" spans="1:23">
      <c r="A9" s="106" t="s">
        <v>337</v>
      </c>
      <c r="B9" s="106" t="s">
        <v>338</v>
      </c>
      <c r="C9" s="106" t="s">
        <v>339</v>
      </c>
      <c r="D9" s="106" t="s">
        <v>73</v>
      </c>
      <c r="E9" s="106" t="s">
        <v>115</v>
      </c>
      <c r="F9" s="106" t="s">
        <v>116</v>
      </c>
      <c r="G9" s="106" t="s">
        <v>319</v>
      </c>
      <c r="H9" s="106" t="s">
        <v>320</v>
      </c>
      <c r="I9" s="116">
        <v>36110.76</v>
      </c>
      <c r="J9" s="116">
        <v>36110.76</v>
      </c>
      <c r="K9" s="116">
        <v>36110.76</v>
      </c>
      <c r="L9" s="116"/>
      <c r="M9" s="116"/>
      <c r="N9" s="116"/>
      <c r="O9" s="116"/>
      <c r="P9" s="116"/>
      <c r="Q9" s="116"/>
      <c r="R9" s="116"/>
      <c r="S9" s="116"/>
      <c r="T9" s="116"/>
      <c r="U9" s="116"/>
      <c r="V9" s="116"/>
      <c r="W9" s="116"/>
    </row>
    <row r="10" ht="27" customHeight="1" spans="1:23">
      <c r="A10" s="106" t="s">
        <v>337</v>
      </c>
      <c r="B10" s="106" t="s">
        <v>340</v>
      </c>
      <c r="C10" s="106" t="s">
        <v>341</v>
      </c>
      <c r="D10" s="106" t="s">
        <v>73</v>
      </c>
      <c r="E10" s="106" t="s">
        <v>117</v>
      </c>
      <c r="F10" s="106" t="s">
        <v>118</v>
      </c>
      <c r="G10" s="106" t="s">
        <v>342</v>
      </c>
      <c r="H10" s="106" t="s">
        <v>343</v>
      </c>
      <c r="I10" s="116">
        <v>48180</v>
      </c>
      <c r="J10" s="116">
        <v>48180</v>
      </c>
      <c r="K10" s="116">
        <v>48180</v>
      </c>
      <c r="L10" s="116"/>
      <c r="M10" s="116"/>
      <c r="N10" s="116"/>
      <c r="O10" s="116"/>
      <c r="P10" s="116"/>
      <c r="Q10" s="116"/>
      <c r="R10" s="116"/>
      <c r="S10" s="116"/>
      <c r="T10" s="116"/>
      <c r="U10" s="116"/>
      <c r="V10" s="116"/>
      <c r="W10" s="116"/>
    </row>
    <row r="11" ht="27" customHeight="1" spans="1:23">
      <c r="A11" s="106" t="s">
        <v>344</v>
      </c>
      <c r="B11" s="106" t="s">
        <v>345</v>
      </c>
      <c r="C11" s="106" t="s">
        <v>346</v>
      </c>
      <c r="D11" s="106" t="s">
        <v>73</v>
      </c>
      <c r="E11" s="106" t="s">
        <v>141</v>
      </c>
      <c r="F11" s="106" t="s">
        <v>142</v>
      </c>
      <c r="G11" s="106" t="s">
        <v>347</v>
      </c>
      <c r="H11" s="106" t="s">
        <v>344</v>
      </c>
      <c r="I11" s="116">
        <v>1200</v>
      </c>
      <c r="J11" s="116">
        <v>1200</v>
      </c>
      <c r="K11" s="116">
        <v>1200</v>
      </c>
      <c r="L11" s="116"/>
      <c r="M11" s="116"/>
      <c r="N11" s="116"/>
      <c r="O11" s="116"/>
      <c r="P11" s="116"/>
      <c r="Q11" s="116"/>
      <c r="R11" s="116"/>
      <c r="S11" s="116"/>
      <c r="T11" s="116"/>
      <c r="U11" s="116"/>
      <c r="V11" s="116"/>
      <c r="W11" s="116"/>
    </row>
    <row r="12" ht="27" customHeight="1" spans="1:23">
      <c r="A12" s="106" t="s">
        <v>348</v>
      </c>
      <c r="B12" s="106" t="s">
        <v>349</v>
      </c>
      <c r="C12" s="106" t="s">
        <v>350</v>
      </c>
      <c r="D12" s="106" t="s">
        <v>73</v>
      </c>
      <c r="E12" s="106" t="s">
        <v>177</v>
      </c>
      <c r="F12" s="106" t="s">
        <v>178</v>
      </c>
      <c r="G12" s="106" t="s">
        <v>351</v>
      </c>
      <c r="H12" s="106" t="s">
        <v>352</v>
      </c>
      <c r="I12" s="116">
        <v>841255.39</v>
      </c>
      <c r="J12" s="116">
        <v>841255.39</v>
      </c>
      <c r="K12" s="116">
        <v>841255.39</v>
      </c>
      <c r="L12" s="116"/>
      <c r="M12" s="116"/>
      <c r="N12" s="116"/>
      <c r="O12" s="116"/>
      <c r="P12" s="116"/>
      <c r="Q12" s="116"/>
      <c r="R12" s="116"/>
      <c r="S12" s="116"/>
      <c r="T12" s="116"/>
      <c r="U12" s="116"/>
      <c r="V12" s="116"/>
      <c r="W12" s="116"/>
    </row>
    <row r="13" ht="21.75" customHeight="1" spans="1:23">
      <c r="A13" s="106" t="s">
        <v>348</v>
      </c>
      <c r="B13" s="106" t="s">
        <v>353</v>
      </c>
      <c r="C13" s="106" t="s">
        <v>354</v>
      </c>
      <c r="D13" s="106" t="s">
        <v>73</v>
      </c>
      <c r="E13" s="106" t="s">
        <v>177</v>
      </c>
      <c r="F13" s="106" t="s">
        <v>178</v>
      </c>
      <c r="G13" s="106" t="s">
        <v>351</v>
      </c>
      <c r="H13" s="106" t="s">
        <v>352</v>
      </c>
      <c r="I13" s="116">
        <v>2327200</v>
      </c>
      <c r="J13" s="116">
        <v>2327200</v>
      </c>
      <c r="K13" s="116">
        <v>2327200</v>
      </c>
      <c r="L13" s="116"/>
      <c r="M13" s="116"/>
      <c r="N13" s="116"/>
      <c r="O13" s="116"/>
      <c r="P13" s="116"/>
      <c r="Q13" s="116"/>
      <c r="R13" s="116"/>
      <c r="S13" s="116"/>
      <c r="T13" s="116"/>
      <c r="U13" s="116"/>
      <c r="V13" s="116"/>
      <c r="W13" s="116"/>
    </row>
    <row r="14" ht="21.75" customHeight="1" spans="1:23">
      <c r="A14" s="106" t="s">
        <v>348</v>
      </c>
      <c r="B14" s="106" t="s">
        <v>355</v>
      </c>
      <c r="C14" s="106" t="s">
        <v>356</v>
      </c>
      <c r="D14" s="106" t="s">
        <v>73</v>
      </c>
      <c r="E14" s="106" t="s">
        <v>151</v>
      </c>
      <c r="F14" s="106" t="s">
        <v>152</v>
      </c>
      <c r="G14" s="106" t="s">
        <v>357</v>
      </c>
      <c r="H14" s="106" t="s">
        <v>358</v>
      </c>
      <c r="I14" s="116">
        <v>945000</v>
      </c>
      <c r="J14" s="116">
        <v>945000</v>
      </c>
      <c r="K14" s="116">
        <v>945000</v>
      </c>
      <c r="L14" s="116"/>
      <c r="M14" s="116"/>
      <c r="N14" s="116"/>
      <c r="O14" s="116"/>
      <c r="P14" s="116"/>
      <c r="Q14" s="116"/>
      <c r="R14" s="116"/>
      <c r="S14" s="116"/>
      <c r="T14" s="116"/>
      <c r="U14" s="116"/>
      <c r="V14" s="116"/>
      <c r="W14" s="116"/>
    </row>
    <row r="15" ht="21.75" customHeight="1" spans="1:23">
      <c r="A15" s="106" t="s">
        <v>348</v>
      </c>
      <c r="B15" s="106" t="s">
        <v>359</v>
      </c>
      <c r="C15" s="106" t="s">
        <v>360</v>
      </c>
      <c r="D15" s="106" t="s">
        <v>73</v>
      </c>
      <c r="E15" s="106" t="s">
        <v>167</v>
      </c>
      <c r="F15" s="106" t="s">
        <v>168</v>
      </c>
      <c r="G15" s="106" t="s">
        <v>357</v>
      </c>
      <c r="H15" s="106" t="s">
        <v>358</v>
      </c>
      <c r="I15" s="116">
        <v>110223</v>
      </c>
      <c r="J15" s="116">
        <v>110223</v>
      </c>
      <c r="K15" s="116">
        <v>110223</v>
      </c>
      <c r="L15" s="116"/>
      <c r="M15" s="116"/>
      <c r="N15" s="116"/>
      <c r="O15" s="116"/>
      <c r="P15" s="116"/>
      <c r="Q15" s="116"/>
      <c r="R15" s="116"/>
      <c r="S15" s="116"/>
      <c r="T15" s="116"/>
      <c r="U15" s="116"/>
      <c r="V15" s="116"/>
      <c r="W15" s="116"/>
    </row>
    <row r="16" ht="21.75" customHeight="1" spans="1:23">
      <c r="A16" s="106" t="s">
        <v>348</v>
      </c>
      <c r="B16" s="106" t="s">
        <v>359</v>
      </c>
      <c r="C16" s="106" t="s">
        <v>360</v>
      </c>
      <c r="D16" s="106" t="s">
        <v>73</v>
      </c>
      <c r="E16" s="106" t="s">
        <v>167</v>
      </c>
      <c r="F16" s="106" t="s">
        <v>168</v>
      </c>
      <c r="G16" s="106" t="s">
        <v>351</v>
      </c>
      <c r="H16" s="106" t="s">
        <v>352</v>
      </c>
      <c r="I16" s="116">
        <v>1400</v>
      </c>
      <c r="J16" s="116">
        <v>1400</v>
      </c>
      <c r="K16" s="116">
        <v>1400</v>
      </c>
      <c r="L16" s="116"/>
      <c r="M16" s="116"/>
      <c r="N16" s="116"/>
      <c r="O16" s="116"/>
      <c r="P16" s="116"/>
      <c r="Q16" s="116"/>
      <c r="R16" s="116"/>
      <c r="S16" s="116"/>
      <c r="T16" s="116"/>
      <c r="U16" s="116"/>
      <c r="V16" s="116"/>
      <c r="W16" s="116"/>
    </row>
    <row r="17" ht="21.75" customHeight="1" spans="1:23">
      <c r="A17" s="106" t="s">
        <v>348</v>
      </c>
      <c r="B17" s="106" t="s">
        <v>359</v>
      </c>
      <c r="C17" s="106" t="s">
        <v>360</v>
      </c>
      <c r="D17" s="106" t="s">
        <v>73</v>
      </c>
      <c r="E17" s="106" t="s">
        <v>167</v>
      </c>
      <c r="F17" s="106" t="s">
        <v>168</v>
      </c>
      <c r="G17" s="106" t="s">
        <v>361</v>
      </c>
      <c r="H17" s="106" t="s">
        <v>362</v>
      </c>
      <c r="I17" s="116">
        <v>4400</v>
      </c>
      <c r="J17" s="116">
        <v>4400</v>
      </c>
      <c r="K17" s="116">
        <v>4400</v>
      </c>
      <c r="L17" s="116"/>
      <c r="M17" s="116"/>
      <c r="N17" s="116"/>
      <c r="O17" s="116"/>
      <c r="P17" s="116"/>
      <c r="Q17" s="116"/>
      <c r="R17" s="116"/>
      <c r="S17" s="116"/>
      <c r="T17" s="116"/>
      <c r="U17" s="116"/>
      <c r="V17" s="116"/>
      <c r="W17" s="116"/>
    </row>
    <row r="18" ht="21.75" customHeight="1" spans="1:23">
      <c r="A18" s="106" t="s">
        <v>348</v>
      </c>
      <c r="B18" s="106" t="s">
        <v>359</v>
      </c>
      <c r="C18" s="106" t="s">
        <v>360</v>
      </c>
      <c r="D18" s="106" t="s">
        <v>73</v>
      </c>
      <c r="E18" s="106" t="s">
        <v>167</v>
      </c>
      <c r="F18" s="106" t="s">
        <v>168</v>
      </c>
      <c r="G18" s="106" t="s">
        <v>363</v>
      </c>
      <c r="H18" s="106" t="s">
        <v>364</v>
      </c>
      <c r="I18" s="116">
        <v>206400</v>
      </c>
      <c r="J18" s="116">
        <v>206400</v>
      </c>
      <c r="K18" s="116">
        <v>206400</v>
      </c>
      <c r="L18" s="116"/>
      <c r="M18" s="116"/>
      <c r="N18" s="116"/>
      <c r="O18" s="116"/>
      <c r="P18" s="116"/>
      <c r="Q18" s="116"/>
      <c r="R18" s="116"/>
      <c r="S18" s="116"/>
      <c r="T18" s="116"/>
      <c r="U18" s="116"/>
      <c r="V18" s="116"/>
      <c r="W18" s="116"/>
    </row>
    <row r="19" ht="21.75" customHeight="1" spans="1:23">
      <c r="A19" s="106" t="s">
        <v>348</v>
      </c>
      <c r="B19" s="106" t="s">
        <v>365</v>
      </c>
      <c r="C19" s="106" t="s">
        <v>366</v>
      </c>
      <c r="D19" s="106" t="s">
        <v>73</v>
      </c>
      <c r="E19" s="106" t="s">
        <v>167</v>
      </c>
      <c r="F19" s="106" t="s">
        <v>168</v>
      </c>
      <c r="G19" s="106" t="s">
        <v>357</v>
      </c>
      <c r="H19" s="106" t="s">
        <v>358</v>
      </c>
      <c r="I19" s="116">
        <v>16300</v>
      </c>
      <c r="J19" s="116">
        <v>16300</v>
      </c>
      <c r="K19" s="116">
        <v>16300</v>
      </c>
      <c r="L19" s="116"/>
      <c r="M19" s="116"/>
      <c r="N19" s="116"/>
      <c r="O19" s="116"/>
      <c r="P19" s="116"/>
      <c r="Q19" s="116"/>
      <c r="R19" s="116"/>
      <c r="S19" s="116"/>
      <c r="T19" s="116"/>
      <c r="U19" s="116"/>
      <c r="V19" s="116"/>
      <c r="W19" s="116"/>
    </row>
    <row r="20" ht="21.75" customHeight="1" spans="1:23">
      <c r="A20" s="106" t="s">
        <v>348</v>
      </c>
      <c r="B20" s="106" t="s">
        <v>365</v>
      </c>
      <c r="C20" s="106" t="s">
        <v>366</v>
      </c>
      <c r="D20" s="106" t="s">
        <v>73</v>
      </c>
      <c r="E20" s="106" t="s">
        <v>167</v>
      </c>
      <c r="F20" s="106" t="s">
        <v>168</v>
      </c>
      <c r="G20" s="106" t="s">
        <v>363</v>
      </c>
      <c r="H20" s="106" t="s">
        <v>364</v>
      </c>
      <c r="I20" s="116">
        <v>389300</v>
      </c>
      <c r="J20" s="116">
        <v>389300</v>
      </c>
      <c r="K20" s="116">
        <v>389300</v>
      </c>
      <c r="L20" s="116"/>
      <c r="M20" s="116"/>
      <c r="N20" s="116"/>
      <c r="O20" s="116"/>
      <c r="P20" s="116"/>
      <c r="Q20" s="116"/>
      <c r="R20" s="116"/>
      <c r="S20" s="116"/>
      <c r="T20" s="116"/>
      <c r="U20" s="116"/>
      <c r="V20" s="116"/>
      <c r="W20" s="116"/>
    </row>
    <row r="21" ht="26" customHeight="1" spans="1:23">
      <c r="A21" s="106" t="s">
        <v>348</v>
      </c>
      <c r="B21" s="106" t="s">
        <v>367</v>
      </c>
      <c r="C21" s="106" t="s">
        <v>368</v>
      </c>
      <c r="D21" s="106" t="s">
        <v>73</v>
      </c>
      <c r="E21" s="106" t="s">
        <v>173</v>
      </c>
      <c r="F21" s="106" t="s">
        <v>174</v>
      </c>
      <c r="G21" s="106" t="s">
        <v>351</v>
      </c>
      <c r="H21" s="106" t="s">
        <v>352</v>
      </c>
      <c r="I21" s="116">
        <v>407000</v>
      </c>
      <c r="J21" s="116">
        <v>407000</v>
      </c>
      <c r="K21" s="116">
        <v>407000</v>
      </c>
      <c r="L21" s="116"/>
      <c r="M21" s="116"/>
      <c r="N21" s="116"/>
      <c r="O21" s="116"/>
      <c r="P21" s="116"/>
      <c r="Q21" s="116"/>
      <c r="R21" s="116"/>
      <c r="S21" s="116"/>
      <c r="T21" s="116"/>
      <c r="U21" s="116"/>
      <c r="V21" s="116"/>
      <c r="W21" s="116"/>
    </row>
    <row r="22" ht="26" customHeight="1" spans="1:23">
      <c r="A22" s="106" t="s">
        <v>348</v>
      </c>
      <c r="B22" s="106" t="s">
        <v>369</v>
      </c>
      <c r="C22" s="106" t="s">
        <v>370</v>
      </c>
      <c r="D22" s="106" t="s">
        <v>73</v>
      </c>
      <c r="E22" s="106" t="s">
        <v>149</v>
      </c>
      <c r="F22" s="106" t="s">
        <v>150</v>
      </c>
      <c r="G22" s="106" t="s">
        <v>299</v>
      </c>
      <c r="H22" s="106" t="s">
        <v>300</v>
      </c>
      <c r="I22" s="116">
        <v>87500</v>
      </c>
      <c r="J22" s="116">
        <v>87500</v>
      </c>
      <c r="K22" s="116">
        <v>87500</v>
      </c>
      <c r="L22" s="116"/>
      <c r="M22" s="116"/>
      <c r="N22" s="116"/>
      <c r="O22" s="116"/>
      <c r="P22" s="116"/>
      <c r="Q22" s="116"/>
      <c r="R22" s="116"/>
      <c r="S22" s="116"/>
      <c r="T22" s="116"/>
      <c r="U22" s="116"/>
      <c r="V22" s="116"/>
      <c r="W22" s="116"/>
    </row>
    <row r="23" ht="26" customHeight="1" spans="1:23">
      <c r="A23" s="106" t="s">
        <v>348</v>
      </c>
      <c r="B23" s="106" t="s">
        <v>371</v>
      </c>
      <c r="C23" s="106" t="s">
        <v>372</v>
      </c>
      <c r="D23" s="106" t="s">
        <v>73</v>
      </c>
      <c r="E23" s="106" t="s">
        <v>173</v>
      </c>
      <c r="F23" s="106" t="s">
        <v>174</v>
      </c>
      <c r="G23" s="106" t="s">
        <v>299</v>
      </c>
      <c r="H23" s="106" t="s">
        <v>300</v>
      </c>
      <c r="I23" s="116">
        <v>130000</v>
      </c>
      <c r="J23" s="116">
        <v>130000</v>
      </c>
      <c r="K23" s="116">
        <v>130000</v>
      </c>
      <c r="L23" s="116"/>
      <c r="M23" s="116"/>
      <c r="N23" s="116"/>
      <c r="O23" s="116"/>
      <c r="P23" s="116"/>
      <c r="Q23" s="116"/>
      <c r="R23" s="116"/>
      <c r="S23" s="116"/>
      <c r="T23" s="116"/>
      <c r="U23" s="116"/>
      <c r="V23" s="116"/>
      <c r="W23" s="116"/>
    </row>
    <row r="24" ht="26" customHeight="1" spans="1:23">
      <c r="A24" s="106" t="s">
        <v>348</v>
      </c>
      <c r="B24" s="106" t="s">
        <v>371</v>
      </c>
      <c r="C24" s="106" t="s">
        <v>372</v>
      </c>
      <c r="D24" s="106" t="s">
        <v>73</v>
      </c>
      <c r="E24" s="106" t="s">
        <v>173</v>
      </c>
      <c r="F24" s="106" t="s">
        <v>174</v>
      </c>
      <c r="G24" s="106" t="s">
        <v>307</v>
      </c>
      <c r="H24" s="106" t="s">
        <v>308</v>
      </c>
      <c r="I24" s="116">
        <v>20000</v>
      </c>
      <c r="J24" s="116">
        <v>20000</v>
      </c>
      <c r="K24" s="116">
        <v>20000</v>
      </c>
      <c r="L24" s="116"/>
      <c r="M24" s="116"/>
      <c r="N24" s="116"/>
      <c r="O24" s="116"/>
      <c r="P24" s="116"/>
      <c r="Q24" s="116"/>
      <c r="R24" s="116"/>
      <c r="S24" s="116"/>
      <c r="T24" s="116"/>
      <c r="U24" s="116"/>
      <c r="V24" s="116"/>
      <c r="W24" s="116"/>
    </row>
    <row r="25" ht="26" customHeight="1" spans="1:23">
      <c r="A25" s="106" t="s">
        <v>348</v>
      </c>
      <c r="B25" s="106" t="s">
        <v>371</v>
      </c>
      <c r="C25" s="106" t="s">
        <v>372</v>
      </c>
      <c r="D25" s="106" t="s">
        <v>73</v>
      </c>
      <c r="E25" s="106" t="s">
        <v>173</v>
      </c>
      <c r="F25" s="106" t="s">
        <v>174</v>
      </c>
      <c r="G25" s="106" t="s">
        <v>311</v>
      </c>
      <c r="H25" s="106" t="s">
        <v>312</v>
      </c>
      <c r="I25" s="116">
        <v>50000</v>
      </c>
      <c r="J25" s="116">
        <v>50000</v>
      </c>
      <c r="K25" s="116">
        <v>50000</v>
      </c>
      <c r="L25" s="116"/>
      <c r="M25" s="116"/>
      <c r="N25" s="116"/>
      <c r="O25" s="116"/>
      <c r="P25" s="116"/>
      <c r="Q25" s="116"/>
      <c r="R25" s="116"/>
      <c r="S25" s="116"/>
      <c r="T25" s="116"/>
      <c r="U25" s="116"/>
      <c r="V25" s="116"/>
      <c r="W25" s="116"/>
    </row>
    <row r="26" ht="26" customHeight="1" spans="1:23">
      <c r="A26" s="106" t="s">
        <v>348</v>
      </c>
      <c r="B26" s="106" t="s">
        <v>371</v>
      </c>
      <c r="C26" s="106" t="s">
        <v>372</v>
      </c>
      <c r="D26" s="106" t="s">
        <v>73</v>
      </c>
      <c r="E26" s="106" t="s">
        <v>173</v>
      </c>
      <c r="F26" s="106" t="s">
        <v>174</v>
      </c>
      <c r="G26" s="106" t="s">
        <v>285</v>
      </c>
      <c r="H26" s="106" t="s">
        <v>231</v>
      </c>
      <c r="I26" s="116">
        <v>50000</v>
      </c>
      <c r="J26" s="116">
        <v>50000</v>
      </c>
      <c r="K26" s="116">
        <v>50000</v>
      </c>
      <c r="L26" s="116"/>
      <c r="M26" s="116"/>
      <c r="N26" s="116"/>
      <c r="O26" s="116"/>
      <c r="P26" s="116"/>
      <c r="Q26" s="116"/>
      <c r="R26" s="116"/>
      <c r="S26" s="116"/>
      <c r="T26" s="116"/>
      <c r="U26" s="116"/>
      <c r="V26" s="116"/>
      <c r="W26" s="116"/>
    </row>
    <row r="27" ht="26" customHeight="1" spans="1:23">
      <c r="A27" s="106" t="s">
        <v>348</v>
      </c>
      <c r="B27" s="106" t="s">
        <v>371</v>
      </c>
      <c r="C27" s="106" t="s">
        <v>372</v>
      </c>
      <c r="D27" s="106" t="s">
        <v>73</v>
      </c>
      <c r="E27" s="106" t="s">
        <v>173</v>
      </c>
      <c r="F27" s="106" t="s">
        <v>174</v>
      </c>
      <c r="G27" s="106" t="s">
        <v>357</v>
      </c>
      <c r="H27" s="106" t="s">
        <v>358</v>
      </c>
      <c r="I27" s="116">
        <v>250000</v>
      </c>
      <c r="J27" s="116">
        <v>250000</v>
      </c>
      <c r="K27" s="116">
        <v>250000</v>
      </c>
      <c r="L27" s="116"/>
      <c r="M27" s="116"/>
      <c r="N27" s="116"/>
      <c r="O27" s="116"/>
      <c r="P27" s="116"/>
      <c r="Q27" s="116"/>
      <c r="R27" s="116"/>
      <c r="S27" s="116"/>
      <c r="T27" s="116"/>
      <c r="U27" s="116"/>
      <c r="V27" s="116"/>
      <c r="W27" s="116"/>
    </row>
    <row r="28" ht="26" customHeight="1" spans="1:23">
      <c r="A28" s="106" t="s">
        <v>348</v>
      </c>
      <c r="B28" s="106" t="s">
        <v>371</v>
      </c>
      <c r="C28" s="106" t="s">
        <v>372</v>
      </c>
      <c r="D28" s="106" t="s">
        <v>73</v>
      </c>
      <c r="E28" s="106" t="s">
        <v>173</v>
      </c>
      <c r="F28" s="106" t="s">
        <v>174</v>
      </c>
      <c r="G28" s="106" t="s">
        <v>288</v>
      </c>
      <c r="H28" s="106" t="s">
        <v>289</v>
      </c>
      <c r="I28" s="116">
        <v>300000</v>
      </c>
      <c r="J28" s="116">
        <v>300000</v>
      </c>
      <c r="K28" s="116">
        <v>300000</v>
      </c>
      <c r="L28" s="116"/>
      <c r="M28" s="116"/>
      <c r="N28" s="116"/>
      <c r="O28" s="116"/>
      <c r="P28" s="116"/>
      <c r="Q28" s="116"/>
      <c r="R28" s="116"/>
      <c r="S28" s="116"/>
      <c r="T28" s="116"/>
      <c r="U28" s="116"/>
      <c r="V28" s="116"/>
      <c r="W28" s="116"/>
    </row>
    <row r="29" ht="25" customHeight="1" spans="1:23">
      <c r="A29" s="106" t="s">
        <v>348</v>
      </c>
      <c r="B29" s="106" t="s">
        <v>373</v>
      </c>
      <c r="C29" s="106" t="s">
        <v>374</v>
      </c>
      <c r="D29" s="106" t="s">
        <v>73</v>
      </c>
      <c r="E29" s="106" t="s">
        <v>135</v>
      </c>
      <c r="F29" s="106" t="s">
        <v>136</v>
      </c>
      <c r="G29" s="106" t="s">
        <v>375</v>
      </c>
      <c r="H29" s="106" t="s">
        <v>376</v>
      </c>
      <c r="I29" s="116">
        <v>2011000</v>
      </c>
      <c r="J29" s="116"/>
      <c r="K29" s="116"/>
      <c r="L29" s="116">
        <v>2011000</v>
      </c>
      <c r="M29" s="116"/>
      <c r="N29" s="116"/>
      <c r="O29" s="116"/>
      <c r="P29" s="116"/>
      <c r="Q29" s="116"/>
      <c r="R29" s="116"/>
      <c r="S29" s="116"/>
      <c r="T29" s="116"/>
      <c r="U29" s="116"/>
      <c r="V29" s="116"/>
      <c r="W29" s="116"/>
    </row>
    <row r="30" ht="21.75" customHeight="1" spans="1:23">
      <c r="A30" s="106" t="s">
        <v>377</v>
      </c>
      <c r="B30" s="106" t="s">
        <v>378</v>
      </c>
      <c r="C30" s="106" t="s">
        <v>379</v>
      </c>
      <c r="D30" s="106" t="s">
        <v>73</v>
      </c>
      <c r="E30" s="106" t="s">
        <v>177</v>
      </c>
      <c r="F30" s="106" t="s">
        <v>178</v>
      </c>
      <c r="G30" s="106" t="s">
        <v>351</v>
      </c>
      <c r="H30" s="106" t="s">
        <v>352</v>
      </c>
      <c r="I30" s="116">
        <v>857600</v>
      </c>
      <c r="J30" s="116">
        <v>857600</v>
      </c>
      <c r="K30" s="116">
        <v>857600</v>
      </c>
      <c r="L30" s="116"/>
      <c r="M30" s="116"/>
      <c r="N30" s="116"/>
      <c r="O30" s="116"/>
      <c r="P30" s="116"/>
      <c r="Q30" s="116"/>
      <c r="R30" s="116"/>
      <c r="S30" s="116"/>
      <c r="T30" s="116"/>
      <c r="U30" s="116"/>
      <c r="V30" s="116"/>
      <c r="W30" s="116"/>
    </row>
    <row r="31" ht="21.75" customHeight="1" spans="1:23">
      <c r="A31" s="106" t="s">
        <v>377</v>
      </c>
      <c r="B31" s="106" t="s">
        <v>380</v>
      </c>
      <c r="C31" s="106" t="s">
        <v>381</v>
      </c>
      <c r="D31" s="106" t="s">
        <v>73</v>
      </c>
      <c r="E31" s="106" t="s">
        <v>159</v>
      </c>
      <c r="F31" s="106" t="s">
        <v>160</v>
      </c>
      <c r="G31" s="106" t="s">
        <v>351</v>
      </c>
      <c r="H31" s="106" t="s">
        <v>352</v>
      </c>
      <c r="I31" s="116">
        <v>17599.97</v>
      </c>
      <c r="J31" s="116">
        <v>17599.97</v>
      </c>
      <c r="K31" s="116">
        <v>17599.97</v>
      </c>
      <c r="L31" s="116"/>
      <c r="M31" s="116"/>
      <c r="N31" s="116"/>
      <c r="O31" s="116"/>
      <c r="P31" s="116"/>
      <c r="Q31" s="116"/>
      <c r="R31" s="116"/>
      <c r="S31" s="116"/>
      <c r="T31" s="116"/>
      <c r="U31" s="116"/>
      <c r="V31" s="116"/>
      <c r="W31" s="116"/>
    </row>
    <row r="32" ht="21.75" customHeight="1" spans="1:23">
      <c r="A32" s="106" t="s">
        <v>377</v>
      </c>
      <c r="B32" s="106" t="s">
        <v>382</v>
      </c>
      <c r="C32" s="106" t="s">
        <v>383</v>
      </c>
      <c r="D32" s="106" t="s">
        <v>73</v>
      </c>
      <c r="E32" s="106" t="s">
        <v>159</v>
      </c>
      <c r="F32" s="106" t="s">
        <v>160</v>
      </c>
      <c r="G32" s="106" t="s">
        <v>351</v>
      </c>
      <c r="H32" s="106" t="s">
        <v>352</v>
      </c>
      <c r="I32" s="116">
        <v>1090000</v>
      </c>
      <c r="J32" s="116">
        <v>1090000</v>
      </c>
      <c r="K32" s="116">
        <v>1090000</v>
      </c>
      <c r="L32" s="116"/>
      <c r="M32" s="116"/>
      <c r="N32" s="116"/>
      <c r="O32" s="116"/>
      <c r="P32" s="116"/>
      <c r="Q32" s="116"/>
      <c r="R32" s="116"/>
      <c r="S32" s="116"/>
      <c r="T32" s="116"/>
      <c r="U32" s="116"/>
      <c r="V32" s="116"/>
      <c r="W32" s="116"/>
    </row>
    <row r="33" ht="24" customHeight="1" spans="1:23">
      <c r="A33" s="106" t="s">
        <v>377</v>
      </c>
      <c r="B33" s="106" t="s">
        <v>382</v>
      </c>
      <c r="C33" s="106" t="s">
        <v>383</v>
      </c>
      <c r="D33" s="106" t="s">
        <v>73</v>
      </c>
      <c r="E33" s="106" t="s">
        <v>159</v>
      </c>
      <c r="F33" s="106" t="s">
        <v>160</v>
      </c>
      <c r="G33" s="106" t="s">
        <v>375</v>
      </c>
      <c r="H33" s="106" t="s">
        <v>376</v>
      </c>
      <c r="I33" s="116">
        <v>5333000</v>
      </c>
      <c r="J33" s="116">
        <v>5333000</v>
      </c>
      <c r="K33" s="116">
        <v>5333000</v>
      </c>
      <c r="L33" s="116"/>
      <c r="M33" s="116"/>
      <c r="N33" s="116"/>
      <c r="O33" s="116"/>
      <c r="P33" s="116"/>
      <c r="Q33" s="116"/>
      <c r="R33" s="116"/>
      <c r="S33" s="116"/>
      <c r="T33" s="116"/>
      <c r="U33" s="116"/>
      <c r="V33" s="116"/>
      <c r="W33" s="116"/>
    </row>
    <row r="34" ht="21.75" customHeight="1" spans="1:23">
      <c r="A34" s="106" t="s">
        <v>377</v>
      </c>
      <c r="B34" s="106" t="s">
        <v>382</v>
      </c>
      <c r="C34" s="106" t="s">
        <v>383</v>
      </c>
      <c r="D34" s="106" t="s">
        <v>73</v>
      </c>
      <c r="E34" s="106" t="s">
        <v>159</v>
      </c>
      <c r="F34" s="106" t="s">
        <v>160</v>
      </c>
      <c r="G34" s="106" t="s">
        <v>363</v>
      </c>
      <c r="H34" s="106" t="s">
        <v>364</v>
      </c>
      <c r="I34" s="116">
        <v>2700000</v>
      </c>
      <c r="J34" s="116">
        <v>2700000</v>
      </c>
      <c r="K34" s="116">
        <v>2700000</v>
      </c>
      <c r="L34" s="116"/>
      <c r="M34" s="116"/>
      <c r="N34" s="116"/>
      <c r="O34" s="116"/>
      <c r="P34" s="116"/>
      <c r="Q34" s="116"/>
      <c r="R34" s="116"/>
      <c r="S34" s="116"/>
      <c r="T34" s="116"/>
      <c r="U34" s="116"/>
      <c r="V34" s="116"/>
      <c r="W34" s="116"/>
    </row>
    <row r="35" ht="21.75" customHeight="1" spans="1:23">
      <c r="A35" s="106" t="s">
        <v>377</v>
      </c>
      <c r="B35" s="106" t="s">
        <v>384</v>
      </c>
      <c r="C35" s="106" t="s">
        <v>385</v>
      </c>
      <c r="D35" s="106" t="s">
        <v>73</v>
      </c>
      <c r="E35" s="106" t="s">
        <v>159</v>
      </c>
      <c r="F35" s="106" t="s">
        <v>160</v>
      </c>
      <c r="G35" s="106" t="s">
        <v>351</v>
      </c>
      <c r="H35" s="106" t="s">
        <v>352</v>
      </c>
      <c r="I35" s="116">
        <v>900000</v>
      </c>
      <c r="J35" s="116">
        <v>900000</v>
      </c>
      <c r="K35" s="116">
        <v>900000</v>
      </c>
      <c r="L35" s="116"/>
      <c r="M35" s="116"/>
      <c r="N35" s="116"/>
      <c r="O35" s="116"/>
      <c r="P35" s="116"/>
      <c r="Q35" s="116"/>
      <c r="R35" s="116"/>
      <c r="S35" s="116"/>
      <c r="T35" s="116"/>
      <c r="U35" s="116"/>
      <c r="V35" s="116"/>
      <c r="W35" s="116"/>
    </row>
    <row r="36" ht="21.75" customHeight="1" spans="1:23">
      <c r="A36" s="106" t="s">
        <v>377</v>
      </c>
      <c r="B36" s="106" t="s">
        <v>384</v>
      </c>
      <c r="C36" s="106" t="s">
        <v>385</v>
      </c>
      <c r="D36" s="106" t="s">
        <v>73</v>
      </c>
      <c r="E36" s="106" t="s">
        <v>159</v>
      </c>
      <c r="F36" s="106" t="s">
        <v>160</v>
      </c>
      <c r="G36" s="106" t="s">
        <v>363</v>
      </c>
      <c r="H36" s="106" t="s">
        <v>364</v>
      </c>
      <c r="I36" s="116">
        <v>1000000</v>
      </c>
      <c r="J36" s="116">
        <v>1000000</v>
      </c>
      <c r="K36" s="116">
        <v>1000000</v>
      </c>
      <c r="L36" s="116"/>
      <c r="M36" s="116"/>
      <c r="N36" s="116"/>
      <c r="O36" s="116"/>
      <c r="P36" s="116"/>
      <c r="Q36" s="116"/>
      <c r="R36" s="116"/>
      <c r="S36" s="116"/>
      <c r="T36" s="116"/>
      <c r="U36" s="116"/>
      <c r="V36" s="116"/>
      <c r="W36" s="116"/>
    </row>
    <row r="37" ht="21.75" customHeight="1" spans="1:23">
      <c r="A37" s="106" t="s">
        <v>377</v>
      </c>
      <c r="B37" s="106" t="s">
        <v>386</v>
      </c>
      <c r="C37" s="106" t="s">
        <v>387</v>
      </c>
      <c r="D37" s="106" t="s">
        <v>73</v>
      </c>
      <c r="E37" s="106" t="s">
        <v>159</v>
      </c>
      <c r="F37" s="106" t="s">
        <v>160</v>
      </c>
      <c r="G37" s="106" t="s">
        <v>351</v>
      </c>
      <c r="H37" s="106" t="s">
        <v>352</v>
      </c>
      <c r="I37" s="116">
        <v>10597</v>
      </c>
      <c r="J37" s="116">
        <v>10597</v>
      </c>
      <c r="K37" s="116">
        <v>10597</v>
      </c>
      <c r="L37" s="116"/>
      <c r="M37" s="116"/>
      <c r="N37" s="116"/>
      <c r="O37" s="116"/>
      <c r="P37" s="116"/>
      <c r="Q37" s="116"/>
      <c r="R37" s="116"/>
      <c r="S37" s="116"/>
      <c r="T37" s="116"/>
      <c r="U37" s="116"/>
      <c r="V37" s="116"/>
      <c r="W37" s="116"/>
    </row>
    <row r="38" ht="27" customHeight="1" spans="1:23">
      <c r="A38" s="106" t="s">
        <v>377</v>
      </c>
      <c r="B38" s="106" t="s">
        <v>388</v>
      </c>
      <c r="C38" s="106" t="s">
        <v>389</v>
      </c>
      <c r="D38" s="106" t="s">
        <v>73</v>
      </c>
      <c r="E38" s="106" t="s">
        <v>159</v>
      </c>
      <c r="F38" s="106" t="s">
        <v>160</v>
      </c>
      <c r="G38" s="106" t="s">
        <v>375</v>
      </c>
      <c r="H38" s="106" t="s">
        <v>376</v>
      </c>
      <c r="I38" s="116">
        <v>1005500</v>
      </c>
      <c r="J38" s="116">
        <v>1005500</v>
      </c>
      <c r="K38" s="116">
        <v>1005500</v>
      </c>
      <c r="L38" s="116"/>
      <c r="M38" s="116"/>
      <c r="N38" s="116"/>
      <c r="O38" s="116"/>
      <c r="P38" s="116"/>
      <c r="Q38" s="116"/>
      <c r="R38" s="116"/>
      <c r="S38" s="116"/>
      <c r="T38" s="116"/>
      <c r="U38" s="116"/>
      <c r="V38" s="116"/>
      <c r="W38" s="116"/>
    </row>
    <row r="39" ht="21.75" customHeight="1" spans="1:23">
      <c r="A39" s="106" t="s">
        <v>377</v>
      </c>
      <c r="B39" s="106" t="s">
        <v>390</v>
      </c>
      <c r="C39" s="106" t="s">
        <v>391</v>
      </c>
      <c r="D39" s="106" t="s">
        <v>73</v>
      </c>
      <c r="E39" s="106" t="s">
        <v>151</v>
      </c>
      <c r="F39" s="106" t="s">
        <v>152</v>
      </c>
      <c r="G39" s="106" t="s">
        <v>319</v>
      </c>
      <c r="H39" s="106" t="s">
        <v>320</v>
      </c>
      <c r="I39" s="116">
        <v>415200</v>
      </c>
      <c r="J39" s="116">
        <v>415200</v>
      </c>
      <c r="K39" s="116">
        <v>415200</v>
      </c>
      <c r="L39" s="116"/>
      <c r="M39" s="116"/>
      <c r="N39" s="116"/>
      <c r="O39" s="116"/>
      <c r="P39" s="116"/>
      <c r="Q39" s="116"/>
      <c r="R39" s="116"/>
      <c r="S39" s="116"/>
      <c r="T39" s="116"/>
      <c r="U39" s="116"/>
      <c r="V39" s="116"/>
      <c r="W39" s="116"/>
    </row>
    <row r="40" ht="21.75" customHeight="1" spans="1:23">
      <c r="A40" s="106" t="s">
        <v>377</v>
      </c>
      <c r="B40" s="106" t="s">
        <v>392</v>
      </c>
      <c r="C40" s="106" t="s">
        <v>393</v>
      </c>
      <c r="D40" s="106" t="s">
        <v>73</v>
      </c>
      <c r="E40" s="106" t="s">
        <v>177</v>
      </c>
      <c r="F40" s="106" t="s">
        <v>178</v>
      </c>
      <c r="G40" s="106" t="s">
        <v>351</v>
      </c>
      <c r="H40" s="106" t="s">
        <v>352</v>
      </c>
      <c r="I40" s="116">
        <v>1481200</v>
      </c>
      <c r="J40" s="116">
        <v>1481200</v>
      </c>
      <c r="K40" s="116">
        <v>1481200</v>
      </c>
      <c r="L40" s="116"/>
      <c r="M40" s="116"/>
      <c r="N40" s="116"/>
      <c r="O40" s="116"/>
      <c r="P40" s="116"/>
      <c r="Q40" s="116"/>
      <c r="R40" s="116"/>
      <c r="S40" s="116"/>
      <c r="T40" s="116"/>
      <c r="U40" s="116"/>
      <c r="V40" s="116"/>
      <c r="W40" s="116"/>
    </row>
    <row r="41" ht="21.75" customHeight="1" spans="1:23">
      <c r="A41" s="106" t="s">
        <v>377</v>
      </c>
      <c r="B41" s="106" t="s">
        <v>394</v>
      </c>
      <c r="C41" s="106" t="s">
        <v>395</v>
      </c>
      <c r="D41" s="106" t="s">
        <v>73</v>
      </c>
      <c r="E41" s="106" t="s">
        <v>177</v>
      </c>
      <c r="F41" s="106" t="s">
        <v>178</v>
      </c>
      <c r="G41" s="106" t="s">
        <v>351</v>
      </c>
      <c r="H41" s="106" t="s">
        <v>352</v>
      </c>
      <c r="I41" s="116">
        <v>785310</v>
      </c>
      <c r="J41" s="116">
        <v>785310</v>
      </c>
      <c r="K41" s="116">
        <v>785310</v>
      </c>
      <c r="L41" s="116"/>
      <c r="M41" s="116"/>
      <c r="N41" s="116"/>
      <c r="O41" s="116"/>
      <c r="P41" s="116"/>
      <c r="Q41" s="116"/>
      <c r="R41" s="116"/>
      <c r="S41" s="116"/>
      <c r="T41" s="116"/>
      <c r="U41" s="116"/>
      <c r="V41" s="116"/>
      <c r="W41" s="116"/>
    </row>
    <row r="42" ht="21.75" customHeight="1" spans="1:23">
      <c r="A42" s="106" t="s">
        <v>377</v>
      </c>
      <c r="B42" s="106" t="s">
        <v>396</v>
      </c>
      <c r="C42" s="106" t="s">
        <v>397</v>
      </c>
      <c r="D42" s="106" t="s">
        <v>73</v>
      </c>
      <c r="E42" s="106" t="s">
        <v>169</v>
      </c>
      <c r="F42" s="106" t="s">
        <v>170</v>
      </c>
      <c r="G42" s="106" t="s">
        <v>398</v>
      </c>
      <c r="H42" s="106" t="s">
        <v>399</v>
      </c>
      <c r="I42" s="116">
        <v>1072500</v>
      </c>
      <c r="J42" s="116">
        <v>1072500</v>
      </c>
      <c r="K42" s="116">
        <v>1072500</v>
      </c>
      <c r="L42" s="116"/>
      <c r="M42" s="116"/>
      <c r="N42" s="116"/>
      <c r="O42" s="116"/>
      <c r="P42" s="116"/>
      <c r="Q42" s="116"/>
      <c r="R42" s="116"/>
      <c r="S42" s="116"/>
      <c r="T42" s="116"/>
      <c r="U42" s="116"/>
      <c r="V42" s="116"/>
      <c r="W42" s="116"/>
    </row>
    <row r="43" ht="21.75" customHeight="1" spans="1:23">
      <c r="A43" s="106" t="s">
        <v>377</v>
      </c>
      <c r="B43" s="106" t="s">
        <v>400</v>
      </c>
      <c r="C43" s="106" t="s">
        <v>401</v>
      </c>
      <c r="D43" s="106" t="s">
        <v>73</v>
      </c>
      <c r="E43" s="106" t="s">
        <v>171</v>
      </c>
      <c r="F43" s="106" t="s">
        <v>172</v>
      </c>
      <c r="G43" s="106" t="s">
        <v>402</v>
      </c>
      <c r="H43" s="106" t="s">
        <v>403</v>
      </c>
      <c r="I43" s="116">
        <v>1590100</v>
      </c>
      <c r="J43" s="116">
        <v>1590100</v>
      </c>
      <c r="K43" s="116">
        <v>1590100</v>
      </c>
      <c r="L43" s="116"/>
      <c r="M43" s="116"/>
      <c r="N43" s="116"/>
      <c r="O43" s="116"/>
      <c r="P43" s="116"/>
      <c r="Q43" s="116"/>
      <c r="R43" s="116"/>
      <c r="S43" s="116"/>
      <c r="T43" s="116"/>
      <c r="U43" s="116"/>
      <c r="V43" s="116"/>
      <c r="W43" s="116"/>
    </row>
    <row r="44" ht="26" customHeight="1" spans="1:23">
      <c r="A44" s="106" t="s">
        <v>404</v>
      </c>
      <c r="B44" s="106" t="s">
        <v>405</v>
      </c>
      <c r="C44" s="106" t="s">
        <v>406</v>
      </c>
      <c r="D44" s="106" t="s">
        <v>73</v>
      </c>
      <c r="E44" s="106" t="s">
        <v>159</v>
      </c>
      <c r="F44" s="106" t="s">
        <v>160</v>
      </c>
      <c r="G44" s="106" t="s">
        <v>351</v>
      </c>
      <c r="H44" s="106" t="s">
        <v>352</v>
      </c>
      <c r="I44" s="116">
        <v>4000</v>
      </c>
      <c r="J44" s="116">
        <v>4000</v>
      </c>
      <c r="K44" s="116">
        <v>4000</v>
      </c>
      <c r="L44" s="116"/>
      <c r="M44" s="116"/>
      <c r="N44" s="116"/>
      <c r="O44" s="116"/>
      <c r="P44" s="116"/>
      <c r="Q44" s="116"/>
      <c r="R44" s="116"/>
      <c r="S44" s="116"/>
      <c r="T44" s="116"/>
      <c r="U44" s="116"/>
      <c r="V44" s="116"/>
      <c r="W44" s="116"/>
    </row>
    <row r="45" ht="21.75" customHeight="1" spans="1:23">
      <c r="A45" s="106" t="s">
        <v>404</v>
      </c>
      <c r="B45" s="106" t="s">
        <v>407</v>
      </c>
      <c r="C45" s="106" t="s">
        <v>408</v>
      </c>
      <c r="D45" s="106" t="s">
        <v>73</v>
      </c>
      <c r="E45" s="106" t="s">
        <v>159</v>
      </c>
      <c r="F45" s="106" t="s">
        <v>160</v>
      </c>
      <c r="G45" s="106" t="s">
        <v>351</v>
      </c>
      <c r="H45" s="106" t="s">
        <v>352</v>
      </c>
      <c r="I45" s="116">
        <v>9200</v>
      </c>
      <c r="J45" s="116">
        <v>9200</v>
      </c>
      <c r="K45" s="116">
        <v>9200</v>
      </c>
      <c r="L45" s="116"/>
      <c r="M45" s="116"/>
      <c r="N45" s="116"/>
      <c r="O45" s="116"/>
      <c r="P45" s="116"/>
      <c r="Q45" s="116"/>
      <c r="R45" s="116"/>
      <c r="S45" s="116"/>
      <c r="T45" s="116"/>
      <c r="U45" s="116"/>
      <c r="V45" s="116"/>
      <c r="W45" s="116"/>
    </row>
    <row r="46" ht="21.75" customHeight="1" spans="1:23">
      <c r="A46" s="106" t="s">
        <v>404</v>
      </c>
      <c r="B46" s="106" t="s">
        <v>407</v>
      </c>
      <c r="C46" s="106" t="s">
        <v>408</v>
      </c>
      <c r="D46" s="106" t="s">
        <v>73</v>
      </c>
      <c r="E46" s="106" t="s">
        <v>159</v>
      </c>
      <c r="F46" s="106" t="s">
        <v>160</v>
      </c>
      <c r="G46" s="106" t="s">
        <v>361</v>
      </c>
      <c r="H46" s="106" t="s">
        <v>362</v>
      </c>
      <c r="I46" s="116">
        <v>4358.3</v>
      </c>
      <c r="J46" s="116">
        <v>4358.3</v>
      </c>
      <c r="K46" s="116">
        <v>4358.3</v>
      </c>
      <c r="L46" s="116"/>
      <c r="M46" s="116"/>
      <c r="N46" s="116"/>
      <c r="O46" s="116"/>
      <c r="P46" s="116"/>
      <c r="Q46" s="116"/>
      <c r="R46" s="116"/>
      <c r="S46" s="116"/>
      <c r="T46" s="116"/>
      <c r="U46" s="116"/>
      <c r="V46" s="116"/>
      <c r="W46" s="116"/>
    </row>
    <row r="47" ht="21.75" customHeight="1" spans="1:23">
      <c r="A47" s="106" t="s">
        <v>404</v>
      </c>
      <c r="B47" s="106" t="s">
        <v>409</v>
      </c>
      <c r="C47" s="106" t="s">
        <v>410</v>
      </c>
      <c r="D47" s="106" t="s">
        <v>73</v>
      </c>
      <c r="E47" s="106" t="s">
        <v>177</v>
      </c>
      <c r="F47" s="106" t="s">
        <v>178</v>
      </c>
      <c r="G47" s="106" t="s">
        <v>351</v>
      </c>
      <c r="H47" s="106" t="s">
        <v>352</v>
      </c>
      <c r="I47" s="116">
        <v>508000</v>
      </c>
      <c r="J47" s="116">
        <v>508000</v>
      </c>
      <c r="K47" s="116">
        <v>508000</v>
      </c>
      <c r="L47" s="116"/>
      <c r="M47" s="116"/>
      <c r="N47" s="116"/>
      <c r="O47" s="116"/>
      <c r="P47" s="116"/>
      <c r="Q47" s="116"/>
      <c r="R47" s="116"/>
      <c r="S47" s="116"/>
      <c r="T47" s="116"/>
      <c r="U47" s="116"/>
      <c r="V47" s="116"/>
      <c r="W47" s="116"/>
    </row>
    <row r="48" ht="21.75" customHeight="1" spans="1:23">
      <c r="A48" s="106" t="s">
        <v>404</v>
      </c>
      <c r="B48" s="106" t="s">
        <v>411</v>
      </c>
      <c r="C48" s="106" t="s">
        <v>412</v>
      </c>
      <c r="D48" s="106" t="s">
        <v>73</v>
      </c>
      <c r="E48" s="106" t="s">
        <v>145</v>
      </c>
      <c r="F48" s="106" t="s">
        <v>146</v>
      </c>
      <c r="G48" s="106" t="s">
        <v>313</v>
      </c>
      <c r="H48" s="106" t="s">
        <v>314</v>
      </c>
      <c r="I48" s="116">
        <v>4877</v>
      </c>
      <c r="J48" s="116">
        <v>4877</v>
      </c>
      <c r="K48" s="116">
        <v>4877</v>
      </c>
      <c r="L48" s="116"/>
      <c r="M48" s="116"/>
      <c r="N48" s="116"/>
      <c r="O48" s="116"/>
      <c r="P48" s="116"/>
      <c r="Q48" s="116"/>
      <c r="R48" s="116"/>
      <c r="S48" s="116"/>
      <c r="T48" s="116"/>
      <c r="U48" s="116"/>
      <c r="V48" s="116"/>
      <c r="W48" s="116"/>
    </row>
    <row r="49" ht="21.75" customHeight="1" spans="1:23">
      <c r="A49" s="106" t="s">
        <v>404</v>
      </c>
      <c r="B49" s="106" t="s">
        <v>411</v>
      </c>
      <c r="C49" s="106" t="s">
        <v>412</v>
      </c>
      <c r="D49" s="106" t="s">
        <v>73</v>
      </c>
      <c r="E49" s="106" t="s">
        <v>145</v>
      </c>
      <c r="F49" s="106" t="s">
        <v>146</v>
      </c>
      <c r="G49" s="106" t="s">
        <v>319</v>
      </c>
      <c r="H49" s="106" t="s">
        <v>320</v>
      </c>
      <c r="I49" s="116">
        <v>240000</v>
      </c>
      <c r="J49" s="116">
        <v>240000</v>
      </c>
      <c r="K49" s="116">
        <v>240000</v>
      </c>
      <c r="L49" s="116"/>
      <c r="M49" s="116"/>
      <c r="N49" s="116"/>
      <c r="O49" s="116"/>
      <c r="P49" s="116"/>
      <c r="Q49" s="116"/>
      <c r="R49" s="116"/>
      <c r="S49" s="116"/>
      <c r="T49" s="116"/>
      <c r="U49" s="116"/>
      <c r="V49" s="116"/>
      <c r="W49" s="116"/>
    </row>
    <row r="50" ht="21.75" customHeight="1" spans="1:23">
      <c r="A50" s="106" t="s">
        <v>404</v>
      </c>
      <c r="B50" s="106" t="s">
        <v>411</v>
      </c>
      <c r="C50" s="106" t="s">
        <v>412</v>
      </c>
      <c r="D50" s="106" t="s">
        <v>73</v>
      </c>
      <c r="E50" s="106" t="s">
        <v>145</v>
      </c>
      <c r="F50" s="106" t="s">
        <v>146</v>
      </c>
      <c r="G50" s="106" t="s">
        <v>413</v>
      </c>
      <c r="H50" s="106" t="s">
        <v>414</v>
      </c>
      <c r="I50" s="116">
        <v>720000</v>
      </c>
      <c r="J50" s="116">
        <v>720000</v>
      </c>
      <c r="K50" s="116">
        <v>720000</v>
      </c>
      <c r="L50" s="116"/>
      <c r="M50" s="116"/>
      <c r="N50" s="116"/>
      <c r="O50" s="116"/>
      <c r="P50" s="116"/>
      <c r="Q50" s="116"/>
      <c r="R50" s="116"/>
      <c r="S50" s="116"/>
      <c r="T50" s="116"/>
      <c r="U50" s="116"/>
      <c r="V50" s="116"/>
      <c r="W50" s="116"/>
    </row>
    <row r="51" ht="21.75" customHeight="1" spans="1:23">
      <c r="A51" s="106" t="s">
        <v>404</v>
      </c>
      <c r="B51" s="106" t="s">
        <v>415</v>
      </c>
      <c r="C51" s="106" t="s">
        <v>416</v>
      </c>
      <c r="D51" s="106" t="s">
        <v>73</v>
      </c>
      <c r="E51" s="106" t="s">
        <v>153</v>
      </c>
      <c r="F51" s="106" t="s">
        <v>154</v>
      </c>
      <c r="G51" s="106" t="s">
        <v>402</v>
      </c>
      <c r="H51" s="106" t="s">
        <v>403</v>
      </c>
      <c r="I51" s="116">
        <v>5205.71</v>
      </c>
      <c r="J51" s="116">
        <v>5205.71</v>
      </c>
      <c r="K51" s="116">
        <v>5205.71</v>
      </c>
      <c r="L51" s="116"/>
      <c r="M51" s="116"/>
      <c r="N51" s="116"/>
      <c r="O51" s="116"/>
      <c r="P51" s="116"/>
      <c r="Q51" s="116"/>
      <c r="R51" s="116"/>
      <c r="S51" s="116"/>
      <c r="T51" s="116"/>
      <c r="U51" s="116"/>
      <c r="V51" s="116"/>
      <c r="W51" s="116"/>
    </row>
    <row r="52" ht="21.75" customHeight="1" spans="1:23">
      <c r="A52" s="106" t="s">
        <v>404</v>
      </c>
      <c r="B52" s="106" t="s">
        <v>417</v>
      </c>
      <c r="C52" s="106" t="s">
        <v>418</v>
      </c>
      <c r="D52" s="106" t="s">
        <v>73</v>
      </c>
      <c r="E52" s="106" t="s">
        <v>163</v>
      </c>
      <c r="F52" s="106" t="s">
        <v>164</v>
      </c>
      <c r="G52" s="106" t="s">
        <v>351</v>
      </c>
      <c r="H52" s="106" t="s">
        <v>352</v>
      </c>
      <c r="I52" s="116">
        <v>284000</v>
      </c>
      <c r="J52" s="116">
        <v>284000</v>
      </c>
      <c r="K52" s="116">
        <v>284000</v>
      </c>
      <c r="L52" s="116"/>
      <c r="M52" s="116"/>
      <c r="N52" s="116"/>
      <c r="O52" s="116"/>
      <c r="P52" s="116"/>
      <c r="Q52" s="116"/>
      <c r="R52" s="116"/>
      <c r="S52" s="116"/>
      <c r="T52" s="116"/>
      <c r="U52" s="116"/>
      <c r="V52" s="116"/>
      <c r="W52" s="116"/>
    </row>
    <row r="53" ht="21.75" customHeight="1" spans="1:23">
      <c r="A53" s="106" t="s">
        <v>404</v>
      </c>
      <c r="B53" s="106" t="s">
        <v>417</v>
      </c>
      <c r="C53" s="106" t="s">
        <v>418</v>
      </c>
      <c r="D53" s="106" t="s">
        <v>73</v>
      </c>
      <c r="E53" s="106" t="s">
        <v>163</v>
      </c>
      <c r="F53" s="106" t="s">
        <v>164</v>
      </c>
      <c r="G53" s="106" t="s">
        <v>363</v>
      </c>
      <c r="H53" s="106" t="s">
        <v>364</v>
      </c>
      <c r="I53" s="116">
        <v>4196000</v>
      </c>
      <c r="J53" s="116">
        <v>4196000</v>
      </c>
      <c r="K53" s="116">
        <v>4196000</v>
      </c>
      <c r="L53" s="116"/>
      <c r="M53" s="116"/>
      <c r="N53" s="116"/>
      <c r="O53" s="116"/>
      <c r="P53" s="116"/>
      <c r="Q53" s="116"/>
      <c r="R53" s="116"/>
      <c r="S53" s="116"/>
      <c r="T53" s="116"/>
      <c r="U53" s="116"/>
      <c r="V53" s="116"/>
      <c r="W53" s="116"/>
    </row>
    <row r="54" ht="21.75" customHeight="1" spans="1:23">
      <c r="A54" s="106" t="s">
        <v>404</v>
      </c>
      <c r="B54" s="106" t="s">
        <v>419</v>
      </c>
      <c r="C54" s="106" t="s">
        <v>420</v>
      </c>
      <c r="D54" s="106" t="s">
        <v>73</v>
      </c>
      <c r="E54" s="106" t="s">
        <v>145</v>
      </c>
      <c r="F54" s="106" t="s">
        <v>146</v>
      </c>
      <c r="G54" s="106" t="s">
        <v>313</v>
      </c>
      <c r="H54" s="106" t="s">
        <v>314</v>
      </c>
      <c r="I54" s="116">
        <v>144000</v>
      </c>
      <c r="J54" s="116">
        <v>144000</v>
      </c>
      <c r="K54" s="116">
        <v>144000</v>
      </c>
      <c r="L54" s="116"/>
      <c r="M54" s="116"/>
      <c r="N54" s="116"/>
      <c r="O54" s="116"/>
      <c r="P54" s="116"/>
      <c r="Q54" s="116"/>
      <c r="R54" s="116"/>
      <c r="S54" s="116"/>
      <c r="T54" s="116"/>
      <c r="U54" s="116"/>
      <c r="V54" s="116"/>
      <c r="W54" s="116"/>
    </row>
    <row r="55" ht="21.75" customHeight="1" spans="1:23">
      <c r="A55" s="106" t="s">
        <v>404</v>
      </c>
      <c r="B55" s="106" t="s">
        <v>419</v>
      </c>
      <c r="C55" s="106" t="s">
        <v>420</v>
      </c>
      <c r="D55" s="106" t="s">
        <v>73</v>
      </c>
      <c r="E55" s="106" t="s">
        <v>145</v>
      </c>
      <c r="F55" s="106" t="s">
        <v>146</v>
      </c>
      <c r="G55" s="106" t="s">
        <v>351</v>
      </c>
      <c r="H55" s="106" t="s">
        <v>352</v>
      </c>
      <c r="I55" s="116">
        <v>199323</v>
      </c>
      <c r="J55" s="116">
        <v>199323</v>
      </c>
      <c r="K55" s="116">
        <v>199323</v>
      </c>
      <c r="L55" s="116"/>
      <c r="M55" s="116"/>
      <c r="N55" s="116"/>
      <c r="O55" s="116"/>
      <c r="P55" s="116"/>
      <c r="Q55" s="116"/>
      <c r="R55" s="116"/>
      <c r="S55" s="116"/>
      <c r="T55" s="116"/>
      <c r="U55" s="116"/>
      <c r="V55" s="116"/>
      <c r="W55" s="116"/>
    </row>
    <row r="56" ht="21.75" customHeight="1" spans="1:23">
      <c r="A56" s="106" t="s">
        <v>404</v>
      </c>
      <c r="B56" s="106" t="s">
        <v>419</v>
      </c>
      <c r="C56" s="106" t="s">
        <v>420</v>
      </c>
      <c r="D56" s="106" t="s">
        <v>73</v>
      </c>
      <c r="E56" s="106" t="s">
        <v>145</v>
      </c>
      <c r="F56" s="106" t="s">
        <v>146</v>
      </c>
      <c r="G56" s="106" t="s">
        <v>413</v>
      </c>
      <c r="H56" s="106" t="s">
        <v>414</v>
      </c>
      <c r="I56" s="116">
        <v>480000</v>
      </c>
      <c r="J56" s="116">
        <v>480000</v>
      </c>
      <c r="K56" s="116">
        <v>480000</v>
      </c>
      <c r="L56" s="116"/>
      <c r="M56" s="116"/>
      <c r="N56" s="116"/>
      <c r="O56" s="116"/>
      <c r="P56" s="116"/>
      <c r="Q56" s="116"/>
      <c r="R56" s="116"/>
      <c r="S56" s="116"/>
      <c r="T56" s="116"/>
      <c r="U56" s="116"/>
      <c r="V56" s="116"/>
      <c r="W56" s="116"/>
    </row>
    <row r="57" ht="21.75" customHeight="1" spans="1:23">
      <c r="A57" s="106" t="s">
        <v>404</v>
      </c>
      <c r="B57" s="106" t="s">
        <v>421</v>
      </c>
      <c r="C57" s="106" t="s">
        <v>422</v>
      </c>
      <c r="D57" s="106" t="s">
        <v>73</v>
      </c>
      <c r="E57" s="106" t="s">
        <v>145</v>
      </c>
      <c r="F57" s="106" t="s">
        <v>146</v>
      </c>
      <c r="G57" s="106" t="s">
        <v>351</v>
      </c>
      <c r="H57" s="106" t="s">
        <v>352</v>
      </c>
      <c r="I57" s="116">
        <v>561200</v>
      </c>
      <c r="J57" s="116">
        <v>561200</v>
      </c>
      <c r="K57" s="116">
        <v>561200</v>
      </c>
      <c r="L57" s="116"/>
      <c r="M57" s="116"/>
      <c r="N57" s="116"/>
      <c r="O57" s="116"/>
      <c r="P57" s="116"/>
      <c r="Q57" s="116"/>
      <c r="R57" s="116"/>
      <c r="S57" s="116"/>
      <c r="T57" s="116"/>
      <c r="U57" s="116"/>
      <c r="V57" s="116"/>
      <c r="W57" s="116"/>
    </row>
    <row r="58" ht="21.75" customHeight="1" spans="1:23">
      <c r="A58" s="106" t="s">
        <v>404</v>
      </c>
      <c r="B58" s="106" t="s">
        <v>423</v>
      </c>
      <c r="C58" s="106" t="s">
        <v>424</v>
      </c>
      <c r="D58" s="106" t="s">
        <v>73</v>
      </c>
      <c r="E58" s="106" t="s">
        <v>155</v>
      </c>
      <c r="F58" s="106" t="s">
        <v>156</v>
      </c>
      <c r="G58" s="106" t="s">
        <v>402</v>
      </c>
      <c r="H58" s="106" t="s">
        <v>403</v>
      </c>
      <c r="I58" s="116">
        <v>25935.6</v>
      </c>
      <c r="J58" s="116">
        <v>25935.6</v>
      </c>
      <c r="K58" s="116">
        <v>25935.6</v>
      </c>
      <c r="L58" s="116"/>
      <c r="M58" s="116"/>
      <c r="N58" s="116"/>
      <c r="O58" s="116"/>
      <c r="P58" s="116"/>
      <c r="Q58" s="116"/>
      <c r="R58" s="116"/>
      <c r="S58" s="116"/>
      <c r="T58" s="116"/>
      <c r="U58" s="116"/>
      <c r="V58" s="116"/>
      <c r="W58" s="116"/>
    </row>
    <row r="59" ht="21.75" customHeight="1" spans="1:23">
      <c r="A59" s="106" t="s">
        <v>404</v>
      </c>
      <c r="B59" s="106" t="s">
        <v>425</v>
      </c>
      <c r="C59" s="106" t="s">
        <v>426</v>
      </c>
      <c r="D59" s="106" t="s">
        <v>73</v>
      </c>
      <c r="E59" s="106" t="s">
        <v>163</v>
      </c>
      <c r="F59" s="106" t="s">
        <v>164</v>
      </c>
      <c r="G59" s="106" t="s">
        <v>363</v>
      </c>
      <c r="H59" s="106" t="s">
        <v>364</v>
      </c>
      <c r="I59" s="116">
        <v>85200</v>
      </c>
      <c r="J59" s="116">
        <v>85200</v>
      </c>
      <c r="K59" s="116">
        <v>85200</v>
      </c>
      <c r="L59" s="116"/>
      <c r="M59" s="116"/>
      <c r="N59" s="116"/>
      <c r="O59" s="116"/>
      <c r="P59" s="116"/>
      <c r="Q59" s="116"/>
      <c r="R59" s="116"/>
      <c r="S59" s="116"/>
      <c r="T59" s="116"/>
      <c r="U59" s="116"/>
      <c r="V59" s="116"/>
      <c r="W59" s="116"/>
    </row>
    <row r="60" ht="21.75" customHeight="1" spans="1:23">
      <c r="A60" s="106" t="s">
        <v>404</v>
      </c>
      <c r="B60" s="106" t="s">
        <v>427</v>
      </c>
      <c r="C60" s="106" t="s">
        <v>428</v>
      </c>
      <c r="D60" s="106" t="s">
        <v>73</v>
      </c>
      <c r="E60" s="106" t="s">
        <v>163</v>
      </c>
      <c r="F60" s="106" t="s">
        <v>164</v>
      </c>
      <c r="G60" s="106" t="s">
        <v>363</v>
      </c>
      <c r="H60" s="106" t="s">
        <v>364</v>
      </c>
      <c r="I60" s="116">
        <v>18200</v>
      </c>
      <c r="J60" s="116">
        <v>18200</v>
      </c>
      <c r="K60" s="116">
        <v>18200</v>
      </c>
      <c r="L60" s="116"/>
      <c r="M60" s="116"/>
      <c r="N60" s="116"/>
      <c r="O60" s="116"/>
      <c r="P60" s="116"/>
      <c r="Q60" s="116"/>
      <c r="R60" s="116"/>
      <c r="S60" s="116"/>
      <c r="T60" s="116"/>
      <c r="U60" s="116"/>
      <c r="V60" s="116"/>
      <c r="W60" s="116"/>
    </row>
    <row r="61" ht="21.75" customHeight="1" spans="1:23">
      <c r="A61" s="106" t="s">
        <v>404</v>
      </c>
      <c r="B61" s="106" t="s">
        <v>429</v>
      </c>
      <c r="C61" s="106" t="s">
        <v>430</v>
      </c>
      <c r="D61" s="106" t="s">
        <v>73</v>
      </c>
      <c r="E61" s="106" t="s">
        <v>177</v>
      </c>
      <c r="F61" s="106" t="s">
        <v>178</v>
      </c>
      <c r="G61" s="106" t="s">
        <v>351</v>
      </c>
      <c r="H61" s="106" t="s">
        <v>352</v>
      </c>
      <c r="I61" s="116">
        <v>1261232</v>
      </c>
      <c r="J61" s="116">
        <v>1261232</v>
      </c>
      <c r="K61" s="116">
        <v>1261232</v>
      </c>
      <c r="L61" s="116"/>
      <c r="M61" s="116"/>
      <c r="N61" s="116"/>
      <c r="O61" s="116"/>
      <c r="P61" s="116"/>
      <c r="Q61" s="116"/>
      <c r="R61" s="116"/>
      <c r="S61" s="116"/>
      <c r="T61" s="116"/>
      <c r="U61" s="116"/>
      <c r="V61" s="116"/>
      <c r="W61" s="116"/>
    </row>
    <row r="62" ht="21.75" customHeight="1" spans="1:23">
      <c r="A62" s="106" t="s">
        <v>404</v>
      </c>
      <c r="B62" s="106" t="s">
        <v>431</v>
      </c>
      <c r="C62" s="106" t="s">
        <v>432</v>
      </c>
      <c r="D62" s="106" t="s">
        <v>73</v>
      </c>
      <c r="E62" s="106" t="s">
        <v>177</v>
      </c>
      <c r="F62" s="106" t="s">
        <v>178</v>
      </c>
      <c r="G62" s="106" t="s">
        <v>351</v>
      </c>
      <c r="H62" s="106" t="s">
        <v>352</v>
      </c>
      <c r="I62" s="116">
        <v>1432500</v>
      </c>
      <c r="J62" s="116">
        <v>1432500</v>
      </c>
      <c r="K62" s="116">
        <v>1432500</v>
      </c>
      <c r="L62" s="116"/>
      <c r="M62" s="116"/>
      <c r="N62" s="116"/>
      <c r="O62" s="116"/>
      <c r="P62" s="116"/>
      <c r="Q62" s="116"/>
      <c r="R62" s="116"/>
      <c r="S62" s="116"/>
      <c r="T62" s="116"/>
      <c r="U62" s="116"/>
      <c r="V62" s="116"/>
      <c r="W62" s="116"/>
    </row>
    <row r="63" ht="21.75" customHeight="1" spans="1:23">
      <c r="A63" s="106" t="s">
        <v>404</v>
      </c>
      <c r="B63" s="106" t="s">
        <v>433</v>
      </c>
      <c r="C63" s="106" t="s">
        <v>434</v>
      </c>
      <c r="D63" s="106" t="s">
        <v>73</v>
      </c>
      <c r="E63" s="106" t="s">
        <v>163</v>
      </c>
      <c r="F63" s="106" t="s">
        <v>164</v>
      </c>
      <c r="G63" s="106" t="s">
        <v>351</v>
      </c>
      <c r="H63" s="106" t="s">
        <v>352</v>
      </c>
      <c r="I63" s="116">
        <v>214140</v>
      </c>
      <c r="J63" s="116">
        <v>214140</v>
      </c>
      <c r="K63" s="116">
        <v>214140</v>
      </c>
      <c r="L63" s="116"/>
      <c r="M63" s="116"/>
      <c r="N63" s="116"/>
      <c r="O63" s="116"/>
      <c r="P63" s="116"/>
      <c r="Q63" s="116"/>
      <c r="R63" s="116"/>
      <c r="S63" s="116"/>
      <c r="T63" s="116"/>
      <c r="U63" s="116"/>
      <c r="V63" s="116"/>
      <c r="W63" s="116"/>
    </row>
    <row r="64" ht="21.75" customHeight="1" spans="1:23">
      <c r="A64" s="106" t="s">
        <v>404</v>
      </c>
      <c r="B64" s="106" t="s">
        <v>433</v>
      </c>
      <c r="C64" s="106" t="s">
        <v>434</v>
      </c>
      <c r="D64" s="106" t="s">
        <v>73</v>
      </c>
      <c r="E64" s="106" t="s">
        <v>163</v>
      </c>
      <c r="F64" s="106" t="s">
        <v>164</v>
      </c>
      <c r="G64" s="106" t="s">
        <v>363</v>
      </c>
      <c r="H64" s="106" t="s">
        <v>364</v>
      </c>
      <c r="I64" s="116">
        <v>3322860</v>
      </c>
      <c r="J64" s="116">
        <v>3322860</v>
      </c>
      <c r="K64" s="116">
        <v>3322860</v>
      </c>
      <c r="L64" s="116"/>
      <c r="M64" s="116"/>
      <c r="N64" s="116"/>
      <c r="O64" s="116"/>
      <c r="P64" s="116"/>
      <c r="Q64" s="116"/>
      <c r="R64" s="116"/>
      <c r="S64" s="116"/>
      <c r="T64" s="116"/>
      <c r="U64" s="116"/>
      <c r="V64" s="116"/>
      <c r="W64" s="116"/>
    </row>
    <row r="65" ht="21.75" customHeight="1" spans="1:23">
      <c r="A65" s="106" t="s">
        <v>404</v>
      </c>
      <c r="B65" s="106" t="s">
        <v>435</v>
      </c>
      <c r="C65" s="106" t="s">
        <v>436</v>
      </c>
      <c r="D65" s="106" t="s">
        <v>73</v>
      </c>
      <c r="E65" s="106" t="s">
        <v>155</v>
      </c>
      <c r="F65" s="106" t="s">
        <v>156</v>
      </c>
      <c r="G65" s="106" t="s">
        <v>413</v>
      </c>
      <c r="H65" s="106" t="s">
        <v>414</v>
      </c>
      <c r="I65" s="116">
        <v>900000</v>
      </c>
      <c r="J65" s="116">
        <v>900000</v>
      </c>
      <c r="K65" s="116">
        <v>900000</v>
      </c>
      <c r="L65" s="116"/>
      <c r="M65" s="116"/>
      <c r="N65" s="116"/>
      <c r="O65" s="116"/>
      <c r="P65" s="116"/>
      <c r="Q65" s="116"/>
      <c r="R65" s="116"/>
      <c r="S65" s="116"/>
      <c r="T65" s="116"/>
      <c r="U65" s="116"/>
      <c r="V65" s="116"/>
      <c r="W65" s="116"/>
    </row>
    <row r="66" ht="21.75" customHeight="1" spans="1:23">
      <c r="A66" s="106" t="s">
        <v>404</v>
      </c>
      <c r="B66" s="106" t="s">
        <v>437</v>
      </c>
      <c r="C66" s="106" t="s">
        <v>438</v>
      </c>
      <c r="D66" s="106" t="s">
        <v>73</v>
      </c>
      <c r="E66" s="106" t="s">
        <v>155</v>
      </c>
      <c r="F66" s="106" t="s">
        <v>156</v>
      </c>
      <c r="G66" s="106" t="s">
        <v>402</v>
      </c>
      <c r="H66" s="106" t="s">
        <v>403</v>
      </c>
      <c r="I66" s="116">
        <v>365000</v>
      </c>
      <c r="J66" s="116">
        <v>365000</v>
      </c>
      <c r="K66" s="116">
        <v>365000</v>
      </c>
      <c r="L66" s="116"/>
      <c r="M66" s="116"/>
      <c r="N66" s="116"/>
      <c r="O66" s="116"/>
      <c r="P66" s="116"/>
      <c r="Q66" s="116"/>
      <c r="R66" s="116"/>
      <c r="S66" s="116"/>
      <c r="T66" s="116"/>
      <c r="U66" s="116"/>
      <c r="V66" s="116"/>
      <c r="W66" s="116"/>
    </row>
    <row r="67" ht="21.75" customHeight="1" spans="1:23">
      <c r="A67" s="106" t="s">
        <v>404</v>
      </c>
      <c r="B67" s="106" t="s">
        <v>439</v>
      </c>
      <c r="C67" s="106" t="s">
        <v>440</v>
      </c>
      <c r="D67" s="106" t="s">
        <v>73</v>
      </c>
      <c r="E67" s="106" t="s">
        <v>145</v>
      </c>
      <c r="F67" s="106" t="s">
        <v>146</v>
      </c>
      <c r="G67" s="106" t="s">
        <v>313</v>
      </c>
      <c r="H67" s="106" t="s">
        <v>314</v>
      </c>
      <c r="I67" s="116">
        <v>480000</v>
      </c>
      <c r="J67" s="116">
        <v>480000</v>
      </c>
      <c r="K67" s="116">
        <v>480000</v>
      </c>
      <c r="L67" s="116"/>
      <c r="M67" s="116"/>
      <c r="N67" s="116"/>
      <c r="O67" s="116"/>
      <c r="P67" s="116"/>
      <c r="Q67" s="116"/>
      <c r="R67" s="116"/>
      <c r="S67" s="116"/>
      <c r="T67" s="116"/>
      <c r="U67" s="116"/>
      <c r="V67" s="116"/>
      <c r="W67" s="116"/>
    </row>
    <row r="68" ht="21.75" customHeight="1" spans="1:23">
      <c r="A68" s="106" t="s">
        <v>404</v>
      </c>
      <c r="B68" s="106" t="s">
        <v>441</v>
      </c>
      <c r="C68" s="106" t="s">
        <v>442</v>
      </c>
      <c r="D68" s="106" t="s">
        <v>73</v>
      </c>
      <c r="E68" s="106" t="s">
        <v>145</v>
      </c>
      <c r="F68" s="106" t="s">
        <v>146</v>
      </c>
      <c r="G68" s="106" t="s">
        <v>313</v>
      </c>
      <c r="H68" s="106" t="s">
        <v>314</v>
      </c>
      <c r="I68" s="116">
        <v>330000</v>
      </c>
      <c r="J68" s="116">
        <v>330000</v>
      </c>
      <c r="K68" s="116">
        <v>330000</v>
      </c>
      <c r="L68" s="116"/>
      <c r="M68" s="116"/>
      <c r="N68" s="116"/>
      <c r="O68" s="116"/>
      <c r="P68" s="116"/>
      <c r="Q68" s="116"/>
      <c r="R68" s="116"/>
      <c r="S68" s="116"/>
      <c r="T68" s="116"/>
      <c r="U68" s="116"/>
      <c r="V68" s="116"/>
      <c r="W68" s="116"/>
    </row>
    <row r="69" ht="21.75" customHeight="1" spans="1:23">
      <c r="A69" s="106" t="s">
        <v>404</v>
      </c>
      <c r="B69" s="106" t="s">
        <v>441</v>
      </c>
      <c r="C69" s="106" t="s">
        <v>442</v>
      </c>
      <c r="D69" s="106" t="s">
        <v>73</v>
      </c>
      <c r="E69" s="106" t="s">
        <v>145</v>
      </c>
      <c r="F69" s="106" t="s">
        <v>146</v>
      </c>
      <c r="G69" s="106" t="s">
        <v>357</v>
      </c>
      <c r="H69" s="106" t="s">
        <v>358</v>
      </c>
      <c r="I69" s="116">
        <v>23000</v>
      </c>
      <c r="J69" s="116">
        <v>23000</v>
      </c>
      <c r="K69" s="116">
        <v>23000</v>
      </c>
      <c r="L69" s="116"/>
      <c r="M69" s="116"/>
      <c r="N69" s="116"/>
      <c r="O69" s="116"/>
      <c r="P69" s="116"/>
      <c r="Q69" s="116"/>
      <c r="R69" s="116"/>
      <c r="S69" s="116"/>
      <c r="T69" s="116"/>
      <c r="U69" s="116"/>
      <c r="V69" s="116"/>
      <c r="W69" s="116"/>
    </row>
    <row r="70" ht="21.75" customHeight="1" spans="1:23">
      <c r="A70" s="106" t="s">
        <v>404</v>
      </c>
      <c r="B70" s="106" t="s">
        <v>441</v>
      </c>
      <c r="C70" s="106" t="s">
        <v>442</v>
      </c>
      <c r="D70" s="106" t="s">
        <v>73</v>
      </c>
      <c r="E70" s="106" t="s">
        <v>145</v>
      </c>
      <c r="F70" s="106" t="s">
        <v>146</v>
      </c>
      <c r="G70" s="106" t="s">
        <v>319</v>
      </c>
      <c r="H70" s="106" t="s">
        <v>320</v>
      </c>
      <c r="I70" s="116">
        <v>120000</v>
      </c>
      <c r="J70" s="116">
        <v>120000</v>
      </c>
      <c r="K70" s="116">
        <v>120000</v>
      </c>
      <c r="L70" s="116"/>
      <c r="M70" s="116"/>
      <c r="N70" s="116"/>
      <c r="O70" s="116"/>
      <c r="P70" s="116"/>
      <c r="Q70" s="116"/>
      <c r="R70" s="116"/>
      <c r="S70" s="116"/>
      <c r="T70" s="116"/>
      <c r="U70" s="116"/>
      <c r="V70" s="116"/>
      <c r="W70" s="116"/>
    </row>
    <row r="71" ht="21.75" customHeight="1" spans="1:23">
      <c r="A71" s="106" t="s">
        <v>404</v>
      </c>
      <c r="B71" s="106" t="s">
        <v>441</v>
      </c>
      <c r="C71" s="106" t="s">
        <v>442</v>
      </c>
      <c r="D71" s="106" t="s">
        <v>73</v>
      </c>
      <c r="E71" s="106" t="s">
        <v>145</v>
      </c>
      <c r="F71" s="106" t="s">
        <v>146</v>
      </c>
      <c r="G71" s="106" t="s">
        <v>413</v>
      </c>
      <c r="H71" s="106" t="s">
        <v>414</v>
      </c>
      <c r="I71" s="116">
        <v>480000</v>
      </c>
      <c r="J71" s="116">
        <v>480000</v>
      </c>
      <c r="K71" s="116">
        <v>480000</v>
      </c>
      <c r="L71" s="116"/>
      <c r="M71" s="116"/>
      <c r="N71" s="116"/>
      <c r="O71" s="116"/>
      <c r="P71" s="116"/>
      <c r="Q71" s="116"/>
      <c r="R71" s="116"/>
      <c r="S71" s="116"/>
      <c r="T71" s="116"/>
      <c r="U71" s="116"/>
      <c r="V71" s="116"/>
      <c r="W71" s="116"/>
    </row>
    <row r="72" ht="21.75" customHeight="1" spans="1:23">
      <c r="A72" s="106" t="s">
        <v>404</v>
      </c>
      <c r="B72" s="106" t="s">
        <v>443</v>
      </c>
      <c r="C72" s="106" t="s">
        <v>444</v>
      </c>
      <c r="D72" s="106" t="s">
        <v>73</v>
      </c>
      <c r="E72" s="106" t="s">
        <v>161</v>
      </c>
      <c r="F72" s="106" t="s">
        <v>162</v>
      </c>
      <c r="G72" s="106" t="s">
        <v>402</v>
      </c>
      <c r="H72" s="106" t="s">
        <v>403</v>
      </c>
      <c r="I72" s="116">
        <v>1972000</v>
      </c>
      <c r="J72" s="116">
        <v>1972000</v>
      </c>
      <c r="K72" s="116">
        <v>1972000</v>
      </c>
      <c r="L72" s="116"/>
      <c r="M72" s="116"/>
      <c r="N72" s="116"/>
      <c r="O72" s="116"/>
      <c r="P72" s="116"/>
      <c r="Q72" s="116"/>
      <c r="R72" s="116"/>
      <c r="S72" s="116"/>
      <c r="T72" s="116"/>
      <c r="U72" s="116"/>
      <c r="V72" s="116"/>
      <c r="W72" s="116"/>
    </row>
    <row r="73" ht="21.75" customHeight="1" spans="1:23">
      <c r="A73" s="106" t="s">
        <v>404</v>
      </c>
      <c r="B73" s="106" t="s">
        <v>445</v>
      </c>
      <c r="C73" s="106" t="s">
        <v>446</v>
      </c>
      <c r="D73" s="106" t="s">
        <v>73</v>
      </c>
      <c r="E73" s="106" t="s">
        <v>177</v>
      </c>
      <c r="F73" s="106" t="s">
        <v>178</v>
      </c>
      <c r="G73" s="106" t="s">
        <v>351</v>
      </c>
      <c r="H73" s="106" t="s">
        <v>352</v>
      </c>
      <c r="I73" s="116">
        <v>806098</v>
      </c>
      <c r="J73" s="116">
        <v>806098</v>
      </c>
      <c r="K73" s="116">
        <v>806098</v>
      </c>
      <c r="L73" s="116"/>
      <c r="M73" s="116"/>
      <c r="N73" s="116"/>
      <c r="O73" s="116"/>
      <c r="P73" s="116"/>
      <c r="Q73" s="116"/>
      <c r="R73" s="116"/>
      <c r="S73" s="116"/>
      <c r="T73" s="116"/>
      <c r="U73" s="116"/>
      <c r="V73" s="116"/>
      <c r="W73" s="116"/>
    </row>
    <row r="74" ht="21.75" customHeight="1" spans="1:23">
      <c r="A74" s="106" t="s">
        <v>404</v>
      </c>
      <c r="B74" s="106" t="s">
        <v>447</v>
      </c>
      <c r="C74" s="106" t="s">
        <v>448</v>
      </c>
      <c r="D74" s="106" t="s">
        <v>73</v>
      </c>
      <c r="E74" s="106" t="s">
        <v>155</v>
      </c>
      <c r="F74" s="106" t="s">
        <v>156</v>
      </c>
      <c r="G74" s="106" t="s">
        <v>351</v>
      </c>
      <c r="H74" s="106" t="s">
        <v>352</v>
      </c>
      <c r="I74" s="116">
        <v>20000</v>
      </c>
      <c r="J74" s="116">
        <v>20000</v>
      </c>
      <c r="K74" s="116">
        <v>20000</v>
      </c>
      <c r="L74" s="116"/>
      <c r="M74" s="116"/>
      <c r="N74" s="116"/>
      <c r="O74" s="116"/>
      <c r="P74" s="116"/>
      <c r="Q74" s="116"/>
      <c r="R74" s="116"/>
      <c r="S74" s="116"/>
      <c r="T74" s="116"/>
      <c r="U74" s="116"/>
      <c r="V74" s="116"/>
      <c r="W74" s="116"/>
    </row>
    <row r="75" ht="21.75" customHeight="1" spans="1:23">
      <c r="A75" s="106" t="s">
        <v>404</v>
      </c>
      <c r="B75" s="106" t="s">
        <v>447</v>
      </c>
      <c r="C75" s="106" t="s">
        <v>448</v>
      </c>
      <c r="D75" s="106" t="s">
        <v>73</v>
      </c>
      <c r="E75" s="106" t="s">
        <v>155</v>
      </c>
      <c r="F75" s="106" t="s">
        <v>156</v>
      </c>
      <c r="G75" s="106" t="s">
        <v>413</v>
      </c>
      <c r="H75" s="106" t="s">
        <v>414</v>
      </c>
      <c r="I75" s="116">
        <v>90000</v>
      </c>
      <c r="J75" s="116">
        <v>90000</v>
      </c>
      <c r="K75" s="116">
        <v>90000</v>
      </c>
      <c r="L75" s="116"/>
      <c r="M75" s="116"/>
      <c r="N75" s="116"/>
      <c r="O75" s="116"/>
      <c r="P75" s="116"/>
      <c r="Q75" s="116"/>
      <c r="R75" s="116"/>
      <c r="S75" s="116"/>
      <c r="T75" s="116"/>
      <c r="U75" s="116"/>
      <c r="V75" s="116"/>
      <c r="W75" s="116"/>
    </row>
    <row r="76" ht="21.75" customHeight="1" spans="1:23">
      <c r="A76" s="106" t="s">
        <v>404</v>
      </c>
      <c r="B76" s="106" t="s">
        <v>449</v>
      </c>
      <c r="C76" s="106" t="s">
        <v>450</v>
      </c>
      <c r="D76" s="106" t="s">
        <v>73</v>
      </c>
      <c r="E76" s="106" t="s">
        <v>155</v>
      </c>
      <c r="F76" s="106" t="s">
        <v>156</v>
      </c>
      <c r="G76" s="106" t="s">
        <v>402</v>
      </c>
      <c r="H76" s="106" t="s">
        <v>403</v>
      </c>
      <c r="I76" s="116">
        <v>500000</v>
      </c>
      <c r="J76" s="116">
        <v>500000</v>
      </c>
      <c r="K76" s="116">
        <v>500000</v>
      </c>
      <c r="L76" s="116"/>
      <c r="M76" s="116"/>
      <c r="N76" s="116"/>
      <c r="O76" s="116"/>
      <c r="P76" s="116"/>
      <c r="Q76" s="116"/>
      <c r="R76" s="116"/>
      <c r="S76" s="116"/>
      <c r="T76" s="116"/>
      <c r="U76" s="116"/>
      <c r="V76" s="116"/>
      <c r="W76" s="116"/>
    </row>
    <row r="77" ht="21.75" customHeight="1" spans="1:23">
      <c r="A77" s="106" t="s">
        <v>404</v>
      </c>
      <c r="B77" s="106" t="s">
        <v>451</v>
      </c>
      <c r="C77" s="106" t="s">
        <v>452</v>
      </c>
      <c r="D77" s="106" t="s">
        <v>73</v>
      </c>
      <c r="E77" s="106" t="s">
        <v>155</v>
      </c>
      <c r="F77" s="106" t="s">
        <v>156</v>
      </c>
      <c r="G77" s="106" t="s">
        <v>413</v>
      </c>
      <c r="H77" s="106" t="s">
        <v>414</v>
      </c>
      <c r="I77" s="116">
        <v>170000</v>
      </c>
      <c r="J77" s="116">
        <v>170000</v>
      </c>
      <c r="K77" s="116">
        <v>170000</v>
      </c>
      <c r="L77" s="116"/>
      <c r="M77" s="116"/>
      <c r="N77" s="116"/>
      <c r="O77" s="116"/>
      <c r="P77" s="116"/>
      <c r="Q77" s="116"/>
      <c r="R77" s="116"/>
      <c r="S77" s="116"/>
      <c r="T77" s="116"/>
      <c r="U77" s="116"/>
      <c r="V77" s="116"/>
      <c r="W77" s="116"/>
    </row>
    <row r="78" ht="21.75" customHeight="1" spans="1:23">
      <c r="A78" s="106" t="s">
        <v>404</v>
      </c>
      <c r="B78" s="106" t="s">
        <v>453</v>
      </c>
      <c r="C78" s="106" t="s">
        <v>454</v>
      </c>
      <c r="D78" s="106" t="s">
        <v>73</v>
      </c>
      <c r="E78" s="106" t="s">
        <v>147</v>
      </c>
      <c r="F78" s="106" t="s">
        <v>148</v>
      </c>
      <c r="G78" s="106" t="s">
        <v>357</v>
      </c>
      <c r="H78" s="106" t="s">
        <v>358</v>
      </c>
      <c r="I78" s="116">
        <v>10000</v>
      </c>
      <c r="J78" s="116">
        <v>10000</v>
      </c>
      <c r="K78" s="116">
        <v>10000</v>
      </c>
      <c r="L78" s="116"/>
      <c r="M78" s="116"/>
      <c r="N78" s="116"/>
      <c r="O78" s="116"/>
      <c r="P78" s="116"/>
      <c r="Q78" s="116"/>
      <c r="R78" s="116"/>
      <c r="S78" s="116"/>
      <c r="T78" s="116"/>
      <c r="U78" s="116"/>
      <c r="V78" s="116"/>
      <c r="W78" s="116"/>
    </row>
    <row r="79" ht="21.75" customHeight="1" spans="1:23">
      <c r="A79" s="106" t="s">
        <v>404</v>
      </c>
      <c r="B79" s="106" t="s">
        <v>455</v>
      </c>
      <c r="C79" s="106" t="s">
        <v>456</v>
      </c>
      <c r="D79" s="106" t="s">
        <v>73</v>
      </c>
      <c r="E79" s="106" t="s">
        <v>155</v>
      </c>
      <c r="F79" s="106" t="s">
        <v>156</v>
      </c>
      <c r="G79" s="106" t="s">
        <v>351</v>
      </c>
      <c r="H79" s="106" t="s">
        <v>352</v>
      </c>
      <c r="I79" s="116">
        <v>30000</v>
      </c>
      <c r="J79" s="116">
        <v>30000</v>
      </c>
      <c r="K79" s="116">
        <v>30000</v>
      </c>
      <c r="L79" s="116"/>
      <c r="M79" s="116"/>
      <c r="N79" s="116"/>
      <c r="O79" s="116"/>
      <c r="P79" s="116"/>
      <c r="Q79" s="116"/>
      <c r="R79" s="116"/>
      <c r="S79" s="116"/>
      <c r="T79" s="116"/>
      <c r="U79" s="116"/>
      <c r="V79" s="116"/>
      <c r="W79" s="116"/>
    </row>
    <row r="80" ht="21.75" customHeight="1" spans="1:23">
      <c r="A80" s="106" t="s">
        <v>404</v>
      </c>
      <c r="B80" s="106" t="s">
        <v>455</v>
      </c>
      <c r="C80" s="106" t="s">
        <v>456</v>
      </c>
      <c r="D80" s="106" t="s">
        <v>73</v>
      </c>
      <c r="E80" s="106" t="s">
        <v>155</v>
      </c>
      <c r="F80" s="106" t="s">
        <v>156</v>
      </c>
      <c r="G80" s="106" t="s">
        <v>413</v>
      </c>
      <c r="H80" s="106" t="s">
        <v>414</v>
      </c>
      <c r="I80" s="116">
        <v>500000</v>
      </c>
      <c r="J80" s="116">
        <v>500000</v>
      </c>
      <c r="K80" s="116">
        <v>500000</v>
      </c>
      <c r="L80" s="116"/>
      <c r="M80" s="116"/>
      <c r="N80" s="116"/>
      <c r="O80" s="116"/>
      <c r="P80" s="116"/>
      <c r="Q80" s="116"/>
      <c r="R80" s="116"/>
      <c r="S80" s="116"/>
      <c r="T80" s="116"/>
      <c r="U80" s="116"/>
      <c r="V80" s="116"/>
      <c r="W80" s="116"/>
    </row>
    <row r="81" ht="21.75" customHeight="1" spans="1:23">
      <c r="A81" s="106" t="s">
        <v>404</v>
      </c>
      <c r="B81" s="106" t="s">
        <v>457</v>
      </c>
      <c r="C81" s="106" t="s">
        <v>458</v>
      </c>
      <c r="D81" s="106" t="s">
        <v>73</v>
      </c>
      <c r="E81" s="106" t="s">
        <v>157</v>
      </c>
      <c r="F81" s="106" t="s">
        <v>158</v>
      </c>
      <c r="G81" s="106" t="s">
        <v>413</v>
      </c>
      <c r="H81" s="106" t="s">
        <v>414</v>
      </c>
      <c r="I81" s="116">
        <v>160000</v>
      </c>
      <c r="J81" s="116">
        <v>160000</v>
      </c>
      <c r="K81" s="116">
        <v>160000</v>
      </c>
      <c r="L81" s="116"/>
      <c r="M81" s="116"/>
      <c r="N81" s="116"/>
      <c r="O81" s="116"/>
      <c r="P81" s="116"/>
      <c r="Q81" s="116"/>
      <c r="R81" s="116"/>
      <c r="S81" s="116"/>
      <c r="T81" s="116"/>
      <c r="U81" s="116"/>
      <c r="V81" s="116"/>
      <c r="W81" s="116"/>
    </row>
    <row r="82" ht="21.75" customHeight="1" spans="1:23">
      <c r="A82" s="106" t="s">
        <v>404</v>
      </c>
      <c r="B82" s="106" t="s">
        <v>459</v>
      </c>
      <c r="C82" s="106" t="s">
        <v>460</v>
      </c>
      <c r="D82" s="106" t="s">
        <v>73</v>
      </c>
      <c r="E82" s="106" t="s">
        <v>177</v>
      </c>
      <c r="F82" s="106" t="s">
        <v>178</v>
      </c>
      <c r="G82" s="106" t="s">
        <v>351</v>
      </c>
      <c r="H82" s="106" t="s">
        <v>352</v>
      </c>
      <c r="I82" s="116">
        <v>2156500</v>
      </c>
      <c r="J82" s="116">
        <v>2156500</v>
      </c>
      <c r="K82" s="116">
        <v>2156500</v>
      </c>
      <c r="L82" s="116"/>
      <c r="M82" s="116"/>
      <c r="N82" s="116"/>
      <c r="O82" s="116"/>
      <c r="P82" s="116"/>
      <c r="Q82" s="116"/>
      <c r="R82" s="116"/>
      <c r="S82" s="116"/>
      <c r="T82" s="116"/>
      <c r="U82" s="116"/>
      <c r="V82" s="116"/>
      <c r="W82" s="116"/>
    </row>
    <row r="83" ht="21.75" customHeight="1" spans="1:23">
      <c r="A83" s="106" t="s">
        <v>404</v>
      </c>
      <c r="B83" s="106" t="s">
        <v>461</v>
      </c>
      <c r="C83" s="106" t="s">
        <v>462</v>
      </c>
      <c r="D83" s="106" t="s">
        <v>73</v>
      </c>
      <c r="E83" s="106" t="s">
        <v>177</v>
      </c>
      <c r="F83" s="106" t="s">
        <v>178</v>
      </c>
      <c r="G83" s="106" t="s">
        <v>351</v>
      </c>
      <c r="H83" s="106" t="s">
        <v>352</v>
      </c>
      <c r="I83" s="116">
        <v>539100</v>
      </c>
      <c r="J83" s="116">
        <v>539100</v>
      </c>
      <c r="K83" s="116">
        <v>539100</v>
      </c>
      <c r="L83" s="116"/>
      <c r="M83" s="116"/>
      <c r="N83" s="116"/>
      <c r="O83" s="116"/>
      <c r="P83" s="116"/>
      <c r="Q83" s="116"/>
      <c r="R83" s="116"/>
      <c r="S83" s="116"/>
      <c r="T83" s="116"/>
      <c r="U83" s="116"/>
      <c r="V83" s="116"/>
      <c r="W83" s="116"/>
    </row>
    <row r="84" ht="18.75" customHeight="1" spans="1:23">
      <c r="A84" s="71" t="s">
        <v>225</v>
      </c>
      <c r="B84" s="72"/>
      <c r="C84" s="72"/>
      <c r="D84" s="72"/>
      <c r="E84" s="72"/>
      <c r="F84" s="72"/>
      <c r="G84" s="72"/>
      <c r="H84" s="73"/>
      <c r="I84" s="116">
        <v>49863005.73</v>
      </c>
      <c r="J84" s="116">
        <v>47852005.73</v>
      </c>
      <c r="K84" s="116">
        <v>47852005.73</v>
      </c>
      <c r="L84" s="116">
        <v>2011000</v>
      </c>
      <c r="M84" s="116"/>
      <c r="N84" s="116"/>
      <c r="O84" s="116"/>
      <c r="P84" s="116"/>
      <c r="Q84" s="116"/>
      <c r="R84" s="116"/>
      <c r="S84" s="116"/>
      <c r="T84" s="116"/>
      <c r="U84" s="116"/>
      <c r="V84" s="116"/>
      <c r="W84" s="116"/>
    </row>
  </sheetData>
  <mergeCells count="28">
    <mergeCell ref="A2:W2"/>
    <mergeCell ref="A3:H3"/>
    <mergeCell ref="J4:M4"/>
    <mergeCell ref="N4:P4"/>
    <mergeCell ref="R4:W4"/>
    <mergeCell ref="A84:H8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69444444444444" right="0.369444444444444" top="0" bottom="0" header="0.479861111111111" footer="0.479861111111111"/>
  <pageSetup paperSize="9" scale="56"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341"/>
  <sheetViews>
    <sheetView showZeros="0" topLeftCell="A330" workbookViewId="0">
      <selection activeCell="C323" sqref="$A323:$XFD329"/>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21" customWidth="1"/>
  </cols>
  <sheetData>
    <row r="1" ht="18" customHeight="1" spans="10:10">
      <c r="J1" s="41" t="s">
        <v>463</v>
      </c>
    </row>
    <row r="2" ht="39.75" customHeight="1" spans="1:10">
      <c r="A2" s="239" t="s">
        <v>464</v>
      </c>
      <c r="B2" s="42"/>
      <c r="C2" s="42"/>
      <c r="D2" s="42"/>
      <c r="E2" s="42"/>
      <c r="F2" s="103"/>
      <c r="G2" s="42"/>
      <c r="H2" s="103"/>
      <c r="I2" s="103"/>
      <c r="J2" s="42"/>
    </row>
    <row r="3" ht="17.25" customHeight="1" spans="1:1">
      <c r="A3" s="43" t="s">
        <v>2</v>
      </c>
    </row>
    <row r="4" ht="44.25" customHeight="1" spans="1:10">
      <c r="A4" s="104" t="s">
        <v>239</v>
      </c>
      <c r="B4" s="104" t="s">
        <v>465</v>
      </c>
      <c r="C4" s="104" t="s">
        <v>466</v>
      </c>
      <c r="D4" s="104" t="s">
        <v>467</v>
      </c>
      <c r="E4" s="104" t="s">
        <v>468</v>
      </c>
      <c r="F4" s="105" t="s">
        <v>469</v>
      </c>
      <c r="G4" s="104" t="s">
        <v>470</v>
      </c>
      <c r="H4" s="105" t="s">
        <v>471</v>
      </c>
      <c r="I4" s="105" t="s">
        <v>472</v>
      </c>
      <c r="J4" s="104" t="s">
        <v>473</v>
      </c>
    </row>
    <row r="5" ht="18.75" customHeight="1" spans="1:10">
      <c r="A5" s="173">
        <v>1</v>
      </c>
      <c r="B5" s="173">
        <v>2</v>
      </c>
      <c r="C5" s="173">
        <v>3</v>
      </c>
      <c r="D5" s="173">
        <v>4</v>
      </c>
      <c r="E5" s="173">
        <v>5</v>
      </c>
      <c r="F5" s="74">
        <v>6</v>
      </c>
      <c r="G5" s="173">
        <v>7</v>
      </c>
      <c r="H5" s="74">
        <v>8</v>
      </c>
      <c r="I5" s="74">
        <v>9</v>
      </c>
      <c r="J5" s="173">
        <v>10</v>
      </c>
    </row>
    <row r="6" ht="42" customHeight="1" spans="1:10">
      <c r="A6" s="68" t="s">
        <v>73</v>
      </c>
      <c r="B6" s="106"/>
      <c r="C6" s="106"/>
      <c r="D6" s="106"/>
      <c r="E6" s="92"/>
      <c r="F6" s="107"/>
      <c r="G6" s="92"/>
      <c r="H6" s="107"/>
      <c r="I6" s="107"/>
      <c r="J6" s="92"/>
    </row>
    <row r="7" ht="42" customHeight="1" spans="1:10">
      <c r="A7" s="174" t="s">
        <v>408</v>
      </c>
      <c r="B7" s="59" t="s">
        <v>474</v>
      </c>
      <c r="C7" s="59" t="s">
        <v>475</v>
      </c>
      <c r="D7" s="59" t="s">
        <v>476</v>
      </c>
      <c r="E7" s="68" t="s">
        <v>477</v>
      </c>
      <c r="F7" s="59" t="s">
        <v>478</v>
      </c>
      <c r="G7" s="68" t="s">
        <v>479</v>
      </c>
      <c r="H7" s="59" t="s">
        <v>480</v>
      </c>
      <c r="I7" s="59" t="s">
        <v>481</v>
      </c>
      <c r="J7" s="68" t="s">
        <v>482</v>
      </c>
    </row>
    <row r="8" ht="42" customHeight="1" spans="1:10">
      <c r="A8" s="174" t="s">
        <v>408</v>
      </c>
      <c r="B8" s="59" t="s">
        <v>474</v>
      </c>
      <c r="C8" s="59" t="s">
        <v>475</v>
      </c>
      <c r="D8" s="59" t="s">
        <v>476</v>
      </c>
      <c r="E8" s="68" t="s">
        <v>483</v>
      </c>
      <c r="F8" s="59" t="s">
        <v>484</v>
      </c>
      <c r="G8" s="68" t="s">
        <v>99</v>
      </c>
      <c r="H8" s="59" t="s">
        <v>485</v>
      </c>
      <c r="I8" s="59" t="s">
        <v>481</v>
      </c>
      <c r="J8" s="68" t="s">
        <v>486</v>
      </c>
    </row>
    <row r="9" ht="42" customHeight="1" spans="1:10">
      <c r="A9" s="174" t="s">
        <v>408</v>
      </c>
      <c r="B9" s="59" t="s">
        <v>474</v>
      </c>
      <c r="C9" s="59" t="s">
        <v>475</v>
      </c>
      <c r="D9" s="59" t="s">
        <v>476</v>
      </c>
      <c r="E9" s="68" t="s">
        <v>487</v>
      </c>
      <c r="F9" s="59" t="s">
        <v>484</v>
      </c>
      <c r="G9" s="68" t="s">
        <v>86</v>
      </c>
      <c r="H9" s="59" t="s">
        <v>480</v>
      </c>
      <c r="I9" s="59" t="s">
        <v>481</v>
      </c>
      <c r="J9" s="68" t="s">
        <v>488</v>
      </c>
    </row>
    <row r="10" ht="42" customHeight="1" spans="1:10">
      <c r="A10" s="174" t="s">
        <v>408</v>
      </c>
      <c r="B10" s="59" t="s">
        <v>474</v>
      </c>
      <c r="C10" s="59" t="s">
        <v>475</v>
      </c>
      <c r="D10" s="59" t="s">
        <v>476</v>
      </c>
      <c r="E10" s="68" t="s">
        <v>489</v>
      </c>
      <c r="F10" s="59" t="s">
        <v>478</v>
      </c>
      <c r="G10" s="68" t="s">
        <v>90</v>
      </c>
      <c r="H10" s="59" t="s">
        <v>480</v>
      </c>
      <c r="I10" s="59" t="s">
        <v>481</v>
      </c>
      <c r="J10" s="68" t="s">
        <v>490</v>
      </c>
    </row>
    <row r="11" ht="42" customHeight="1" spans="1:10">
      <c r="A11" s="174" t="s">
        <v>408</v>
      </c>
      <c r="B11" s="59" t="s">
        <v>474</v>
      </c>
      <c r="C11" s="59" t="s">
        <v>475</v>
      </c>
      <c r="D11" s="59" t="s">
        <v>476</v>
      </c>
      <c r="E11" s="68" t="s">
        <v>491</v>
      </c>
      <c r="F11" s="59" t="s">
        <v>484</v>
      </c>
      <c r="G11" s="68" t="s">
        <v>492</v>
      </c>
      <c r="H11" s="59" t="s">
        <v>480</v>
      </c>
      <c r="I11" s="59" t="s">
        <v>481</v>
      </c>
      <c r="J11" s="68" t="s">
        <v>493</v>
      </c>
    </row>
    <row r="12" ht="42" customHeight="1" spans="1:10">
      <c r="A12" s="174" t="s">
        <v>408</v>
      </c>
      <c r="B12" s="59" t="s">
        <v>474</v>
      </c>
      <c r="C12" s="59" t="s">
        <v>475</v>
      </c>
      <c r="D12" s="59" t="s">
        <v>476</v>
      </c>
      <c r="E12" s="68" t="s">
        <v>494</v>
      </c>
      <c r="F12" s="59" t="s">
        <v>484</v>
      </c>
      <c r="G12" s="68" t="s">
        <v>89</v>
      </c>
      <c r="H12" s="59" t="s">
        <v>495</v>
      </c>
      <c r="I12" s="59" t="s">
        <v>481</v>
      </c>
      <c r="J12" s="68" t="s">
        <v>496</v>
      </c>
    </row>
    <row r="13" ht="42" customHeight="1" spans="1:10">
      <c r="A13" s="174" t="s">
        <v>408</v>
      </c>
      <c r="B13" s="59" t="s">
        <v>474</v>
      </c>
      <c r="C13" s="59" t="s">
        <v>475</v>
      </c>
      <c r="D13" s="59" t="s">
        <v>497</v>
      </c>
      <c r="E13" s="68" t="s">
        <v>498</v>
      </c>
      <c r="F13" s="59" t="s">
        <v>484</v>
      </c>
      <c r="G13" s="68" t="s">
        <v>479</v>
      </c>
      <c r="H13" s="59" t="s">
        <v>499</v>
      </c>
      <c r="I13" s="59" t="s">
        <v>481</v>
      </c>
      <c r="J13" s="68" t="s">
        <v>500</v>
      </c>
    </row>
    <row r="14" ht="27" customHeight="1" spans="1:10">
      <c r="A14" s="174" t="s">
        <v>408</v>
      </c>
      <c r="B14" s="59" t="s">
        <v>474</v>
      </c>
      <c r="C14" s="59" t="s">
        <v>475</v>
      </c>
      <c r="D14" s="59" t="s">
        <v>497</v>
      </c>
      <c r="E14" s="68" t="s">
        <v>501</v>
      </c>
      <c r="F14" s="59" t="s">
        <v>484</v>
      </c>
      <c r="G14" s="68" t="s">
        <v>479</v>
      </c>
      <c r="H14" s="59" t="s">
        <v>499</v>
      </c>
      <c r="I14" s="59" t="s">
        <v>481</v>
      </c>
      <c r="J14" s="68" t="s">
        <v>502</v>
      </c>
    </row>
    <row r="15" ht="27" customHeight="1" spans="1:10">
      <c r="A15" s="174" t="s">
        <v>408</v>
      </c>
      <c r="B15" s="59" t="s">
        <v>474</v>
      </c>
      <c r="C15" s="59" t="s">
        <v>475</v>
      </c>
      <c r="D15" s="59" t="s">
        <v>503</v>
      </c>
      <c r="E15" s="68" t="s">
        <v>504</v>
      </c>
      <c r="F15" s="59" t="s">
        <v>484</v>
      </c>
      <c r="G15" s="68" t="s">
        <v>479</v>
      </c>
      <c r="H15" s="59" t="s">
        <v>499</v>
      </c>
      <c r="I15" s="59" t="s">
        <v>481</v>
      </c>
      <c r="J15" s="68" t="s">
        <v>505</v>
      </c>
    </row>
    <row r="16" ht="27" customHeight="1" spans="1:10">
      <c r="A16" s="174" t="s">
        <v>408</v>
      </c>
      <c r="B16" s="59" t="s">
        <v>474</v>
      </c>
      <c r="C16" s="59" t="s">
        <v>506</v>
      </c>
      <c r="D16" s="59" t="s">
        <v>507</v>
      </c>
      <c r="E16" s="68" t="s">
        <v>508</v>
      </c>
      <c r="F16" s="59" t="s">
        <v>478</v>
      </c>
      <c r="G16" s="68" t="s">
        <v>509</v>
      </c>
      <c r="H16" s="59" t="s">
        <v>510</v>
      </c>
      <c r="I16" s="59" t="s">
        <v>481</v>
      </c>
      <c r="J16" s="68" t="s">
        <v>511</v>
      </c>
    </row>
    <row r="17" ht="42" customHeight="1" spans="1:10">
      <c r="A17" s="174" t="s">
        <v>408</v>
      </c>
      <c r="B17" s="59" t="s">
        <v>474</v>
      </c>
      <c r="C17" s="59" t="s">
        <v>506</v>
      </c>
      <c r="D17" s="59" t="s">
        <v>512</v>
      </c>
      <c r="E17" s="68" t="s">
        <v>513</v>
      </c>
      <c r="F17" s="59" t="s">
        <v>484</v>
      </c>
      <c r="G17" s="68" t="s">
        <v>514</v>
      </c>
      <c r="H17" s="59" t="s">
        <v>515</v>
      </c>
      <c r="I17" s="59" t="s">
        <v>516</v>
      </c>
      <c r="J17" s="68" t="s">
        <v>517</v>
      </c>
    </row>
    <row r="18" ht="26" customHeight="1" spans="1:10">
      <c r="A18" s="174" t="s">
        <v>408</v>
      </c>
      <c r="B18" s="59" t="s">
        <v>474</v>
      </c>
      <c r="C18" s="59" t="s">
        <v>518</v>
      </c>
      <c r="D18" s="59" t="s">
        <v>519</v>
      </c>
      <c r="E18" s="68" t="s">
        <v>520</v>
      </c>
      <c r="F18" s="59" t="s">
        <v>478</v>
      </c>
      <c r="G18" s="68" t="s">
        <v>521</v>
      </c>
      <c r="H18" s="59" t="s">
        <v>499</v>
      </c>
      <c r="I18" s="59" t="s">
        <v>481</v>
      </c>
      <c r="J18" s="68" t="s">
        <v>522</v>
      </c>
    </row>
    <row r="19" ht="26" customHeight="1" spans="1:10">
      <c r="A19" s="174" t="s">
        <v>444</v>
      </c>
      <c r="B19" s="59" t="s">
        <v>523</v>
      </c>
      <c r="C19" s="59" t="s">
        <v>475</v>
      </c>
      <c r="D19" s="59" t="s">
        <v>476</v>
      </c>
      <c r="E19" s="68" t="s">
        <v>524</v>
      </c>
      <c r="F19" s="59" t="s">
        <v>484</v>
      </c>
      <c r="G19" s="68" t="s">
        <v>479</v>
      </c>
      <c r="H19" s="59" t="s">
        <v>499</v>
      </c>
      <c r="I19" s="59" t="s">
        <v>481</v>
      </c>
      <c r="J19" s="68" t="s">
        <v>525</v>
      </c>
    </row>
    <row r="20" ht="26" customHeight="1" spans="1:10">
      <c r="A20" s="174" t="s">
        <v>444</v>
      </c>
      <c r="B20" s="59" t="s">
        <v>523</v>
      </c>
      <c r="C20" s="59" t="s">
        <v>475</v>
      </c>
      <c r="D20" s="59" t="s">
        <v>497</v>
      </c>
      <c r="E20" s="68" t="s">
        <v>526</v>
      </c>
      <c r="F20" s="59" t="s">
        <v>484</v>
      </c>
      <c r="G20" s="68" t="s">
        <v>527</v>
      </c>
      <c r="H20" s="59" t="s">
        <v>515</v>
      </c>
      <c r="I20" s="59" t="s">
        <v>516</v>
      </c>
      <c r="J20" s="68" t="s">
        <v>528</v>
      </c>
    </row>
    <row r="21" ht="26" customHeight="1" spans="1:10">
      <c r="A21" s="174" t="s">
        <v>444</v>
      </c>
      <c r="B21" s="59" t="s">
        <v>523</v>
      </c>
      <c r="C21" s="59" t="s">
        <v>506</v>
      </c>
      <c r="D21" s="59" t="s">
        <v>507</v>
      </c>
      <c r="E21" s="68" t="s">
        <v>529</v>
      </c>
      <c r="F21" s="59" t="s">
        <v>484</v>
      </c>
      <c r="G21" s="68" t="s">
        <v>530</v>
      </c>
      <c r="H21" s="59" t="s">
        <v>515</v>
      </c>
      <c r="I21" s="59" t="s">
        <v>516</v>
      </c>
      <c r="J21" s="68" t="s">
        <v>531</v>
      </c>
    </row>
    <row r="22" ht="26" customHeight="1" spans="1:10">
      <c r="A22" s="174" t="s">
        <v>444</v>
      </c>
      <c r="B22" s="59" t="s">
        <v>523</v>
      </c>
      <c r="C22" s="59" t="s">
        <v>518</v>
      </c>
      <c r="D22" s="59" t="s">
        <v>519</v>
      </c>
      <c r="E22" s="68" t="s">
        <v>519</v>
      </c>
      <c r="F22" s="59" t="s">
        <v>478</v>
      </c>
      <c r="G22" s="68" t="s">
        <v>521</v>
      </c>
      <c r="H22" s="59" t="s">
        <v>499</v>
      </c>
      <c r="I22" s="59" t="s">
        <v>481</v>
      </c>
      <c r="J22" s="68" t="s">
        <v>522</v>
      </c>
    </row>
    <row r="23" ht="26" customHeight="1" spans="1:10">
      <c r="A23" s="174" t="s">
        <v>374</v>
      </c>
      <c r="B23" s="59" t="s">
        <v>374</v>
      </c>
      <c r="C23" s="59" t="s">
        <v>475</v>
      </c>
      <c r="D23" s="59" t="s">
        <v>476</v>
      </c>
      <c r="E23" s="68" t="s">
        <v>532</v>
      </c>
      <c r="F23" s="59" t="s">
        <v>484</v>
      </c>
      <c r="G23" s="68" t="s">
        <v>479</v>
      </c>
      <c r="H23" s="59" t="s">
        <v>499</v>
      </c>
      <c r="I23" s="59" t="s">
        <v>481</v>
      </c>
      <c r="J23" s="68" t="s">
        <v>533</v>
      </c>
    </row>
    <row r="24" ht="26" customHeight="1" spans="1:10">
      <c r="A24" s="174" t="s">
        <v>374</v>
      </c>
      <c r="B24" s="59" t="s">
        <v>374</v>
      </c>
      <c r="C24" s="59" t="s">
        <v>475</v>
      </c>
      <c r="D24" s="59" t="s">
        <v>476</v>
      </c>
      <c r="E24" s="68" t="s">
        <v>534</v>
      </c>
      <c r="F24" s="59" t="s">
        <v>484</v>
      </c>
      <c r="G24" s="68" t="s">
        <v>93</v>
      </c>
      <c r="H24" s="59" t="s">
        <v>480</v>
      </c>
      <c r="I24" s="59" t="s">
        <v>481</v>
      </c>
      <c r="J24" s="68" t="s">
        <v>535</v>
      </c>
    </row>
    <row r="25" ht="26" customHeight="1" spans="1:10">
      <c r="A25" s="174" t="s">
        <v>374</v>
      </c>
      <c r="B25" s="59" t="s">
        <v>374</v>
      </c>
      <c r="C25" s="59" t="s">
        <v>475</v>
      </c>
      <c r="D25" s="59" t="s">
        <v>497</v>
      </c>
      <c r="E25" s="68" t="s">
        <v>536</v>
      </c>
      <c r="F25" s="59" t="s">
        <v>478</v>
      </c>
      <c r="G25" s="68" t="s">
        <v>537</v>
      </c>
      <c r="H25" s="59" t="s">
        <v>499</v>
      </c>
      <c r="I25" s="59" t="s">
        <v>481</v>
      </c>
      <c r="J25" s="68" t="s">
        <v>538</v>
      </c>
    </row>
    <row r="26" ht="42" customHeight="1" spans="1:10">
      <c r="A26" s="174" t="s">
        <v>374</v>
      </c>
      <c r="B26" s="59" t="s">
        <v>374</v>
      </c>
      <c r="C26" s="59" t="s">
        <v>475</v>
      </c>
      <c r="D26" s="59" t="s">
        <v>497</v>
      </c>
      <c r="E26" s="68" t="s">
        <v>539</v>
      </c>
      <c r="F26" s="59" t="s">
        <v>478</v>
      </c>
      <c r="G26" s="68" t="s">
        <v>540</v>
      </c>
      <c r="H26" s="59" t="s">
        <v>499</v>
      </c>
      <c r="I26" s="59" t="s">
        <v>481</v>
      </c>
      <c r="J26" s="68" t="s">
        <v>541</v>
      </c>
    </row>
    <row r="27" ht="42" customHeight="1" spans="1:10">
      <c r="A27" s="174" t="s">
        <v>374</v>
      </c>
      <c r="B27" s="59" t="s">
        <v>374</v>
      </c>
      <c r="C27" s="59" t="s">
        <v>475</v>
      </c>
      <c r="D27" s="59" t="s">
        <v>503</v>
      </c>
      <c r="E27" s="68" t="s">
        <v>542</v>
      </c>
      <c r="F27" s="59" t="s">
        <v>484</v>
      </c>
      <c r="G27" s="68" t="s">
        <v>543</v>
      </c>
      <c r="H27" s="59" t="s">
        <v>515</v>
      </c>
      <c r="I27" s="59" t="s">
        <v>516</v>
      </c>
      <c r="J27" s="68" t="s">
        <v>544</v>
      </c>
    </row>
    <row r="28" ht="42" customHeight="1" spans="1:10">
      <c r="A28" s="174" t="s">
        <v>374</v>
      </c>
      <c r="B28" s="59" t="s">
        <v>374</v>
      </c>
      <c r="C28" s="59" t="s">
        <v>506</v>
      </c>
      <c r="D28" s="59" t="s">
        <v>507</v>
      </c>
      <c r="E28" s="68" t="s">
        <v>545</v>
      </c>
      <c r="F28" s="59" t="s">
        <v>484</v>
      </c>
      <c r="G28" s="68" t="s">
        <v>546</v>
      </c>
      <c r="H28" s="59" t="s">
        <v>515</v>
      </c>
      <c r="I28" s="59" t="s">
        <v>516</v>
      </c>
      <c r="J28" s="68" t="s">
        <v>547</v>
      </c>
    </row>
    <row r="29" ht="42" customHeight="1" spans="1:10">
      <c r="A29" s="174" t="s">
        <v>374</v>
      </c>
      <c r="B29" s="59" t="s">
        <v>374</v>
      </c>
      <c r="C29" s="59" t="s">
        <v>506</v>
      </c>
      <c r="D29" s="59" t="s">
        <v>507</v>
      </c>
      <c r="E29" s="68" t="s">
        <v>548</v>
      </c>
      <c r="F29" s="59" t="s">
        <v>478</v>
      </c>
      <c r="G29" s="68" t="s">
        <v>521</v>
      </c>
      <c r="H29" s="59" t="s">
        <v>499</v>
      </c>
      <c r="I29" s="59" t="s">
        <v>481</v>
      </c>
      <c r="J29" s="68" t="s">
        <v>549</v>
      </c>
    </row>
    <row r="30" ht="42" customHeight="1" spans="1:10">
      <c r="A30" s="174" t="s">
        <v>374</v>
      </c>
      <c r="B30" s="59" t="s">
        <v>374</v>
      </c>
      <c r="C30" s="59" t="s">
        <v>506</v>
      </c>
      <c r="D30" s="59" t="s">
        <v>507</v>
      </c>
      <c r="E30" s="68" t="s">
        <v>550</v>
      </c>
      <c r="F30" s="59" t="s">
        <v>484</v>
      </c>
      <c r="G30" s="68" t="s">
        <v>551</v>
      </c>
      <c r="H30" s="59" t="s">
        <v>515</v>
      </c>
      <c r="I30" s="59" t="s">
        <v>516</v>
      </c>
      <c r="J30" s="68" t="s">
        <v>552</v>
      </c>
    </row>
    <row r="31" ht="42" customHeight="1" spans="1:10">
      <c r="A31" s="174" t="s">
        <v>374</v>
      </c>
      <c r="B31" s="59" t="s">
        <v>374</v>
      </c>
      <c r="C31" s="59" t="s">
        <v>518</v>
      </c>
      <c r="D31" s="59" t="s">
        <v>519</v>
      </c>
      <c r="E31" s="68" t="s">
        <v>553</v>
      </c>
      <c r="F31" s="59" t="s">
        <v>478</v>
      </c>
      <c r="G31" s="68" t="s">
        <v>540</v>
      </c>
      <c r="H31" s="59" t="s">
        <v>499</v>
      </c>
      <c r="I31" s="59" t="s">
        <v>481</v>
      </c>
      <c r="J31" s="68" t="s">
        <v>554</v>
      </c>
    </row>
    <row r="32" ht="42" customHeight="1" spans="1:10">
      <c r="A32" s="174" t="s">
        <v>374</v>
      </c>
      <c r="B32" s="59" t="s">
        <v>374</v>
      </c>
      <c r="C32" s="59" t="s">
        <v>518</v>
      </c>
      <c r="D32" s="59" t="s">
        <v>519</v>
      </c>
      <c r="E32" s="68" t="s">
        <v>555</v>
      </c>
      <c r="F32" s="59" t="s">
        <v>478</v>
      </c>
      <c r="G32" s="68" t="s">
        <v>521</v>
      </c>
      <c r="H32" s="59" t="s">
        <v>499</v>
      </c>
      <c r="I32" s="59" t="s">
        <v>481</v>
      </c>
      <c r="J32" s="68" t="s">
        <v>556</v>
      </c>
    </row>
    <row r="33" ht="25" customHeight="1" spans="1:10">
      <c r="A33" s="174" t="s">
        <v>456</v>
      </c>
      <c r="B33" s="59" t="s">
        <v>557</v>
      </c>
      <c r="C33" s="59" t="s">
        <v>475</v>
      </c>
      <c r="D33" s="59" t="s">
        <v>476</v>
      </c>
      <c r="E33" s="68" t="s">
        <v>558</v>
      </c>
      <c r="F33" s="59" t="s">
        <v>478</v>
      </c>
      <c r="G33" s="68" t="s">
        <v>559</v>
      </c>
      <c r="H33" s="59" t="s">
        <v>480</v>
      </c>
      <c r="I33" s="59" t="s">
        <v>481</v>
      </c>
      <c r="J33" s="68" t="s">
        <v>560</v>
      </c>
    </row>
    <row r="34" ht="25" customHeight="1" spans="1:10">
      <c r="A34" s="174" t="s">
        <v>456</v>
      </c>
      <c r="B34" s="59" t="s">
        <v>557</v>
      </c>
      <c r="C34" s="59" t="s">
        <v>475</v>
      </c>
      <c r="D34" s="59" t="s">
        <v>476</v>
      </c>
      <c r="E34" s="68" t="s">
        <v>561</v>
      </c>
      <c r="F34" s="59" t="s">
        <v>478</v>
      </c>
      <c r="G34" s="68" t="s">
        <v>559</v>
      </c>
      <c r="H34" s="59" t="s">
        <v>480</v>
      </c>
      <c r="I34" s="59" t="s">
        <v>481</v>
      </c>
      <c r="J34" s="68" t="s">
        <v>562</v>
      </c>
    </row>
    <row r="35" ht="25" customHeight="1" spans="1:10">
      <c r="A35" s="174" t="s">
        <v>456</v>
      </c>
      <c r="B35" s="59" t="s">
        <v>557</v>
      </c>
      <c r="C35" s="59" t="s">
        <v>475</v>
      </c>
      <c r="D35" s="59" t="s">
        <v>497</v>
      </c>
      <c r="E35" s="68" t="s">
        <v>563</v>
      </c>
      <c r="F35" s="59" t="s">
        <v>484</v>
      </c>
      <c r="G35" s="68" t="s">
        <v>479</v>
      </c>
      <c r="H35" s="59" t="s">
        <v>499</v>
      </c>
      <c r="I35" s="59" t="s">
        <v>481</v>
      </c>
      <c r="J35" s="68" t="s">
        <v>564</v>
      </c>
    </row>
    <row r="36" ht="25" customHeight="1" spans="1:10">
      <c r="A36" s="174" t="s">
        <v>456</v>
      </c>
      <c r="B36" s="59" t="s">
        <v>557</v>
      </c>
      <c r="C36" s="59" t="s">
        <v>506</v>
      </c>
      <c r="D36" s="59" t="s">
        <v>507</v>
      </c>
      <c r="E36" s="68" t="s">
        <v>565</v>
      </c>
      <c r="F36" s="59" t="s">
        <v>484</v>
      </c>
      <c r="G36" s="68" t="s">
        <v>566</v>
      </c>
      <c r="H36" s="59" t="s">
        <v>515</v>
      </c>
      <c r="I36" s="59" t="s">
        <v>516</v>
      </c>
      <c r="J36" s="68" t="s">
        <v>567</v>
      </c>
    </row>
    <row r="37" ht="25" customHeight="1" spans="1:10">
      <c r="A37" s="174" t="s">
        <v>456</v>
      </c>
      <c r="B37" s="59" t="s">
        <v>557</v>
      </c>
      <c r="C37" s="59" t="s">
        <v>518</v>
      </c>
      <c r="D37" s="59" t="s">
        <v>519</v>
      </c>
      <c r="E37" s="68" t="s">
        <v>568</v>
      </c>
      <c r="F37" s="59" t="s">
        <v>478</v>
      </c>
      <c r="G37" s="68" t="s">
        <v>521</v>
      </c>
      <c r="H37" s="59" t="s">
        <v>499</v>
      </c>
      <c r="I37" s="59" t="s">
        <v>481</v>
      </c>
      <c r="J37" s="68" t="s">
        <v>569</v>
      </c>
    </row>
    <row r="38" ht="25" customHeight="1" spans="1:10">
      <c r="A38" s="174" t="s">
        <v>428</v>
      </c>
      <c r="B38" s="59" t="s">
        <v>570</v>
      </c>
      <c r="C38" s="59" t="s">
        <v>475</v>
      </c>
      <c r="D38" s="59" t="s">
        <v>476</v>
      </c>
      <c r="E38" s="68" t="s">
        <v>571</v>
      </c>
      <c r="F38" s="59" t="s">
        <v>484</v>
      </c>
      <c r="G38" s="68" t="s">
        <v>479</v>
      </c>
      <c r="H38" s="59" t="s">
        <v>499</v>
      </c>
      <c r="I38" s="59" t="s">
        <v>481</v>
      </c>
      <c r="J38" s="68" t="s">
        <v>572</v>
      </c>
    </row>
    <row r="39" ht="25" customHeight="1" spans="1:10">
      <c r="A39" s="174" t="s">
        <v>428</v>
      </c>
      <c r="B39" s="59" t="s">
        <v>570</v>
      </c>
      <c r="C39" s="59" t="s">
        <v>475</v>
      </c>
      <c r="D39" s="59" t="s">
        <v>497</v>
      </c>
      <c r="E39" s="68" t="s">
        <v>526</v>
      </c>
      <c r="F39" s="59" t="s">
        <v>484</v>
      </c>
      <c r="G39" s="68" t="s">
        <v>527</v>
      </c>
      <c r="H39" s="59" t="s">
        <v>515</v>
      </c>
      <c r="I39" s="59" t="s">
        <v>516</v>
      </c>
      <c r="J39" s="68" t="s">
        <v>528</v>
      </c>
    </row>
    <row r="40" ht="42" customHeight="1" spans="1:10">
      <c r="A40" s="174" t="s">
        <v>428</v>
      </c>
      <c r="B40" s="59" t="s">
        <v>570</v>
      </c>
      <c r="C40" s="59" t="s">
        <v>506</v>
      </c>
      <c r="D40" s="59" t="s">
        <v>507</v>
      </c>
      <c r="E40" s="68" t="s">
        <v>529</v>
      </c>
      <c r="F40" s="59" t="s">
        <v>484</v>
      </c>
      <c r="G40" s="68" t="s">
        <v>529</v>
      </c>
      <c r="H40" s="59" t="s">
        <v>515</v>
      </c>
      <c r="I40" s="59" t="s">
        <v>516</v>
      </c>
      <c r="J40" s="68" t="s">
        <v>531</v>
      </c>
    </row>
    <row r="41" ht="42" customHeight="1" spans="1:10">
      <c r="A41" s="174" t="s">
        <v>428</v>
      </c>
      <c r="B41" s="59" t="s">
        <v>570</v>
      </c>
      <c r="C41" s="59" t="s">
        <v>518</v>
      </c>
      <c r="D41" s="59" t="s">
        <v>519</v>
      </c>
      <c r="E41" s="68" t="s">
        <v>519</v>
      </c>
      <c r="F41" s="59" t="s">
        <v>478</v>
      </c>
      <c r="G41" s="68" t="s">
        <v>573</v>
      </c>
      <c r="H41" s="59" t="s">
        <v>499</v>
      </c>
      <c r="I41" s="59" t="s">
        <v>481</v>
      </c>
      <c r="J41" s="68" t="s">
        <v>574</v>
      </c>
    </row>
    <row r="42" ht="42" customHeight="1" spans="1:10">
      <c r="A42" s="174" t="s">
        <v>372</v>
      </c>
      <c r="B42" s="59" t="s">
        <v>575</v>
      </c>
      <c r="C42" s="59" t="s">
        <v>475</v>
      </c>
      <c r="D42" s="59" t="s">
        <v>476</v>
      </c>
      <c r="E42" s="68" t="s">
        <v>576</v>
      </c>
      <c r="F42" s="59" t="s">
        <v>484</v>
      </c>
      <c r="G42" s="68" t="s">
        <v>94</v>
      </c>
      <c r="H42" s="59" t="s">
        <v>480</v>
      </c>
      <c r="I42" s="59" t="s">
        <v>481</v>
      </c>
      <c r="J42" s="68" t="s">
        <v>577</v>
      </c>
    </row>
    <row r="43" ht="42" customHeight="1" spans="1:10">
      <c r="A43" s="174" t="s">
        <v>372</v>
      </c>
      <c r="B43" s="59" t="s">
        <v>575</v>
      </c>
      <c r="C43" s="59" t="s">
        <v>475</v>
      </c>
      <c r="D43" s="59" t="s">
        <v>503</v>
      </c>
      <c r="E43" s="68" t="s">
        <v>578</v>
      </c>
      <c r="F43" s="59" t="s">
        <v>478</v>
      </c>
      <c r="G43" s="68" t="s">
        <v>559</v>
      </c>
      <c r="H43" s="59" t="s">
        <v>515</v>
      </c>
      <c r="I43" s="59" t="s">
        <v>481</v>
      </c>
      <c r="J43" s="68" t="s">
        <v>579</v>
      </c>
    </row>
    <row r="44" ht="42" customHeight="1" spans="1:10">
      <c r="A44" s="174" t="s">
        <v>372</v>
      </c>
      <c r="B44" s="59" t="s">
        <v>575</v>
      </c>
      <c r="C44" s="59" t="s">
        <v>506</v>
      </c>
      <c r="D44" s="59" t="s">
        <v>507</v>
      </c>
      <c r="E44" s="68" t="s">
        <v>580</v>
      </c>
      <c r="F44" s="59" t="s">
        <v>484</v>
      </c>
      <c r="G44" s="68" t="s">
        <v>581</v>
      </c>
      <c r="H44" s="59" t="s">
        <v>515</v>
      </c>
      <c r="I44" s="59" t="s">
        <v>516</v>
      </c>
      <c r="J44" s="68" t="s">
        <v>582</v>
      </c>
    </row>
    <row r="45" ht="42" customHeight="1" spans="1:10">
      <c r="A45" s="174" t="s">
        <v>372</v>
      </c>
      <c r="B45" s="59" t="s">
        <v>575</v>
      </c>
      <c r="C45" s="59" t="s">
        <v>518</v>
      </c>
      <c r="D45" s="59" t="s">
        <v>519</v>
      </c>
      <c r="E45" s="68" t="s">
        <v>583</v>
      </c>
      <c r="F45" s="59" t="s">
        <v>478</v>
      </c>
      <c r="G45" s="68" t="s">
        <v>521</v>
      </c>
      <c r="H45" s="59" t="s">
        <v>499</v>
      </c>
      <c r="I45" s="59" t="s">
        <v>481</v>
      </c>
      <c r="J45" s="68" t="s">
        <v>584</v>
      </c>
    </row>
    <row r="46" ht="42" customHeight="1" spans="1:10">
      <c r="A46" s="174" t="s">
        <v>372</v>
      </c>
      <c r="B46" s="59" t="s">
        <v>575</v>
      </c>
      <c r="C46" s="59" t="s">
        <v>585</v>
      </c>
      <c r="D46" s="59" t="s">
        <v>586</v>
      </c>
      <c r="E46" s="68" t="s">
        <v>587</v>
      </c>
      <c r="F46" s="59" t="s">
        <v>484</v>
      </c>
      <c r="G46" s="68" t="s">
        <v>479</v>
      </c>
      <c r="H46" s="59" t="s">
        <v>588</v>
      </c>
      <c r="I46" s="59" t="s">
        <v>481</v>
      </c>
      <c r="J46" s="68" t="s">
        <v>589</v>
      </c>
    </row>
    <row r="47" ht="26" customHeight="1" spans="1:10">
      <c r="A47" s="174" t="s">
        <v>379</v>
      </c>
      <c r="B47" s="59" t="s">
        <v>590</v>
      </c>
      <c r="C47" s="59" t="s">
        <v>475</v>
      </c>
      <c r="D47" s="59" t="s">
        <v>476</v>
      </c>
      <c r="E47" s="68" t="s">
        <v>591</v>
      </c>
      <c r="F47" s="59" t="s">
        <v>478</v>
      </c>
      <c r="G47" s="68" t="s">
        <v>592</v>
      </c>
      <c r="H47" s="59" t="s">
        <v>593</v>
      </c>
      <c r="I47" s="59" t="s">
        <v>481</v>
      </c>
      <c r="J47" s="68" t="s">
        <v>594</v>
      </c>
    </row>
    <row r="48" ht="26" customHeight="1" spans="1:10">
      <c r="A48" s="174" t="s">
        <v>379</v>
      </c>
      <c r="B48" s="59" t="s">
        <v>590</v>
      </c>
      <c r="C48" s="59" t="s">
        <v>475</v>
      </c>
      <c r="D48" s="59" t="s">
        <v>476</v>
      </c>
      <c r="E48" s="68" t="s">
        <v>595</v>
      </c>
      <c r="F48" s="59" t="s">
        <v>478</v>
      </c>
      <c r="G48" s="68" t="s">
        <v>92</v>
      </c>
      <c r="H48" s="59" t="s">
        <v>593</v>
      </c>
      <c r="I48" s="59" t="s">
        <v>481</v>
      </c>
      <c r="J48" s="68" t="s">
        <v>596</v>
      </c>
    </row>
    <row r="49" ht="26" customHeight="1" spans="1:10">
      <c r="A49" s="174" t="s">
        <v>379</v>
      </c>
      <c r="B49" s="59" t="s">
        <v>590</v>
      </c>
      <c r="C49" s="59" t="s">
        <v>475</v>
      </c>
      <c r="D49" s="59" t="s">
        <v>476</v>
      </c>
      <c r="E49" s="68" t="s">
        <v>597</v>
      </c>
      <c r="F49" s="59" t="s">
        <v>478</v>
      </c>
      <c r="G49" s="68" t="s">
        <v>598</v>
      </c>
      <c r="H49" s="59" t="s">
        <v>599</v>
      </c>
      <c r="I49" s="59" t="s">
        <v>481</v>
      </c>
      <c r="J49" s="68" t="s">
        <v>600</v>
      </c>
    </row>
    <row r="50" ht="26" customHeight="1" spans="1:10">
      <c r="A50" s="174" t="s">
        <v>379</v>
      </c>
      <c r="B50" s="59" t="s">
        <v>590</v>
      </c>
      <c r="C50" s="59" t="s">
        <v>475</v>
      </c>
      <c r="D50" s="59" t="s">
        <v>476</v>
      </c>
      <c r="E50" s="68" t="s">
        <v>601</v>
      </c>
      <c r="F50" s="59" t="s">
        <v>478</v>
      </c>
      <c r="G50" s="68" t="s">
        <v>602</v>
      </c>
      <c r="H50" s="59" t="s">
        <v>599</v>
      </c>
      <c r="I50" s="59" t="s">
        <v>481</v>
      </c>
      <c r="J50" s="68" t="s">
        <v>603</v>
      </c>
    </row>
    <row r="51" ht="26" customHeight="1" spans="1:10">
      <c r="A51" s="174" t="s">
        <v>379</v>
      </c>
      <c r="B51" s="59" t="s">
        <v>590</v>
      </c>
      <c r="C51" s="59" t="s">
        <v>475</v>
      </c>
      <c r="D51" s="59" t="s">
        <v>476</v>
      </c>
      <c r="E51" s="68" t="s">
        <v>604</v>
      </c>
      <c r="F51" s="59" t="s">
        <v>478</v>
      </c>
      <c r="G51" s="68" t="s">
        <v>605</v>
      </c>
      <c r="H51" s="59" t="s">
        <v>599</v>
      </c>
      <c r="I51" s="59" t="s">
        <v>481</v>
      </c>
      <c r="J51" s="68" t="s">
        <v>606</v>
      </c>
    </row>
    <row r="52" ht="24" customHeight="1" spans="1:10">
      <c r="A52" s="174" t="s">
        <v>379</v>
      </c>
      <c r="B52" s="59" t="s">
        <v>590</v>
      </c>
      <c r="C52" s="59" t="s">
        <v>475</v>
      </c>
      <c r="D52" s="59" t="s">
        <v>476</v>
      </c>
      <c r="E52" s="68" t="s">
        <v>607</v>
      </c>
      <c r="F52" s="59" t="s">
        <v>478</v>
      </c>
      <c r="G52" s="68" t="s">
        <v>608</v>
      </c>
      <c r="H52" s="59" t="s">
        <v>599</v>
      </c>
      <c r="I52" s="59" t="s">
        <v>481</v>
      </c>
      <c r="J52" s="68" t="s">
        <v>609</v>
      </c>
    </row>
    <row r="53" ht="24" customHeight="1" spans="1:10">
      <c r="A53" s="174" t="s">
        <v>379</v>
      </c>
      <c r="B53" s="59" t="s">
        <v>590</v>
      </c>
      <c r="C53" s="59" t="s">
        <v>475</v>
      </c>
      <c r="D53" s="59" t="s">
        <v>476</v>
      </c>
      <c r="E53" s="68" t="s">
        <v>610</v>
      </c>
      <c r="F53" s="59" t="s">
        <v>478</v>
      </c>
      <c r="G53" s="68" t="s">
        <v>592</v>
      </c>
      <c r="H53" s="59" t="s">
        <v>599</v>
      </c>
      <c r="I53" s="59" t="s">
        <v>481</v>
      </c>
      <c r="J53" s="68" t="s">
        <v>611</v>
      </c>
    </row>
    <row r="54" ht="24" customHeight="1" spans="1:10">
      <c r="A54" s="174" t="s">
        <v>379</v>
      </c>
      <c r="B54" s="59" t="s">
        <v>590</v>
      </c>
      <c r="C54" s="59" t="s">
        <v>475</v>
      </c>
      <c r="D54" s="59" t="s">
        <v>497</v>
      </c>
      <c r="E54" s="68" t="s">
        <v>612</v>
      </c>
      <c r="F54" s="59" t="s">
        <v>478</v>
      </c>
      <c r="G54" s="68" t="s">
        <v>521</v>
      </c>
      <c r="H54" s="59" t="s">
        <v>499</v>
      </c>
      <c r="I54" s="59" t="s">
        <v>481</v>
      </c>
      <c r="J54" s="68" t="s">
        <v>613</v>
      </c>
    </row>
    <row r="55" ht="24" customHeight="1" spans="1:10">
      <c r="A55" s="174" t="s">
        <v>379</v>
      </c>
      <c r="B55" s="59" t="s">
        <v>590</v>
      </c>
      <c r="C55" s="59" t="s">
        <v>475</v>
      </c>
      <c r="D55" s="59" t="s">
        <v>503</v>
      </c>
      <c r="E55" s="68" t="s">
        <v>614</v>
      </c>
      <c r="F55" s="59" t="s">
        <v>484</v>
      </c>
      <c r="G55" s="68" t="s">
        <v>559</v>
      </c>
      <c r="H55" s="59" t="s">
        <v>515</v>
      </c>
      <c r="I55" s="59" t="s">
        <v>481</v>
      </c>
      <c r="J55" s="68" t="s">
        <v>615</v>
      </c>
    </row>
    <row r="56" ht="24" customHeight="1" spans="1:10">
      <c r="A56" s="174" t="s">
        <v>379</v>
      </c>
      <c r="B56" s="59" t="s">
        <v>590</v>
      </c>
      <c r="C56" s="59" t="s">
        <v>506</v>
      </c>
      <c r="D56" s="59" t="s">
        <v>507</v>
      </c>
      <c r="E56" s="68" t="s">
        <v>616</v>
      </c>
      <c r="F56" s="59" t="s">
        <v>478</v>
      </c>
      <c r="G56" s="68" t="s">
        <v>617</v>
      </c>
      <c r="H56" s="59" t="s">
        <v>618</v>
      </c>
      <c r="I56" s="59" t="s">
        <v>481</v>
      </c>
      <c r="J56" s="68" t="s">
        <v>619</v>
      </c>
    </row>
    <row r="57" ht="24" customHeight="1" spans="1:10">
      <c r="A57" s="174" t="s">
        <v>379</v>
      </c>
      <c r="B57" s="59" t="s">
        <v>590</v>
      </c>
      <c r="C57" s="59" t="s">
        <v>518</v>
      </c>
      <c r="D57" s="59" t="s">
        <v>519</v>
      </c>
      <c r="E57" s="68" t="s">
        <v>620</v>
      </c>
      <c r="F57" s="59" t="s">
        <v>478</v>
      </c>
      <c r="G57" s="68" t="s">
        <v>521</v>
      </c>
      <c r="H57" s="59" t="s">
        <v>499</v>
      </c>
      <c r="I57" s="59" t="s">
        <v>481</v>
      </c>
      <c r="J57" s="68" t="s">
        <v>621</v>
      </c>
    </row>
    <row r="58" ht="42" customHeight="1" spans="1:10">
      <c r="A58" s="174" t="s">
        <v>436</v>
      </c>
      <c r="B58" s="59" t="s">
        <v>622</v>
      </c>
      <c r="C58" s="59" t="s">
        <v>475</v>
      </c>
      <c r="D58" s="59" t="s">
        <v>476</v>
      </c>
      <c r="E58" s="68" t="s">
        <v>623</v>
      </c>
      <c r="F58" s="59" t="s">
        <v>484</v>
      </c>
      <c r="G58" s="68" t="s">
        <v>87</v>
      </c>
      <c r="H58" s="59" t="s">
        <v>624</v>
      </c>
      <c r="I58" s="59" t="s">
        <v>481</v>
      </c>
      <c r="J58" s="68" t="s">
        <v>625</v>
      </c>
    </row>
    <row r="59" ht="27" customHeight="1" spans="1:10">
      <c r="A59" s="174" t="s">
        <v>436</v>
      </c>
      <c r="B59" s="59" t="s">
        <v>622</v>
      </c>
      <c r="C59" s="59" t="s">
        <v>475</v>
      </c>
      <c r="D59" s="59" t="s">
        <v>476</v>
      </c>
      <c r="E59" s="68" t="s">
        <v>626</v>
      </c>
      <c r="F59" s="59" t="s">
        <v>484</v>
      </c>
      <c r="G59" s="68" t="s">
        <v>94</v>
      </c>
      <c r="H59" s="59" t="s">
        <v>624</v>
      </c>
      <c r="I59" s="59" t="s">
        <v>481</v>
      </c>
      <c r="J59" s="68" t="s">
        <v>627</v>
      </c>
    </row>
    <row r="60" ht="53" customHeight="1" spans="1:10">
      <c r="A60" s="174" t="s">
        <v>436</v>
      </c>
      <c r="B60" s="59" t="s">
        <v>622</v>
      </c>
      <c r="C60" s="59" t="s">
        <v>506</v>
      </c>
      <c r="D60" s="59" t="s">
        <v>628</v>
      </c>
      <c r="E60" s="68" t="s">
        <v>629</v>
      </c>
      <c r="F60" s="59" t="s">
        <v>478</v>
      </c>
      <c r="G60" s="68" t="s">
        <v>630</v>
      </c>
      <c r="H60" s="59" t="s">
        <v>593</v>
      </c>
      <c r="I60" s="59" t="s">
        <v>481</v>
      </c>
      <c r="J60" s="68" t="s">
        <v>631</v>
      </c>
    </row>
    <row r="61" ht="53" customHeight="1" spans="1:10">
      <c r="A61" s="174" t="s">
        <v>436</v>
      </c>
      <c r="B61" s="59" t="s">
        <v>622</v>
      </c>
      <c r="C61" s="59" t="s">
        <v>506</v>
      </c>
      <c r="D61" s="59" t="s">
        <v>628</v>
      </c>
      <c r="E61" s="68" t="s">
        <v>632</v>
      </c>
      <c r="F61" s="59" t="s">
        <v>478</v>
      </c>
      <c r="G61" s="68" t="s">
        <v>633</v>
      </c>
      <c r="H61" s="59" t="s">
        <v>588</v>
      </c>
      <c r="I61" s="59" t="s">
        <v>481</v>
      </c>
      <c r="J61" s="68" t="s">
        <v>634</v>
      </c>
    </row>
    <row r="62" ht="53" customHeight="1" spans="1:10">
      <c r="A62" s="174" t="s">
        <v>436</v>
      </c>
      <c r="B62" s="59" t="s">
        <v>622</v>
      </c>
      <c r="C62" s="59" t="s">
        <v>506</v>
      </c>
      <c r="D62" s="59" t="s">
        <v>628</v>
      </c>
      <c r="E62" s="68" t="s">
        <v>635</v>
      </c>
      <c r="F62" s="59" t="s">
        <v>478</v>
      </c>
      <c r="G62" s="68" t="s">
        <v>636</v>
      </c>
      <c r="H62" s="59" t="s">
        <v>588</v>
      </c>
      <c r="I62" s="59" t="s">
        <v>481</v>
      </c>
      <c r="J62" s="68" t="s">
        <v>637</v>
      </c>
    </row>
    <row r="63" ht="53" customHeight="1" spans="1:10">
      <c r="A63" s="174" t="s">
        <v>436</v>
      </c>
      <c r="B63" s="59" t="s">
        <v>622</v>
      </c>
      <c r="C63" s="59" t="s">
        <v>506</v>
      </c>
      <c r="D63" s="59" t="s">
        <v>507</v>
      </c>
      <c r="E63" s="68" t="s">
        <v>638</v>
      </c>
      <c r="F63" s="59" t="s">
        <v>478</v>
      </c>
      <c r="G63" s="68" t="s">
        <v>95</v>
      </c>
      <c r="H63" s="59" t="s">
        <v>510</v>
      </c>
      <c r="I63" s="59" t="s">
        <v>481</v>
      </c>
      <c r="J63" s="68" t="s">
        <v>639</v>
      </c>
    </row>
    <row r="64" ht="70" customHeight="1" spans="1:10">
      <c r="A64" s="174" t="s">
        <v>436</v>
      </c>
      <c r="B64" s="59" t="s">
        <v>622</v>
      </c>
      <c r="C64" s="59" t="s">
        <v>506</v>
      </c>
      <c r="D64" s="59" t="s">
        <v>507</v>
      </c>
      <c r="E64" s="68" t="s">
        <v>640</v>
      </c>
      <c r="F64" s="59" t="s">
        <v>484</v>
      </c>
      <c r="G64" s="68" t="s">
        <v>581</v>
      </c>
      <c r="H64" s="59" t="s">
        <v>641</v>
      </c>
      <c r="I64" s="59" t="s">
        <v>516</v>
      </c>
      <c r="J64" s="68" t="s">
        <v>642</v>
      </c>
    </row>
    <row r="65" ht="28" customHeight="1" spans="1:10">
      <c r="A65" s="174" t="s">
        <v>436</v>
      </c>
      <c r="B65" s="59" t="s">
        <v>622</v>
      </c>
      <c r="C65" s="59" t="s">
        <v>518</v>
      </c>
      <c r="D65" s="59" t="s">
        <v>519</v>
      </c>
      <c r="E65" s="68" t="s">
        <v>643</v>
      </c>
      <c r="F65" s="59" t="s">
        <v>478</v>
      </c>
      <c r="G65" s="68" t="s">
        <v>521</v>
      </c>
      <c r="H65" s="59" t="s">
        <v>499</v>
      </c>
      <c r="I65" s="59" t="s">
        <v>481</v>
      </c>
      <c r="J65" s="68" t="s">
        <v>644</v>
      </c>
    </row>
    <row r="66" ht="28" customHeight="1" spans="1:10">
      <c r="A66" s="174" t="s">
        <v>430</v>
      </c>
      <c r="B66" s="59" t="s">
        <v>645</v>
      </c>
      <c r="C66" s="59" t="s">
        <v>475</v>
      </c>
      <c r="D66" s="59" t="s">
        <v>476</v>
      </c>
      <c r="E66" s="68" t="s">
        <v>646</v>
      </c>
      <c r="F66" s="59" t="s">
        <v>478</v>
      </c>
      <c r="G66" s="68" t="s">
        <v>647</v>
      </c>
      <c r="H66" s="59" t="s">
        <v>499</v>
      </c>
      <c r="I66" s="59" t="s">
        <v>481</v>
      </c>
      <c r="J66" s="68" t="s">
        <v>648</v>
      </c>
    </row>
    <row r="67" ht="28" customHeight="1" spans="1:10">
      <c r="A67" s="174" t="s">
        <v>430</v>
      </c>
      <c r="B67" s="59" t="s">
        <v>645</v>
      </c>
      <c r="C67" s="59" t="s">
        <v>475</v>
      </c>
      <c r="D67" s="59" t="s">
        <v>497</v>
      </c>
      <c r="E67" s="68" t="s">
        <v>649</v>
      </c>
      <c r="F67" s="59" t="s">
        <v>484</v>
      </c>
      <c r="G67" s="68" t="s">
        <v>650</v>
      </c>
      <c r="H67" s="59" t="s">
        <v>651</v>
      </c>
      <c r="I67" s="59" t="s">
        <v>481</v>
      </c>
      <c r="J67" s="68" t="s">
        <v>652</v>
      </c>
    </row>
    <row r="68" ht="28" customHeight="1" spans="1:10">
      <c r="A68" s="174" t="s">
        <v>430</v>
      </c>
      <c r="B68" s="59" t="s">
        <v>645</v>
      </c>
      <c r="C68" s="59" t="s">
        <v>475</v>
      </c>
      <c r="D68" s="59" t="s">
        <v>497</v>
      </c>
      <c r="E68" s="68" t="s">
        <v>653</v>
      </c>
      <c r="F68" s="59" t="s">
        <v>484</v>
      </c>
      <c r="G68" s="68" t="s">
        <v>654</v>
      </c>
      <c r="H68" s="59" t="s">
        <v>655</v>
      </c>
      <c r="I68" s="59" t="s">
        <v>516</v>
      </c>
      <c r="J68" s="68" t="s">
        <v>656</v>
      </c>
    </row>
    <row r="69" ht="28" customHeight="1" spans="1:10">
      <c r="A69" s="174" t="s">
        <v>430</v>
      </c>
      <c r="B69" s="59" t="s">
        <v>645</v>
      </c>
      <c r="C69" s="59" t="s">
        <v>506</v>
      </c>
      <c r="D69" s="59" t="s">
        <v>628</v>
      </c>
      <c r="E69" s="68" t="s">
        <v>657</v>
      </c>
      <c r="F69" s="59" t="s">
        <v>484</v>
      </c>
      <c r="G69" s="68" t="s">
        <v>658</v>
      </c>
      <c r="H69" s="59" t="s">
        <v>515</v>
      </c>
      <c r="I69" s="59" t="s">
        <v>516</v>
      </c>
      <c r="J69" s="68" t="s">
        <v>659</v>
      </c>
    </row>
    <row r="70" ht="28" customHeight="1" spans="1:10">
      <c r="A70" s="174" t="s">
        <v>430</v>
      </c>
      <c r="B70" s="59" t="s">
        <v>645</v>
      </c>
      <c r="C70" s="59" t="s">
        <v>506</v>
      </c>
      <c r="D70" s="59" t="s">
        <v>628</v>
      </c>
      <c r="E70" s="68" t="s">
        <v>660</v>
      </c>
      <c r="F70" s="59" t="s">
        <v>661</v>
      </c>
      <c r="G70" s="68" t="s">
        <v>662</v>
      </c>
      <c r="H70" s="59" t="s">
        <v>499</v>
      </c>
      <c r="I70" s="59" t="s">
        <v>481</v>
      </c>
      <c r="J70" s="68" t="s">
        <v>663</v>
      </c>
    </row>
    <row r="71" ht="28" customHeight="1" spans="1:10">
      <c r="A71" s="174" t="s">
        <v>430</v>
      </c>
      <c r="B71" s="59" t="s">
        <v>645</v>
      </c>
      <c r="C71" s="59" t="s">
        <v>506</v>
      </c>
      <c r="D71" s="59" t="s">
        <v>507</v>
      </c>
      <c r="E71" s="68" t="s">
        <v>664</v>
      </c>
      <c r="F71" s="59" t="s">
        <v>484</v>
      </c>
      <c r="G71" s="68" t="s">
        <v>479</v>
      </c>
      <c r="H71" s="59" t="s">
        <v>499</v>
      </c>
      <c r="I71" s="59" t="s">
        <v>481</v>
      </c>
      <c r="J71" s="68" t="s">
        <v>665</v>
      </c>
    </row>
    <row r="72" ht="28" customHeight="1" spans="1:10">
      <c r="A72" s="174" t="s">
        <v>430</v>
      </c>
      <c r="B72" s="59" t="s">
        <v>645</v>
      </c>
      <c r="C72" s="59" t="s">
        <v>518</v>
      </c>
      <c r="D72" s="59" t="s">
        <v>519</v>
      </c>
      <c r="E72" s="68" t="s">
        <v>666</v>
      </c>
      <c r="F72" s="59" t="s">
        <v>478</v>
      </c>
      <c r="G72" s="68" t="s">
        <v>573</v>
      </c>
      <c r="H72" s="59" t="s">
        <v>499</v>
      </c>
      <c r="I72" s="59" t="s">
        <v>481</v>
      </c>
      <c r="J72" s="68" t="s">
        <v>667</v>
      </c>
    </row>
    <row r="73" ht="28" customHeight="1" spans="1:10">
      <c r="A73" s="174" t="s">
        <v>450</v>
      </c>
      <c r="B73" s="59" t="s">
        <v>668</v>
      </c>
      <c r="C73" s="59" t="s">
        <v>475</v>
      </c>
      <c r="D73" s="59" t="s">
        <v>476</v>
      </c>
      <c r="E73" s="68" t="s">
        <v>669</v>
      </c>
      <c r="F73" s="59" t="s">
        <v>484</v>
      </c>
      <c r="G73" s="68" t="s">
        <v>670</v>
      </c>
      <c r="H73" s="59" t="s">
        <v>671</v>
      </c>
      <c r="I73" s="59" t="s">
        <v>481</v>
      </c>
      <c r="J73" s="68" t="s">
        <v>672</v>
      </c>
    </row>
    <row r="74" ht="42" customHeight="1" spans="1:10">
      <c r="A74" s="174" t="s">
        <v>450</v>
      </c>
      <c r="B74" s="59" t="s">
        <v>668</v>
      </c>
      <c r="C74" s="59" t="s">
        <v>475</v>
      </c>
      <c r="D74" s="59" t="s">
        <v>497</v>
      </c>
      <c r="E74" s="68" t="s">
        <v>673</v>
      </c>
      <c r="F74" s="59" t="s">
        <v>478</v>
      </c>
      <c r="G74" s="68" t="s">
        <v>662</v>
      </c>
      <c r="H74" s="59" t="s">
        <v>674</v>
      </c>
      <c r="I74" s="59" t="s">
        <v>481</v>
      </c>
      <c r="J74" s="68" t="s">
        <v>675</v>
      </c>
    </row>
    <row r="75" ht="24" customHeight="1" spans="1:10">
      <c r="A75" s="174" t="s">
        <v>450</v>
      </c>
      <c r="B75" s="59" t="s">
        <v>668</v>
      </c>
      <c r="C75" s="59" t="s">
        <v>475</v>
      </c>
      <c r="D75" s="59" t="s">
        <v>503</v>
      </c>
      <c r="E75" s="68" t="s">
        <v>676</v>
      </c>
      <c r="F75" s="59" t="s">
        <v>484</v>
      </c>
      <c r="G75" s="68" t="s">
        <v>479</v>
      </c>
      <c r="H75" s="59" t="s">
        <v>499</v>
      </c>
      <c r="I75" s="59" t="s">
        <v>481</v>
      </c>
      <c r="J75" s="68" t="s">
        <v>677</v>
      </c>
    </row>
    <row r="76" ht="24" customHeight="1" spans="1:10">
      <c r="A76" s="174" t="s">
        <v>450</v>
      </c>
      <c r="B76" s="59" t="s">
        <v>668</v>
      </c>
      <c r="C76" s="59" t="s">
        <v>506</v>
      </c>
      <c r="D76" s="59" t="s">
        <v>628</v>
      </c>
      <c r="E76" s="68" t="s">
        <v>678</v>
      </c>
      <c r="F76" s="59" t="s">
        <v>484</v>
      </c>
      <c r="G76" s="68" t="s">
        <v>679</v>
      </c>
      <c r="H76" s="59" t="s">
        <v>515</v>
      </c>
      <c r="I76" s="59" t="s">
        <v>516</v>
      </c>
      <c r="J76" s="68" t="s">
        <v>680</v>
      </c>
    </row>
    <row r="77" ht="24" customHeight="1" spans="1:10">
      <c r="A77" s="174" t="s">
        <v>450</v>
      </c>
      <c r="B77" s="59" t="s">
        <v>668</v>
      </c>
      <c r="C77" s="59" t="s">
        <v>506</v>
      </c>
      <c r="D77" s="59" t="s">
        <v>507</v>
      </c>
      <c r="E77" s="68" t="s">
        <v>681</v>
      </c>
      <c r="F77" s="59" t="s">
        <v>478</v>
      </c>
      <c r="G77" s="68" t="s">
        <v>682</v>
      </c>
      <c r="H77" s="59" t="s">
        <v>618</v>
      </c>
      <c r="I77" s="59" t="s">
        <v>481</v>
      </c>
      <c r="J77" s="68" t="s">
        <v>683</v>
      </c>
    </row>
    <row r="78" ht="24" customHeight="1" spans="1:10">
      <c r="A78" s="174" t="s">
        <v>450</v>
      </c>
      <c r="B78" s="59" t="s">
        <v>668</v>
      </c>
      <c r="C78" s="59" t="s">
        <v>518</v>
      </c>
      <c r="D78" s="59" t="s">
        <v>519</v>
      </c>
      <c r="E78" s="68" t="s">
        <v>684</v>
      </c>
      <c r="F78" s="59" t="s">
        <v>478</v>
      </c>
      <c r="G78" s="68" t="s">
        <v>685</v>
      </c>
      <c r="H78" s="59" t="s">
        <v>499</v>
      </c>
      <c r="I78" s="59" t="s">
        <v>481</v>
      </c>
      <c r="J78" s="68" t="s">
        <v>686</v>
      </c>
    </row>
    <row r="79" ht="24" customHeight="1" spans="1:10">
      <c r="A79" s="174" t="s">
        <v>462</v>
      </c>
      <c r="B79" s="59" t="s">
        <v>462</v>
      </c>
      <c r="C79" s="59" t="s">
        <v>475</v>
      </c>
      <c r="D79" s="59" t="s">
        <v>476</v>
      </c>
      <c r="E79" s="68" t="s">
        <v>687</v>
      </c>
      <c r="F79" s="59" t="s">
        <v>478</v>
      </c>
      <c r="G79" s="68" t="s">
        <v>573</v>
      </c>
      <c r="H79" s="59" t="s">
        <v>499</v>
      </c>
      <c r="I79" s="59" t="s">
        <v>481</v>
      </c>
      <c r="J79" s="68" t="s">
        <v>688</v>
      </c>
    </row>
    <row r="80" ht="24" customHeight="1" spans="1:10">
      <c r="A80" s="174" t="s">
        <v>462</v>
      </c>
      <c r="B80" s="59" t="s">
        <v>462</v>
      </c>
      <c r="C80" s="59" t="s">
        <v>475</v>
      </c>
      <c r="D80" s="59" t="s">
        <v>497</v>
      </c>
      <c r="E80" s="68" t="s">
        <v>649</v>
      </c>
      <c r="F80" s="59" t="s">
        <v>484</v>
      </c>
      <c r="G80" s="68" t="s">
        <v>650</v>
      </c>
      <c r="H80" s="59" t="s">
        <v>651</v>
      </c>
      <c r="I80" s="59" t="s">
        <v>481</v>
      </c>
      <c r="J80" s="68" t="s">
        <v>689</v>
      </c>
    </row>
    <row r="81" ht="24" customHeight="1" spans="1:10">
      <c r="A81" s="174" t="s">
        <v>462</v>
      </c>
      <c r="B81" s="59" t="s">
        <v>462</v>
      </c>
      <c r="C81" s="59" t="s">
        <v>475</v>
      </c>
      <c r="D81" s="59" t="s">
        <v>497</v>
      </c>
      <c r="E81" s="68" t="s">
        <v>653</v>
      </c>
      <c r="F81" s="59" t="s">
        <v>484</v>
      </c>
      <c r="G81" s="68" t="s">
        <v>654</v>
      </c>
      <c r="H81" s="59" t="s">
        <v>515</v>
      </c>
      <c r="I81" s="59" t="s">
        <v>516</v>
      </c>
      <c r="J81" s="68" t="s">
        <v>656</v>
      </c>
    </row>
    <row r="82" ht="24" customHeight="1" spans="1:10">
      <c r="A82" s="174" t="s">
        <v>462</v>
      </c>
      <c r="B82" s="59" t="s">
        <v>462</v>
      </c>
      <c r="C82" s="59" t="s">
        <v>506</v>
      </c>
      <c r="D82" s="59" t="s">
        <v>628</v>
      </c>
      <c r="E82" s="68" t="s">
        <v>657</v>
      </c>
      <c r="F82" s="59" t="s">
        <v>484</v>
      </c>
      <c r="G82" s="68" t="s">
        <v>690</v>
      </c>
      <c r="H82" s="59" t="s">
        <v>515</v>
      </c>
      <c r="I82" s="59" t="s">
        <v>516</v>
      </c>
      <c r="J82" s="68" t="s">
        <v>691</v>
      </c>
    </row>
    <row r="83" ht="24" customHeight="1" spans="1:10">
      <c r="A83" s="174" t="s">
        <v>462</v>
      </c>
      <c r="B83" s="59" t="s">
        <v>462</v>
      </c>
      <c r="C83" s="59" t="s">
        <v>506</v>
      </c>
      <c r="D83" s="59" t="s">
        <v>507</v>
      </c>
      <c r="E83" s="68" t="s">
        <v>664</v>
      </c>
      <c r="F83" s="59" t="s">
        <v>484</v>
      </c>
      <c r="G83" s="68" t="s">
        <v>479</v>
      </c>
      <c r="H83" s="59" t="s">
        <v>499</v>
      </c>
      <c r="I83" s="59" t="s">
        <v>481</v>
      </c>
      <c r="J83" s="68" t="s">
        <v>665</v>
      </c>
    </row>
    <row r="84" ht="24" customHeight="1" spans="1:10">
      <c r="A84" s="174" t="s">
        <v>462</v>
      </c>
      <c r="B84" s="59" t="s">
        <v>462</v>
      </c>
      <c r="C84" s="59" t="s">
        <v>518</v>
      </c>
      <c r="D84" s="59" t="s">
        <v>519</v>
      </c>
      <c r="E84" s="68" t="s">
        <v>666</v>
      </c>
      <c r="F84" s="59" t="s">
        <v>478</v>
      </c>
      <c r="G84" s="68" t="s">
        <v>573</v>
      </c>
      <c r="H84" s="59" t="s">
        <v>499</v>
      </c>
      <c r="I84" s="59" t="s">
        <v>481</v>
      </c>
      <c r="J84" s="68" t="s">
        <v>692</v>
      </c>
    </row>
    <row r="85" ht="24" customHeight="1" spans="1:10">
      <c r="A85" s="174" t="s">
        <v>462</v>
      </c>
      <c r="B85" s="59" t="s">
        <v>462</v>
      </c>
      <c r="C85" s="59" t="s">
        <v>518</v>
      </c>
      <c r="D85" s="59" t="s">
        <v>519</v>
      </c>
      <c r="E85" s="68" t="s">
        <v>693</v>
      </c>
      <c r="F85" s="59" t="s">
        <v>478</v>
      </c>
      <c r="G85" s="68" t="s">
        <v>479</v>
      </c>
      <c r="H85" s="59" t="s">
        <v>499</v>
      </c>
      <c r="I85" s="59" t="s">
        <v>481</v>
      </c>
      <c r="J85" s="68" t="s">
        <v>694</v>
      </c>
    </row>
    <row r="86" ht="24" customHeight="1" spans="1:10">
      <c r="A86" s="174" t="s">
        <v>442</v>
      </c>
      <c r="B86" s="59" t="s">
        <v>695</v>
      </c>
      <c r="C86" s="59" t="s">
        <v>475</v>
      </c>
      <c r="D86" s="59" t="s">
        <v>476</v>
      </c>
      <c r="E86" s="68" t="s">
        <v>524</v>
      </c>
      <c r="F86" s="59" t="s">
        <v>484</v>
      </c>
      <c r="G86" s="68" t="s">
        <v>479</v>
      </c>
      <c r="H86" s="59" t="s">
        <v>499</v>
      </c>
      <c r="I86" s="59" t="s">
        <v>481</v>
      </c>
      <c r="J86" s="68" t="s">
        <v>525</v>
      </c>
    </row>
    <row r="87" ht="24" customHeight="1" spans="1:10">
      <c r="A87" s="174" t="s">
        <v>442</v>
      </c>
      <c r="B87" s="59" t="s">
        <v>695</v>
      </c>
      <c r="C87" s="59" t="s">
        <v>475</v>
      </c>
      <c r="D87" s="59" t="s">
        <v>497</v>
      </c>
      <c r="E87" s="68" t="s">
        <v>526</v>
      </c>
      <c r="F87" s="59" t="s">
        <v>484</v>
      </c>
      <c r="G87" s="68" t="s">
        <v>527</v>
      </c>
      <c r="H87" s="59" t="s">
        <v>515</v>
      </c>
      <c r="I87" s="59" t="s">
        <v>481</v>
      </c>
      <c r="J87" s="68" t="s">
        <v>528</v>
      </c>
    </row>
    <row r="88" ht="24" customHeight="1" spans="1:10">
      <c r="A88" s="174" t="s">
        <v>442</v>
      </c>
      <c r="B88" s="59" t="s">
        <v>695</v>
      </c>
      <c r="C88" s="59" t="s">
        <v>506</v>
      </c>
      <c r="D88" s="59" t="s">
        <v>507</v>
      </c>
      <c r="E88" s="68" t="s">
        <v>529</v>
      </c>
      <c r="F88" s="59" t="s">
        <v>484</v>
      </c>
      <c r="G88" s="68" t="s">
        <v>530</v>
      </c>
      <c r="H88" s="59" t="s">
        <v>515</v>
      </c>
      <c r="I88" s="59" t="s">
        <v>516</v>
      </c>
      <c r="J88" s="68" t="s">
        <v>531</v>
      </c>
    </row>
    <row r="89" ht="24" customHeight="1" spans="1:10">
      <c r="A89" s="174" t="s">
        <v>442</v>
      </c>
      <c r="B89" s="59" t="s">
        <v>695</v>
      </c>
      <c r="C89" s="59" t="s">
        <v>518</v>
      </c>
      <c r="D89" s="59" t="s">
        <v>519</v>
      </c>
      <c r="E89" s="68" t="s">
        <v>519</v>
      </c>
      <c r="F89" s="59" t="s">
        <v>478</v>
      </c>
      <c r="G89" s="68" t="s">
        <v>573</v>
      </c>
      <c r="H89" s="59" t="s">
        <v>499</v>
      </c>
      <c r="I89" s="59" t="s">
        <v>481</v>
      </c>
      <c r="J89" s="68" t="s">
        <v>574</v>
      </c>
    </row>
    <row r="90" ht="24" customHeight="1" spans="1:10">
      <c r="A90" s="174" t="s">
        <v>370</v>
      </c>
      <c r="B90" s="59" t="s">
        <v>696</v>
      </c>
      <c r="C90" s="59" t="s">
        <v>475</v>
      </c>
      <c r="D90" s="59" t="s">
        <v>476</v>
      </c>
      <c r="E90" s="68" t="s">
        <v>697</v>
      </c>
      <c r="F90" s="59" t="s">
        <v>484</v>
      </c>
      <c r="G90" s="68" t="s">
        <v>87</v>
      </c>
      <c r="H90" s="59" t="s">
        <v>698</v>
      </c>
      <c r="I90" s="59" t="s">
        <v>481</v>
      </c>
      <c r="J90" s="68" t="s">
        <v>699</v>
      </c>
    </row>
    <row r="91" ht="42" customHeight="1" spans="1:10">
      <c r="A91" s="174" t="s">
        <v>370</v>
      </c>
      <c r="B91" s="59" t="s">
        <v>696</v>
      </c>
      <c r="C91" s="59" t="s">
        <v>475</v>
      </c>
      <c r="D91" s="59" t="s">
        <v>476</v>
      </c>
      <c r="E91" s="68" t="s">
        <v>700</v>
      </c>
      <c r="F91" s="59" t="s">
        <v>484</v>
      </c>
      <c r="G91" s="68" t="s">
        <v>701</v>
      </c>
      <c r="H91" s="59" t="s">
        <v>480</v>
      </c>
      <c r="I91" s="59" t="s">
        <v>481</v>
      </c>
      <c r="J91" s="68" t="s">
        <v>702</v>
      </c>
    </row>
    <row r="92" ht="42" customHeight="1" spans="1:10">
      <c r="A92" s="174" t="s">
        <v>370</v>
      </c>
      <c r="B92" s="59" t="s">
        <v>696</v>
      </c>
      <c r="C92" s="59" t="s">
        <v>475</v>
      </c>
      <c r="D92" s="59" t="s">
        <v>497</v>
      </c>
      <c r="E92" s="68" t="s">
        <v>703</v>
      </c>
      <c r="F92" s="59" t="s">
        <v>484</v>
      </c>
      <c r="G92" s="68" t="s">
        <v>479</v>
      </c>
      <c r="H92" s="59" t="s">
        <v>499</v>
      </c>
      <c r="I92" s="59" t="s">
        <v>481</v>
      </c>
      <c r="J92" s="68" t="s">
        <v>703</v>
      </c>
    </row>
    <row r="93" ht="42" customHeight="1" spans="1:10">
      <c r="A93" s="174" t="s">
        <v>370</v>
      </c>
      <c r="B93" s="59" t="s">
        <v>696</v>
      </c>
      <c r="C93" s="59" t="s">
        <v>475</v>
      </c>
      <c r="D93" s="59" t="s">
        <v>503</v>
      </c>
      <c r="E93" s="68" t="s">
        <v>704</v>
      </c>
      <c r="F93" s="59" t="s">
        <v>484</v>
      </c>
      <c r="G93" s="68" t="s">
        <v>705</v>
      </c>
      <c r="H93" s="59" t="s">
        <v>515</v>
      </c>
      <c r="I93" s="59" t="s">
        <v>481</v>
      </c>
      <c r="J93" s="68" t="s">
        <v>706</v>
      </c>
    </row>
    <row r="94" ht="42" customHeight="1" spans="1:10">
      <c r="A94" s="174" t="s">
        <v>370</v>
      </c>
      <c r="B94" s="59" t="s">
        <v>696</v>
      </c>
      <c r="C94" s="59" t="s">
        <v>506</v>
      </c>
      <c r="D94" s="59" t="s">
        <v>507</v>
      </c>
      <c r="E94" s="68" t="s">
        <v>707</v>
      </c>
      <c r="F94" s="59" t="s">
        <v>484</v>
      </c>
      <c r="G94" s="68" t="s">
        <v>479</v>
      </c>
      <c r="H94" s="59" t="s">
        <v>499</v>
      </c>
      <c r="I94" s="59" t="s">
        <v>481</v>
      </c>
      <c r="J94" s="68" t="s">
        <v>707</v>
      </c>
    </row>
    <row r="95" ht="42" customHeight="1" spans="1:10">
      <c r="A95" s="174" t="s">
        <v>370</v>
      </c>
      <c r="B95" s="59" t="s">
        <v>696</v>
      </c>
      <c r="C95" s="59" t="s">
        <v>518</v>
      </c>
      <c r="D95" s="59" t="s">
        <v>519</v>
      </c>
      <c r="E95" s="68" t="s">
        <v>519</v>
      </c>
      <c r="F95" s="59" t="s">
        <v>708</v>
      </c>
      <c r="G95" s="68" t="s">
        <v>685</v>
      </c>
      <c r="H95" s="59" t="s">
        <v>499</v>
      </c>
      <c r="I95" s="59" t="s">
        <v>481</v>
      </c>
      <c r="J95" s="68" t="s">
        <v>519</v>
      </c>
    </row>
    <row r="96" ht="27" customHeight="1" spans="1:10">
      <c r="A96" s="174" t="s">
        <v>370</v>
      </c>
      <c r="B96" s="59" t="s">
        <v>696</v>
      </c>
      <c r="C96" s="59" t="s">
        <v>585</v>
      </c>
      <c r="D96" s="59" t="s">
        <v>586</v>
      </c>
      <c r="E96" s="68" t="s">
        <v>709</v>
      </c>
      <c r="F96" s="59" t="s">
        <v>484</v>
      </c>
      <c r="G96" s="68" t="s">
        <v>710</v>
      </c>
      <c r="H96" s="59" t="s">
        <v>651</v>
      </c>
      <c r="I96" s="59" t="s">
        <v>481</v>
      </c>
      <c r="J96" s="68" t="s">
        <v>711</v>
      </c>
    </row>
    <row r="97" ht="27" customHeight="1" spans="1:10">
      <c r="A97" s="174" t="s">
        <v>401</v>
      </c>
      <c r="B97" s="59" t="s">
        <v>712</v>
      </c>
      <c r="C97" s="59" t="s">
        <v>475</v>
      </c>
      <c r="D97" s="59" t="s">
        <v>476</v>
      </c>
      <c r="E97" s="68" t="s">
        <v>713</v>
      </c>
      <c r="F97" s="59" t="s">
        <v>478</v>
      </c>
      <c r="G97" s="68" t="s">
        <v>714</v>
      </c>
      <c r="H97" s="59" t="s">
        <v>588</v>
      </c>
      <c r="I97" s="59" t="s">
        <v>481</v>
      </c>
      <c r="J97" s="68" t="s">
        <v>715</v>
      </c>
    </row>
    <row r="98" ht="27" customHeight="1" spans="1:10">
      <c r="A98" s="174" t="s">
        <v>401</v>
      </c>
      <c r="B98" s="59" t="s">
        <v>712</v>
      </c>
      <c r="C98" s="59" t="s">
        <v>475</v>
      </c>
      <c r="D98" s="59" t="s">
        <v>476</v>
      </c>
      <c r="E98" s="68" t="s">
        <v>716</v>
      </c>
      <c r="F98" s="59" t="s">
        <v>484</v>
      </c>
      <c r="G98" s="68" t="s">
        <v>479</v>
      </c>
      <c r="H98" s="59" t="s">
        <v>499</v>
      </c>
      <c r="I98" s="59" t="s">
        <v>481</v>
      </c>
      <c r="J98" s="68" t="s">
        <v>717</v>
      </c>
    </row>
    <row r="99" ht="27" customHeight="1" spans="1:10">
      <c r="A99" s="174" t="s">
        <v>401</v>
      </c>
      <c r="B99" s="59" t="s">
        <v>712</v>
      </c>
      <c r="C99" s="59" t="s">
        <v>475</v>
      </c>
      <c r="D99" s="59" t="s">
        <v>497</v>
      </c>
      <c r="E99" s="68" t="s">
        <v>718</v>
      </c>
      <c r="F99" s="59" t="s">
        <v>478</v>
      </c>
      <c r="G99" s="68" t="s">
        <v>719</v>
      </c>
      <c r="H99" s="59" t="s">
        <v>499</v>
      </c>
      <c r="I99" s="59" t="s">
        <v>481</v>
      </c>
      <c r="J99" s="68" t="s">
        <v>720</v>
      </c>
    </row>
    <row r="100" ht="27" customHeight="1" spans="1:10">
      <c r="A100" s="174" t="s">
        <v>401</v>
      </c>
      <c r="B100" s="59" t="s">
        <v>712</v>
      </c>
      <c r="C100" s="59" t="s">
        <v>475</v>
      </c>
      <c r="D100" s="59" t="s">
        <v>497</v>
      </c>
      <c r="E100" s="68" t="s">
        <v>721</v>
      </c>
      <c r="F100" s="59" t="s">
        <v>484</v>
      </c>
      <c r="G100" s="68" t="s">
        <v>479</v>
      </c>
      <c r="H100" s="59" t="s">
        <v>499</v>
      </c>
      <c r="I100" s="59" t="s">
        <v>481</v>
      </c>
      <c r="J100" s="68" t="s">
        <v>722</v>
      </c>
    </row>
    <row r="101" ht="27" customHeight="1" spans="1:10">
      <c r="A101" s="174" t="s">
        <v>401</v>
      </c>
      <c r="B101" s="59" t="s">
        <v>712</v>
      </c>
      <c r="C101" s="59" t="s">
        <v>475</v>
      </c>
      <c r="D101" s="59" t="s">
        <v>503</v>
      </c>
      <c r="E101" s="68" t="s">
        <v>723</v>
      </c>
      <c r="F101" s="59" t="s">
        <v>484</v>
      </c>
      <c r="G101" s="68" t="s">
        <v>479</v>
      </c>
      <c r="H101" s="59" t="s">
        <v>499</v>
      </c>
      <c r="I101" s="59" t="s">
        <v>481</v>
      </c>
      <c r="J101" s="68" t="s">
        <v>724</v>
      </c>
    </row>
    <row r="102" ht="27" customHeight="1" spans="1:10">
      <c r="A102" s="174" t="s">
        <v>401</v>
      </c>
      <c r="B102" s="59" t="s">
        <v>712</v>
      </c>
      <c r="C102" s="59" t="s">
        <v>506</v>
      </c>
      <c r="D102" s="59" t="s">
        <v>628</v>
      </c>
      <c r="E102" s="68" t="s">
        <v>725</v>
      </c>
      <c r="F102" s="59" t="s">
        <v>478</v>
      </c>
      <c r="G102" s="68" t="s">
        <v>682</v>
      </c>
      <c r="H102" s="59" t="s">
        <v>651</v>
      </c>
      <c r="I102" s="59" t="s">
        <v>481</v>
      </c>
      <c r="J102" s="68" t="s">
        <v>725</v>
      </c>
    </row>
    <row r="103" ht="27" customHeight="1" spans="1:10">
      <c r="A103" s="174" t="s">
        <v>401</v>
      </c>
      <c r="B103" s="59" t="s">
        <v>712</v>
      </c>
      <c r="C103" s="59" t="s">
        <v>506</v>
      </c>
      <c r="D103" s="59" t="s">
        <v>507</v>
      </c>
      <c r="E103" s="68" t="s">
        <v>726</v>
      </c>
      <c r="F103" s="59" t="s">
        <v>478</v>
      </c>
      <c r="G103" s="68" t="s">
        <v>727</v>
      </c>
      <c r="H103" s="59" t="s">
        <v>618</v>
      </c>
      <c r="I103" s="59" t="s">
        <v>481</v>
      </c>
      <c r="J103" s="68" t="s">
        <v>728</v>
      </c>
    </row>
    <row r="104" ht="27" customHeight="1" spans="1:10">
      <c r="A104" s="174" t="s">
        <v>401</v>
      </c>
      <c r="B104" s="59" t="s">
        <v>712</v>
      </c>
      <c r="C104" s="59" t="s">
        <v>506</v>
      </c>
      <c r="D104" s="59" t="s">
        <v>729</v>
      </c>
      <c r="E104" s="68" t="s">
        <v>730</v>
      </c>
      <c r="F104" s="59" t="s">
        <v>484</v>
      </c>
      <c r="G104" s="68" t="s">
        <v>88</v>
      </c>
      <c r="H104" s="59" t="s">
        <v>515</v>
      </c>
      <c r="I104" s="59" t="s">
        <v>481</v>
      </c>
      <c r="J104" s="68" t="s">
        <v>731</v>
      </c>
    </row>
    <row r="105" ht="27" customHeight="1" spans="1:10">
      <c r="A105" s="174" t="s">
        <v>401</v>
      </c>
      <c r="B105" s="59" t="s">
        <v>712</v>
      </c>
      <c r="C105" s="59" t="s">
        <v>518</v>
      </c>
      <c r="D105" s="59" t="s">
        <v>519</v>
      </c>
      <c r="E105" s="68" t="s">
        <v>732</v>
      </c>
      <c r="F105" s="59" t="s">
        <v>478</v>
      </c>
      <c r="G105" s="68" t="s">
        <v>540</v>
      </c>
      <c r="H105" s="59" t="s">
        <v>499</v>
      </c>
      <c r="I105" s="59" t="s">
        <v>481</v>
      </c>
      <c r="J105" s="68" t="s">
        <v>733</v>
      </c>
    </row>
    <row r="106" ht="26" customHeight="1" spans="1:10">
      <c r="A106" s="174" t="s">
        <v>387</v>
      </c>
      <c r="B106" s="59" t="s">
        <v>734</v>
      </c>
      <c r="C106" s="59" t="s">
        <v>475</v>
      </c>
      <c r="D106" s="59" t="s">
        <v>476</v>
      </c>
      <c r="E106" s="68" t="s">
        <v>735</v>
      </c>
      <c r="F106" s="59" t="s">
        <v>484</v>
      </c>
      <c r="G106" s="68" t="s">
        <v>479</v>
      </c>
      <c r="H106" s="59" t="s">
        <v>499</v>
      </c>
      <c r="I106" s="59" t="s">
        <v>481</v>
      </c>
      <c r="J106" s="68" t="s">
        <v>735</v>
      </c>
    </row>
    <row r="107" ht="26" customHeight="1" spans="1:10">
      <c r="A107" s="174" t="s">
        <v>387</v>
      </c>
      <c r="B107" s="59" t="s">
        <v>734</v>
      </c>
      <c r="C107" s="59" t="s">
        <v>475</v>
      </c>
      <c r="D107" s="59" t="s">
        <v>497</v>
      </c>
      <c r="E107" s="68" t="s">
        <v>526</v>
      </c>
      <c r="F107" s="59" t="s">
        <v>484</v>
      </c>
      <c r="G107" s="68" t="s">
        <v>527</v>
      </c>
      <c r="H107" s="59"/>
      <c r="I107" s="59" t="s">
        <v>516</v>
      </c>
      <c r="J107" s="68" t="s">
        <v>736</v>
      </c>
    </row>
    <row r="108" ht="26" customHeight="1" spans="1:10">
      <c r="A108" s="174" t="s">
        <v>387</v>
      </c>
      <c r="B108" s="59" t="s">
        <v>734</v>
      </c>
      <c r="C108" s="59" t="s">
        <v>506</v>
      </c>
      <c r="D108" s="59" t="s">
        <v>507</v>
      </c>
      <c r="E108" s="68" t="s">
        <v>529</v>
      </c>
      <c r="F108" s="59" t="s">
        <v>484</v>
      </c>
      <c r="G108" s="68" t="s">
        <v>530</v>
      </c>
      <c r="H108" s="59"/>
      <c r="I108" s="59" t="s">
        <v>516</v>
      </c>
      <c r="J108" s="68" t="s">
        <v>531</v>
      </c>
    </row>
    <row r="109" ht="26" customHeight="1" spans="1:10">
      <c r="A109" s="174" t="s">
        <v>387</v>
      </c>
      <c r="B109" s="59" t="s">
        <v>734</v>
      </c>
      <c r="C109" s="59" t="s">
        <v>518</v>
      </c>
      <c r="D109" s="59" t="s">
        <v>519</v>
      </c>
      <c r="E109" s="68" t="s">
        <v>519</v>
      </c>
      <c r="F109" s="59" t="s">
        <v>708</v>
      </c>
      <c r="G109" s="68" t="s">
        <v>573</v>
      </c>
      <c r="H109" s="59" t="s">
        <v>499</v>
      </c>
      <c r="I109" s="59" t="s">
        <v>481</v>
      </c>
      <c r="J109" s="68" t="s">
        <v>519</v>
      </c>
    </row>
    <row r="110" ht="26" customHeight="1" spans="1:10">
      <c r="A110" s="174" t="s">
        <v>410</v>
      </c>
      <c r="B110" s="59" t="s">
        <v>737</v>
      </c>
      <c r="C110" s="59" t="s">
        <v>475</v>
      </c>
      <c r="D110" s="59" t="s">
        <v>476</v>
      </c>
      <c r="E110" s="68" t="s">
        <v>738</v>
      </c>
      <c r="F110" s="59" t="s">
        <v>478</v>
      </c>
      <c r="G110" s="68" t="s">
        <v>647</v>
      </c>
      <c r="H110" s="59" t="s">
        <v>499</v>
      </c>
      <c r="I110" s="59" t="s">
        <v>481</v>
      </c>
      <c r="J110" s="68" t="s">
        <v>648</v>
      </c>
    </row>
    <row r="111" ht="26" customHeight="1" spans="1:10">
      <c r="A111" s="174" t="s">
        <v>410</v>
      </c>
      <c r="B111" s="59" t="s">
        <v>737</v>
      </c>
      <c r="C111" s="59" t="s">
        <v>475</v>
      </c>
      <c r="D111" s="59" t="s">
        <v>497</v>
      </c>
      <c r="E111" s="68" t="s">
        <v>649</v>
      </c>
      <c r="F111" s="59" t="s">
        <v>484</v>
      </c>
      <c r="G111" s="68" t="s">
        <v>650</v>
      </c>
      <c r="H111" s="59" t="s">
        <v>651</v>
      </c>
      <c r="I111" s="59" t="s">
        <v>481</v>
      </c>
      <c r="J111" s="68" t="s">
        <v>652</v>
      </c>
    </row>
    <row r="112" ht="26" customHeight="1" spans="1:10">
      <c r="A112" s="174" t="s">
        <v>410</v>
      </c>
      <c r="B112" s="59" t="s">
        <v>737</v>
      </c>
      <c r="C112" s="59" t="s">
        <v>475</v>
      </c>
      <c r="D112" s="59" t="s">
        <v>497</v>
      </c>
      <c r="E112" s="68" t="s">
        <v>653</v>
      </c>
      <c r="F112" s="59" t="s">
        <v>484</v>
      </c>
      <c r="G112" s="68" t="s">
        <v>654</v>
      </c>
      <c r="H112" s="59" t="s">
        <v>515</v>
      </c>
      <c r="I112" s="59" t="s">
        <v>481</v>
      </c>
      <c r="J112" s="68" t="s">
        <v>656</v>
      </c>
    </row>
    <row r="113" ht="26" customHeight="1" spans="1:10">
      <c r="A113" s="174" t="s">
        <v>410</v>
      </c>
      <c r="B113" s="59" t="s">
        <v>737</v>
      </c>
      <c r="C113" s="59" t="s">
        <v>475</v>
      </c>
      <c r="D113" s="59" t="s">
        <v>503</v>
      </c>
      <c r="E113" s="68" t="s">
        <v>739</v>
      </c>
      <c r="F113" s="59" t="s">
        <v>484</v>
      </c>
      <c r="G113" s="68" t="s">
        <v>100</v>
      </c>
      <c r="H113" s="59" t="s">
        <v>515</v>
      </c>
      <c r="I113" s="59" t="s">
        <v>481</v>
      </c>
      <c r="J113" s="68" t="s">
        <v>740</v>
      </c>
    </row>
    <row r="114" ht="26" customHeight="1" spans="1:10">
      <c r="A114" s="174" t="s">
        <v>410</v>
      </c>
      <c r="B114" s="59" t="s">
        <v>737</v>
      </c>
      <c r="C114" s="59" t="s">
        <v>506</v>
      </c>
      <c r="D114" s="59" t="s">
        <v>628</v>
      </c>
      <c r="E114" s="68" t="s">
        <v>657</v>
      </c>
      <c r="F114" s="59" t="s">
        <v>484</v>
      </c>
      <c r="G114" s="68" t="s">
        <v>658</v>
      </c>
      <c r="H114" s="59" t="s">
        <v>515</v>
      </c>
      <c r="I114" s="59" t="s">
        <v>481</v>
      </c>
      <c r="J114" s="68" t="s">
        <v>659</v>
      </c>
    </row>
    <row r="115" ht="26" customHeight="1" spans="1:10">
      <c r="A115" s="174" t="s">
        <v>410</v>
      </c>
      <c r="B115" s="59" t="s">
        <v>737</v>
      </c>
      <c r="C115" s="59" t="s">
        <v>506</v>
      </c>
      <c r="D115" s="59" t="s">
        <v>628</v>
      </c>
      <c r="E115" s="68" t="s">
        <v>660</v>
      </c>
      <c r="F115" s="59" t="s">
        <v>661</v>
      </c>
      <c r="G115" s="68" t="s">
        <v>662</v>
      </c>
      <c r="H115" s="59" t="s">
        <v>499</v>
      </c>
      <c r="I115" s="59" t="s">
        <v>481</v>
      </c>
      <c r="J115" s="68" t="s">
        <v>663</v>
      </c>
    </row>
    <row r="116" ht="26" customHeight="1" spans="1:10">
      <c r="A116" s="174" t="s">
        <v>410</v>
      </c>
      <c r="B116" s="59" t="s">
        <v>737</v>
      </c>
      <c r="C116" s="59" t="s">
        <v>506</v>
      </c>
      <c r="D116" s="59" t="s">
        <v>507</v>
      </c>
      <c r="E116" s="68" t="s">
        <v>664</v>
      </c>
      <c r="F116" s="59" t="s">
        <v>484</v>
      </c>
      <c r="G116" s="68" t="s">
        <v>479</v>
      </c>
      <c r="H116" s="59" t="s">
        <v>499</v>
      </c>
      <c r="I116" s="59" t="s">
        <v>481</v>
      </c>
      <c r="J116" s="68" t="s">
        <v>665</v>
      </c>
    </row>
    <row r="117" ht="26" customHeight="1" spans="1:10">
      <c r="A117" s="174" t="s">
        <v>410</v>
      </c>
      <c r="B117" s="59" t="s">
        <v>737</v>
      </c>
      <c r="C117" s="59" t="s">
        <v>518</v>
      </c>
      <c r="D117" s="59" t="s">
        <v>519</v>
      </c>
      <c r="E117" s="68" t="s">
        <v>666</v>
      </c>
      <c r="F117" s="59" t="s">
        <v>478</v>
      </c>
      <c r="G117" s="68" t="s">
        <v>573</v>
      </c>
      <c r="H117" s="59" t="s">
        <v>499</v>
      </c>
      <c r="I117" s="59" t="s">
        <v>481</v>
      </c>
      <c r="J117" s="68" t="s">
        <v>667</v>
      </c>
    </row>
    <row r="118" ht="26" customHeight="1" spans="1:10">
      <c r="A118" s="174" t="s">
        <v>354</v>
      </c>
      <c r="B118" s="59" t="s">
        <v>741</v>
      </c>
      <c r="C118" s="59" t="s">
        <v>475</v>
      </c>
      <c r="D118" s="59" t="s">
        <v>476</v>
      </c>
      <c r="E118" s="68" t="s">
        <v>738</v>
      </c>
      <c r="F118" s="59" t="s">
        <v>484</v>
      </c>
      <c r="G118" s="68" t="s">
        <v>647</v>
      </c>
      <c r="H118" s="59" t="s">
        <v>499</v>
      </c>
      <c r="I118" s="59" t="s">
        <v>481</v>
      </c>
      <c r="J118" s="68" t="s">
        <v>648</v>
      </c>
    </row>
    <row r="119" ht="27" customHeight="1" spans="1:10">
      <c r="A119" s="174" t="s">
        <v>354</v>
      </c>
      <c r="B119" s="59" t="s">
        <v>741</v>
      </c>
      <c r="C119" s="59" t="s">
        <v>475</v>
      </c>
      <c r="D119" s="59" t="s">
        <v>497</v>
      </c>
      <c r="E119" s="68" t="s">
        <v>649</v>
      </c>
      <c r="F119" s="59" t="s">
        <v>484</v>
      </c>
      <c r="G119" s="68" t="s">
        <v>650</v>
      </c>
      <c r="H119" s="59" t="s">
        <v>651</v>
      </c>
      <c r="I119" s="59" t="s">
        <v>481</v>
      </c>
      <c r="J119" s="68" t="s">
        <v>652</v>
      </c>
    </row>
    <row r="120" ht="27" customHeight="1" spans="1:10">
      <c r="A120" s="174" t="s">
        <v>354</v>
      </c>
      <c r="B120" s="59" t="s">
        <v>741</v>
      </c>
      <c r="C120" s="59" t="s">
        <v>475</v>
      </c>
      <c r="D120" s="59" t="s">
        <v>497</v>
      </c>
      <c r="E120" s="68" t="s">
        <v>653</v>
      </c>
      <c r="F120" s="59" t="s">
        <v>484</v>
      </c>
      <c r="G120" s="68" t="s">
        <v>654</v>
      </c>
      <c r="H120" s="59" t="s">
        <v>515</v>
      </c>
      <c r="I120" s="59" t="s">
        <v>481</v>
      </c>
      <c r="J120" s="68" t="s">
        <v>656</v>
      </c>
    </row>
    <row r="121" ht="27" customHeight="1" spans="1:10">
      <c r="A121" s="174" t="s">
        <v>354</v>
      </c>
      <c r="B121" s="59" t="s">
        <v>741</v>
      </c>
      <c r="C121" s="59" t="s">
        <v>506</v>
      </c>
      <c r="D121" s="59" t="s">
        <v>628</v>
      </c>
      <c r="E121" s="68" t="s">
        <v>657</v>
      </c>
      <c r="F121" s="59" t="s">
        <v>484</v>
      </c>
      <c r="G121" s="68" t="s">
        <v>658</v>
      </c>
      <c r="H121" s="59" t="s">
        <v>515</v>
      </c>
      <c r="I121" s="59" t="s">
        <v>516</v>
      </c>
      <c r="J121" s="68" t="s">
        <v>659</v>
      </c>
    </row>
    <row r="122" ht="27" customHeight="1" spans="1:10">
      <c r="A122" s="174" t="s">
        <v>354</v>
      </c>
      <c r="B122" s="59" t="s">
        <v>741</v>
      </c>
      <c r="C122" s="59" t="s">
        <v>506</v>
      </c>
      <c r="D122" s="59" t="s">
        <v>628</v>
      </c>
      <c r="E122" s="68" t="s">
        <v>660</v>
      </c>
      <c r="F122" s="59" t="s">
        <v>661</v>
      </c>
      <c r="G122" s="68" t="s">
        <v>662</v>
      </c>
      <c r="H122" s="59" t="s">
        <v>499</v>
      </c>
      <c r="I122" s="59" t="s">
        <v>481</v>
      </c>
      <c r="J122" s="68" t="s">
        <v>663</v>
      </c>
    </row>
    <row r="123" ht="27" customHeight="1" spans="1:10">
      <c r="A123" s="174" t="s">
        <v>354</v>
      </c>
      <c r="B123" s="59" t="s">
        <v>741</v>
      </c>
      <c r="C123" s="59" t="s">
        <v>506</v>
      </c>
      <c r="D123" s="59" t="s">
        <v>507</v>
      </c>
      <c r="E123" s="68" t="s">
        <v>664</v>
      </c>
      <c r="F123" s="59" t="s">
        <v>484</v>
      </c>
      <c r="G123" s="68" t="s">
        <v>479</v>
      </c>
      <c r="H123" s="59" t="s">
        <v>499</v>
      </c>
      <c r="I123" s="59" t="s">
        <v>481</v>
      </c>
      <c r="J123" s="68" t="s">
        <v>665</v>
      </c>
    </row>
    <row r="124" ht="27" customHeight="1" spans="1:10">
      <c r="A124" s="174" t="s">
        <v>354</v>
      </c>
      <c r="B124" s="59" t="s">
        <v>741</v>
      </c>
      <c r="C124" s="59" t="s">
        <v>518</v>
      </c>
      <c r="D124" s="59" t="s">
        <v>519</v>
      </c>
      <c r="E124" s="68" t="s">
        <v>666</v>
      </c>
      <c r="F124" s="59" t="s">
        <v>478</v>
      </c>
      <c r="G124" s="68" t="s">
        <v>573</v>
      </c>
      <c r="H124" s="59" t="s">
        <v>499</v>
      </c>
      <c r="I124" s="59" t="s">
        <v>481</v>
      </c>
      <c r="J124" s="68" t="s">
        <v>667</v>
      </c>
    </row>
    <row r="125" ht="27" customHeight="1" spans="1:10">
      <c r="A125" s="174" t="s">
        <v>389</v>
      </c>
      <c r="B125" s="59" t="s">
        <v>742</v>
      </c>
      <c r="C125" s="59" t="s">
        <v>475</v>
      </c>
      <c r="D125" s="59" t="s">
        <v>476</v>
      </c>
      <c r="E125" s="68" t="s">
        <v>743</v>
      </c>
      <c r="F125" s="59" t="s">
        <v>484</v>
      </c>
      <c r="G125" s="68" t="s">
        <v>479</v>
      </c>
      <c r="H125" s="59" t="s">
        <v>499</v>
      </c>
      <c r="I125" s="59" t="s">
        <v>481</v>
      </c>
      <c r="J125" s="68" t="s">
        <v>744</v>
      </c>
    </row>
    <row r="126" ht="27" customHeight="1" spans="1:10">
      <c r="A126" s="174" t="s">
        <v>389</v>
      </c>
      <c r="B126" s="59" t="s">
        <v>742</v>
      </c>
      <c r="C126" s="59" t="s">
        <v>475</v>
      </c>
      <c r="D126" s="59" t="s">
        <v>497</v>
      </c>
      <c r="E126" s="68" t="s">
        <v>526</v>
      </c>
      <c r="F126" s="59" t="s">
        <v>484</v>
      </c>
      <c r="G126" s="68" t="s">
        <v>527</v>
      </c>
      <c r="H126" s="59" t="s">
        <v>515</v>
      </c>
      <c r="I126" s="59" t="s">
        <v>516</v>
      </c>
      <c r="J126" s="68" t="s">
        <v>528</v>
      </c>
    </row>
    <row r="127" ht="27" customHeight="1" spans="1:10">
      <c r="A127" s="174" t="s">
        <v>389</v>
      </c>
      <c r="B127" s="59" t="s">
        <v>742</v>
      </c>
      <c r="C127" s="59" t="s">
        <v>506</v>
      </c>
      <c r="D127" s="59" t="s">
        <v>507</v>
      </c>
      <c r="E127" s="68" t="s">
        <v>529</v>
      </c>
      <c r="F127" s="59" t="s">
        <v>484</v>
      </c>
      <c r="G127" s="68" t="s">
        <v>530</v>
      </c>
      <c r="H127" s="59" t="s">
        <v>515</v>
      </c>
      <c r="I127" s="59" t="s">
        <v>516</v>
      </c>
      <c r="J127" s="68" t="s">
        <v>531</v>
      </c>
    </row>
    <row r="128" ht="27" customHeight="1" spans="1:10">
      <c r="A128" s="174" t="s">
        <v>389</v>
      </c>
      <c r="B128" s="59" t="s">
        <v>742</v>
      </c>
      <c r="C128" s="59" t="s">
        <v>518</v>
      </c>
      <c r="D128" s="59" t="s">
        <v>519</v>
      </c>
      <c r="E128" s="68" t="s">
        <v>519</v>
      </c>
      <c r="F128" s="59" t="s">
        <v>478</v>
      </c>
      <c r="G128" s="68" t="s">
        <v>573</v>
      </c>
      <c r="H128" s="59" t="s">
        <v>499</v>
      </c>
      <c r="I128" s="59" t="s">
        <v>481</v>
      </c>
      <c r="J128" s="68" t="s">
        <v>574</v>
      </c>
    </row>
    <row r="129" ht="27" customHeight="1" spans="1:10">
      <c r="A129" s="174" t="s">
        <v>432</v>
      </c>
      <c r="B129" s="59" t="s">
        <v>745</v>
      </c>
      <c r="C129" s="59" t="s">
        <v>475</v>
      </c>
      <c r="D129" s="59" t="s">
        <v>476</v>
      </c>
      <c r="E129" s="68" t="s">
        <v>738</v>
      </c>
      <c r="F129" s="59" t="s">
        <v>478</v>
      </c>
      <c r="G129" s="68" t="s">
        <v>647</v>
      </c>
      <c r="H129" s="59" t="s">
        <v>499</v>
      </c>
      <c r="I129" s="59" t="s">
        <v>481</v>
      </c>
      <c r="J129" s="68" t="s">
        <v>648</v>
      </c>
    </row>
    <row r="130" ht="27" customHeight="1" spans="1:10">
      <c r="A130" s="174" t="s">
        <v>432</v>
      </c>
      <c r="B130" s="59" t="s">
        <v>745</v>
      </c>
      <c r="C130" s="59" t="s">
        <v>475</v>
      </c>
      <c r="D130" s="59" t="s">
        <v>497</v>
      </c>
      <c r="E130" s="68" t="s">
        <v>649</v>
      </c>
      <c r="F130" s="59" t="s">
        <v>484</v>
      </c>
      <c r="G130" s="68" t="s">
        <v>650</v>
      </c>
      <c r="H130" s="59" t="s">
        <v>651</v>
      </c>
      <c r="I130" s="59" t="s">
        <v>481</v>
      </c>
      <c r="J130" s="68" t="s">
        <v>652</v>
      </c>
    </row>
    <row r="131" ht="27" customHeight="1" spans="1:10">
      <c r="A131" s="174" t="s">
        <v>432</v>
      </c>
      <c r="B131" s="59" t="s">
        <v>745</v>
      </c>
      <c r="C131" s="59" t="s">
        <v>475</v>
      </c>
      <c r="D131" s="59" t="s">
        <v>497</v>
      </c>
      <c r="E131" s="68" t="s">
        <v>653</v>
      </c>
      <c r="F131" s="59" t="s">
        <v>484</v>
      </c>
      <c r="G131" s="68" t="s">
        <v>654</v>
      </c>
      <c r="H131" s="59" t="s">
        <v>515</v>
      </c>
      <c r="I131" s="59" t="s">
        <v>516</v>
      </c>
      <c r="J131" s="68" t="s">
        <v>656</v>
      </c>
    </row>
    <row r="132" ht="27" customHeight="1" spans="1:10">
      <c r="A132" s="174" t="s">
        <v>432</v>
      </c>
      <c r="B132" s="59" t="s">
        <v>745</v>
      </c>
      <c r="C132" s="59" t="s">
        <v>506</v>
      </c>
      <c r="D132" s="59" t="s">
        <v>628</v>
      </c>
      <c r="E132" s="68" t="s">
        <v>657</v>
      </c>
      <c r="F132" s="59" t="s">
        <v>484</v>
      </c>
      <c r="G132" s="68" t="s">
        <v>658</v>
      </c>
      <c r="H132" s="59" t="s">
        <v>515</v>
      </c>
      <c r="I132" s="59" t="s">
        <v>516</v>
      </c>
      <c r="J132" s="68" t="s">
        <v>659</v>
      </c>
    </row>
    <row r="133" ht="27" customHeight="1" spans="1:10">
      <c r="A133" s="174" t="s">
        <v>432</v>
      </c>
      <c r="B133" s="59" t="s">
        <v>745</v>
      </c>
      <c r="C133" s="59" t="s">
        <v>506</v>
      </c>
      <c r="D133" s="59" t="s">
        <v>628</v>
      </c>
      <c r="E133" s="68" t="s">
        <v>660</v>
      </c>
      <c r="F133" s="59" t="s">
        <v>661</v>
      </c>
      <c r="G133" s="68" t="s">
        <v>662</v>
      </c>
      <c r="H133" s="59" t="s">
        <v>499</v>
      </c>
      <c r="I133" s="59" t="s">
        <v>481</v>
      </c>
      <c r="J133" s="68" t="s">
        <v>663</v>
      </c>
    </row>
    <row r="134" ht="27" customHeight="1" spans="1:10">
      <c r="A134" s="174" t="s">
        <v>432</v>
      </c>
      <c r="B134" s="59" t="s">
        <v>745</v>
      </c>
      <c r="C134" s="59" t="s">
        <v>506</v>
      </c>
      <c r="D134" s="59" t="s">
        <v>507</v>
      </c>
      <c r="E134" s="68" t="s">
        <v>664</v>
      </c>
      <c r="F134" s="59" t="s">
        <v>484</v>
      </c>
      <c r="G134" s="68" t="s">
        <v>479</v>
      </c>
      <c r="H134" s="59" t="s">
        <v>499</v>
      </c>
      <c r="I134" s="59" t="s">
        <v>481</v>
      </c>
      <c r="J134" s="68" t="s">
        <v>665</v>
      </c>
    </row>
    <row r="135" ht="28" customHeight="1" spans="1:10">
      <c r="A135" s="174" t="s">
        <v>432</v>
      </c>
      <c r="B135" s="59" t="s">
        <v>745</v>
      </c>
      <c r="C135" s="59" t="s">
        <v>518</v>
      </c>
      <c r="D135" s="59" t="s">
        <v>519</v>
      </c>
      <c r="E135" s="68" t="s">
        <v>666</v>
      </c>
      <c r="F135" s="59" t="s">
        <v>478</v>
      </c>
      <c r="G135" s="68" t="s">
        <v>573</v>
      </c>
      <c r="H135" s="59" t="s">
        <v>499</v>
      </c>
      <c r="I135" s="59" t="s">
        <v>481</v>
      </c>
      <c r="J135" s="68" t="s">
        <v>667</v>
      </c>
    </row>
    <row r="136" ht="28" customHeight="1" spans="1:10">
      <c r="A136" s="174" t="s">
        <v>385</v>
      </c>
      <c r="B136" s="59" t="s">
        <v>746</v>
      </c>
      <c r="C136" s="59" t="s">
        <v>475</v>
      </c>
      <c r="D136" s="59" t="s">
        <v>476</v>
      </c>
      <c r="E136" s="68" t="s">
        <v>747</v>
      </c>
      <c r="F136" s="59" t="s">
        <v>484</v>
      </c>
      <c r="G136" s="68" t="s">
        <v>93</v>
      </c>
      <c r="H136" s="59" t="s">
        <v>480</v>
      </c>
      <c r="I136" s="59" t="s">
        <v>481</v>
      </c>
      <c r="J136" s="68" t="s">
        <v>748</v>
      </c>
    </row>
    <row r="137" ht="28" customHeight="1" spans="1:10">
      <c r="A137" s="174" t="s">
        <v>385</v>
      </c>
      <c r="B137" s="59" t="s">
        <v>746</v>
      </c>
      <c r="C137" s="59" t="s">
        <v>475</v>
      </c>
      <c r="D137" s="59" t="s">
        <v>476</v>
      </c>
      <c r="E137" s="68" t="s">
        <v>749</v>
      </c>
      <c r="F137" s="59" t="s">
        <v>484</v>
      </c>
      <c r="G137" s="68" t="s">
        <v>93</v>
      </c>
      <c r="H137" s="59" t="s">
        <v>480</v>
      </c>
      <c r="I137" s="59" t="s">
        <v>481</v>
      </c>
      <c r="J137" s="68" t="s">
        <v>750</v>
      </c>
    </row>
    <row r="138" ht="28" customHeight="1" spans="1:10">
      <c r="A138" s="174" t="s">
        <v>385</v>
      </c>
      <c r="B138" s="59" t="s">
        <v>746</v>
      </c>
      <c r="C138" s="59" t="s">
        <v>475</v>
      </c>
      <c r="D138" s="59" t="s">
        <v>476</v>
      </c>
      <c r="E138" s="68" t="s">
        <v>751</v>
      </c>
      <c r="F138" s="59" t="s">
        <v>484</v>
      </c>
      <c r="G138" s="68" t="s">
        <v>93</v>
      </c>
      <c r="H138" s="59" t="s">
        <v>480</v>
      </c>
      <c r="I138" s="59" t="s">
        <v>481</v>
      </c>
      <c r="J138" s="68" t="s">
        <v>752</v>
      </c>
    </row>
    <row r="139" ht="28" customHeight="1" spans="1:10">
      <c r="A139" s="174" t="s">
        <v>385</v>
      </c>
      <c r="B139" s="59" t="s">
        <v>746</v>
      </c>
      <c r="C139" s="59" t="s">
        <v>475</v>
      </c>
      <c r="D139" s="59" t="s">
        <v>476</v>
      </c>
      <c r="E139" s="68" t="s">
        <v>753</v>
      </c>
      <c r="F139" s="59" t="s">
        <v>484</v>
      </c>
      <c r="G139" s="68" t="s">
        <v>93</v>
      </c>
      <c r="H139" s="59" t="s">
        <v>480</v>
      </c>
      <c r="I139" s="59" t="s">
        <v>481</v>
      </c>
      <c r="J139" s="68" t="s">
        <v>754</v>
      </c>
    </row>
    <row r="140" ht="28" customHeight="1" spans="1:10">
      <c r="A140" s="174" t="s">
        <v>385</v>
      </c>
      <c r="B140" s="59" t="s">
        <v>746</v>
      </c>
      <c r="C140" s="59" t="s">
        <v>475</v>
      </c>
      <c r="D140" s="59" t="s">
        <v>476</v>
      </c>
      <c r="E140" s="68" t="s">
        <v>755</v>
      </c>
      <c r="F140" s="59" t="s">
        <v>484</v>
      </c>
      <c r="G140" s="68" t="s">
        <v>93</v>
      </c>
      <c r="H140" s="59" t="s">
        <v>480</v>
      </c>
      <c r="I140" s="59" t="s">
        <v>481</v>
      </c>
      <c r="J140" s="68" t="s">
        <v>756</v>
      </c>
    </row>
    <row r="141" ht="28" customHeight="1" spans="1:10">
      <c r="A141" s="174" t="s">
        <v>385</v>
      </c>
      <c r="B141" s="59" t="s">
        <v>746</v>
      </c>
      <c r="C141" s="59" t="s">
        <v>475</v>
      </c>
      <c r="D141" s="59" t="s">
        <v>497</v>
      </c>
      <c r="E141" s="68" t="s">
        <v>757</v>
      </c>
      <c r="F141" s="59" t="s">
        <v>484</v>
      </c>
      <c r="G141" s="68" t="s">
        <v>479</v>
      </c>
      <c r="H141" s="59" t="s">
        <v>499</v>
      </c>
      <c r="I141" s="59" t="s">
        <v>481</v>
      </c>
      <c r="J141" s="68" t="s">
        <v>758</v>
      </c>
    </row>
    <row r="142" ht="28" customHeight="1" spans="1:10">
      <c r="A142" s="174" t="s">
        <v>385</v>
      </c>
      <c r="B142" s="59" t="s">
        <v>746</v>
      </c>
      <c r="C142" s="59" t="s">
        <v>475</v>
      </c>
      <c r="D142" s="59" t="s">
        <v>503</v>
      </c>
      <c r="E142" s="68" t="s">
        <v>504</v>
      </c>
      <c r="F142" s="59" t="s">
        <v>484</v>
      </c>
      <c r="G142" s="68" t="s">
        <v>479</v>
      </c>
      <c r="H142" s="59" t="s">
        <v>499</v>
      </c>
      <c r="I142" s="59" t="s">
        <v>481</v>
      </c>
      <c r="J142" s="68" t="s">
        <v>759</v>
      </c>
    </row>
    <row r="143" ht="28" customHeight="1" spans="1:10">
      <c r="A143" s="174" t="s">
        <v>385</v>
      </c>
      <c r="B143" s="59" t="s">
        <v>746</v>
      </c>
      <c r="C143" s="59" t="s">
        <v>506</v>
      </c>
      <c r="D143" s="59" t="s">
        <v>507</v>
      </c>
      <c r="E143" s="68" t="s">
        <v>508</v>
      </c>
      <c r="F143" s="59" t="s">
        <v>478</v>
      </c>
      <c r="G143" s="68" t="s">
        <v>760</v>
      </c>
      <c r="H143" s="59" t="s">
        <v>510</v>
      </c>
      <c r="I143" s="59" t="s">
        <v>481</v>
      </c>
      <c r="J143" s="68" t="s">
        <v>761</v>
      </c>
    </row>
    <row r="144" ht="28" customHeight="1" spans="1:10">
      <c r="A144" s="174" t="s">
        <v>385</v>
      </c>
      <c r="B144" s="59" t="s">
        <v>746</v>
      </c>
      <c r="C144" s="59" t="s">
        <v>506</v>
      </c>
      <c r="D144" s="59" t="s">
        <v>512</v>
      </c>
      <c r="E144" s="68" t="s">
        <v>513</v>
      </c>
      <c r="F144" s="59" t="s">
        <v>484</v>
      </c>
      <c r="G144" s="68" t="s">
        <v>514</v>
      </c>
      <c r="H144" s="59" t="s">
        <v>515</v>
      </c>
      <c r="I144" s="59" t="s">
        <v>516</v>
      </c>
      <c r="J144" s="68" t="s">
        <v>762</v>
      </c>
    </row>
    <row r="145" ht="28" customHeight="1" spans="1:10">
      <c r="A145" s="174" t="s">
        <v>385</v>
      </c>
      <c r="B145" s="59" t="s">
        <v>746</v>
      </c>
      <c r="C145" s="59" t="s">
        <v>518</v>
      </c>
      <c r="D145" s="59" t="s">
        <v>519</v>
      </c>
      <c r="E145" s="68" t="s">
        <v>520</v>
      </c>
      <c r="F145" s="59" t="s">
        <v>478</v>
      </c>
      <c r="G145" s="68" t="s">
        <v>521</v>
      </c>
      <c r="H145" s="59" t="s">
        <v>499</v>
      </c>
      <c r="I145" s="59" t="s">
        <v>481</v>
      </c>
      <c r="J145" s="68" t="s">
        <v>763</v>
      </c>
    </row>
    <row r="146" ht="28" customHeight="1" spans="1:10">
      <c r="A146" s="174" t="s">
        <v>426</v>
      </c>
      <c r="B146" s="59" t="s">
        <v>764</v>
      </c>
      <c r="C146" s="59" t="s">
        <v>475</v>
      </c>
      <c r="D146" s="59" t="s">
        <v>476</v>
      </c>
      <c r="E146" s="68" t="s">
        <v>571</v>
      </c>
      <c r="F146" s="59" t="s">
        <v>484</v>
      </c>
      <c r="G146" s="68" t="s">
        <v>479</v>
      </c>
      <c r="H146" s="59" t="s">
        <v>499</v>
      </c>
      <c r="I146" s="59" t="s">
        <v>481</v>
      </c>
      <c r="J146" s="68" t="s">
        <v>572</v>
      </c>
    </row>
    <row r="147" ht="28" customHeight="1" spans="1:10">
      <c r="A147" s="174" t="s">
        <v>426</v>
      </c>
      <c r="B147" s="59" t="s">
        <v>764</v>
      </c>
      <c r="C147" s="59" t="s">
        <v>475</v>
      </c>
      <c r="D147" s="59" t="s">
        <v>497</v>
      </c>
      <c r="E147" s="68" t="s">
        <v>526</v>
      </c>
      <c r="F147" s="59" t="s">
        <v>484</v>
      </c>
      <c r="G147" s="68" t="s">
        <v>527</v>
      </c>
      <c r="H147" s="59" t="s">
        <v>515</v>
      </c>
      <c r="I147" s="59" t="s">
        <v>516</v>
      </c>
      <c r="J147" s="68" t="s">
        <v>528</v>
      </c>
    </row>
    <row r="148" ht="28" customHeight="1" spans="1:10">
      <c r="A148" s="174" t="s">
        <v>426</v>
      </c>
      <c r="B148" s="59" t="s">
        <v>764</v>
      </c>
      <c r="C148" s="59" t="s">
        <v>506</v>
      </c>
      <c r="D148" s="59" t="s">
        <v>507</v>
      </c>
      <c r="E148" s="68" t="s">
        <v>529</v>
      </c>
      <c r="F148" s="59" t="s">
        <v>484</v>
      </c>
      <c r="G148" s="68" t="s">
        <v>530</v>
      </c>
      <c r="H148" s="59" t="s">
        <v>515</v>
      </c>
      <c r="I148" s="59" t="s">
        <v>516</v>
      </c>
      <c r="J148" s="68" t="s">
        <v>531</v>
      </c>
    </row>
    <row r="149" ht="28" customHeight="1" spans="1:10">
      <c r="A149" s="174" t="s">
        <v>426</v>
      </c>
      <c r="B149" s="59" t="s">
        <v>764</v>
      </c>
      <c r="C149" s="59" t="s">
        <v>518</v>
      </c>
      <c r="D149" s="59" t="s">
        <v>519</v>
      </c>
      <c r="E149" s="68" t="s">
        <v>519</v>
      </c>
      <c r="F149" s="59" t="s">
        <v>478</v>
      </c>
      <c r="G149" s="68" t="s">
        <v>573</v>
      </c>
      <c r="H149" s="59" t="s">
        <v>499</v>
      </c>
      <c r="I149" s="59" t="s">
        <v>481</v>
      </c>
      <c r="J149" s="68" t="s">
        <v>574</v>
      </c>
    </row>
    <row r="150" ht="28" customHeight="1" spans="1:10">
      <c r="A150" s="174" t="s">
        <v>452</v>
      </c>
      <c r="B150" s="59" t="s">
        <v>452</v>
      </c>
      <c r="C150" s="59" t="s">
        <v>475</v>
      </c>
      <c r="D150" s="59" t="s">
        <v>476</v>
      </c>
      <c r="E150" s="68" t="s">
        <v>765</v>
      </c>
      <c r="F150" s="59" t="s">
        <v>478</v>
      </c>
      <c r="G150" s="68" t="s">
        <v>87</v>
      </c>
      <c r="H150" s="59" t="s">
        <v>480</v>
      </c>
      <c r="I150" s="59" t="s">
        <v>481</v>
      </c>
      <c r="J150" s="68" t="s">
        <v>766</v>
      </c>
    </row>
    <row r="151" ht="28" customHeight="1" spans="1:10">
      <c r="A151" s="174" t="s">
        <v>452</v>
      </c>
      <c r="B151" s="59" t="s">
        <v>452</v>
      </c>
      <c r="C151" s="59" t="s">
        <v>475</v>
      </c>
      <c r="D151" s="59" t="s">
        <v>497</v>
      </c>
      <c r="E151" s="68" t="s">
        <v>767</v>
      </c>
      <c r="F151" s="59" t="s">
        <v>484</v>
      </c>
      <c r="G151" s="68" t="s">
        <v>479</v>
      </c>
      <c r="H151" s="59" t="s">
        <v>499</v>
      </c>
      <c r="I151" s="59" t="s">
        <v>481</v>
      </c>
      <c r="J151" s="68" t="s">
        <v>768</v>
      </c>
    </row>
    <row r="152" ht="28" customHeight="1" spans="1:10">
      <c r="A152" s="174" t="s">
        <v>452</v>
      </c>
      <c r="B152" s="59" t="s">
        <v>452</v>
      </c>
      <c r="C152" s="59" t="s">
        <v>506</v>
      </c>
      <c r="D152" s="59" t="s">
        <v>628</v>
      </c>
      <c r="E152" s="68" t="s">
        <v>769</v>
      </c>
      <c r="F152" s="59" t="s">
        <v>478</v>
      </c>
      <c r="G152" s="68" t="s">
        <v>770</v>
      </c>
      <c r="H152" s="59" t="s">
        <v>771</v>
      </c>
      <c r="I152" s="59" t="s">
        <v>481</v>
      </c>
      <c r="J152" s="68" t="s">
        <v>772</v>
      </c>
    </row>
    <row r="153" ht="28" customHeight="1" spans="1:10">
      <c r="A153" s="174" t="s">
        <v>452</v>
      </c>
      <c r="B153" s="59" t="s">
        <v>452</v>
      </c>
      <c r="C153" s="59" t="s">
        <v>518</v>
      </c>
      <c r="D153" s="59" t="s">
        <v>519</v>
      </c>
      <c r="E153" s="68" t="s">
        <v>773</v>
      </c>
      <c r="F153" s="59" t="s">
        <v>478</v>
      </c>
      <c r="G153" s="68" t="s">
        <v>521</v>
      </c>
      <c r="H153" s="59" t="s">
        <v>499</v>
      </c>
      <c r="I153" s="59" t="s">
        <v>481</v>
      </c>
      <c r="J153" s="68" t="s">
        <v>774</v>
      </c>
    </row>
    <row r="154" ht="28" customHeight="1" spans="1:10">
      <c r="A154" s="174" t="s">
        <v>424</v>
      </c>
      <c r="B154" s="59" t="s">
        <v>775</v>
      </c>
      <c r="C154" s="59" t="s">
        <v>475</v>
      </c>
      <c r="D154" s="59" t="s">
        <v>476</v>
      </c>
      <c r="E154" s="68" t="s">
        <v>776</v>
      </c>
      <c r="F154" s="59" t="s">
        <v>484</v>
      </c>
      <c r="G154" s="68" t="s">
        <v>777</v>
      </c>
      <c r="H154" s="59" t="s">
        <v>599</v>
      </c>
      <c r="I154" s="59" t="s">
        <v>481</v>
      </c>
      <c r="J154" s="68" t="s">
        <v>778</v>
      </c>
    </row>
    <row r="155" ht="28" customHeight="1" spans="1:10">
      <c r="A155" s="174" t="s">
        <v>424</v>
      </c>
      <c r="B155" s="59" t="s">
        <v>775</v>
      </c>
      <c r="C155" s="59" t="s">
        <v>475</v>
      </c>
      <c r="D155" s="59" t="s">
        <v>497</v>
      </c>
      <c r="E155" s="68" t="s">
        <v>526</v>
      </c>
      <c r="F155" s="59" t="s">
        <v>484</v>
      </c>
      <c r="G155" s="68" t="s">
        <v>528</v>
      </c>
      <c r="H155" s="59" t="s">
        <v>515</v>
      </c>
      <c r="I155" s="59" t="s">
        <v>516</v>
      </c>
      <c r="J155" s="68" t="s">
        <v>528</v>
      </c>
    </row>
    <row r="156" ht="28" customHeight="1" spans="1:10">
      <c r="A156" s="174" t="s">
        <v>424</v>
      </c>
      <c r="B156" s="59" t="s">
        <v>775</v>
      </c>
      <c r="C156" s="59" t="s">
        <v>506</v>
      </c>
      <c r="D156" s="59" t="s">
        <v>507</v>
      </c>
      <c r="E156" s="68" t="s">
        <v>529</v>
      </c>
      <c r="F156" s="59" t="s">
        <v>484</v>
      </c>
      <c r="G156" s="68" t="s">
        <v>530</v>
      </c>
      <c r="H156" s="59"/>
      <c r="I156" s="59" t="s">
        <v>516</v>
      </c>
      <c r="J156" s="68" t="s">
        <v>531</v>
      </c>
    </row>
    <row r="157" ht="28" customHeight="1" spans="1:10">
      <c r="A157" s="174" t="s">
        <v>424</v>
      </c>
      <c r="B157" s="59" t="s">
        <v>775</v>
      </c>
      <c r="C157" s="59" t="s">
        <v>518</v>
      </c>
      <c r="D157" s="59" t="s">
        <v>519</v>
      </c>
      <c r="E157" s="68" t="s">
        <v>519</v>
      </c>
      <c r="F157" s="59" t="s">
        <v>478</v>
      </c>
      <c r="G157" s="68" t="s">
        <v>521</v>
      </c>
      <c r="H157" s="59" t="s">
        <v>499</v>
      </c>
      <c r="I157" s="59" t="s">
        <v>481</v>
      </c>
      <c r="J157" s="68" t="s">
        <v>574</v>
      </c>
    </row>
    <row r="158" ht="28" customHeight="1" spans="1:10">
      <c r="A158" s="174" t="s">
        <v>346</v>
      </c>
      <c r="B158" s="59" t="s">
        <v>346</v>
      </c>
      <c r="C158" s="59" t="s">
        <v>475</v>
      </c>
      <c r="D158" s="59" t="s">
        <v>476</v>
      </c>
      <c r="E158" s="68" t="s">
        <v>779</v>
      </c>
      <c r="F158" s="59" t="s">
        <v>484</v>
      </c>
      <c r="G158" s="68" t="s">
        <v>559</v>
      </c>
      <c r="H158" s="59" t="s">
        <v>510</v>
      </c>
      <c r="I158" s="59" t="s">
        <v>481</v>
      </c>
      <c r="J158" s="68" t="s">
        <v>779</v>
      </c>
    </row>
    <row r="159" ht="28" customHeight="1" spans="1:10">
      <c r="A159" s="174" t="s">
        <v>346</v>
      </c>
      <c r="B159" s="59" t="s">
        <v>346</v>
      </c>
      <c r="C159" s="59" t="s">
        <v>506</v>
      </c>
      <c r="D159" s="59" t="s">
        <v>729</v>
      </c>
      <c r="E159" s="68" t="s">
        <v>780</v>
      </c>
      <c r="F159" s="59" t="s">
        <v>478</v>
      </c>
      <c r="G159" s="68" t="s">
        <v>540</v>
      </c>
      <c r="H159" s="59" t="s">
        <v>499</v>
      </c>
      <c r="I159" s="59" t="s">
        <v>481</v>
      </c>
      <c r="J159" s="68" t="s">
        <v>781</v>
      </c>
    </row>
    <row r="160" ht="28" customHeight="1" spans="1:10">
      <c r="A160" s="174" t="s">
        <v>346</v>
      </c>
      <c r="B160" s="59" t="s">
        <v>346</v>
      </c>
      <c r="C160" s="59" t="s">
        <v>518</v>
      </c>
      <c r="D160" s="59" t="s">
        <v>519</v>
      </c>
      <c r="E160" s="68" t="s">
        <v>782</v>
      </c>
      <c r="F160" s="59" t="s">
        <v>484</v>
      </c>
      <c r="G160" s="68" t="s">
        <v>521</v>
      </c>
      <c r="H160" s="59" t="s">
        <v>499</v>
      </c>
      <c r="I160" s="59" t="s">
        <v>481</v>
      </c>
      <c r="J160" s="68" t="s">
        <v>782</v>
      </c>
    </row>
    <row r="161" ht="28" customHeight="1" spans="1:10">
      <c r="A161" s="174" t="s">
        <v>446</v>
      </c>
      <c r="B161" s="59" t="s">
        <v>783</v>
      </c>
      <c r="C161" s="59" t="s">
        <v>475</v>
      </c>
      <c r="D161" s="59" t="s">
        <v>476</v>
      </c>
      <c r="E161" s="68" t="s">
        <v>784</v>
      </c>
      <c r="F161" s="59" t="s">
        <v>478</v>
      </c>
      <c r="G161" s="68" t="s">
        <v>521</v>
      </c>
      <c r="H161" s="59" t="s">
        <v>499</v>
      </c>
      <c r="I161" s="59" t="s">
        <v>481</v>
      </c>
      <c r="J161" s="68" t="s">
        <v>785</v>
      </c>
    </row>
    <row r="162" ht="28" customHeight="1" spans="1:10">
      <c r="A162" s="174" t="s">
        <v>446</v>
      </c>
      <c r="B162" s="59" t="s">
        <v>783</v>
      </c>
      <c r="C162" s="59" t="s">
        <v>475</v>
      </c>
      <c r="D162" s="59" t="s">
        <v>497</v>
      </c>
      <c r="E162" s="68" t="s">
        <v>526</v>
      </c>
      <c r="F162" s="59" t="s">
        <v>484</v>
      </c>
      <c r="G162" s="68" t="s">
        <v>527</v>
      </c>
      <c r="H162" s="59" t="s">
        <v>515</v>
      </c>
      <c r="I162" s="59" t="s">
        <v>516</v>
      </c>
      <c r="J162" s="68" t="s">
        <v>528</v>
      </c>
    </row>
    <row r="163" ht="28" customHeight="1" spans="1:10">
      <c r="A163" s="174" t="s">
        <v>446</v>
      </c>
      <c r="B163" s="59" t="s">
        <v>783</v>
      </c>
      <c r="C163" s="59" t="s">
        <v>506</v>
      </c>
      <c r="D163" s="59" t="s">
        <v>507</v>
      </c>
      <c r="E163" s="68" t="s">
        <v>529</v>
      </c>
      <c r="F163" s="59" t="s">
        <v>484</v>
      </c>
      <c r="G163" s="68" t="s">
        <v>530</v>
      </c>
      <c r="H163" s="59" t="s">
        <v>515</v>
      </c>
      <c r="I163" s="59" t="s">
        <v>516</v>
      </c>
      <c r="J163" s="68" t="s">
        <v>531</v>
      </c>
    </row>
    <row r="164" ht="28" customHeight="1" spans="1:10">
      <c r="A164" s="174" t="s">
        <v>446</v>
      </c>
      <c r="B164" s="59" t="s">
        <v>783</v>
      </c>
      <c r="C164" s="59" t="s">
        <v>518</v>
      </c>
      <c r="D164" s="59" t="s">
        <v>519</v>
      </c>
      <c r="E164" s="68" t="s">
        <v>519</v>
      </c>
      <c r="F164" s="59" t="s">
        <v>484</v>
      </c>
      <c r="G164" s="68" t="s">
        <v>573</v>
      </c>
      <c r="H164" s="59" t="s">
        <v>499</v>
      </c>
      <c r="I164" s="59" t="s">
        <v>481</v>
      </c>
      <c r="J164" s="68" t="s">
        <v>574</v>
      </c>
    </row>
    <row r="165" ht="28" customHeight="1" spans="1:10">
      <c r="A165" s="174" t="s">
        <v>440</v>
      </c>
      <c r="B165" s="59" t="s">
        <v>440</v>
      </c>
      <c r="C165" s="59" t="s">
        <v>475</v>
      </c>
      <c r="D165" s="59" t="s">
        <v>476</v>
      </c>
      <c r="E165" s="68" t="s">
        <v>524</v>
      </c>
      <c r="F165" s="59" t="s">
        <v>484</v>
      </c>
      <c r="G165" s="68" t="s">
        <v>479</v>
      </c>
      <c r="H165" s="59" t="s">
        <v>499</v>
      </c>
      <c r="I165" s="59" t="s">
        <v>481</v>
      </c>
      <c r="J165" s="68" t="s">
        <v>525</v>
      </c>
    </row>
    <row r="166" ht="28" customHeight="1" spans="1:10">
      <c r="A166" s="174" t="s">
        <v>440</v>
      </c>
      <c r="B166" s="59" t="s">
        <v>440</v>
      </c>
      <c r="C166" s="59" t="s">
        <v>475</v>
      </c>
      <c r="D166" s="59" t="s">
        <v>497</v>
      </c>
      <c r="E166" s="68" t="s">
        <v>526</v>
      </c>
      <c r="F166" s="59" t="s">
        <v>484</v>
      </c>
      <c r="G166" s="68" t="s">
        <v>527</v>
      </c>
      <c r="H166" s="59" t="s">
        <v>515</v>
      </c>
      <c r="I166" s="59" t="s">
        <v>516</v>
      </c>
      <c r="J166" s="68" t="s">
        <v>528</v>
      </c>
    </row>
    <row r="167" ht="28" customHeight="1" spans="1:10">
      <c r="A167" s="174" t="s">
        <v>440</v>
      </c>
      <c r="B167" s="59" t="s">
        <v>440</v>
      </c>
      <c r="C167" s="59" t="s">
        <v>506</v>
      </c>
      <c r="D167" s="59" t="s">
        <v>507</v>
      </c>
      <c r="E167" s="68" t="s">
        <v>529</v>
      </c>
      <c r="F167" s="59" t="s">
        <v>484</v>
      </c>
      <c r="G167" s="68" t="s">
        <v>530</v>
      </c>
      <c r="H167" s="59" t="s">
        <v>515</v>
      </c>
      <c r="I167" s="59" t="s">
        <v>516</v>
      </c>
      <c r="J167" s="68" t="s">
        <v>531</v>
      </c>
    </row>
    <row r="168" ht="28" customHeight="1" spans="1:10">
      <c r="A168" s="174" t="s">
        <v>440</v>
      </c>
      <c r="B168" s="59" t="s">
        <v>440</v>
      </c>
      <c r="C168" s="59" t="s">
        <v>518</v>
      </c>
      <c r="D168" s="59" t="s">
        <v>519</v>
      </c>
      <c r="E168" s="68" t="s">
        <v>519</v>
      </c>
      <c r="F168" s="59" t="s">
        <v>484</v>
      </c>
      <c r="G168" s="68" t="s">
        <v>573</v>
      </c>
      <c r="H168" s="59" t="s">
        <v>499</v>
      </c>
      <c r="I168" s="59" t="s">
        <v>481</v>
      </c>
      <c r="J168" s="68" t="s">
        <v>574</v>
      </c>
    </row>
    <row r="169" ht="28" customHeight="1" spans="1:10">
      <c r="A169" s="174" t="s">
        <v>368</v>
      </c>
      <c r="B169" s="59" t="s">
        <v>786</v>
      </c>
      <c r="C169" s="59" t="s">
        <v>475</v>
      </c>
      <c r="D169" s="59" t="s">
        <v>476</v>
      </c>
      <c r="E169" s="68" t="s">
        <v>787</v>
      </c>
      <c r="F169" s="59" t="s">
        <v>661</v>
      </c>
      <c r="G169" s="68" t="s">
        <v>559</v>
      </c>
      <c r="H169" s="59" t="s">
        <v>499</v>
      </c>
      <c r="I169" s="59" t="s">
        <v>481</v>
      </c>
      <c r="J169" s="68" t="s">
        <v>788</v>
      </c>
    </row>
    <row r="170" ht="28" customHeight="1" spans="1:10">
      <c r="A170" s="174" t="s">
        <v>368</v>
      </c>
      <c r="B170" s="59" t="s">
        <v>786</v>
      </c>
      <c r="C170" s="59" t="s">
        <v>475</v>
      </c>
      <c r="D170" s="59" t="s">
        <v>476</v>
      </c>
      <c r="E170" s="68" t="s">
        <v>789</v>
      </c>
      <c r="F170" s="59" t="s">
        <v>661</v>
      </c>
      <c r="G170" s="68" t="s">
        <v>90</v>
      </c>
      <c r="H170" s="59" t="s">
        <v>499</v>
      </c>
      <c r="I170" s="59" t="s">
        <v>481</v>
      </c>
      <c r="J170" s="68" t="s">
        <v>790</v>
      </c>
    </row>
    <row r="171" ht="28" customHeight="1" spans="1:10">
      <c r="A171" s="174" t="s">
        <v>368</v>
      </c>
      <c r="B171" s="59" t="s">
        <v>786</v>
      </c>
      <c r="C171" s="59" t="s">
        <v>506</v>
      </c>
      <c r="D171" s="59" t="s">
        <v>507</v>
      </c>
      <c r="E171" s="68" t="s">
        <v>791</v>
      </c>
      <c r="F171" s="59" t="s">
        <v>484</v>
      </c>
      <c r="G171" s="68" t="s">
        <v>792</v>
      </c>
      <c r="H171" s="59" t="s">
        <v>515</v>
      </c>
      <c r="I171" s="59" t="s">
        <v>516</v>
      </c>
      <c r="J171" s="68" t="s">
        <v>793</v>
      </c>
    </row>
    <row r="172" ht="28" customHeight="1" spans="1:10">
      <c r="A172" s="174" t="s">
        <v>368</v>
      </c>
      <c r="B172" s="59" t="s">
        <v>786</v>
      </c>
      <c r="C172" s="59" t="s">
        <v>518</v>
      </c>
      <c r="D172" s="59" t="s">
        <v>519</v>
      </c>
      <c r="E172" s="68" t="s">
        <v>794</v>
      </c>
      <c r="F172" s="59" t="s">
        <v>478</v>
      </c>
      <c r="G172" s="68" t="s">
        <v>540</v>
      </c>
      <c r="H172" s="59" t="s">
        <v>499</v>
      </c>
      <c r="I172" s="59" t="s">
        <v>481</v>
      </c>
      <c r="J172" s="68" t="s">
        <v>795</v>
      </c>
    </row>
    <row r="173" ht="28" customHeight="1" spans="1:10">
      <c r="A173" s="174" t="s">
        <v>395</v>
      </c>
      <c r="B173" s="59" t="s">
        <v>796</v>
      </c>
      <c r="C173" s="59" t="s">
        <v>475</v>
      </c>
      <c r="D173" s="59" t="s">
        <v>476</v>
      </c>
      <c r="E173" s="68" t="s">
        <v>687</v>
      </c>
      <c r="F173" s="59" t="s">
        <v>478</v>
      </c>
      <c r="G173" s="68" t="s">
        <v>573</v>
      </c>
      <c r="H173" s="59" t="s">
        <v>499</v>
      </c>
      <c r="I173" s="59" t="s">
        <v>481</v>
      </c>
      <c r="J173" s="68" t="s">
        <v>688</v>
      </c>
    </row>
    <row r="174" ht="28" customHeight="1" spans="1:10">
      <c r="A174" s="174" t="s">
        <v>395</v>
      </c>
      <c r="B174" s="59" t="s">
        <v>796</v>
      </c>
      <c r="C174" s="59" t="s">
        <v>475</v>
      </c>
      <c r="D174" s="59" t="s">
        <v>497</v>
      </c>
      <c r="E174" s="68" t="s">
        <v>649</v>
      </c>
      <c r="F174" s="59" t="s">
        <v>484</v>
      </c>
      <c r="G174" s="68" t="s">
        <v>650</v>
      </c>
      <c r="H174" s="59" t="s">
        <v>651</v>
      </c>
      <c r="I174" s="59" t="s">
        <v>481</v>
      </c>
      <c r="J174" s="68" t="s">
        <v>689</v>
      </c>
    </row>
    <row r="175" ht="28" customHeight="1" spans="1:10">
      <c r="A175" s="174" t="s">
        <v>395</v>
      </c>
      <c r="B175" s="59" t="s">
        <v>796</v>
      </c>
      <c r="C175" s="59" t="s">
        <v>475</v>
      </c>
      <c r="D175" s="59" t="s">
        <v>497</v>
      </c>
      <c r="E175" s="68" t="s">
        <v>653</v>
      </c>
      <c r="F175" s="59" t="s">
        <v>484</v>
      </c>
      <c r="G175" s="68" t="s">
        <v>654</v>
      </c>
      <c r="H175" s="59" t="s">
        <v>515</v>
      </c>
      <c r="I175" s="59" t="s">
        <v>516</v>
      </c>
      <c r="J175" s="68" t="s">
        <v>656</v>
      </c>
    </row>
    <row r="176" ht="28" customHeight="1" spans="1:10">
      <c r="A176" s="174" t="s">
        <v>395</v>
      </c>
      <c r="B176" s="59" t="s">
        <v>796</v>
      </c>
      <c r="C176" s="59" t="s">
        <v>506</v>
      </c>
      <c r="D176" s="59" t="s">
        <v>628</v>
      </c>
      <c r="E176" s="68" t="s">
        <v>657</v>
      </c>
      <c r="F176" s="59" t="s">
        <v>484</v>
      </c>
      <c r="G176" s="68" t="s">
        <v>690</v>
      </c>
      <c r="H176" s="59" t="s">
        <v>515</v>
      </c>
      <c r="I176" s="59" t="s">
        <v>516</v>
      </c>
      <c r="J176" s="68" t="s">
        <v>691</v>
      </c>
    </row>
    <row r="177" ht="28" customHeight="1" spans="1:10">
      <c r="A177" s="174" t="s">
        <v>395</v>
      </c>
      <c r="B177" s="59" t="s">
        <v>796</v>
      </c>
      <c r="C177" s="59" t="s">
        <v>506</v>
      </c>
      <c r="D177" s="59" t="s">
        <v>507</v>
      </c>
      <c r="E177" s="68" t="s">
        <v>664</v>
      </c>
      <c r="F177" s="59" t="s">
        <v>484</v>
      </c>
      <c r="G177" s="68" t="s">
        <v>479</v>
      </c>
      <c r="H177" s="59" t="s">
        <v>499</v>
      </c>
      <c r="I177" s="59" t="s">
        <v>481</v>
      </c>
      <c r="J177" s="68" t="s">
        <v>665</v>
      </c>
    </row>
    <row r="178" ht="28" customHeight="1" spans="1:10">
      <c r="A178" s="174" t="s">
        <v>395</v>
      </c>
      <c r="B178" s="59" t="s">
        <v>796</v>
      </c>
      <c r="C178" s="59" t="s">
        <v>518</v>
      </c>
      <c r="D178" s="59" t="s">
        <v>519</v>
      </c>
      <c r="E178" s="68" t="s">
        <v>666</v>
      </c>
      <c r="F178" s="59" t="s">
        <v>478</v>
      </c>
      <c r="G178" s="68" t="s">
        <v>521</v>
      </c>
      <c r="H178" s="59" t="s">
        <v>499</v>
      </c>
      <c r="I178" s="59" t="s">
        <v>481</v>
      </c>
      <c r="J178" s="68" t="s">
        <v>692</v>
      </c>
    </row>
    <row r="179" ht="28" customHeight="1" spans="1:10">
      <c r="A179" s="174" t="s">
        <v>395</v>
      </c>
      <c r="B179" s="59" t="s">
        <v>796</v>
      </c>
      <c r="C179" s="59" t="s">
        <v>518</v>
      </c>
      <c r="D179" s="59" t="s">
        <v>519</v>
      </c>
      <c r="E179" s="68" t="s">
        <v>693</v>
      </c>
      <c r="F179" s="59" t="s">
        <v>484</v>
      </c>
      <c r="G179" s="68" t="s">
        <v>479</v>
      </c>
      <c r="H179" s="59" t="s">
        <v>499</v>
      </c>
      <c r="I179" s="59" t="s">
        <v>481</v>
      </c>
      <c r="J179" s="68" t="s">
        <v>694</v>
      </c>
    </row>
    <row r="180" ht="28" customHeight="1" spans="1:10">
      <c r="A180" s="174" t="s">
        <v>397</v>
      </c>
      <c r="B180" s="59" t="s">
        <v>397</v>
      </c>
      <c r="C180" s="59" t="s">
        <v>475</v>
      </c>
      <c r="D180" s="59" t="s">
        <v>476</v>
      </c>
      <c r="E180" s="68" t="s">
        <v>797</v>
      </c>
      <c r="F180" s="59" t="s">
        <v>478</v>
      </c>
      <c r="G180" s="68" t="s">
        <v>798</v>
      </c>
      <c r="H180" s="59" t="s">
        <v>510</v>
      </c>
      <c r="I180" s="59" t="s">
        <v>481</v>
      </c>
      <c r="J180" s="68" t="s">
        <v>799</v>
      </c>
    </row>
    <row r="181" ht="28" customHeight="1" spans="1:10">
      <c r="A181" s="174" t="s">
        <v>397</v>
      </c>
      <c r="B181" s="59" t="s">
        <v>397</v>
      </c>
      <c r="C181" s="59" t="s">
        <v>475</v>
      </c>
      <c r="D181" s="59" t="s">
        <v>497</v>
      </c>
      <c r="E181" s="68" t="s">
        <v>800</v>
      </c>
      <c r="F181" s="59" t="s">
        <v>484</v>
      </c>
      <c r="G181" s="68" t="s">
        <v>479</v>
      </c>
      <c r="H181" s="59" t="s">
        <v>499</v>
      </c>
      <c r="I181" s="59" t="s">
        <v>481</v>
      </c>
      <c r="J181" s="68" t="s">
        <v>801</v>
      </c>
    </row>
    <row r="182" ht="28" customHeight="1" spans="1:10">
      <c r="A182" s="174" t="s">
        <v>397</v>
      </c>
      <c r="B182" s="59" t="s">
        <v>397</v>
      </c>
      <c r="C182" s="59" t="s">
        <v>475</v>
      </c>
      <c r="D182" s="59" t="s">
        <v>503</v>
      </c>
      <c r="E182" s="68" t="s">
        <v>802</v>
      </c>
      <c r="F182" s="59" t="s">
        <v>484</v>
      </c>
      <c r="G182" s="68" t="s">
        <v>479</v>
      </c>
      <c r="H182" s="59" t="s">
        <v>499</v>
      </c>
      <c r="I182" s="59" t="s">
        <v>481</v>
      </c>
      <c r="J182" s="68" t="s">
        <v>803</v>
      </c>
    </row>
    <row r="183" ht="28" customHeight="1" spans="1:10">
      <c r="A183" s="174" t="s">
        <v>397</v>
      </c>
      <c r="B183" s="59" t="s">
        <v>397</v>
      </c>
      <c r="C183" s="59" t="s">
        <v>506</v>
      </c>
      <c r="D183" s="59" t="s">
        <v>628</v>
      </c>
      <c r="E183" s="68" t="s">
        <v>804</v>
      </c>
      <c r="F183" s="59" t="s">
        <v>478</v>
      </c>
      <c r="G183" s="68" t="s">
        <v>805</v>
      </c>
      <c r="H183" s="59" t="s">
        <v>588</v>
      </c>
      <c r="I183" s="59" t="s">
        <v>481</v>
      </c>
      <c r="J183" s="68" t="s">
        <v>806</v>
      </c>
    </row>
    <row r="184" ht="28" customHeight="1" spans="1:10">
      <c r="A184" s="174" t="s">
        <v>397</v>
      </c>
      <c r="B184" s="59" t="s">
        <v>397</v>
      </c>
      <c r="C184" s="59" t="s">
        <v>518</v>
      </c>
      <c r="D184" s="59" t="s">
        <v>519</v>
      </c>
      <c r="E184" s="68" t="s">
        <v>807</v>
      </c>
      <c r="F184" s="59" t="s">
        <v>478</v>
      </c>
      <c r="G184" s="68" t="s">
        <v>540</v>
      </c>
      <c r="H184" s="59" t="s">
        <v>499</v>
      </c>
      <c r="I184" s="59" t="s">
        <v>481</v>
      </c>
      <c r="J184" s="68" t="s">
        <v>808</v>
      </c>
    </row>
    <row r="185" ht="42" customHeight="1" spans="1:10">
      <c r="A185" s="174" t="s">
        <v>341</v>
      </c>
      <c r="B185" s="59" t="s">
        <v>809</v>
      </c>
      <c r="C185" s="59" t="s">
        <v>475</v>
      </c>
      <c r="D185" s="59" t="s">
        <v>476</v>
      </c>
      <c r="E185" s="68" t="s">
        <v>810</v>
      </c>
      <c r="F185" s="59" t="s">
        <v>484</v>
      </c>
      <c r="G185" s="68" t="s">
        <v>559</v>
      </c>
      <c r="H185" s="59" t="s">
        <v>510</v>
      </c>
      <c r="I185" s="59" t="s">
        <v>481</v>
      </c>
      <c r="J185" s="68" t="s">
        <v>811</v>
      </c>
    </row>
    <row r="186" ht="42" customHeight="1" spans="1:10">
      <c r="A186" s="174" t="s">
        <v>341</v>
      </c>
      <c r="B186" s="59" t="s">
        <v>809</v>
      </c>
      <c r="C186" s="59" t="s">
        <v>506</v>
      </c>
      <c r="D186" s="59" t="s">
        <v>507</v>
      </c>
      <c r="E186" s="68" t="s">
        <v>812</v>
      </c>
      <c r="F186" s="59" t="s">
        <v>484</v>
      </c>
      <c r="G186" s="68" t="s">
        <v>813</v>
      </c>
      <c r="H186" s="59" t="s">
        <v>515</v>
      </c>
      <c r="I186" s="59" t="s">
        <v>481</v>
      </c>
      <c r="J186" s="68" t="s">
        <v>814</v>
      </c>
    </row>
    <row r="187" ht="42" customHeight="1" spans="1:10">
      <c r="A187" s="174" t="s">
        <v>341</v>
      </c>
      <c r="B187" s="59" t="s">
        <v>809</v>
      </c>
      <c r="C187" s="59" t="s">
        <v>518</v>
      </c>
      <c r="D187" s="59" t="s">
        <v>519</v>
      </c>
      <c r="E187" s="68" t="s">
        <v>815</v>
      </c>
      <c r="F187" s="59" t="s">
        <v>478</v>
      </c>
      <c r="G187" s="68" t="s">
        <v>521</v>
      </c>
      <c r="H187" s="59" t="s">
        <v>499</v>
      </c>
      <c r="I187" s="59" t="s">
        <v>481</v>
      </c>
      <c r="J187" s="68" t="s">
        <v>816</v>
      </c>
    </row>
    <row r="188" ht="27" customHeight="1" spans="1:10">
      <c r="A188" s="174" t="s">
        <v>448</v>
      </c>
      <c r="B188" s="59" t="s">
        <v>817</v>
      </c>
      <c r="C188" s="59" t="s">
        <v>475</v>
      </c>
      <c r="D188" s="59" t="s">
        <v>476</v>
      </c>
      <c r="E188" s="68" t="s">
        <v>735</v>
      </c>
      <c r="F188" s="59" t="s">
        <v>484</v>
      </c>
      <c r="G188" s="68" t="s">
        <v>479</v>
      </c>
      <c r="H188" s="59" t="s">
        <v>499</v>
      </c>
      <c r="I188" s="59" t="s">
        <v>481</v>
      </c>
      <c r="J188" s="68" t="s">
        <v>818</v>
      </c>
    </row>
    <row r="189" ht="27" customHeight="1" spans="1:10">
      <c r="A189" s="174" t="s">
        <v>448</v>
      </c>
      <c r="B189" s="59" t="s">
        <v>817</v>
      </c>
      <c r="C189" s="59" t="s">
        <v>475</v>
      </c>
      <c r="D189" s="59" t="s">
        <v>497</v>
      </c>
      <c r="E189" s="68" t="s">
        <v>526</v>
      </c>
      <c r="F189" s="59" t="s">
        <v>484</v>
      </c>
      <c r="G189" s="68" t="s">
        <v>527</v>
      </c>
      <c r="H189" s="59" t="s">
        <v>515</v>
      </c>
      <c r="I189" s="59" t="s">
        <v>516</v>
      </c>
      <c r="J189" s="68" t="s">
        <v>528</v>
      </c>
    </row>
    <row r="190" ht="27" customHeight="1" spans="1:10">
      <c r="A190" s="174" t="s">
        <v>448</v>
      </c>
      <c r="B190" s="59" t="s">
        <v>817</v>
      </c>
      <c r="C190" s="59" t="s">
        <v>506</v>
      </c>
      <c r="D190" s="59" t="s">
        <v>507</v>
      </c>
      <c r="E190" s="68" t="s">
        <v>529</v>
      </c>
      <c r="F190" s="59" t="s">
        <v>484</v>
      </c>
      <c r="G190" s="68" t="s">
        <v>530</v>
      </c>
      <c r="H190" s="59" t="s">
        <v>515</v>
      </c>
      <c r="I190" s="59" t="s">
        <v>516</v>
      </c>
      <c r="J190" s="68" t="s">
        <v>531</v>
      </c>
    </row>
    <row r="191" ht="27" customHeight="1" spans="1:10">
      <c r="A191" s="174" t="s">
        <v>448</v>
      </c>
      <c r="B191" s="59" t="s">
        <v>817</v>
      </c>
      <c r="C191" s="59" t="s">
        <v>518</v>
      </c>
      <c r="D191" s="59" t="s">
        <v>519</v>
      </c>
      <c r="E191" s="68" t="s">
        <v>519</v>
      </c>
      <c r="F191" s="59" t="s">
        <v>478</v>
      </c>
      <c r="G191" s="68" t="s">
        <v>573</v>
      </c>
      <c r="H191" s="59" t="s">
        <v>499</v>
      </c>
      <c r="I191" s="59" t="s">
        <v>481</v>
      </c>
      <c r="J191" s="68" t="s">
        <v>574</v>
      </c>
    </row>
    <row r="192" ht="27" customHeight="1" spans="1:10">
      <c r="A192" s="174" t="s">
        <v>356</v>
      </c>
      <c r="B192" s="59" t="s">
        <v>819</v>
      </c>
      <c r="C192" s="59" t="s">
        <v>475</v>
      </c>
      <c r="D192" s="59" t="s">
        <v>476</v>
      </c>
      <c r="E192" s="68" t="s">
        <v>735</v>
      </c>
      <c r="F192" s="59" t="s">
        <v>484</v>
      </c>
      <c r="G192" s="68" t="s">
        <v>479</v>
      </c>
      <c r="H192" s="59" t="s">
        <v>499</v>
      </c>
      <c r="I192" s="59" t="s">
        <v>481</v>
      </c>
      <c r="J192" s="68" t="s">
        <v>735</v>
      </c>
    </row>
    <row r="193" ht="27" customHeight="1" spans="1:10">
      <c r="A193" s="174" t="s">
        <v>356</v>
      </c>
      <c r="B193" s="59" t="s">
        <v>819</v>
      </c>
      <c r="C193" s="59" t="s">
        <v>475</v>
      </c>
      <c r="D193" s="59" t="s">
        <v>497</v>
      </c>
      <c r="E193" s="68" t="s">
        <v>526</v>
      </c>
      <c r="F193" s="59" t="s">
        <v>484</v>
      </c>
      <c r="G193" s="68" t="s">
        <v>527</v>
      </c>
      <c r="H193" s="59"/>
      <c r="I193" s="59" t="s">
        <v>516</v>
      </c>
      <c r="J193" s="68" t="s">
        <v>820</v>
      </c>
    </row>
    <row r="194" ht="27" customHeight="1" spans="1:10">
      <c r="A194" s="174" t="s">
        <v>356</v>
      </c>
      <c r="B194" s="59" t="s">
        <v>819</v>
      </c>
      <c r="C194" s="59" t="s">
        <v>506</v>
      </c>
      <c r="D194" s="59" t="s">
        <v>507</v>
      </c>
      <c r="E194" s="68" t="s">
        <v>529</v>
      </c>
      <c r="F194" s="59" t="s">
        <v>484</v>
      </c>
      <c r="G194" s="68" t="s">
        <v>530</v>
      </c>
      <c r="H194" s="59"/>
      <c r="I194" s="59" t="s">
        <v>516</v>
      </c>
      <c r="J194" s="68" t="s">
        <v>531</v>
      </c>
    </row>
    <row r="195" ht="27" customHeight="1" spans="1:10">
      <c r="A195" s="174" t="s">
        <v>356</v>
      </c>
      <c r="B195" s="59" t="s">
        <v>819</v>
      </c>
      <c r="C195" s="59" t="s">
        <v>518</v>
      </c>
      <c r="D195" s="59" t="s">
        <v>519</v>
      </c>
      <c r="E195" s="68" t="s">
        <v>519</v>
      </c>
      <c r="F195" s="59" t="s">
        <v>708</v>
      </c>
      <c r="G195" s="68" t="s">
        <v>573</v>
      </c>
      <c r="H195" s="59" t="s">
        <v>499</v>
      </c>
      <c r="I195" s="59" t="s">
        <v>481</v>
      </c>
      <c r="J195" s="68" t="s">
        <v>519</v>
      </c>
    </row>
    <row r="196" ht="27" customHeight="1" spans="1:10">
      <c r="A196" s="174" t="s">
        <v>420</v>
      </c>
      <c r="B196" s="59" t="s">
        <v>821</v>
      </c>
      <c r="C196" s="59" t="s">
        <v>475</v>
      </c>
      <c r="D196" s="59" t="s">
        <v>476</v>
      </c>
      <c r="E196" s="68" t="s">
        <v>822</v>
      </c>
      <c r="F196" s="59" t="s">
        <v>478</v>
      </c>
      <c r="G196" s="68" t="s">
        <v>823</v>
      </c>
      <c r="H196" s="59" t="s">
        <v>510</v>
      </c>
      <c r="I196" s="59" t="s">
        <v>481</v>
      </c>
      <c r="J196" s="68" t="s">
        <v>824</v>
      </c>
    </row>
    <row r="197" ht="42" customHeight="1" spans="1:10">
      <c r="A197" s="174" t="s">
        <v>420</v>
      </c>
      <c r="B197" s="59" t="s">
        <v>821</v>
      </c>
      <c r="C197" s="59" t="s">
        <v>475</v>
      </c>
      <c r="D197" s="59" t="s">
        <v>476</v>
      </c>
      <c r="E197" s="68" t="s">
        <v>825</v>
      </c>
      <c r="F197" s="59" t="s">
        <v>484</v>
      </c>
      <c r="G197" s="68" t="s">
        <v>88</v>
      </c>
      <c r="H197" s="59" t="s">
        <v>480</v>
      </c>
      <c r="I197" s="59" t="s">
        <v>481</v>
      </c>
      <c r="J197" s="68" t="s">
        <v>826</v>
      </c>
    </row>
    <row r="198" ht="24" customHeight="1" spans="1:10">
      <c r="A198" s="174" t="s">
        <v>420</v>
      </c>
      <c r="B198" s="59" t="s">
        <v>821</v>
      </c>
      <c r="C198" s="59" t="s">
        <v>475</v>
      </c>
      <c r="D198" s="59" t="s">
        <v>476</v>
      </c>
      <c r="E198" s="68" t="s">
        <v>827</v>
      </c>
      <c r="F198" s="59" t="s">
        <v>484</v>
      </c>
      <c r="G198" s="68" t="s">
        <v>87</v>
      </c>
      <c r="H198" s="59" t="s">
        <v>480</v>
      </c>
      <c r="I198" s="59" t="s">
        <v>481</v>
      </c>
      <c r="J198" s="68" t="s">
        <v>828</v>
      </c>
    </row>
    <row r="199" ht="24" customHeight="1" spans="1:10">
      <c r="A199" s="174" t="s">
        <v>420</v>
      </c>
      <c r="B199" s="59" t="s">
        <v>821</v>
      </c>
      <c r="C199" s="59" t="s">
        <v>475</v>
      </c>
      <c r="D199" s="59" t="s">
        <v>476</v>
      </c>
      <c r="E199" s="68" t="s">
        <v>829</v>
      </c>
      <c r="F199" s="59" t="s">
        <v>484</v>
      </c>
      <c r="G199" s="68" t="s">
        <v>91</v>
      </c>
      <c r="H199" s="59" t="s">
        <v>510</v>
      </c>
      <c r="I199" s="59" t="s">
        <v>481</v>
      </c>
      <c r="J199" s="68" t="s">
        <v>830</v>
      </c>
    </row>
    <row r="200" ht="24" customHeight="1" spans="1:10">
      <c r="A200" s="174" t="s">
        <v>420</v>
      </c>
      <c r="B200" s="59" t="s">
        <v>821</v>
      </c>
      <c r="C200" s="59" t="s">
        <v>475</v>
      </c>
      <c r="D200" s="59" t="s">
        <v>497</v>
      </c>
      <c r="E200" s="68" t="s">
        <v>831</v>
      </c>
      <c r="F200" s="59" t="s">
        <v>484</v>
      </c>
      <c r="G200" s="68" t="s">
        <v>479</v>
      </c>
      <c r="H200" s="59" t="s">
        <v>499</v>
      </c>
      <c r="I200" s="59" t="s">
        <v>481</v>
      </c>
      <c r="J200" s="68" t="s">
        <v>832</v>
      </c>
    </row>
    <row r="201" ht="24" customHeight="1" spans="1:10">
      <c r="A201" s="174" t="s">
        <v>420</v>
      </c>
      <c r="B201" s="59" t="s">
        <v>821</v>
      </c>
      <c r="C201" s="59" t="s">
        <v>475</v>
      </c>
      <c r="D201" s="59" t="s">
        <v>497</v>
      </c>
      <c r="E201" s="68" t="s">
        <v>833</v>
      </c>
      <c r="F201" s="59" t="s">
        <v>484</v>
      </c>
      <c r="G201" s="68" t="s">
        <v>479</v>
      </c>
      <c r="H201" s="59" t="s">
        <v>499</v>
      </c>
      <c r="I201" s="59" t="s">
        <v>481</v>
      </c>
      <c r="J201" s="68" t="s">
        <v>834</v>
      </c>
    </row>
    <row r="202" ht="24" customHeight="1" spans="1:10">
      <c r="A202" s="174" t="s">
        <v>420</v>
      </c>
      <c r="B202" s="59" t="s">
        <v>821</v>
      </c>
      <c r="C202" s="59" t="s">
        <v>475</v>
      </c>
      <c r="D202" s="59" t="s">
        <v>497</v>
      </c>
      <c r="E202" s="68" t="s">
        <v>835</v>
      </c>
      <c r="F202" s="59" t="s">
        <v>484</v>
      </c>
      <c r="G202" s="68" t="s">
        <v>479</v>
      </c>
      <c r="H202" s="59" t="s">
        <v>499</v>
      </c>
      <c r="I202" s="59" t="s">
        <v>481</v>
      </c>
      <c r="J202" s="68" t="s">
        <v>836</v>
      </c>
    </row>
    <row r="203" ht="24" customHeight="1" spans="1:10">
      <c r="A203" s="174" t="s">
        <v>420</v>
      </c>
      <c r="B203" s="59" t="s">
        <v>821</v>
      </c>
      <c r="C203" s="59" t="s">
        <v>475</v>
      </c>
      <c r="D203" s="59" t="s">
        <v>497</v>
      </c>
      <c r="E203" s="68" t="s">
        <v>837</v>
      </c>
      <c r="F203" s="59" t="s">
        <v>484</v>
      </c>
      <c r="G203" s="68" t="s">
        <v>479</v>
      </c>
      <c r="H203" s="59" t="s">
        <v>499</v>
      </c>
      <c r="I203" s="59" t="s">
        <v>481</v>
      </c>
      <c r="J203" s="68" t="s">
        <v>838</v>
      </c>
    </row>
    <row r="204" ht="24" customHeight="1" spans="1:10">
      <c r="A204" s="174" t="s">
        <v>420</v>
      </c>
      <c r="B204" s="59" t="s">
        <v>821</v>
      </c>
      <c r="C204" s="59" t="s">
        <v>475</v>
      </c>
      <c r="D204" s="59" t="s">
        <v>503</v>
      </c>
      <c r="E204" s="68" t="s">
        <v>839</v>
      </c>
      <c r="F204" s="59" t="s">
        <v>661</v>
      </c>
      <c r="G204" s="68" t="s">
        <v>840</v>
      </c>
      <c r="H204" s="59" t="s">
        <v>515</v>
      </c>
      <c r="I204" s="59" t="s">
        <v>481</v>
      </c>
      <c r="J204" s="68" t="s">
        <v>841</v>
      </c>
    </row>
    <row r="205" ht="57" customHeight="1" spans="1:10">
      <c r="A205" s="174" t="s">
        <v>420</v>
      </c>
      <c r="B205" s="59" t="s">
        <v>821</v>
      </c>
      <c r="C205" s="59" t="s">
        <v>506</v>
      </c>
      <c r="D205" s="59" t="s">
        <v>628</v>
      </c>
      <c r="E205" s="68" t="s">
        <v>842</v>
      </c>
      <c r="F205" s="59" t="s">
        <v>484</v>
      </c>
      <c r="G205" s="68" t="s">
        <v>581</v>
      </c>
      <c r="H205" s="59" t="s">
        <v>641</v>
      </c>
      <c r="I205" s="59" t="s">
        <v>516</v>
      </c>
      <c r="J205" s="68" t="s">
        <v>843</v>
      </c>
    </row>
    <row r="206" ht="42" customHeight="1" spans="1:10">
      <c r="A206" s="174" t="s">
        <v>420</v>
      </c>
      <c r="B206" s="59" t="s">
        <v>821</v>
      </c>
      <c r="C206" s="59" t="s">
        <v>506</v>
      </c>
      <c r="D206" s="59" t="s">
        <v>512</v>
      </c>
      <c r="E206" s="68" t="s">
        <v>844</v>
      </c>
      <c r="F206" s="59" t="s">
        <v>484</v>
      </c>
      <c r="G206" s="68" t="s">
        <v>581</v>
      </c>
      <c r="H206" s="59" t="s">
        <v>641</v>
      </c>
      <c r="I206" s="59" t="s">
        <v>516</v>
      </c>
      <c r="J206" s="68" t="s">
        <v>845</v>
      </c>
    </row>
    <row r="207" ht="29" customHeight="1" spans="1:10">
      <c r="A207" s="174" t="s">
        <v>420</v>
      </c>
      <c r="B207" s="59" t="s">
        <v>821</v>
      </c>
      <c r="C207" s="59" t="s">
        <v>518</v>
      </c>
      <c r="D207" s="59" t="s">
        <v>519</v>
      </c>
      <c r="E207" s="68" t="s">
        <v>846</v>
      </c>
      <c r="F207" s="59" t="s">
        <v>478</v>
      </c>
      <c r="G207" s="68" t="s">
        <v>521</v>
      </c>
      <c r="H207" s="59" t="s">
        <v>499</v>
      </c>
      <c r="I207" s="59" t="s">
        <v>481</v>
      </c>
      <c r="J207" s="68" t="s">
        <v>847</v>
      </c>
    </row>
    <row r="208" ht="29" customHeight="1" spans="1:10">
      <c r="A208" s="174" t="s">
        <v>460</v>
      </c>
      <c r="B208" s="59" t="s">
        <v>460</v>
      </c>
      <c r="C208" s="59" t="s">
        <v>475</v>
      </c>
      <c r="D208" s="59" t="s">
        <v>476</v>
      </c>
      <c r="E208" s="68" t="s">
        <v>687</v>
      </c>
      <c r="F208" s="59" t="s">
        <v>478</v>
      </c>
      <c r="G208" s="68" t="s">
        <v>573</v>
      </c>
      <c r="H208" s="59" t="s">
        <v>499</v>
      </c>
      <c r="I208" s="59" t="s">
        <v>481</v>
      </c>
      <c r="J208" s="68" t="s">
        <v>688</v>
      </c>
    </row>
    <row r="209" ht="29" customHeight="1" spans="1:10">
      <c r="A209" s="174" t="s">
        <v>460</v>
      </c>
      <c r="B209" s="59" t="s">
        <v>460</v>
      </c>
      <c r="C209" s="59" t="s">
        <v>475</v>
      </c>
      <c r="D209" s="59" t="s">
        <v>497</v>
      </c>
      <c r="E209" s="68" t="s">
        <v>649</v>
      </c>
      <c r="F209" s="59" t="s">
        <v>484</v>
      </c>
      <c r="G209" s="68" t="s">
        <v>650</v>
      </c>
      <c r="H209" s="59" t="s">
        <v>651</v>
      </c>
      <c r="I209" s="59" t="s">
        <v>481</v>
      </c>
      <c r="J209" s="68" t="s">
        <v>689</v>
      </c>
    </row>
    <row r="210" ht="29" customHeight="1" spans="1:10">
      <c r="A210" s="174" t="s">
        <v>460</v>
      </c>
      <c r="B210" s="59" t="s">
        <v>460</v>
      </c>
      <c r="C210" s="59" t="s">
        <v>475</v>
      </c>
      <c r="D210" s="59" t="s">
        <v>497</v>
      </c>
      <c r="E210" s="68" t="s">
        <v>653</v>
      </c>
      <c r="F210" s="59" t="s">
        <v>484</v>
      </c>
      <c r="G210" s="68" t="s">
        <v>654</v>
      </c>
      <c r="H210" s="59" t="s">
        <v>515</v>
      </c>
      <c r="I210" s="59" t="s">
        <v>516</v>
      </c>
      <c r="J210" s="68" t="s">
        <v>656</v>
      </c>
    </row>
    <row r="211" ht="29" customHeight="1" spans="1:10">
      <c r="A211" s="174" t="s">
        <v>460</v>
      </c>
      <c r="B211" s="59" t="s">
        <v>460</v>
      </c>
      <c r="C211" s="59" t="s">
        <v>506</v>
      </c>
      <c r="D211" s="59" t="s">
        <v>628</v>
      </c>
      <c r="E211" s="68" t="s">
        <v>657</v>
      </c>
      <c r="F211" s="59" t="s">
        <v>484</v>
      </c>
      <c r="G211" s="68" t="s">
        <v>690</v>
      </c>
      <c r="H211" s="59" t="s">
        <v>515</v>
      </c>
      <c r="I211" s="59" t="s">
        <v>516</v>
      </c>
      <c r="J211" s="68" t="s">
        <v>691</v>
      </c>
    </row>
    <row r="212" ht="29" customHeight="1" spans="1:10">
      <c r="A212" s="174" t="s">
        <v>460</v>
      </c>
      <c r="B212" s="59" t="s">
        <v>460</v>
      </c>
      <c r="C212" s="59" t="s">
        <v>506</v>
      </c>
      <c r="D212" s="59" t="s">
        <v>507</v>
      </c>
      <c r="E212" s="68" t="s">
        <v>664</v>
      </c>
      <c r="F212" s="59" t="s">
        <v>484</v>
      </c>
      <c r="G212" s="68" t="s">
        <v>479</v>
      </c>
      <c r="H212" s="59" t="s">
        <v>499</v>
      </c>
      <c r="I212" s="59" t="s">
        <v>481</v>
      </c>
      <c r="J212" s="68" t="s">
        <v>692</v>
      </c>
    </row>
    <row r="213" ht="29" customHeight="1" spans="1:10">
      <c r="A213" s="174" t="s">
        <v>460</v>
      </c>
      <c r="B213" s="59" t="s">
        <v>460</v>
      </c>
      <c r="C213" s="59" t="s">
        <v>518</v>
      </c>
      <c r="D213" s="59" t="s">
        <v>519</v>
      </c>
      <c r="E213" s="68" t="s">
        <v>666</v>
      </c>
      <c r="F213" s="59" t="s">
        <v>478</v>
      </c>
      <c r="G213" s="68" t="s">
        <v>521</v>
      </c>
      <c r="H213" s="59" t="s">
        <v>499</v>
      </c>
      <c r="I213" s="59" t="s">
        <v>481</v>
      </c>
      <c r="J213" s="68" t="s">
        <v>692</v>
      </c>
    </row>
    <row r="214" ht="29" customHeight="1" spans="1:10">
      <c r="A214" s="174" t="s">
        <v>460</v>
      </c>
      <c r="B214" s="59" t="s">
        <v>460</v>
      </c>
      <c r="C214" s="59" t="s">
        <v>518</v>
      </c>
      <c r="D214" s="59" t="s">
        <v>519</v>
      </c>
      <c r="E214" s="68" t="s">
        <v>693</v>
      </c>
      <c r="F214" s="59" t="s">
        <v>484</v>
      </c>
      <c r="G214" s="68" t="s">
        <v>479</v>
      </c>
      <c r="H214" s="59" t="s">
        <v>499</v>
      </c>
      <c r="I214" s="59" t="s">
        <v>481</v>
      </c>
      <c r="J214" s="68" t="s">
        <v>694</v>
      </c>
    </row>
    <row r="215" ht="29" customHeight="1" spans="1:10">
      <c r="A215" s="174" t="s">
        <v>360</v>
      </c>
      <c r="B215" s="59" t="s">
        <v>848</v>
      </c>
      <c r="C215" s="59" t="s">
        <v>475</v>
      </c>
      <c r="D215" s="59" t="s">
        <v>476</v>
      </c>
      <c r="E215" s="68" t="s">
        <v>849</v>
      </c>
      <c r="F215" s="59" t="s">
        <v>484</v>
      </c>
      <c r="G215" s="68" t="s">
        <v>840</v>
      </c>
      <c r="H215" s="59" t="s">
        <v>850</v>
      </c>
      <c r="I215" s="59" t="s">
        <v>481</v>
      </c>
      <c r="J215" s="68" t="s">
        <v>851</v>
      </c>
    </row>
    <row r="216" ht="29" customHeight="1" spans="1:10">
      <c r="A216" s="174" t="s">
        <v>360</v>
      </c>
      <c r="B216" s="59" t="s">
        <v>848</v>
      </c>
      <c r="C216" s="59" t="s">
        <v>475</v>
      </c>
      <c r="D216" s="59" t="s">
        <v>476</v>
      </c>
      <c r="E216" s="68" t="s">
        <v>852</v>
      </c>
      <c r="F216" s="59" t="s">
        <v>478</v>
      </c>
      <c r="G216" s="68" t="s">
        <v>853</v>
      </c>
      <c r="H216" s="59" t="s">
        <v>854</v>
      </c>
      <c r="I216" s="59" t="s">
        <v>481</v>
      </c>
      <c r="J216" s="68" t="s">
        <v>855</v>
      </c>
    </row>
    <row r="217" ht="29" customHeight="1" spans="1:10">
      <c r="A217" s="174" t="s">
        <v>360</v>
      </c>
      <c r="B217" s="59" t="s">
        <v>848</v>
      </c>
      <c r="C217" s="59" t="s">
        <v>475</v>
      </c>
      <c r="D217" s="59" t="s">
        <v>476</v>
      </c>
      <c r="E217" s="68" t="s">
        <v>856</v>
      </c>
      <c r="F217" s="59" t="s">
        <v>478</v>
      </c>
      <c r="G217" s="68" t="s">
        <v>857</v>
      </c>
      <c r="H217" s="59" t="s">
        <v>671</v>
      </c>
      <c r="I217" s="59" t="s">
        <v>481</v>
      </c>
      <c r="J217" s="68" t="s">
        <v>858</v>
      </c>
    </row>
    <row r="218" ht="29" customHeight="1" spans="1:10">
      <c r="A218" s="174" t="s">
        <v>360</v>
      </c>
      <c r="B218" s="59" t="s">
        <v>848</v>
      </c>
      <c r="C218" s="59" t="s">
        <v>475</v>
      </c>
      <c r="D218" s="59" t="s">
        <v>476</v>
      </c>
      <c r="E218" s="68" t="s">
        <v>859</v>
      </c>
      <c r="F218" s="59" t="s">
        <v>484</v>
      </c>
      <c r="G218" s="68" t="s">
        <v>860</v>
      </c>
      <c r="H218" s="59" t="s">
        <v>861</v>
      </c>
      <c r="I218" s="59" t="s">
        <v>481</v>
      </c>
      <c r="J218" s="68" t="s">
        <v>862</v>
      </c>
    </row>
    <row r="219" ht="29" customHeight="1" spans="1:10">
      <c r="A219" s="174" t="s">
        <v>360</v>
      </c>
      <c r="B219" s="59" t="s">
        <v>848</v>
      </c>
      <c r="C219" s="59" t="s">
        <v>475</v>
      </c>
      <c r="D219" s="59" t="s">
        <v>476</v>
      </c>
      <c r="E219" s="68" t="s">
        <v>863</v>
      </c>
      <c r="F219" s="59" t="s">
        <v>661</v>
      </c>
      <c r="G219" s="68" t="s">
        <v>864</v>
      </c>
      <c r="H219" s="59" t="s">
        <v>588</v>
      </c>
      <c r="I219" s="59" t="s">
        <v>481</v>
      </c>
      <c r="J219" s="68" t="s">
        <v>863</v>
      </c>
    </row>
    <row r="220" ht="29" customHeight="1" spans="1:10">
      <c r="A220" s="174" t="s">
        <v>360</v>
      </c>
      <c r="B220" s="59" t="s">
        <v>848</v>
      </c>
      <c r="C220" s="59" t="s">
        <v>475</v>
      </c>
      <c r="D220" s="59" t="s">
        <v>476</v>
      </c>
      <c r="E220" s="68" t="s">
        <v>865</v>
      </c>
      <c r="F220" s="59" t="s">
        <v>478</v>
      </c>
      <c r="G220" s="68" t="s">
        <v>857</v>
      </c>
      <c r="H220" s="59" t="s">
        <v>671</v>
      </c>
      <c r="I220" s="59" t="s">
        <v>481</v>
      </c>
      <c r="J220" s="68" t="s">
        <v>866</v>
      </c>
    </row>
    <row r="221" ht="29" customHeight="1" spans="1:10">
      <c r="A221" s="174" t="s">
        <v>360</v>
      </c>
      <c r="B221" s="59" t="s">
        <v>848</v>
      </c>
      <c r="C221" s="59" t="s">
        <v>475</v>
      </c>
      <c r="D221" s="59" t="s">
        <v>497</v>
      </c>
      <c r="E221" s="68" t="s">
        <v>800</v>
      </c>
      <c r="F221" s="59" t="s">
        <v>484</v>
      </c>
      <c r="G221" s="68" t="s">
        <v>479</v>
      </c>
      <c r="H221" s="59" t="s">
        <v>499</v>
      </c>
      <c r="I221" s="59" t="s">
        <v>481</v>
      </c>
      <c r="J221" s="68" t="s">
        <v>801</v>
      </c>
    </row>
    <row r="222" ht="29" customHeight="1" spans="1:10">
      <c r="A222" s="174" t="s">
        <v>360</v>
      </c>
      <c r="B222" s="59" t="s">
        <v>848</v>
      </c>
      <c r="C222" s="59" t="s">
        <v>475</v>
      </c>
      <c r="D222" s="59" t="s">
        <v>497</v>
      </c>
      <c r="E222" s="68" t="s">
        <v>563</v>
      </c>
      <c r="F222" s="59" t="s">
        <v>484</v>
      </c>
      <c r="G222" s="68" t="s">
        <v>479</v>
      </c>
      <c r="H222" s="59" t="s">
        <v>499</v>
      </c>
      <c r="I222" s="59" t="s">
        <v>481</v>
      </c>
      <c r="J222" s="68" t="s">
        <v>867</v>
      </c>
    </row>
    <row r="223" ht="29" customHeight="1" spans="1:10">
      <c r="A223" s="174" t="s">
        <v>360</v>
      </c>
      <c r="B223" s="59" t="s">
        <v>848</v>
      </c>
      <c r="C223" s="59" t="s">
        <v>475</v>
      </c>
      <c r="D223" s="59" t="s">
        <v>497</v>
      </c>
      <c r="E223" s="68" t="s">
        <v>868</v>
      </c>
      <c r="F223" s="59" t="s">
        <v>478</v>
      </c>
      <c r="G223" s="68" t="s">
        <v>857</v>
      </c>
      <c r="H223" s="59" t="s">
        <v>671</v>
      </c>
      <c r="I223" s="59" t="s">
        <v>481</v>
      </c>
      <c r="J223" s="68" t="s">
        <v>869</v>
      </c>
    </row>
    <row r="224" ht="29" customHeight="1" spans="1:10">
      <c r="A224" s="174" t="s">
        <v>360</v>
      </c>
      <c r="B224" s="59" t="s">
        <v>848</v>
      </c>
      <c r="C224" s="59" t="s">
        <v>475</v>
      </c>
      <c r="D224" s="59" t="s">
        <v>503</v>
      </c>
      <c r="E224" s="68" t="s">
        <v>870</v>
      </c>
      <c r="F224" s="59" t="s">
        <v>484</v>
      </c>
      <c r="G224" s="68" t="s">
        <v>479</v>
      </c>
      <c r="H224" s="59" t="s">
        <v>499</v>
      </c>
      <c r="I224" s="59" t="s">
        <v>481</v>
      </c>
      <c r="J224" s="68" t="s">
        <v>871</v>
      </c>
    </row>
    <row r="225" ht="29" customHeight="1" spans="1:10">
      <c r="A225" s="174" t="s">
        <v>360</v>
      </c>
      <c r="B225" s="59" t="s">
        <v>848</v>
      </c>
      <c r="C225" s="59" t="s">
        <v>475</v>
      </c>
      <c r="D225" s="59" t="s">
        <v>503</v>
      </c>
      <c r="E225" s="68" t="s">
        <v>872</v>
      </c>
      <c r="F225" s="59" t="s">
        <v>484</v>
      </c>
      <c r="G225" s="68" t="s">
        <v>479</v>
      </c>
      <c r="H225" s="59" t="s">
        <v>499</v>
      </c>
      <c r="I225" s="59" t="s">
        <v>481</v>
      </c>
      <c r="J225" s="68" t="s">
        <v>873</v>
      </c>
    </row>
    <row r="226" ht="29" customHeight="1" spans="1:10">
      <c r="A226" s="174" t="s">
        <v>360</v>
      </c>
      <c r="B226" s="59" t="s">
        <v>848</v>
      </c>
      <c r="C226" s="59" t="s">
        <v>506</v>
      </c>
      <c r="D226" s="59" t="s">
        <v>628</v>
      </c>
      <c r="E226" s="68" t="s">
        <v>874</v>
      </c>
      <c r="F226" s="59" t="s">
        <v>478</v>
      </c>
      <c r="G226" s="68" t="s">
        <v>875</v>
      </c>
      <c r="H226" s="59" t="s">
        <v>588</v>
      </c>
      <c r="I226" s="59" t="s">
        <v>481</v>
      </c>
      <c r="J226" s="68" t="s">
        <v>876</v>
      </c>
    </row>
    <row r="227" ht="29" customHeight="1" spans="1:10">
      <c r="A227" s="174" t="s">
        <v>360</v>
      </c>
      <c r="B227" s="59" t="s">
        <v>848</v>
      </c>
      <c r="C227" s="59" t="s">
        <v>506</v>
      </c>
      <c r="D227" s="59" t="s">
        <v>507</v>
      </c>
      <c r="E227" s="68" t="s">
        <v>877</v>
      </c>
      <c r="F227" s="59" t="s">
        <v>478</v>
      </c>
      <c r="G227" s="68" t="s">
        <v>878</v>
      </c>
      <c r="H227" s="59" t="s">
        <v>879</v>
      </c>
      <c r="I227" s="59" t="s">
        <v>481</v>
      </c>
      <c r="J227" s="68" t="s">
        <v>880</v>
      </c>
    </row>
    <row r="228" ht="29" customHeight="1" spans="1:10">
      <c r="A228" s="174" t="s">
        <v>360</v>
      </c>
      <c r="B228" s="59" t="s">
        <v>848</v>
      </c>
      <c r="C228" s="59" t="s">
        <v>506</v>
      </c>
      <c r="D228" s="59" t="s">
        <v>507</v>
      </c>
      <c r="E228" s="68" t="s">
        <v>881</v>
      </c>
      <c r="F228" s="59" t="s">
        <v>478</v>
      </c>
      <c r="G228" s="68" t="s">
        <v>882</v>
      </c>
      <c r="H228" s="59" t="s">
        <v>879</v>
      </c>
      <c r="I228" s="59" t="s">
        <v>481</v>
      </c>
      <c r="J228" s="68" t="s">
        <v>883</v>
      </c>
    </row>
    <row r="229" ht="29" customHeight="1" spans="1:10">
      <c r="A229" s="174" t="s">
        <v>360</v>
      </c>
      <c r="B229" s="59" t="s">
        <v>848</v>
      </c>
      <c r="C229" s="59" t="s">
        <v>506</v>
      </c>
      <c r="D229" s="59" t="s">
        <v>507</v>
      </c>
      <c r="E229" s="68" t="s">
        <v>884</v>
      </c>
      <c r="F229" s="59" t="s">
        <v>478</v>
      </c>
      <c r="G229" s="68" t="s">
        <v>885</v>
      </c>
      <c r="H229" s="59" t="s">
        <v>879</v>
      </c>
      <c r="I229" s="59" t="s">
        <v>481</v>
      </c>
      <c r="J229" s="68" t="s">
        <v>886</v>
      </c>
    </row>
    <row r="230" ht="29" customHeight="1" spans="1:10">
      <c r="A230" s="174" t="s">
        <v>360</v>
      </c>
      <c r="B230" s="59" t="s">
        <v>848</v>
      </c>
      <c r="C230" s="59" t="s">
        <v>506</v>
      </c>
      <c r="D230" s="59" t="s">
        <v>512</v>
      </c>
      <c r="E230" s="68" t="s">
        <v>887</v>
      </c>
      <c r="F230" s="59" t="s">
        <v>484</v>
      </c>
      <c r="G230" s="68" t="s">
        <v>888</v>
      </c>
      <c r="H230" s="59" t="s">
        <v>515</v>
      </c>
      <c r="I230" s="59" t="s">
        <v>481</v>
      </c>
      <c r="J230" s="68" t="s">
        <v>889</v>
      </c>
    </row>
    <row r="231" ht="29" customHeight="1" spans="1:10">
      <c r="A231" s="174" t="s">
        <v>360</v>
      </c>
      <c r="B231" s="59" t="s">
        <v>848</v>
      </c>
      <c r="C231" s="59" t="s">
        <v>506</v>
      </c>
      <c r="D231" s="59" t="s">
        <v>729</v>
      </c>
      <c r="E231" s="68" t="s">
        <v>890</v>
      </c>
      <c r="F231" s="59" t="s">
        <v>484</v>
      </c>
      <c r="G231" s="68" t="s">
        <v>792</v>
      </c>
      <c r="H231" s="59" t="s">
        <v>515</v>
      </c>
      <c r="I231" s="59" t="s">
        <v>481</v>
      </c>
      <c r="J231" s="68" t="s">
        <v>890</v>
      </c>
    </row>
    <row r="232" ht="29" customHeight="1" spans="1:10">
      <c r="A232" s="174" t="s">
        <v>360</v>
      </c>
      <c r="B232" s="59" t="s">
        <v>848</v>
      </c>
      <c r="C232" s="59" t="s">
        <v>518</v>
      </c>
      <c r="D232" s="59" t="s">
        <v>519</v>
      </c>
      <c r="E232" s="68" t="s">
        <v>846</v>
      </c>
      <c r="F232" s="59" t="s">
        <v>478</v>
      </c>
      <c r="G232" s="68" t="s">
        <v>540</v>
      </c>
      <c r="H232" s="59" t="s">
        <v>499</v>
      </c>
      <c r="I232" s="59" t="s">
        <v>481</v>
      </c>
      <c r="J232" s="68" t="s">
        <v>891</v>
      </c>
    </row>
    <row r="233" ht="29" customHeight="1" spans="1:10">
      <c r="A233" s="174" t="s">
        <v>366</v>
      </c>
      <c r="B233" s="59" t="s">
        <v>892</v>
      </c>
      <c r="C233" s="59" t="s">
        <v>475</v>
      </c>
      <c r="D233" s="59" t="s">
        <v>476</v>
      </c>
      <c r="E233" s="68" t="s">
        <v>893</v>
      </c>
      <c r="F233" s="59" t="s">
        <v>478</v>
      </c>
      <c r="G233" s="68" t="s">
        <v>894</v>
      </c>
      <c r="H233" s="59" t="s">
        <v>671</v>
      </c>
      <c r="I233" s="59" t="s">
        <v>481</v>
      </c>
      <c r="J233" s="68" t="s">
        <v>895</v>
      </c>
    </row>
    <row r="234" ht="29" customHeight="1" spans="1:10">
      <c r="A234" s="174" t="s">
        <v>366</v>
      </c>
      <c r="B234" s="59" t="s">
        <v>892</v>
      </c>
      <c r="C234" s="59" t="s">
        <v>475</v>
      </c>
      <c r="D234" s="59" t="s">
        <v>476</v>
      </c>
      <c r="E234" s="68" t="s">
        <v>896</v>
      </c>
      <c r="F234" s="59" t="s">
        <v>478</v>
      </c>
      <c r="G234" s="68" t="s">
        <v>897</v>
      </c>
      <c r="H234" s="59" t="s">
        <v>861</v>
      </c>
      <c r="I234" s="59" t="s">
        <v>481</v>
      </c>
      <c r="J234" s="68" t="s">
        <v>898</v>
      </c>
    </row>
    <row r="235" ht="29" customHeight="1" spans="1:10">
      <c r="A235" s="174" t="s">
        <v>366</v>
      </c>
      <c r="B235" s="59" t="s">
        <v>892</v>
      </c>
      <c r="C235" s="59" t="s">
        <v>475</v>
      </c>
      <c r="D235" s="59" t="s">
        <v>476</v>
      </c>
      <c r="E235" s="68" t="s">
        <v>899</v>
      </c>
      <c r="F235" s="59" t="s">
        <v>478</v>
      </c>
      <c r="G235" s="68" t="s">
        <v>900</v>
      </c>
      <c r="H235" s="59" t="s">
        <v>854</v>
      </c>
      <c r="I235" s="59" t="s">
        <v>481</v>
      </c>
      <c r="J235" s="68" t="s">
        <v>901</v>
      </c>
    </row>
    <row r="236" ht="29" customHeight="1" spans="1:10">
      <c r="A236" s="174" t="s">
        <v>366</v>
      </c>
      <c r="B236" s="59" t="s">
        <v>892</v>
      </c>
      <c r="C236" s="59" t="s">
        <v>475</v>
      </c>
      <c r="D236" s="59" t="s">
        <v>476</v>
      </c>
      <c r="E236" s="68" t="s">
        <v>902</v>
      </c>
      <c r="F236" s="59" t="s">
        <v>478</v>
      </c>
      <c r="G236" s="68" t="s">
        <v>903</v>
      </c>
      <c r="H236" s="59" t="s">
        <v>854</v>
      </c>
      <c r="I236" s="59" t="s">
        <v>481</v>
      </c>
      <c r="J236" s="68" t="s">
        <v>904</v>
      </c>
    </row>
    <row r="237" ht="38" customHeight="1" spans="1:10">
      <c r="A237" s="174" t="s">
        <v>366</v>
      </c>
      <c r="B237" s="59" t="s">
        <v>892</v>
      </c>
      <c r="C237" s="59" t="s">
        <v>475</v>
      </c>
      <c r="D237" s="59" t="s">
        <v>497</v>
      </c>
      <c r="E237" s="68" t="s">
        <v>563</v>
      </c>
      <c r="F237" s="59" t="s">
        <v>478</v>
      </c>
      <c r="G237" s="68" t="s">
        <v>479</v>
      </c>
      <c r="H237" s="59" t="s">
        <v>499</v>
      </c>
      <c r="I237" s="59" t="s">
        <v>481</v>
      </c>
      <c r="J237" s="68" t="s">
        <v>905</v>
      </c>
    </row>
    <row r="238" ht="29" customHeight="1" spans="1:10">
      <c r="A238" s="174" t="s">
        <v>366</v>
      </c>
      <c r="B238" s="59" t="s">
        <v>892</v>
      </c>
      <c r="C238" s="59" t="s">
        <v>475</v>
      </c>
      <c r="D238" s="59" t="s">
        <v>497</v>
      </c>
      <c r="E238" s="68" t="s">
        <v>800</v>
      </c>
      <c r="F238" s="59" t="s">
        <v>484</v>
      </c>
      <c r="G238" s="68" t="s">
        <v>479</v>
      </c>
      <c r="H238" s="59" t="s">
        <v>499</v>
      </c>
      <c r="I238" s="59" t="s">
        <v>481</v>
      </c>
      <c r="J238" s="68" t="s">
        <v>906</v>
      </c>
    </row>
    <row r="239" ht="29" customHeight="1" spans="1:10">
      <c r="A239" s="174" t="s">
        <v>366</v>
      </c>
      <c r="B239" s="59" t="s">
        <v>892</v>
      </c>
      <c r="C239" s="59" t="s">
        <v>475</v>
      </c>
      <c r="D239" s="59" t="s">
        <v>503</v>
      </c>
      <c r="E239" s="68" t="s">
        <v>872</v>
      </c>
      <c r="F239" s="59" t="s">
        <v>484</v>
      </c>
      <c r="G239" s="68" t="s">
        <v>479</v>
      </c>
      <c r="H239" s="59" t="s">
        <v>499</v>
      </c>
      <c r="I239" s="59" t="s">
        <v>481</v>
      </c>
      <c r="J239" s="68" t="s">
        <v>907</v>
      </c>
    </row>
    <row r="240" ht="29" customHeight="1" spans="1:10">
      <c r="A240" s="174" t="s">
        <v>366</v>
      </c>
      <c r="B240" s="59" t="s">
        <v>892</v>
      </c>
      <c r="C240" s="59" t="s">
        <v>475</v>
      </c>
      <c r="D240" s="59" t="s">
        <v>503</v>
      </c>
      <c r="E240" s="68" t="s">
        <v>870</v>
      </c>
      <c r="F240" s="59" t="s">
        <v>484</v>
      </c>
      <c r="G240" s="68" t="s">
        <v>479</v>
      </c>
      <c r="H240" s="59" t="s">
        <v>499</v>
      </c>
      <c r="I240" s="59" t="s">
        <v>481</v>
      </c>
      <c r="J240" s="68" t="s">
        <v>908</v>
      </c>
    </row>
    <row r="241" ht="29" customHeight="1" spans="1:10">
      <c r="A241" s="174" t="s">
        <v>366</v>
      </c>
      <c r="B241" s="59" t="s">
        <v>892</v>
      </c>
      <c r="C241" s="59" t="s">
        <v>506</v>
      </c>
      <c r="D241" s="59" t="s">
        <v>628</v>
      </c>
      <c r="E241" s="68" t="s">
        <v>909</v>
      </c>
      <c r="F241" s="59" t="s">
        <v>478</v>
      </c>
      <c r="G241" s="68" t="s">
        <v>910</v>
      </c>
      <c r="H241" s="59" t="s">
        <v>588</v>
      </c>
      <c r="I241" s="59" t="s">
        <v>481</v>
      </c>
      <c r="J241" s="68" t="s">
        <v>911</v>
      </c>
    </row>
    <row r="242" ht="29" customHeight="1" spans="1:10">
      <c r="A242" s="174" t="s">
        <v>366</v>
      </c>
      <c r="B242" s="59" t="s">
        <v>892</v>
      </c>
      <c r="C242" s="59" t="s">
        <v>506</v>
      </c>
      <c r="D242" s="59" t="s">
        <v>628</v>
      </c>
      <c r="E242" s="68" t="s">
        <v>912</v>
      </c>
      <c r="F242" s="59" t="s">
        <v>478</v>
      </c>
      <c r="G242" s="68" t="s">
        <v>913</v>
      </c>
      <c r="H242" s="59" t="s">
        <v>588</v>
      </c>
      <c r="I242" s="59" t="s">
        <v>481</v>
      </c>
      <c r="J242" s="68" t="s">
        <v>914</v>
      </c>
    </row>
    <row r="243" ht="29" customHeight="1" spans="1:10">
      <c r="A243" s="174" t="s">
        <v>366</v>
      </c>
      <c r="B243" s="59" t="s">
        <v>892</v>
      </c>
      <c r="C243" s="59" t="s">
        <v>506</v>
      </c>
      <c r="D243" s="59" t="s">
        <v>507</v>
      </c>
      <c r="E243" s="68" t="s">
        <v>915</v>
      </c>
      <c r="F243" s="59" t="s">
        <v>478</v>
      </c>
      <c r="G243" s="68" t="s">
        <v>916</v>
      </c>
      <c r="H243" s="59" t="s">
        <v>618</v>
      </c>
      <c r="I243" s="59" t="s">
        <v>481</v>
      </c>
      <c r="J243" s="68" t="s">
        <v>917</v>
      </c>
    </row>
    <row r="244" ht="29" customHeight="1" spans="1:10">
      <c r="A244" s="174" t="s">
        <v>366</v>
      </c>
      <c r="B244" s="59" t="s">
        <v>892</v>
      </c>
      <c r="C244" s="59" t="s">
        <v>506</v>
      </c>
      <c r="D244" s="59" t="s">
        <v>729</v>
      </c>
      <c r="E244" s="68" t="s">
        <v>918</v>
      </c>
      <c r="F244" s="59" t="s">
        <v>478</v>
      </c>
      <c r="G244" s="68" t="s">
        <v>88</v>
      </c>
      <c r="H244" s="59" t="s">
        <v>515</v>
      </c>
      <c r="I244" s="59" t="s">
        <v>481</v>
      </c>
      <c r="J244" s="68" t="s">
        <v>919</v>
      </c>
    </row>
    <row r="245" ht="60" customHeight="1" spans="1:10">
      <c r="A245" s="174" t="s">
        <v>366</v>
      </c>
      <c r="B245" s="59" t="s">
        <v>892</v>
      </c>
      <c r="C245" s="59" t="s">
        <v>518</v>
      </c>
      <c r="D245" s="59" t="s">
        <v>519</v>
      </c>
      <c r="E245" s="68" t="s">
        <v>920</v>
      </c>
      <c r="F245" s="59" t="s">
        <v>478</v>
      </c>
      <c r="G245" s="68" t="s">
        <v>540</v>
      </c>
      <c r="H245" s="59" t="s">
        <v>499</v>
      </c>
      <c r="I245" s="59" t="s">
        <v>481</v>
      </c>
      <c r="J245" s="68" t="s">
        <v>921</v>
      </c>
    </row>
    <row r="246" ht="51" customHeight="1" spans="1:10">
      <c r="A246" s="174" t="s">
        <v>339</v>
      </c>
      <c r="B246" s="59" t="s">
        <v>339</v>
      </c>
      <c r="C246" s="59" t="s">
        <v>475</v>
      </c>
      <c r="D246" s="59" t="s">
        <v>476</v>
      </c>
      <c r="E246" s="68" t="s">
        <v>922</v>
      </c>
      <c r="F246" s="59" t="s">
        <v>484</v>
      </c>
      <c r="G246" s="68" t="s">
        <v>89</v>
      </c>
      <c r="H246" s="59" t="s">
        <v>510</v>
      </c>
      <c r="I246" s="59" t="s">
        <v>481</v>
      </c>
      <c r="J246" s="68" t="s">
        <v>923</v>
      </c>
    </row>
    <row r="247" ht="24" customHeight="1" spans="1:10">
      <c r="A247" s="174" t="s">
        <v>339</v>
      </c>
      <c r="B247" s="59" t="s">
        <v>339</v>
      </c>
      <c r="C247" s="59" t="s">
        <v>506</v>
      </c>
      <c r="D247" s="59" t="s">
        <v>507</v>
      </c>
      <c r="E247" s="68" t="s">
        <v>812</v>
      </c>
      <c r="F247" s="59" t="s">
        <v>484</v>
      </c>
      <c r="G247" s="68" t="s">
        <v>924</v>
      </c>
      <c r="H247" s="59" t="s">
        <v>515</v>
      </c>
      <c r="I247" s="59" t="s">
        <v>516</v>
      </c>
      <c r="J247" s="68" t="s">
        <v>814</v>
      </c>
    </row>
    <row r="248" ht="42" customHeight="1" spans="1:10">
      <c r="A248" s="174" t="s">
        <v>339</v>
      </c>
      <c r="B248" s="59" t="s">
        <v>339</v>
      </c>
      <c r="C248" s="59" t="s">
        <v>518</v>
      </c>
      <c r="D248" s="59" t="s">
        <v>519</v>
      </c>
      <c r="E248" s="68" t="s">
        <v>815</v>
      </c>
      <c r="F248" s="59" t="s">
        <v>478</v>
      </c>
      <c r="G248" s="68" t="s">
        <v>521</v>
      </c>
      <c r="H248" s="59" t="s">
        <v>499</v>
      </c>
      <c r="I248" s="59" t="s">
        <v>481</v>
      </c>
      <c r="J248" s="68" t="s">
        <v>816</v>
      </c>
    </row>
    <row r="249" ht="24" customHeight="1" spans="1:10">
      <c r="A249" s="174" t="s">
        <v>422</v>
      </c>
      <c r="B249" s="59" t="s">
        <v>925</v>
      </c>
      <c r="C249" s="59" t="s">
        <v>475</v>
      </c>
      <c r="D249" s="59" t="s">
        <v>476</v>
      </c>
      <c r="E249" s="68" t="s">
        <v>571</v>
      </c>
      <c r="F249" s="59" t="s">
        <v>484</v>
      </c>
      <c r="G249" s="68" t="s">
        <v>479</v>
      </c>
      <c r="H249" s="59" t="s">
        <v>499</v>
      </c>
      <c r="I249" s="59" t="s">
        <v>481</v>
      </c>
      <c r="J249" s="68" t="s">
        <v>572</v>
      </c>
    </row>
    <row r="250" ht="24" customHeight="1" spans="1:10">
      <c r="A250" s="174" t="s">
        <v>422</v>
      </c>
      <c r="B250" s="59" t="s">
        <v>925</v>
      </c>
      <c r="C250" s="59" t="s">
        <v>475</v>
      </c>
      <c r="D250" s="59" t="s">
        <v>497</v>
      </c>
      <c r="E250" s="68" t="s">
        <v>526</v>
      </c>
      <c r="F250" s="59" t="s">
        <v>484</v>
      </c>
      <c r="G250" s="68" t="s">
        <v>527</v>
      </c>
      <c r="H250" s="59" t="s">
        <v>515</v>
      </c>
      <c r="I250" s="59" t="s">
        <v>516</v>
      </c>
      <c r="J250" s="68" t="s">
        <v>528</v>
      </c>
    </row>
    <row r="251" ht="24" customHeight="1" spans="1:10">
      <c r="A251" s="174" t="s">
        <v>422</v>
      </c>
      <c r="B251" s="59" t="s">
        <v>925</v>
      </c>
      <c r="C251" s="59" t="s">
        <v>506</v>
      </c>
      <c r="D251" s="59" t="s">
        <v>507</v>
      </c>
      <c r="E251" s="68" t="s">
        <v>529</v>
      </c>
      <c r="F251" s="59" t="s">
        <v>484</v>
      </c>
      <c r="G251" s="68" t="s">
        <v>530</v>
      </c>
      <c r="H251" s="59" t="s">
        <v>515</v>
      </c>
      <c r="I251" s="59" t="s">
        <v>516</v>
      </c>
      <c r="J251" s="68" t="s">
        <v>531</v>
      </c>
    </row>
    <row r="252" ht="24" customHeight="1" spans="1:10">
      <c r="A252" s="174" t="s">
        <v>422</v>
      </c>
      <c r="B252" s="59" t="s">
        <v>925</v>
      </c>
      <c r="C252" s="59" t="s">
        <v>518</v>
      </c>
      <c r="D252" s="59" t="s">
        <v>519</v>
      </c>
      <c r="E252" s="68" t="s">
        <v>519</v>
      </c>
      <c r="F252" s="59" t="s">
        <v>478</v>
      </c>
      <c r="G252" s="68" t="s">
        <v>573</v>
      </c>
      <c r="H252" s="59" t="s">
        <v>499</v>
      </c>
      <c r="I252" s="59" t="s">
        <v>481</v>
      </c>
      <c r="J252" s="68" t="s">
        <v>574</v>
      </c>
    </row>
    <row r="253" ht="24" customHeight="1" spans="1:10">
      <c r="A253" s="174" t="s">
        <v>418</v>
      </c>
      <c r="B253" s="59" t="s">
        <v>926</v>
      </c>
      <c r="C253" s="59" t="s">
        <v>475</v>
      </c>
      <c r="D253" s="59" t="s">
        <v>476</v>
      </c>
      <c r="E253" s="68" t="s">
        <v>571</v>
      </c>
      <c r="F253" s="59" t="s">
        <v>484</v>
      </c>
      <c r="G253" s="68" t="s">
        <v>479</v>
      </c>
      <c r="H253" s="59" t="s">
        <v>499</v>
      </c>
      <c r="I253" s="59" t="s">
        <v>481</v>
      </c>
      <c r="J253" s="68" t="s">
        <v>572</v>
      </c>
    </row>
    <row r="254" ht="24" customHeight="1" spans="1:10">
      <c r="A254" s="174" t="s">
        <v>418</v>
      </c>
      <c r="B254" s="59" t="s">
        <v>926</v>
      </c>
      <c r="C254" s="59" t="s">
        <v>475</v>
      </c>
      <c r="D254" s="59" t="s">
        <v>497</v>
      </c>
      <c r="E254" s="68" t="s">
        <v>526</v>
      </c>
      <c r="F254" s="59" t="s">
        <v>484</v>
      </c>
      <c r="G254" s="68" t="s">
        <v>527</v>
      </c>
      <c r="H254" s="59" t="s">
        <v>515</v>
      </c>
      <c r="I254" s="59" t="s">
        <v>516</v>
      </c>
      <c r="J254" s="68" t="s">
        <v>528</v>
      </c>
    </row>
    <row r="255" ht="24" customHeight="1" spans="1:10">
      <c r="A255" s="174" t="s">
        <v>418</v>
      </c>
      <c r="B255" s="59" t="s">
        <v>926</v>
      </c>
      <c r="C255" s="59" t="s">
        <v>506</v>
      </c>
      <c r="D255" s="59" t="s">
        <v>507</v>
      </c>
      <c r="E255" s="68" t="s">
        <v>529</v>
      </c>
      <c r="F255" s="59" t="s">
        <v>484</v>
      </c>
      <c r="G255" s="68" t="s">
        <v>530</v>
      </c>
      <c r="H255" s="59" t="s">
        <v>515</v>
      </c>
      <c r="I255" s="59" t="s">
        <v>516</v>
      </c>
      <c r="J255" s="68" t="s">
        <v>531</v>
      </c>
    </row>
    <row r="256" ht="24" customHeight="1" spans="1:10">
      <c r="A256" s="174" t="s">
        <v>418</v>
      </c>
      <c r="B256" s="59" t="s">
        <v>926</v>
      </c>
      <c r="C256" s="59" t="s">
        <v>518</v>
      </c>
      <c r="D256" s="59" t="s">
        <v>519</v>
      </c>
      <c r="E256" s="68" t="s">
        <v>519</v>
      </c>
      <c r="F256" s="59" t="s">
        <v>478</v>
      </c>
      <c r="G256" s="68" t="s">
        <v>573</v>
      </c>
      <c r="H256" s="59" t="s">
        <v>499</v>
      </c>
      <c r="I256" s="59" t="s">
        <v>481</v>
      </c>
      <c r="J256" s="68" t="s">
        <v>574</v>
      </c>
    </row>
    <row r="257" ht="24" customHeight="1" spans="1:10">
      <c r="A257" s="174" t="s">
        <v>391</v>
      </c>
      <c r="B257" s="59" t="s">
        <v>927</v>
      </c>
      <c r="C257" s="59" t="s">
        <v>475</v>
      </c>
      <c r="D257" s="59" t="s">
        <v>476</v>
      </c>
      <c r="E257" s="68" t="s">
        <v>928</v>
      </c>
      <c r="F257" s="59" t="s">
        <v>484</v>
      </c>
      <c r="G257" s="68" t="s">
        <v>929</v>
      </c>
      <c r="H257" s="59" t="s">
        <v>510</v>
      </c>
      <c r="I257" s="59" t="s">
        <v>481</v>
      </c>
      <c r="J257" s="68" t="s">
        <v>928</v>
      </c>
    </row>
    <row r="258" ht="24" customHeight="1" spans="1:10">
      <c r="A258" s="174" t="s">
        <v>391</v>
      </c>
      <c r="B258" s="59" t="s">
        <v>927</v>
      </c>
      <c r="C258" s="59" t="s">
        <v>475</v>
      </c>
      <c r="D258" s="59" t="s">
        <v>497</v>
      </c>
      <c r="E258" s="68" t="s">
        <v>930</v>
      </c>
      <c r="F258" s="59" t="s">
        <v>484</v>
      </c>
      <c r="G258" s="68" t="s">
        <v>479</v>
      </c>
      <c r="H258" s="59" t="s">
        <v>499</v>
      </c>
      <c r="I258" s="59" t="s">
        <v>481</v>
      </c>
      <c r="J258" s="68" t="s">
        <v>931</v>
      </c>
    </row>
    <row r="259" ht="42" customHeight="1" spans="1:10">
      <c r="A259" s="174" t="s">
        <v>391</v>
      </c>
      <c r="B259" s="59" t="s">
        <v>927</v>
      </c>
      <c r="C259" s="59" t="s">
        <v>475</v>
      </c>
      <c r="D259" s="59" t="s">
        <v>503</v>
      </c>
      <c r="E259" s="68" t="s">
        <v>932</v>
      </c>
      <c r="F259" s="59" t="s">
        <v>661</v>
      </c>
      <c r="G259" s="68" t="s">
        <v>933</v>
      </c>
      <c r="H259" s="59" t="s">
        <v>934</v>
      </c>
      <c r="I259" s="59" t="s">
        <v>481</v>
      </c>
      <c r="J259" s="68" t="s">
        <v>935</v>
      </c>
    </row>
    <row r="260" ht="42" customHeight="1" spans="1:10">
      <c r="A260" s="174" t="s">
        <v>391</v>
      </c>
      <c r="B260" s="59" t="s">
        <v>927</v>
      </c>
      <c r="C260" s="59" t="s">
        <v>506</v>
      </c>
      <c r="D260" s="59" t="s">
        <v>628</v>
      </c>
      <c r="E260" s="68" t="s">
        <v>936</v>
      </c>
      <c r="F260" s="59" t="s">
        <v>484</v>
      </c>
      <c r="G260" s="68" t="s">
        <v>581</v>
      </c>
      <c r="H260" s="59" t="s">
        <v>515</v>
      </c>
      <c r="I260" s="59" t="s">
        <v>481</v>
      </c>
      <c r="J260" s="68" t="s">
        <v>937</v>
      </c>
    </row>
    <row r="261" ht="42" customHeight="1" spans="1:10">
      <c r="A261" s="174" t="s">
        <v>391</v>
      </c>
      <c r="B261" s="59" t="s">
        <v>927</v>
      </c>
      <c r="C261" s="59" t="s">
        <v>506</v>
      </c>
      <c r="D261" s="59" t="s">
        <v>507</v>
      </c>
      <c r="E261" s="68" t="s">
        <v>938</v>
      </c>
      <c r="F261" s="59" t="s">
        <v>484</v>
      </c>
      <c r="G261" s="68" t="s">
        <v>939</v>
      </c>
      <c r="H261" s="59" t="s">
        <v>515</v>
      </c>
      <c r="I261" s="59" t="s">
        <v>516</v>
      </c>
      <c r="J261" s="68" t="s">
        <v>938</v>
      </c>
    </row>
    <row r="262" ht="42" customHeight="1" spans="1:10">
      <c r="A262" s="174" t="s">
        <v>391</v>
      </c>
      <c r="B262" s="59" t="s">
        <v>927</v>
      </c>
      <c r="C262" s="59" t="s">
        <v>518</v>
      </c>
      <c r="D262" s="59" t="s">
        <v>519</v>
      </c>
      <c r="E262" s="68" t="s">
        <v>940</v>
      </c>
      <c r="F262" s="59" t="s">
        <v>478</v>
      </c>
      <c r="G262" s="68" t="s">
        <v>521</v>
      </c>
      <c r="H262" s="59" t="s">
        <v>499</v>
      </c>
      <c r="I262" s="59" t="s">
        <v>481</v>
      </c>
      <c r="J262" s="68" t="s">
        <v>941</v>
      </c>
    </row>
    <row r="263" ht="21" customHeight="1" spans="1:10">
      <c r="A263" s="174" t="s">
        <v>458</v>
      </c>
      <c r="B263" s="59" t="s">
        <v>942</v>
      </c>
      <c r="C263" s="59" t="s">
        <v>475</v>
      </c>
      <c r="D263" s="59" t="s">
        <v>476</v>
      </c>
      <c r="E263" s="68" t="s">
        <v>943</v>
      </c>
      <c r="F263" s="59" t="s">
        <v>478</v>
      </c>
      <c r="G263" s="68" t="s">
        <v>559</v>
      </c>
      <c r="H263" s="59" t="s">
        <v>480</v>
      </c>
      <c r="I263" s="59" t="s">
        <v>481</v>
      </c>
      <c r="J263" s="68" t="s">
        <v>944</v>
      </c>
    </row>
    <row r="264" ht="21" customHeight="1" spans="1:10">
      <c r="A264" s="174" t="s">
        <v>458</v>
      </c>
      <c r="B264" s="59" t="s">
        <v>942</v>
      </c>
      <c r="C264" s="59" t="s">
        <v>475</v>
      </c>
      <c r="D264" s="59" t="s">
        <v>497</v>
      </c>
      <c r="E264" s="68" t="s">
        <v>767</v>
      </c>
      <c r="F264" s="59" t="s">
        <v>484</v>
      </c>
      <c r="G264" s="68" t="s">
        <v>479</v>
      </c>
      <c r="H264" s="59" t="s">
        <v>499</v>
      </c>
      <c r="I264" s="59" t="s">
        <v>481</v>
      </c>
      <c r="J264" s="68" t="s">
        <v>768</v>
      </c>
    </row>
    <row r="265" ht="21" customHeight="1" spans="1:10">
      <c r="A265" s="174" t="s">
        <v>458</v>
      </c>
      <c r="B265" s="59" t="s">
        <v>942</v>
      </c>
      <c r="C265" s="59" t="s">
        <v>475</v>
      </c>
      <c r="D265" s="59" t="s">
        <v>503</v>
      </c>
      <c r="E265" s="68" t="s">
        <v>945</v>
      </c>
      <c r="F265" s="59" t="s">
        <v>661</v>
      </c>
      <c r="G265" s="68" t="s">
        <v>559</v>
      </c>
      <c r="H265" s="59" t="s">
        <v>515</v>
      </c>
      <c r="I265" s="59" t="s">
        <v>481</v>
      </c>
      <c r="J265" s="68" t="s">
        <v>946</v>
      </c>
    </row>
    <row r="266" ht="21" customHeight="1" spans="1:10">
      <c r="A266" s="174" t="s">
        <v>458</v>
      </c>
      <c r="B266" s="59" t="s">
        <v>942</v>
      </c>
      <c r="C266" s="59" t="s">
        <v>506</v>
      </c>
      <c r="D266" s="59" t="s">
        <v>628</v>
      </c>
      <c r="E266" s="68" t="s">
        <v>947</v>
      </c>
      <c r="F266" s="59" t="s">
        <v>478</v>
      </c>
      <c r="G266" s="68" t="s">
        <v>93</v>
      </c>
      <c r="H266" s="59" t="s">
        <v>499</v>
      </c>
      <c r="I266" s="59" t="s">
        <v>481</v>
      </c>
      <c r="J266" s="68" t="s">
        <v>948</v>
      </c>
    </row>
    <row r="267" ht="21" customHeight="1" spans="1:10">
      <c r="A267" s="174" t="s">
        <v>458</v>
      </c>
      <c r="B267" s="59" t="s">
        <v>942</v>
      </c>
      <c r="C267" s="59" t="s">
        <v>518</v>
      </c>
      <c r="D267" s="59" t="s">
        <v>519</v>
      </c>
      <c r="E267" s="68" t="s">
        <v>568</v>
      </c>
      <c r="F267" s="59" t="s">
        <v>478</v>
      </c>
      <c r="G267" s="68" t="s">
        <v>521</v>
      </c>
      <c r="H267" s="59" t="s">
        <v>499</v>
      </c>
      <c r="I267" s="59" t="s">
        <v>481</v>
      </c>
      <c r="J267" s="68" t="s">
        <v>568</v>
      </c>
    </row>
    <row r="268" ht="21" customHeight="1" spans="1:10">
      <c r="A268" s="174" t="s">
        <v>454</v>
      </c>
      <c r="B268" s="59" t="s">
        <v>454</v>
      </c>
      <c r="C268" s="59" t="s">
        <v>475</v>
      </c>
      <c r="D268" s="59" t="s">
        <v>476</v>
      </c>
      <c r="E268" s="68" t="s">
        <v>949</v>
      </c>
      <c r="F268" s="59" t="s">
        <v>484</v>
      </c>
      <c r="G268" s="68" t="s">
        <v>479</v>
      </c>
      <c r="H268" s="59" t="s">
        <v>499</v>
      </c>
      <c r="I268" s="59" t="s">
        <v>481</v>
      </c>
      <c r="J268" s="68" t="s">
        <v>950</v>
      </c>
    </row>
    <row r="269" ht="21" customHeight="1" spans="1:10">
      <c r="A269" s="174" t="s">
        <v>454</v>
      </c>
      <c r="B269" s="59" t="s">
        <v>454</v>
      </c>
      <c r="C269" s="59" t="s">
        <v>475</v>
      </c>
      <c r="D269" s="59" t="s">
        <v>497</v>
      </c>
      <c r="E269" s="68" t="s">
        <v>831</v>
      </c>
      <c r="F269" s="59" t="s">
        <v>484</v>
      </c>
      <c r="G269" s="68" t="s">
        <v>479</v>
      </c>
      <c r="H269" s="59" t="s">
        <v>499</v>
      </c>
      <c r="I269" s="59" t="s">
        <v>481</v>
      </c>
      <c r="J269" s="68" t="s">
        <v>951</v>
      </c>
    </row>
    <row r="270" ht="21" customHeight="1" spans="1:10">
      <c r="A270" s="174" t="s">
        <v>454</v>
      </c>
      <c r="B270" s="59" t="s">
        <v>454</v>
      </c>
      <c r="C270" s="59" t="s">
        <v>506</v>
      </c>
      <c r="D270" s="59" t="s">
        <v>507</v>
      </c>
      <c r="E270" s="68" t="s">
        <v>565</v>
      </c>
      <c r="F270" s="59" t="s">
        <v>484</v>
      </c>
      <c r="G270" s="68" t="s">
        <v>566</v>
      </c>
      <c r="H270" s="59" t="s">
        <v>515</v>
      </c>
      <c r="I270" s="59" t="s">
        <v>516</v>
      </c>
      <c r="J270" s="68" t="s">
        <v>952</v>
      </c>
    </row>
    <row r="271" ht="21" customHeight="1" spans="1:10">
      <c r="A271" s="174" t="s">
        <v>454</v>
      </c>
      <c r="B271" s="59" t="s">
        <v>454</v>
      </c>
      <c r="C271" s="59" t="s">
        <v>518</v>
      </c>
      <c r="D271" s="59" t="s">
        <v>519</v>
      </c>
      <c r="E271" s="68" t="s">
        <v>953</v>
      </c>
      <c r="F271" s="59" t="s">
        <v>478</v>
      </c>
      <c r="G271" s="68" t="s">
        <v>521</v>
      </c>
      <c r="H271" s="59" t="s">
        <v>499</v>
      </c>
      <c r="I271" s="59" t="s">
        <v>481</v>
      </c>
      <c r="J271" s="68" t="s">
        <v>954</v>
      </c>
    </row>
    <row r="272" ht="21" customHeight="1" spans="1:10">
      <c r="A272" s="174" t="s">
        <v>383</v>
      </c>
      <c r="B272" s="59" t="s">
        <v>955</v>
      </c>
      <c r="C272" s="59" t="s">
        <v>475</v>
      </c>
      <c r="D272" s="59" t="s">
        <v>476</v>
      </c>
      <c r="E272" s="68" t="s">
        <v>956</v>
      </c>
      <c r="F272" s="59" t="s">
        <v>484</v>
      </c>
      <c r="G272" s="68" t="s">
        <v>957</v>
      </c>
      <c r="H272" s="59" t="s">
        <v>485</v>
      </c>
      <c r="I272" s="59" t="s">
        <v>481</v>
      </c>
      <c r="J272" s="68" t="s">
        <v>958</v>
      </c>
    </row>
    <row r="273" ht="21" customHeight="1" spans="1:10">
      <c r="A273" s="174" t="s">
        <v>383</v>
      </c>
      <c r="B273" s="59" t="s">
        <v>955</v>
      </c>
      <c r="C273" s="59" t="s">
        <v>475</v>
      </c>
      <c r="D273" s="59" t="s">
        <v>476</v>
      </c>
      <c r="E273" s="68" t="s">
        <v>959</v>
      </c>
      <c r="F273" s="59" t="s">
        <v>484</v>
      </c>
      <c r="G273" s="68" t="s">
        <v>960</v>
      </c>
      <c r="H273" s="59" t="s">
        <v>485</v>
      </c>
      <c r="I273" s="59" t="s">
        <v>481</v>
      </c>
      <c r="J273" s="68" t="s">
        <v>961</v>
      </c>
    </row>
    <row r="274" ht="21" customHeight="1" spans="1:10">
      <c r="A274" s="174" t="s">
        <v>383</v>
      </c>
      <c r="B274" s="59" t="s">
        <v>955</v>
      </c>
      <c r="C274" s="59" t="s">
        <v>475</v>
      </c>
      <c r="D274" s="59" t="s">
        <v>476</v>
      </c>
      <c r="E274" s="68" t="s">
        <v>755</v>
      </c>
      <c r="F274" s="59" t="s">
        <v>484</v>
      </c>
      <c r="G274" s="68" t="s">
        <v>93</v>
      </c>
      <c r="H274" s="59" t="s">
        <v>480</v>
      </c>
      <c r="I274" s="59" t="s">
        <v>481</v>
      </c>
      <c r="J274" s="68" t="s">
        <v>962</v>
      </c>
    </row>
    <row r="275" ht="21" customHeight="1" spans="1:10">
      <c r="A275" s="174" t="s">
        <v>383</v>
      </c>
      <c r="B275" s="59" t="s">
        <v>955</v>
      </c>
      <c r="C275" s="59" t="s">
        <v>475</v>
      </c>
      <c r="D275" s="59" t="s">
        <v>476</v>
      </c>
      <c r="E275" s="68" t="s">
        <v>747</v>
      </c>
      <c r="F275" s="59" t="s">
        <v>484</v>
      </c>
      <c r="G275" s="68" t="s">
        <v>93</v>
      </c>
      <c r="H275" s="59" t="s">
        <v>480</v>
      </c>
      <c r="I275" s="59" t="s">
        <v>481</v>
      </c>
      <c r="J275" s="68" t="s">
        <v>748</v>
      </c>
    </row>
    <row r="276" ht="21" customHeight="1" spans="1:10">
      <c r="A276" s="174" t="s">
        <v>383</v>
      </c>
      <c r="B276" s="59" t="s">
        <v>955</v>
      </c>
      <c r="C276" s="59" t="s">
        <v>475</v>
      </c>
      <c r="D276" s="59" t="s">
        <v>476</v>
      </c>
      <c r="E276" s="68" t="s">
        <v>749</v>
      </c>
      <c r="F276" s="59" t="s">
        <v>484</v>
      </c>
      <c r="G276" s="68" t="s">
        <v>93</v>
      </c>
      <c r="H276" s="59" t="s">
        <v>480</v>
      </c>
      <c r="I276" s="59" t="s">
        <v>481</v>
      </c>
      <c r="J276" s="68" t="s">
        <v>750</v>
      </c>
    </row>
    <row r="277" ht="21" customHeight="1" spans="1:10">
      <c r="A277" s="174" t="s">
        <v>383</v>
      </c>
      <c r="B277" s="59" t="s">
        <v>955</v>
      </c>
      <c r="C277" s="59" t="s">
        <v>475</v>
      </c>
      <c r="D277" s="59" t="s">
        <v>476</v>
      </c>
      <c r="E277" s="68" t="s">
        <v>751</v>
      </c>
      <c r="F277" s="59" t="s">
        <v>484</v>
      </c>
      <c r="G277" s="68" t="s">
        <v>963</v>
      </c>
      <c r="H277" s="59" t="s">
        <v>480</v>
      </c>
      <c r="I277" s="59" t="s">
        <v>481</v>
      </c>
      <c r="J277" s="68" t="s">
        <v>964</v>
      </c>
    </row>
    <row r="278" ht="21" customHeight="1" spans="1:10">
      <c r="A278" s="174" t="s">
        <v>383</v>
      </c>
      <c r="B278" s="59" t="s">
        <v>955</v>
      </c>
      <c r="C278" s="59" t="s">
        <v>475</v>
      </c>
      <c r="D278" s="59" t="s">
        <v>476</v>
      </c>
      <c r="E278" s="68" t="s">
        <v>753</v>
      </c>
      <c r="F278" s="59" t="s">
        <v>484</v>
      </c>
      <c r="G278" s="68" t="s">
        <v>93</v>
      </c>
      <c r="H278" s="59" t="s">
        <v>480</v>
      </c>
      <c r="I278" s="59" t="s">
        <v>481</v>
      </c>
      <c r="J278" s="68" t="s">
        <v>965</v>
      </c>
    </row>
    <row r="279" ht="21" customHeight="1" spans="1:10">
      <c r="A279" s="174" t="s">
        <v>383</v>
      </c>
      <c r="B279" s="59" t="s">
        <v>955</v>
      </c>
      <c r="C279" s="59" t="s">
        <v>475</v>
      </c>
      <c r="D279" s="59" t="s">
        <v>497</v>
      </c>
      <c r="E279" s="68" t="s">
        <v>757</v>
      </c>
      <c r="F279" s="59" t="s">
        <v>484</v>
      </c>
      <c r="G279" s="68" t="s">
        <v>479</v>
      </c>
      <c r="H279" s="59" t="s">
        <v>499</v>
      </c>
      <c r="I279" s="59" t="s">
        <v>481</v>
      </c>
      <c r="J279" s="68" t="s">
        <v>758</v>
      </c>
    </row>
    <row r="280" ht="21" customHeight="1" spans="1:10">
      <c r="A280" s="174" t="s">
        <v>383</v>
      </c>
      <c r="B280" s="59" t="s">
        <v>955</v>
      </c>
      <c r="C280" s="59" t="s">
        <v>475</v>
      </c>
      <c r="D280" s="59" t="s">
        <v>503</v>
      </c>
      <c r="E280" s="68" t="s">
        <v>504</v>
      </c>
      <c r="F280" s="59" t="s">
        <v>484</v>
      </c>
      <c r="G280" s="68" t="s">
        <v>479</v>
      </c>
      <c r="H280" s="59" t="s">
        <v>499</v>
      </c>
      <c r="I280" s="59" t="s">
        <v>481</v>
      </c>
      <c r="J280" s="68" t="s">
        <v>759</v>
      </c>
    </row>
    <row r="281" ht="21" customHeight="1" spans="1:10">
      <c r="A281" s="174" t="s">
        <v>383</v>
      </c>
      <c r="B281" s="59" t="s">
        <v>955</v>
      </c>
      <c r="C281" s="59" t="s">
        <v>506</v>
      </c>
      <c r="D281" s="59" t="s">
        <v>507</v>
      </c>
      <c r="E281" s="68" t="s">
        <v>508</v>
      </c>
      <c r="F281" s="59" t="s">
        <v>478</v>
      </c>
      <c r="G281" s="68" t="s">
        <v>760</v>
      </c>
      <c r="H281" s="59" t="s">
        <v>510</v>
      </c>
      <c r="I281" s="59" t="s">
        <v>481</v>
      </c>
      <c r="J281" s="68" t="s">
        <v>761</v>
      </c>
    </row>
    <row r="282" ht="21" customHeight="1" spans="1:10">
      <c r="A282" s="174" t="s">
        <v>383</v>
      </c>
      <c r="B282" s="59" t="s">
        <v>955</v>
      </c>
      <c r="C282" s="59" t="s">
        <v>506</v>
      </c>
      <c r="D282" s="59" t="s">
        <v>512</v>
      </c>
      <c r="E282" s="68" t="s">
        <v>513</v>
      </c>
      <c r="F282" s="59" t="s">
        <v>484</v>
      </c>
      <c r="G282" s="68" t="s">
        <v>514</v>
      </c>
      <c r="H282" s="59" t="s">
        <v>515</v>
      </c>
      <c r="I282" s="59" t="s">
        <v>516</v>
      </c>
      <c r="J282" s="68" t="s">
        <v>762</v>
      </c>
    </row>
    <row r="283" ht="21" customHeight="1" spans="1:10">
      <c r="A283" s="174" t="s">
        <v>383</v>
      </c>
      <c r="B283" s="59" t="s">
        <v>955</v>
      </c>
      <c r="C283" s="59" t="s">
        <v>518</v>
      </c>
      <c r="D283" s="59" t="s">
        <v>519</v>
      </c>
      <c r="E283" s="68" t="s">
        <v>520</v>
      </c>
      <c r="F283" s="59" t="s">
        <v>478</v>
      </c>
      <c r="G283" s="68" t="s">
        <v>521</v>
      </c>
      <c r="H283" s="59" t="s">
        <v>499</v>
      </c>
      <c r="I283" s="59" t="s">
        <v>481</v>
      </c>
      <c r="J283" s="68" t="s">
        <v>763</v>
      </c>
    </row>
    <row r="284" ht="21" customHeight="1" spans="1:10">
      <c r="A284" s="174" t="s">
        <v>438</v>
      </c>
      <c r="B284" s="59" t="s">
        <v>438</v>
      </c>
      <c r="C284" s="59" t="s">
        <v>475</v>
      </c>
      <c r="D284" s="59" t="s">
        <v>476</v>
      </c>
      <c r="E284" s="68" t="s">
        <v>949</v>
      </c>
      <c r="F284" s="59" t="s">
        <v>484</v>
      </c>
      <c r="G284" s="68" t="s">
        <v>479</v>
      </c>
      <c r="H284" s="59" t="s">
        <v>499</v>
      </c>
      <c r="I284" s="59" t="s">
        <v>481</v>
      </c>
      <c r="J284" s="68" t="s">
        <v>950</v>
      </c>
    </row>
    <row r="285" ht="21" customHeight="1" spans="1:10">
      <c r="A285" s="174" t="s">
        <v>438</v>
      </c>
      <c r="B285" s="59" t="s">
        <v>438</v>
      </c>
      <c r="C285" s="59" t="s">
        <v>475</v>
      </c>
      <c r="D285" s="59" t="s">
        <v>497</v>
      </c>
      <c r="E285" s="68" t="s">
        <v>526</v>
      </c>
      <c r="F285" s="59" t="s">
        <v>484</v>
      </c>
      <c r="G285" s="68" t="s">
        <v>527</v>
      </c>
      <c r="H285" s="59" t="s">
        <v>515</v>
      </c>
      <c r="I285" s="59" t="s">
        <v>516</v>
      </c>
      <c r="J285" s="68" t="s">
        <v>528</v>
      </c>
    </row>
    <row r="286" ht="21" customHeight="1" spans="1:10">
      <c r="A286" s="174" t="s">
        <v>438</v>
      </c>
      <c r="B286" s="59" t="s">
        <v>438</v>
      </c>
      <c r="C286" s="59" t="s">
        <v>506</v>
      </c>
      <c r="D286" s="59" t="s">
        <v>507</v>
      </c>
      <c r="E286" s="68" t="s">
        <v>529</v>
      </c>
      <c r="F286" s="59" t="s">
        <v>484</v>
      </c>
      <c r="G286" s="68" t="s">
        <v>530</v>
      </c>
      <c r="H286" s="59" t="s">
        <v>499</v>
      </c>
      <c r="I286" s="59" t="s">
        <v>481</v>
      </c>
      <c r="J286" s="68" t="s">
        <v>531</v>
      </c>
    </row>
    <row r="287" ht="21" customHeight="1" spans="1:10">
      <c r="A287" s="174" t="s">
        <v>438</v>
      </c>
      <c r="B287" s="59" t="s">
        <v>438</v>
      </c>
      <c r="C287" s="59" t="s">
        <v>518</v>
      </c>
      <c r="D287" s="59" t="s">
        <v>519</v>
      </c>
      <c r="E287" s="68" t="s">
        <v>966</v>
      </c>
      <c r="F287" s="59" t="s">
        <v>478</v>
      </c>
      <c r="G287" s="68" t="s">
        <v>521</v>
      </c>
      <c r="H287" s="59" t="s">
        <v>499</v>
      </c>
      <c r="I287" s="59" t="s">
        <v>481</v>
      </c>
      <c r="J287" s="68" t="s">
        <v>967</v>
      </c>
    </row>
    <row r="288" ht="21" customHeight="1" spans="1:10">
      <c r="A288" s="174" t="s">
        <v>393</v>
      </c>
      <c r="B288" s="59" t="s">
        <v>968</v>
      </c>
      <c r="C288" s="59" t="s">
        <v>475</v>
      </c>
      <c r="D288" s="59" t="s">
        <v>476</v>
      </c>
      <c r="E288" s="68" t="s">
        <v>687</v>
      </c>
      <c r="F288" s="59" t="s">
        <v>478</v>
      </c>
      <c r="G288" s="68" t="s">
        <v>573</v>
      </c>
      <c r="H288" s="59" t="s">
        <v>499</v>
      </c>
      <c r="I288" s="59" t="s">
        <v>481</v>
      </c>
      <c r="J288" s="68" t="s">
        <v>688</v>
      </c>
    </row>
    <row r="289" ht="21" customHeight="1" spans="1:10">
      <c r="A289" s="174" t="s">
        <v>393</v>
      </c>
      <c r="B289" s="59" t="s">
        <v>968</v>
      </c>
      <c r="C289" s="59" t="s">
        <v>475</v>
      </c>
      <c r="D289" s="59" t="s">
        <v>497</v>
      </c>
      <c r="E289" s="68" t="s">
        <v>649</v>
      </c>
      <c r="F289" s="59" t="s">
        <v>484</v>
      </c>
      <c r="G289" s="68" t="s">
        <v>650</v>
      </c>
      <c r="H289" s="59" t="s">
        <v>651</v>
      </c>
      <c r="I289" s="59" t="s">
        <v>481</v>
      </c>
      <c r="J289" s="68" t="s">
        <v>689</v>
      </c>
    </row>
    <row r="290" ht="21" customHeight="1" spans="1:10">
      <c r="A290" s="174" t="s">
        <v>393</v>
      </c>
      <c r="B290" s="59" t="s">
        <v>968</v>
      </c>
      <c r="C290" s="59" t="s">
        <v>475</v>
      </c>
      <c r="D290" s="59" t="s">
        <v>497</v>
      </c>
      <c r="E290" s="68" t="s">
        <v>653</v>
      </c>
      <c r="F290" s="59" t="s">
        <v>484</v>
      </c>
      <c r="G290" s="68" t="s">
        <v>654</v>
      </c>
      <c r="H290" s="59" t="s">
        <v>515</v>
      </c>
      <c r="I290" s="59" t="s">
        <v>516</v>
      </c>
      <c r="J290" s="68" t="s">
        <v>656</v>
      </c>
    </row>
    <row r="291" ht="21" customHeight="1" spans="1:10">
      <c r="A291" s="174" t="s">
        <v>393</v>
      </c>
      <c r="B291" s="59" t="s">
        <v>968</v>
      </c>
      <c r="C291" s="59" t="s">
        <v>506</v>
      </c>
      <c r="D291" s="59" t="s">
        <v>628</v>
      </c>
      <c r="E291" s="68" t="s">
        <v>657</v>
      </c>
      <c r="F291" s="59" t="s">
        <v>484</v>
      </c>
      <c r="G291" s="68" t="s">
        <v>690</v>
      </c>
      <c r="H291" s="59" t="s">
        <v>515</v>
      </c>
      <c r="I291" s="59" t="s">
        <v>516</v>
      </c>
      <c r="J291" s="68" t="s">
        <v>691</v>
      </c>
    </row>
    <row r="292" ht="21" customHeight="1" spans="1:10">
      <c r="A292" s="174" t="s">
        <v>393</v>
      </c>
      <c r="B292" s="59" t="s">
        <v>968</v>
      </c>
      <c r="C292" s="59" t="s">
        <v>506</v>
      </c>
      <c r="D292" s="59" t="s">
        <v>507</v>
      </c>
      <c r="E292" s="68" t="s">
        <v>664</v>
      </c>
      <c r="F292" s="59" t="s">
        <v>484</v>
      </c>
      <c r="G292" s="68" t="s">
        <v>479</v>
      </c>
      <c r="H292" s="59" t="s">
        <v>499</v>
      </c>
      <c r="I292" s="59" t="s">
        <v>481</v>
      </c>
      <c r="J292" s="68" t="s">
        <v>665</v>
      </c>
    </row>
    <row r="293" ht="21" customHeight="1" spans="1:10">
      <c r="A293" s="174" t="s">
        <v>393</v>
      </c>
      <c r="B293" s="59" t="s">
        <v>968</v>
      </c>
      <c r="C293" s="59" t="s">
        <v>518</v>
      </c>
      <c r="D293" s="59" t="s">
        <v>519</v>
      </c>
      <c r="E293" s="68" t="s">
        <v>666</v>
      </c>
      <c r="F293" s="59" t="s">
        <v>478</v>
      </c>
      <c r="G293" s="68" t="s">
        <v>521</v>
      </c>
      <c r="H293" s="59" t="s">
        <v>499</v>
      </c>
      <c r="I293" s="59" t="s">
        <v>481</v>
      </c>
      <c r="J293" s="68" t="s">
        <v>692</v>
      </c>
    </row>
    <row r="294" ht="21" customHeight="1" spans="1:10">
      <c r="A294" s="174" t="s">
        <v>393</v>
      </c>
      <c r="B294" s="59" t="s">
        <v>968</v>
      </c>
      <c r="C294" s="59" t="s">
        <v>518</v>
      </c>
      <c r="D294" s="59" t="s">
        <v>519</v>
      </c>
      <c r="E294" s="68" t="s">
        <v>693</v>
      </c>
      <c r="F294" s="59" t="s">
        <v>484</v>
      </c>
      <c r="G294" s="68" t="s">
        <v>479</v>
      </c>
      <c r="H294" s="59" t="s">
        <v>499</v>
      </c>
      <c r="I294" s="59" t="s">
        <v>481</v>
      </c>
      <c r="J294" s="68" t="s">
        <v>694</v>
      </c>
    </row>
    <row r="295" ht="21" customHeight="1" spans="1:10">
      <c r="A295" s="174" t="s">
        <v>434</v>
      </c>
      <c r="B295" s="59" t="s">
        <v>969</v>
      </c>
      <c r="C295" s="59" t="s">
        <v>475</v>
      </c>
      <c r="D295" s="59" t="s">
        <v>476</v>
      </c>
      <c r="E295" s="68" t="s">
        <v>970</v>
      </c>
      <c r="F295" s="59" t="s">
        <v>478</v>
      </c>
      <c r="G295" s="68" t="s">
        <v>971</v>
      </c>
      <c r="H295" s="59" t="s">
        <v>671</v>
      </c>
      <c r="I295" s="59" t="s">
        <v>481</v>
      </c>
      <c r="J295" s="68" t="s">
        <v>972</v>
      </c>
    </row>
    <row r="296" ht="21" customHeight="1" spans="1:10">
      <c r="A296" s="174" t="s">
        <v>434</v>
      </c>
      <c r="B296" s="59" t="s">
        <v>969</v>
      </c>
      <c r="C296" s="59" t="s">
        <v>475</v>
      </c>
      <c r="D296" s="59" t="s">
        <v>476</v>
      </c>
      <c r="E296" s="68" t="s">
        <v>973</v>
      </c>
      <c r="F296" s="59" t="s">
        <v>478</v>
      </c>
      <c r="G296" s="68" t="s">
        <v>770</v>
      </c>
      <c r="H296" s="59" t="s">
        <v>671</v>
      </c>
      <c r="I296" s="59" t="s">
        <v>481</v>
      </c>
      <c r="J296" s="68" t="s">
        <v>974</v>
      </c>
    </row>
    <row r="297" ht="21" customHeight="1" spans="1:10">
      <c r="A297" s="174" t="s">
        <v>434</v>
      </c>
      <c r="B297" s="59" t="s">
        <v>969</v>
      </c>
      <c r="C297" s="59" t="s">
        <v>475</v>
      </c>
      <c r="D297" s="59" t="s">
        <v>497</v>
      </c>
      <c r="E297" s="68" t="s">
        <v>975</v>
      </c>
      <c r="F297" s="59" t="s">
        <v>484</v>
      </c>
      <c r="G297" s="68" t="s">
        <v>479</v>
      </c>
      <c r="H297" s="59" t="s">
        <v>499</v>
      </c>
      <c r="I297" s="59" t="s">
        <v>481</v>
      </c>
      <c r="J297" s="68" t="s">
        <v>976</v>
      </c>
    </row>
    <row r="298" ht="21" customHeight="1" spans="1:10">
      <c r="A298" s="174" t="s">
        <v>434</v>
      </c>
      <c r="B298" s="59" t="s">
        <v>969</v>
      </c>
      <c r="C298" s="59" t="s">
        <v>475</v>
      </c>
      <c r="D298" s="59" t="s">
        <v>503</v>
      </c>
      <c r="E298" s="68" t="s">
        <v>977</v>
      </c>
      <c r="F298" s="59" t="s">
        <v>661</v>
      </c>
      <c r="G298" s="68" t="s">
        <v>978</v>
      </c>
      <c r="H298" s="59" t="s">
        <v>515</v>
      </c>
      <c r="I298" s="59" t="s">
        <v>481</v>
      </c>
      <c r="J298" s="68" t="s">
        <v>979</v>
      </c>
    </row>
    <row r="299" ht="21" customHeight="1" spans="1:10">
      <c r="A299" s="174" t="s">
        <v>434</v>
      </c>
      <c r="B299" s="59" t="s">
        <v>969</v>
      </c>
      <c r="C299" s="59" t="s">
        <v>475</v>
      </c>
      <c r="D299" s="59" t="s">
        <v>503</v>
      </c>
      <c r="E299" s="68" t="s">
        <v>980</v>
      </c>
      <c r="F299" s="59" t="s">
        <v>661</v>
      </c>
      <c r="G299" s="68" t="s">
        <v>981</v>
      </c>
      <c r="H299" s="59" t="s">
        <v>515</v>
      </c>
      <c r="I299" s="59" t="s">
        <v>481</v>
      </c>
      <c r="J299" s="68" t="s">
        <v>982</v>
      </c>
    </row>
    <row r="300" ht="21" customHeight="1" spans="1:10">
      <c r="A300" s="174" t="s">
        <v>434</v>
      </c>
      <c r="B300" s="59" t="s">
        <v>969</v>
      </c>
      <c r="C300" s="59" t="s">
        <v>506</v>
      </c>
      <c r="D300" s="59" t="s">
        <v>507</v>
      </c>
      <c r="E300" s="68" t="s">
        <v>983</v>
      </c>
      <c r="F300" s="59" t="s">
        <v>484</v>
      </c>
      <c r="G300" s="68" t="s">
        <v>514</v>
      </c>
      <c r="H300" s="59" t="s">
        <v>515</v>
      </c>
      <c r="I300" s="59" t="s">
        <v>516</v>
      </c>
      <c r="J300" s="68" t="s">
        <v>984</v>
      </c>
    </row>
    <row r="301" ht="21" customHeight="1" spans="1:10">
      <c r="A301" s="174" t="s">
        <v>434</v>
      </c>
      <c r="B301" s="59" t="s">
        <v>969</v>
      </c>
      <c r="C301" s="59" t="s">
        <v>518</v>
      </c>
      <c r="D301" s="59" t="s">
        <v>519</v>
      </c>
      <c r="E301" s="68" t="s">
        <v>985</v>
      </c>
      <c r="F301" s="59" t="s">
        <v>478</v>
      </c>
      <c r="G301" s="68" t="s">
        <v>540</v>
      </c>
      <c r="H301" s="59" t="s">
        <v>499</v>
      </c>
      <c r="I301" s="59" t="s">
        <v>481</v>
      </c>
      <c r="J301" s="68" t="s">
        <v>986</v>
      </c>
    </row>
    <row r="302" ht="21" customHeight="1" spans="1:10">
      <c r="A302" s="174" t="s">
        <v>416</v>
      </c>
      <c r="B302" s="59" t="s">
        <v>987</v>
      </c>
      <c r="C302" s="59" t="s">
        <v>475</v>
      </c>
      <c r="D302" s="59" t="s">
        <v>476</v>
      </c>
      <c r="E302" s="68" t="s">
        <v>735</v>
      </c>
      <c r="F302" s="59" t="s">
        <v>484</v>
      </c>
      <c r="G302" s="68" t="s">
        <v>479</v>
      </c>
      <c r="H302" s="59" t="s">
        <v>499</v>
      </c>
      <c r="I302" s="59" t="s">
        <v>481</v>
      </c>
      <c r="J302" s="68" t="s">
        <v>988</v>
      </c>
    </row>
    <row r="303" ht="21" customHeight="1" spans="1:10">
      <c r="A303" s="174" t="s">
        <v>416</v>
      </c>
      <c r="B303" s="59" t="s">
        <v>987</v>
      </c>
      <c r="C303" s="59" t="s">
        <v>475</v>
      </c>
      <c r="D303" s="59" t="s">
        <v>497</v>
      </c>
      <c r="E303" s="68" t="s">
        <v>528</v>
      </c>
      <c r="F303" s="59" t="s">
        <v>484</v>
      </c>
      <c r="G303" s="68" t="s">
        <v>527</v>
      </c>
      <c r="H303" s="59" t="s">
        <v>515</v>
      </c>
      <c r="I303" s="59" t="s">
        <v>516</v>
      </c>
      <c r="J303" s="68" t="s">
        <v>528</v>
      </c>
    </row>
    <row r="304" ht="21" customHeight="1" spans="1:10">
      <c r="A304" s="174" t="s">
        <v>416</v>
      </c>
      <c r="B304" s="59" t="s">
        <v>987</v>
      </c>
      <c r="C304" s="59" t="s">
        <v>506</v>
      </c>
      <c r="D304" s="59" t="s">
        <v>507</v>
      </c>
      <c r="E304" s="68" t="s">
        <v>531</v>
      </c>
      <c r="F304" s="59" t="s">
        <v>484</v>
      </c>
      <c r="G304" s="68" t="s">
        <v>530</v>
      </c>
      <c r="H304" s="59" t="s">
        <v>515</v>
      </c>
      <c r="I304" s="59" t="s">
        <v>516</v>
      </c>
      <c r="J304" s="68" t="s">
        <v>531</v>
      </c>
    </row>
    <row r="305" ht="21" customHeight="1" spans="1:10">
      <c r="A305" s="174" t="s">
        <v>416</v>
      </c>
      <c r="B305" s="59" t="s">
        <v>987</v>
      </c>
      <c r="C305" s="59" t="s">
        <v>518</v>
      </c>
      <c r="D305" s="59" t="s">
        <v>519</v>
      </c>
      <c r="E305" s="68" t="s">
        <v>519</v>
      </c>
      <c r="F305" s="59" t="s">
        <v>478</v>
      </c>
      <c r="G305" s="68" t="s">
        <v>573</v>
      </c>
      <c r="H305" s="59" t="s">
        <v>499</v>
      </c>
      <c r="I305" s="59" t="s">
        <v>481</v>
      </c>
      <c r="J305" s="68" t="s">
        <v>574</v>
      </c>
    </row>
    <row r="306" ht="21" customHeight="1" spans="1:10">
      <c r="A306" s="174" t="s">
        <v>350</v>
      </c>
      <c r="B306" s="59" t="s">
        <v>989</v>
      </c>
      <c r="C306" s="59" t="s">
        <v>475</v>
      </c>
      <c r="D306" s="59" t="s">
        <v>476</v>
      </c>
      <c r="E306" s="68" t="s">
        <v>990</v>
      </c>
      <c r="F306" s="59" t="s">
        <v>478</v>
      </c>
      <c r="G306" s="68" t="s">
        <v>647</v>
      </c>
      <c r="H306" s="59" t="s">
        <v>499</v>
      </c>
      <c r="I306" s="59" t="s">
        <v>481</v>
      </c>
      <c r="J306" s="68" t="s">
        <v>991</v>
      </c>
    </row>
    <row r="307" ht="21" customHeight="1" spans="1:10">
      <c r="A307" s="174" t="s">
        <v>350</v>
      </c>
      <c r="B307" s="59" t="s">
        <v>989</v>
      </c>
      <c r="C307" s="59" t="s">
        <v>475</v>
      </c>
      <c r="D307" s="59" t="s">
        <v>476</v>
      </c>
      <c r="E307" s="68" t="s">
        <v>992</v>
      </c>
      <c r="F307" s="59" t="s">
        <v>478</v>
      </c>
      <c r="G307" s="68" t="s">
        <v>993</v>
      </c>
      <c r="H307" s="59" t="s">
        <v>499</v>
      </c>
      <c r="I307" s="59" t="s">
        <v>481</v>
      </c>
      <c r="J307" s="68" t="s">
        <v>994</v>
      </c>
    </row>
    <row r="308" ht="21" customHeight="1" spans="1:10">
      <c r="A308" s="174" t="s">
        <v>350</v>
      </c>
      <c r="B308" s="59" t="s">
        <v>989</v>
      </c>
      <c r="C308" s="59" t="s">
        <v>475</v>
      </c>
      <c r="D308" s="59" t="s">
        <v>497</v>
      </c>
      <c r="E308" s="68" t="s">
        <v>649</v>
      </c>
      <c r="F308" s="59" t="s">
        <v>484</v>
      </c>
      <c r="G308" s="68" t="s">
        <v>650</v>
      </c>
      <c r="H308" s="59" t="s">
        <v>651</v>
      </c>
      <c r="I308" s="59" t="s">
        <v>481</v>
      </c>
      <c r="J308" s="68" t="s">
        <v>652</v>
      </c>
    </row>
    <row r="309" ht="21" customHeight="1" spans="1:10">
      <c r="A309" s="174" t="s">
        <v>350</v>
      </c>
      <c r="B309" s="59" t="s">
        <v>989</v>
      </c>
      <c r="C309" s="59" t="s">
        <v>475</v>
      </c>
      <c r="D309" s="59" t="s">
        <v>497</v>
      </c>
      <c r="E309" s="68" t="s">
        <v>653</v>
      </c>
      <c r="F309" s="59" t="s">
        <v>484</v>
      </c>
      <c r="G309" s="68" t="s">
        <v>654</v>
      </c>
      <c r="H309" s="59" t="s">
        <v>515</v>
      </c>
      <c r="I309" s="59" t="s">
        <v>516</v>
      </c>
      <c r="J309" s="68" t="s">
        <v>656</v>
      </c>
    </row>
    <row r="310" ht="21" customHeight="1" spans="1:10">
      <c r="A310" s="174" t="s">
        <v>350</v>
      </c>
      <c r="B310" s="59" t="s">
        <v>989</v>
      </c>
      <c r="C310" s="59" t="s">
        <v>506</v>
      </c>
      <c r="D310" s="59" t="s">
        <v>628</v>
      </c>
      <c r="E310" s="68" t="s">
        <v>657</v>
      </c>
      <c r="F310" s="59" t="s">
        <v>484</v>
      </c>
      <c r="G310" s="68" t="s">
        <v>658</v>
      </c>
      <c r="H310" s="59" t="s">
        <v>515</v>
      </c>
      <c r="I310" s="59" t="s">
        <v>516</v>
      </c>
      <c r="J310" s="68" t="s">
        <v>659</v>
      </c>
    </row>
    <row r="311" ht="21" customHeight="1" spans="1:10">
      <c r="A311" s="174" t="s">
        <v>350</v>
      </c>
      <c r="B311" s="59" t="s">
        <v>989</v>
      </c>
      <c r="C311" s="59" t="s">
        <v>506</v>
      </c>
      <c r="D311" s="59" t="s">
        <v>628</v>
      </c>
      <c r="E311" s="68" t="s">
        <v>660</v>
      </c>
      <c r="F311" s="59" t="s">
        <v>661</v>
      </c>
      <c r="G311" s="68" t="s">
        <v>662</v>
      </c>
      <c r="H311" s="59" t="s">
        <v>499</v>
      </c>
      <c r="I311" s="59" t="s">
        <v>481</v>
      </c>
      <c r="J311" s="68" t="s">
        <v>995</v>
      </c>
    </row>
    <row r="312" ht="24" customHeight="1" spans="1:10">
      <c r="A312" s="174" t="s">
        <v>350</v>
      </c>
      <c r="B312" s="59" t="s">
        <v>989</v>
      </c>
      <c r="C312" s="59" t="s">
        <v>506</v>
      </c>
      <c r="D312" s="59" t="s">
        <v>507</v>
      </c>
      <c r="E312" s="68" t="s">
        <v>664</v>
      </c>
      <c r="F312" s="59" t="s">
        <v>484</v>
      </c>
      <c r="G312" s="68" t="s">
        <v>479</v>
      </c>
      <c r="H312" s="59" t="s">
        <v>499</v>
      </c>
      <c r="I312" s="59" t="s">
        <v>481</v>
      </c>
      <c r="J312" s="68" t="s">
        <v>665</v>
      </c>
    </row>
    <row r="313" ht="21" customHeight="1" spans="1:10">
      <c r="A313" s="174" t="s">
        <v>350</v>
      </c>
      <c r="B313" s="59" t="s">
        <v>989</v>
      </c>
      <c r="C313" s="59" t="s">
        <v>518</v>
      </c>
      <c r="D313" s="59" t="s">
        <v>519</v>
      </c>
      <c r="E313" s="68" t="s">
        <v>666</v>
      </c>
      <c r="F313" s="59" t="s">
        <v>478</v>
      </c>
      <c r="G313" s="68" t="s">
        <v>521</v>
      </c>
      <c r="H313" s="59" t="s">
        <v>499</v>
      </c>
      <c r="I313" s="59" t="s">
        <v>481</v>
      </c>
      <c r="J313" s="68" t="s">
        <v>692</v>
      </c>
    </row>
    <row r="314" ht="21" customHeight="1" spans="1:10">
      <c r="A314" s="174" t="s">
        <v>406</v>
      </c>
      <c r="B314" s="59" t="s">
        <v>996</v>
      </c>
      <c r="C314" s="59" t="s">
        <v>475</v>
      </c>
      <c r="D314" s="59" t="s">
        <v>476</v>
      </c>
      <c r="E314" s="68" t="s">
        <v>997</v>
      </c>
      <c r="F314" s="59" t="s">
        <v>478</v>
      </c>
      <c r="G314" s="68" t="s">
        <v>99</v>
      </c>
      <c r="H314" s="59" t="s">
        <v>485</v>
      </c>
      <c r="I314" s="59" t="s">
        <v>481</v>
      </c>
      <c r="J314" s="68" t="s">
        <v>997</v>
      </c>
    </row>
    <row r="315" ht="21" customHeight="1" spans="1:10">
      <c r="A315" s="174" t="s">
        <v>406</v>
      </c>
      <c r="B315" s="59" t="s">
        <v>996</v>
      </c>
      <c r="C315" s="59" t="s">
        <v>475</v>
      </c>
      <c r="D315" s="59" t="s">
        <v>497</v>
      </c>
      <c r="E315" s="68" t="s">
        <v>498</v>
      </c>
      <c r="F315" s="59" t="s">
        <v>484</v>
      </c>
      <c r="G315" s="68" t="s">
        <v>479</v>
      </c>
      <c r="H315" s="59" t="s">
        <v>499</v>
      </c>
      <c r="I315" s="59" t="s">
        <v>481</v>
      </c>
      <c r="J315" s="68" t="s">
        <v>998</v>
      </c>
    </row>
    <row r="316" ht="21" customHeight="1" spans="1:10">
      <c r="A316" s="174" t="s">
        <v>406</v>
      </c>
      <c r="B316" s="59" t="s">
        <v>996</v>
      </c>
      <c r="C316" s="59" t="s">
        <v>475</v>
      </c>
      <c r="D316" s="59" t="s">
        <v>503</v>
      </c>
      <c r="E316" s="68" t="s">
        <v>999</v>
      </c>
      <c r="F316" s="59" t="s">
        <v>484</v>
      </c>
      <c r="G316" s="68" t="s">
        <v>1000</v>
      </c>
      <c r="H316" s="59" t="s">
        <v>515</v>
      </c>
      <c r="I316" s="59" t="s">
        <v>481</v>
      </c>
      <c r="J316" s="68" t="s">
        <v>1001</v>
      </c>
    </row>
    <row r="317" ht="21" customHeight="1" spans="1:10">
      <c r="A317" s="174" t="s">
        <v>406</v>
      </c>
      <c r="B317" s="59" t="s">
        <v>996</v>
      </c>
      <c r="C317" s="59" t="s">
        <v>475</v>
      </c>
      <c r="D317" s="59" t="s">
        <v>503</v>
      </c>
      <c r="E317" s="68" t="s">
        <v>704</v>
      </c>
      <c r="F317" s="59" t="s">
        <v>484</v>
      </c>
      <c r="G317" s="68" t="s">
        <v>1002</v>
      </c>
      <c r="H317" s="59" t="s">
        <v>515</v>
      </c>
      <c r="I317" s="59" t="s">
        <v>481</v>
      </c>
      <c r="J317" s="68" t="s">
        <v>1003</v>
      </c>
    </row>
    <row r="318" ht="28" customHeight="1" spans="1:10">
      <c r="A318" s="174" t="s">
        <v>406</v>
      </c>
      <c r="B318" s="59" t="s">
        <v>996</v>
      </c>
      <c r="C318" s="59" t="s">
        <v>506</v>
      </c>
      <c r="D318" s="59" t="s">
        <v>507</v>
      </c>
      <c r="E318" s="68" t="s">
        <v>508</v>
      </c>
      <c r="F318" s="59" t="s">
        <v>478</v>
      </c>
      <c r="G318" s="68" t="s">
        <v>1004</v>
      </c>
      <c r="H318" s="59" t="s">
        <v>510</v>
      </c>
      <c r="I318" s="59" t="s">
        <v>481</v>
      </c>
      <c r="J318" s="68" t="s">
        <v>1005</v>
      </c>
    </row>
    <row r="319" ht="27" customHeight="1" spans="1:10">
      <c r="A319" s="174" t="s">
        <v>406</v>
      </c>
      <c r="B319" s="59" t="s">
        <v>996</v>
      </c>
      <c r="C319" s="59" t="s">
        <v>506</v>
      </c>
      <c r="D319" s="59" t="s">
        <v>512</v>
      </c>
      <c r="E319" s="68" t="s">
        <v>513</v>
      </c>
      <c r="F319" s="59" t="s">
        <v>484</v>
      </c>
      <c r="G319" s="68" t="s">
        <v>514</v>
      </c>
      <c r="H319" s="59" t="s">
        <v>515</v>
      </c>
      <c r="I319" s="59" t="s">
        <v>516</v>
      </c>
      <c r="J319" s="68" t="s">
        <v>517</v>
      </c>
    </row>
    <row r="320" ht="21" customHeight="1" spans="1:10">
      <c r="A320" s="174" t="s">
        <v>406</v>
      </c>
      <c r="B320" s="59" t="s">
        <v>996</v>
      </c>
      <c r="C320" s="59" t="s">
        <v>518</v>
      </c>
      <c r="D320" s="59" t="s">
        <v>519</v>
      </c>
      <c r="E320" s="68" t="s">
        <v>520</v>
      </c>
      <c r="F320" s="59" t="s">
        <v>478</v>
      </c>
      <c r="G320" s="68" t="s">
        <v>521</v>
      </c>
      <c r="H320" s="59" t="s">
        <v>499</v>
      </c>
      <c r="I320" s="59" t="s">
        <v>481</v>
      </c>
      <c r="J320" s="68" t="s">
        <v>522</v>
      </c>
    </row>
    <row r="321" ht="21" customHeight="1" spans="1:10">
      <c r="A321" s="174" t="s">
        <v>412</v>
      </c>
      <c r="B321" s="59" t="s">
        <v>821</v>
      </c>
      <c r="C321" s="59" t="s">
        <v>475</v>
      </c>
      <c r="D321" s="59" t="s">
        <v>476</v>
      </c>
      <c r="E321" s="68" t="s">
        <v>822</v>
      </c>
      <c r="F321" s="59" t="s">
        <v>484</v>
      </c>
      <c r="G321" s="68" t="s">
        <v>1006</v>
      </c>
      <c r="H321" s="59" t="s">
        <v>510</v>
      </c>
      <c r="I321" s="59" t="s">
        <v>481</v>
      </c>
      <c r="J321" s="68" t="s">
        <v>1007</v>
      </c>
    </row>
    <row r="322" ht="42" customHeight="1" spans="1:10">
      <c r="A322" s="174" t="s">
        <v>412</v>
      </c>
      <c r="B322" s="59" t="s">
        <v>821</v>
      </c>
      <c r="C322" s="59" t="s">
        <v>475</v>
      </c>
      <c r="D322" s="59" t="s">
        <v>476</v>
      </c>
      <c r="E322" s="68" t="s">
        <v>825</v>
      </c>
      <c r="F322" s="59" t="s">
        <v>484</v>
      </c>
      <c r="G322" s="68" t="s">
        <v>89</v>
      </c>
      <c r="H322" s="59" t="s">
        <v>480</v>
      </c>
      <c r="I322" s="59" t="s">
        <v>481</v>
      </c>
      <c r="J322" s="68" t="s">
        <v>1008</v>
      </c>
    </row>
    <row r="323" ht="23" customHeight="1" spans="1:10">
      <c r="A323" s="174" t="s">
        <v>412</v>
      </c>
      <c r="B323" s="59" t="s">
        <v>821</v>
      </c>
      <c r="C323" s="59" t="s">
        <v>475</v>
      </c>
      <c r="D323" s="59" t="s">
        <v>476</v>
      </c>
      <c r="E323" s="68" t="s">
        <v>827</v>
      </c>
      <c r="F323" s="59" t="s">
        <v>484</v>
      </c>
      <c r="G323" s="68" t="s">
        <v>89</v>
      </c>
      <c r="H323" s="59" t="s">
        <v>480</v>
      </c>
      <c r="I323" s="59" t="s">
        <v>481</v>
      </c>
      <c r="J323" s="68" t="s">
        <v>1009</v>
      </c>
    </row>
    <row r="324" ht="23" customHeight="1" spans="1:10">
      <c r="A324" s="174" t="s">
        <v>412</v>
      </c>
      <c r="B324" s="59" t="s">
        <v>821</v>
      </c>
      <c r="C324" s="59" t="s">
        <v>475</v>
      </c>
      <c r="D324" s="59" t="s">
        <v>476</v>
      </c>
      <c r="E324" s="68" t="s">
        <v>829</v>
      </c>
      <c r="F324" s="59" t="s">
        <v>484</v>
      </c>
      <c r="G324" s="68" t="s">
        <v>95</v>
      </c>
      <c r="H324" s="59" t="s">
        <v>510</v>
      </c>
      <c r="I324" s="59" t="s">
        <v>481</v>
      </c>
      <c r="J324" s="68" t="s">
        <v>1010</v>
      </c>
    </row>
    <row r="325" ht="23" customHeight="1" spans="1:10">
      <c r="A325" s="174" t="s">
        <v>412</v>
      </c>
      <c r="B325" s="59" t="s">
        <v>821</v>
      </c>
      <c r="C325" s="59" t="s">
        <v>475</v>
      </c>
      <c r="D325" s="59" t="s">
        <v>497</v>
      </c>
      <c r="E325" s="68" t="s">
        <v>831</v>
      </c>
      <c r="F325" s="59" t="s">
        <v>484</v>
      </c>
      <c r="G325" s="68" t="s">
        <v>479</v>
      </c>
      <c r="H325" s="59" t="s">
        <v>499</v>
      </c>
      <c r="I325" s="59" t="s">
        <v>481</v>
      </c>
      <c r="J325" s="68" t="s">
        <v>832</v>
      </c>
    </row>
    <row r="326" ht="23" customHeight="1" spans="1:10">
      <c r="A326" s="174" t="s">
        <v>412</v>
      </c>
      <c r="B326" s="59" t="s">
        <v>821</v>
      </c>
      <c r="C326" s="59" t="s">
        <v>475</v>
      </c>
      <c r="D326" s="59" t="s">
        <v>497</v>
      </c>
      <c r="E326" s="68" t="s">
        <v>833</v>
      </c>
      <c r="F326" s="59" t="s">
        <v>484</v>
      </c>
      <c r="G326" s="68" t="s">
        <v>479</v>
      </c>
      <c r="H326" s="59" t="s">
        <v>499</v>
      </c>
      <c r="I326" s="59" t="s">
        <v>481</v>
      </c>
      <c r="J326" s="68" t="s">
        <v>834</v>
      </c>
    </row>
    <row r="327" ht="23" customHeight="1" spans="1:10">
      <c r="A327" s="174" t="s">
        <v>412</v>
      </c>
      <c r="B327" s="59" t="s">
        <v>821</v>
      </c>
      <c r="C327" s="59" t="s">
        <v>475</v>
      </c>
      <c r="D327" s="59" t="s">
        <v>497</v>
      </c>
      <c r="E327" s="68" t="s">
        <v>835</v>
      </c>
      <c r="F327" s="59" t="s">
        <v>484</v>
      </c>
      <c r="G327" s="68" t="s">
        <v>479</v>
      </c>
      <c r="H327" s="59" t="s">
        <v>499</v>
      </c>
      <c r="I327" s="59" t="s">
        <v>481</v>
      </c>
      <c r="J327" s="68" t="s">
        <v>1011</v>
      </c>
    </row>
    <row r="328" ht="23" customHeight="1" spans="1:10">
      <c r="A328" s="174" t="s">
        <v>412</v>
      </c>
      <c r="B328" s="59" t="s">
        <v>821</v>
      </c>
      <c r="C328" s="59" t="s">
        <v>475</v>
      </c>
      <c r="D328" s="59" t="s">
        <v>497</v>
      </c>
      <c r="E328" s="68" t="s">
        <v>837</v>
      </c>
      <c r="F328" s="59" t="s">
        <v>484</v>
      </c>
      <c r="G328" s="68" t="s">
        <v>479</v>
      </c>
      <c r="H328" s="59" t="s">
        <v>499</v>
      </c>
      <c r="I328" s="59" t="s">
        <v>481</v>
      </c>
      <c r="J328" s="68" t="s">
        <v>1010</v>
      </c>
    </row>
    <row r="329" ht="23" customHeight="1" spans="1:10">
      <c r="A329" s="174" t="s">
        <v>412</v>
      </c>
      <c r="B329" s="59" t="s">
        <v>821</v>
      </c>
      <c r="C329" s="59" t="s">
        <v>475</v>
      </c>
      <c r="D329" s="59" t="s">
        <v>503</v>
      </c>
      <c r="E329" s="68" t="s">
        <v>839</v>
      </c>
      <c r="F329" s="59" t="s">
        <v>661</v>
      </c>
      <c r="G329" s="68" t="s">
        <v>86</v>
      </c>
      <c r="H329" s="59" t="s">
        <v>515</v>
      </c>
      <c r="I329" s="59" t="s">
        <v>481</v>
      </c>
      <c r="J329" s="68" t="s">
        <v>1012</v>
      </c>
    </row>
    <row r="330" ht="51" customHeight="1" spans="1:10">
      <c r="A330" s="174" t="s">
        <v>412</v>
      </c>
      <c r="B330" s="59" t="s">
        <v>821</v>
      </c>
      <c r="C330" s="59" t="s">
        <v>506</v>
      </c>
      <c r="D330" s="59" t="s">
        <v>628</v>
      </c>
      <c r="E330" s="68" t="s">
        <v>842</v>
      </c>
      <c r="F330" s="59" t="s">
        <v>484</v>
      </c>
      <c r="G330" s="68" t="s">
        <v>581</v>
      </c>
      <c r="H330" s="59" t="s">
        <v>641</v>
      </c>
      <c r="I330" s="59" t="s">
        <v>516</v>
      </c>
      <c r="J330" s="68" t="s">
        <v>843</v>
      </c>
    </row>
    <row r="331" ht="42" customHeight="1" spans="1:10">
      <c r="A331" s="174" t="s">
        <v>412</v>
      </c>
      <c r="B331" s="59" t="s">
        <v>821</v>
      </c>
      <c r="C331" s="59" t="s">
        <v>506</v>
      </c>
      <c r="D331" s="59" t="s">
        <v>512</v>
      </c>
      <c r="E331" s="68" t="s">
        <v>1013</v>
      </c>
      <c r="F331" s="59" t="s">
        <v>484</v>
      </c>
      <c r="G331" s="68" t="s">
        <v>581</v>
      </c>
      <c r="H331" s="59" t="s">
        <v>641</v>
      </c>
      <c r="I331" s="59" t="s">
        <v>516</v>
      </c>
      <c r="J331" s="68" t="s">
        <v>845</v>
      </c>
    </row>
    <row r="332" ht="42" customHeight="1" spans="1:10">
      <c r="A332" s="174" t="s">
        <v>412</v>
      </c>
      <c r="B332" s="59" t="s">
        <v>821</v>
      </c>
      <c r="C332" s="59" t="s">
        <v>518</v>
      </c>
      <c r="D332" s="59" t="s">
        <v>519</v>
      </c>
      <c r="E332" s="68" t="s">
        <v>846</v>
      </c>
      <c r="F332" s="59" t="s">
        <v>478</v>
      </c>
      <c r="G332" s="68" t="s">
        <v>521</v>
      </c>
      <c r="H332" s="59" t="s">
        <v>499</v>
      </c>
      <c r="I332" s="59" t="s">
        <v>481</v>
      </c>
      <c r="J332" s="68" t="s">
        <v>847</v>
      </c>
    </row>
    <row r="333" ht="42" customHeight="1" spans="1:10">
      <c r="A333" s="174" t="s">
        <v>381</v>
      </c>
      <c r="B333" s="59" t="s">
        <v>1014</v>
      </c>
      <c r="C333" s="59" t="s">
        <v>475</v>
      </c>
      <c r="D333" s="59" t="s">
        <v>476</v>
      </c>
      <c r="E333" s="68" t="s">
        <v>1015</v>
      </c>
      <c r="F333" s="59" t="s">
        <v>484</v>
      </c>
      <c r="G333" s="68" t="s">
        <v>1016</v>
      </c>
      <c r="H333" s="59" t="s">
        <v>485</v>
      </c>
      <c r="I333" s="59" t="s">
        <v>481</v>
      </c>
      <c r="J333" s="68" t="s">
        <v>1017</v>
      </c>
    </row>
    <row r="334" ht="42" customHeight="1" spans="1:10">
      <c r="A334" s="174" t="s">
        <v>381</v>
      </c>
      <c r="B334" s="59" t="s">
        <v>1014</v>
      </c>
      <c r="C334" s="59" t="s">
        <v>475</v>
      </c>
      <c r="D334" s="59" t="s">
        <v>476</v>
      </c>
      <c r="E334" s="68" t="s">
        <v>483</v>
      </c>
      <c r="F334" s="59" t="s">
        <v>484</v>
      </c>
      <c r="G334" s="68" t="s">
        <v>99</v>
      </c>
      <c r="H334" s="59" t="s">
        <v>485</v>
      </c>
      <c r="I334" s="59" t="s">
        <v>481</v>
      </c>
      <c r="J334" s="68" t="s">
        <v>486</v>
      </c>
    </row>
    <row r="335" ht="42" customHeight="1" spans="1:10">
      <c r="A335" s="174" t="s">
        <v>381</v>
      </c>
      <c r="B335" s="59" t="s">
        <v>1014</v>
      </c>
      <c r="C335" s="59" t="s">
        <v>475</v>
      </c>
      <c r="D335" s="59" t="s">
        <v>476</v>
      </c>
      <c r="E335" s="68" t="s">
        <v>483</v>
      </c>
      <c r="F335" s="59" t="s">
        <v>484</v>
      </c>
      <c r="G335" s="68" t="s">
        <v>86</v>
      </c>
      <c r="H335" s="59" t="s">
        <v>480</v>
      </c>
      <c r="I335" s="59" t="s">
        <v>481</v>
      </c>
      <c r="J335" s="68" t="s">
        <v>1018</v>
      </c>
    </row>
    <row r="336" ht="42" customHeight="1" spans="1:10">
      <c r="A336" s="174" t="s">
        <v>381</v>
      </c>
      <c r="B336" s="59" t="s">
        <v>1014</v>
      </c>
      <c r="C336" s="59" t="s">
        <v>475</v>
      </c>
      <c r="D336" s="59" t="s">
        <v>497</v>
      </c>
      <c r="E336" s="68" t="s">
        <v>498</v>
      </c>
      <c r="F336" s="59" t="s">
        <v>484</v>
      </c>
      <c r="G336" s="68" t="s">
        <v>479</v>
      </c>
      <c r="H336" s="59" t="s">
        <v>499</v>
      </c>
      <c r="I336" s="59" t="s">
        <v>481</v>
      </c>
      <c r="J336" s="68" t="s">
        <v>500</v>
      </c>
    </row>
    <row r="337" ht="42" customHeight="1" spans="1:10">
      <c r="A337" s="174" t="s">
        <v>381</v>
      </c>
      <c r="B337" s="59" t="s">
        <v>1014</v>
      </c>
      <c r="C337" s="59" t="s">
        <v>475</v>
      </c>
      <c r="D337" s="59" t="s">
        <v>503</v>
      </c>
      <c r="E337" s="68" t="s">
        <v>504</v>
      </c>
      <c r="F337" s="59" t="s">
        <v>484</v>
      </c>
      <c r="G337" s="68" t="s">
        <v>479</v>
      </c>
      <c r="H337" s="59" t="s">
        <v>499</v>
      </c>
      <c r="I337" s="59" t="s">
        <v>481</v>
      </c>
      <c r="J337" s="68" t="s">
        <v>505</v>
      </c>
    </row>
    <row r="338" ht="42" customHeight="1" spans="1:10">
      <c r="A338" s="174" t="s">
        <v>381</v>
      </c>
      <c r="B338" s="59" t="s">
        <v>1014</v>
      </c>
      <c r="C338" s="59" t="s">
        <v>506</v>
      </c>
      <c r="D338" s="59" t="s">
        <v>507</v>
      </c>
      <c r="E338" s="68" t="s">
        <v>508</v>
      </c>
      <c r="F338" s="59" t="s">
        <v>661</v>
      </c>
      <c r="G338" s="68" t="s">
        <v>1019</v>
      </c>
      <c r="H338" s="59" t="s">
        <v>510</v>
      </c>
      <c r="I338" s="59" t="s">
        <v>481</v>
      </c>
      <c r="J338" s="68" t="s">
        <v>1020</v>
      </c>
    </row>
    <row r="339" ht="42" customHeight="1" spans="1:10">
      <c r="A339" s="174" t="s">
        <v>381</v>
      </c>
      <c r="B339" s="59" t="s">
        <v>1014</v>
      </c>
      <c r="C339" s="59" t="s">
        <v>506</v>
      </c>
      <c r="D339" s="59" t="s">
        <v>512</v>
      </c>
      <c r="E339" s="68" t="s">
        <v>513</v>
      </c>
      <c r="F339" s="59" t="s">
        <v>484</v>
      </c>
      <c r="G339" s="68" t="s">
        <v>514</v>
      </c>
      <c r="H339" s="59" t="s">
        <v>515</v>
      </c>
      <c r="I339" s="59" t="s">
        <v>481</v>
      </c>
      <c r="J339" s="68" t="s">
        <v>517</v>
      </c>
    </row>
    <row r="340" ht="42" customHeight="1" spans="1:10">
      <c r="A340" s="174" t="s">
        <v>381</v>
      </c>
      <c r="B340" s="59" t="s">
        <v>1014</v>
      </c>
      <c r="C340" s="59" t="s">
        <v>506</v>
      </c>
      <c r="D340" s="59" t="s">
        <v>729</v>
      </c>
      <c r="E340" s="68" t="s">
        <v>1021</v>
      </c>
      <c r="F340" s="59" t="s">
        <v>661</v>
      </c>
      <c r="G340" s="68" t="s">
        <v>90</v>
      </c>
      <c r="H340" s="59" t="s">
        <v>515</v>
      </c>
      <c r="I340" s="59" t="s">
        <v>481</v>
      </c>
      <c r="J340" s="68" t="s">
        <v>1022</v>
      </c>
    </row>
    <row r="341" ht="42" customHeight="1" spans="1:10">
      <c r="A341" s="174" t="s">
        <v>381</v>
      </c>
      <c r="B341" s="59" t="s">
        <v>1014</v>
      </c>
      <c r="C341" s="59" t="s">
        <v>518</v>
      </c>
      <c r="D341" s="59" t="s">
        <v>519</v>
      </c>
      <c r="E341" s="68" t="s">
        <v>520</v>
      </c>
      <c r="F341" s="59" t="s">
        <v>484</v>
      </c>
      <c r="G341" s="68" t="s">
        <v>521</v>
      </c>
      <c r="H341" s="59" t="s">
        <v>499</v>
      </c>
      <c r="I341" s="59" t="s">
        <v>481</v>
      </c>
      <c r="J341" s="68" t="s">
        <v>522</v>
      </c>
    </row>
  </sheetData>
  <mergeCells count="104">
    <mergeCell ref="A2:J2"/>
    <mergeCell ref="A3:H3"/>
    <mergeCell ref="A7:A18"/>
    <mergeCell ref="A19:A22"/>
    <mergeCell ref="A23:A32"/>
    <mergeCell ref="A33:A37"/>
    <mergeCell ref="A38:A41"/>
    <mergeCell ref="A42:A46"/>
    <mergeCell ref="A47:A57"/>
    <mergeCell ref="A58:A65"/>
    <mergeCell ref="A66:A72"/>
    <mergeCell ref="A73:A78"/>
    <mergeCell ref="A79:A85"/>
    <mergeCell ref="A86:A89"/>
    <mergeCell ref="A90:A96"/>
    <mergeCell ref="A97:A105"/>
    <mergeCell ref="A106:A109"/>
    <mergeCell ref="A110:A117"/>
    <mergeCell ref="A118:A124"/>
    <mergeCell ref="A125:A128"/>
    <mergeCell ref="A129:A135"/>
    <mergeCell ref="A136:A145"/>
    <mergeCell ref="A146:A149"/>
    <mergeCell ref="A150:A153"/>
    <mergeCell ref="A154:A157"/>
    <mergeCell ref="A158:A160"/>
    <mergeCell ref="A161:A164"/>
    <mergeCell ref="A165:A168"/>
    <mergeCell ref="A169:A172"/>
    <mergeCell ref="A173:A179"/>
    <mergeCell ref="A180:A184"/>
    <mergeCell ref="A185:A187"/>
    <mergeCell ref="A188:A191"/>
    <mergeCell ref="A192:A195"/>
    <mergeCell ref="A196:A207"/>
    <mergeCell ref="A208:A214"/>
    <mergeCell ref="A215:A232"/>
    <mergeCell ref="A233:A245"/>
    <mergeCell ref="A246:A248"/>
    <mergeCell ref="A249:A252"/>
    <mergeCell ref="A253:A256"/>
    <mergeCell ref="A257:A262"/>
    <mergeCell ref="A263:A267"/>
    <mergeCell ref="A268:A271"/>
    <mergeCell ref="A272:A283"/>
    <mergeCell ref="A284:A287"/>
    <mergeCell ref="A288:A294"/>
    <mergeCell ref="A295:A301"/>
    <mergeCell ref="A302:A305"/>
    <mergeCell ref="A306:A313"/>
    <mergeCell ref="A314:A320"/>
    <mergeCell ref="A321:A332"/>
    <mergeCell ref="A333:A341"/>
    <mergeCell ref="B7:B18"/>
    <mergeCell ref="B19:B22"/>
    <mergeCell ref="B23:B32"/>
    <mergeCell ref="B33:B37"/>
    <mergeCell ref="B38:B41"/>
    <mergeCell ref="B42:B46"/>
    <mergeCell ref="B47:B57"/>
    <mergeCell ref="B58:B65"/>
    <mergeCell ref="B66:B72"/>
    <mergeCell ref="B73:B78"/>
    <mergeCell ref="B79:B85"/>
    <mergeCell ref="B86:B89"/>
    <mergeCell ref="B90:B96"/>
    <mergeCell ref="B97:B105"/>
    <mergeCell ref="B106:B109"/>
    <mergeCell ref="B110:B117"/>
    <mergeCell ref="B118:B124"/>
    <mergeCell ref="B125:B128"/>
    <mergeCell ref="B129:B135"/>
    <mergeCell ref="B136:B145"/>
    <mergeCell ref="B146:B149"/>
    <mergeCell ref="B150:B153"/>
    <mergeCell ref="B154:B157"/>
    <mergeCell ref="B158:B160"/>
    <mergeCell ref="B161:B164"/>
    <mergeCell ref="B165:B168"/>
    <mergeCell ref="B169:B172"/>
    <mergeCell ref="B173:B179"/>
    <mergeCell ref="B180:B184"/>
    <mergeCell ref="B185:B187"/>
    <mergeCell ref="B188:B191"/>
    <mergeCell ref="B192:B195"/>
    <mergeCell ref="B196:B207"/>
    <mergeCell ref="B208:B214"/>
    <mergeCell ref="B215:B232"/>
    <mergeCell ref="B233:B245"/>
    <mergeCell ref="B246:B248"/>
    <mergeCell ref="B249:B252"/>
    <mergeCell ref="B253:B256"/>
    <mergeCell ref="B257:B262"/>
    <mergeCell ref="B263:B267"/>
    <mergeCell ref="B268:B271"/>
    <mergeCell ref="B272:B283"/>
    <mergeCell ref="B284:B287"/>
    <mergeCell ref="B288:B294"/>
    <mergeCell ref="B295:B301"/>
    <mergeCell ref="B302:B305"/>
    <mergeCell ref="B306:B313"/>
    <mergeCell ref="B314:B320"/>
    <mergeCell ref="B321:B332"/>
    <mergeCell ref="B333:B341"/>
  </mergeCells>
  <printOptions horizontalCentered="1"/>
  <pageMargins left="0" right="0" top="0" bottom="0" header="0" footer="0"/>
  <pageSetup paperSize="9" scale="5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2026-03-11T03:05:17Z</dcterms:created>
  <dcterms:modified xsi:type="dcterms:W3CDTF">2026-03-11T03:29:37Z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7AEC9A80123A47AB849831BBF223EDB1_12</vt:lpwstr>
  </property>
  <property fmtid="{D5CDD505-2E9C-101B-9397-08002B2CF9AE}" pid="3" name="KSOProductBuildVer">
    <vt:lpwstr>2052-12.8.2.18205</vt:lpwstr>
  </property>
</Properties>
</file>