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（本次下达）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13" sheetId="19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上级补助项目支出预算表11!$A:$A,上级补助项目支出预算表11!$1:$1</definedName>
    <definedName name="_xlnm.Print_Titles" localSheetId="8">'项目支出绩效目标表（本次下达）05-2'!$A:$A,'项目支出绩效目标表（本次下达）05-2'!$1:$1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sharedStrings.xml><?xml version="1.0" encoding="utf-8"?>
<sst xmlns="http://schemas.openxmlformats.org/spreadsheetml/2006/main" count="1622" uniqueCount="594">
  <si>
    <t>01-1表</t>
  </si>
  <si>
    <t>2026年部门财务收支预算总表</t>
  </si>
  <si>
    <t>单位名称：昆明市东川区精神病医院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</si>
  <si>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</si>
  <si>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</si>
  <si>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</si>
  <si>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</si>
  <si>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</si>
  <si>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</si>
  <si>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</si>
  <si>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</si>
  <si>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</si>
  <si>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</si>
  <si>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</si>
  <si>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</si>
  <si>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</si>
  <si>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</si>
  <si>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</si>
  <si>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</si>
  <si>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</si>
  <si>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</si>
  <si>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</si>
  <si>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</si>
  <si>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</si>
  <si>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</si>
  <si>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</si>
  <si>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</si>
  <si>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</si>
  <si>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</si>
  <si>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</si>
  <si>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</si>
  <si>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</si>
  <si>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</si>
  <si>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</si>
  <si>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</si>
  <si>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</si>
  <si>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</si>
  <si>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</si>
  <si>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</si>
  <si>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</si>
  <si>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</si>
  <si>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</si>
  <si>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</si>
  <si>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</si>
  <si>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</si>
  <si>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</si>
  <si>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</si>
  <si>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</si>
  <si>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</si>
  <si>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</si>
  <si>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</si>
  <si>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</si>
  <si>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</si>
  <si>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</si>
  <si>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</si>
  <si>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</si>
  <si>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</si>
  <si>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</si>
  <si>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</si>
  <si>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</si>
  <si>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</si>
  <si>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</si>
  <si>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</si>
  <si>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</si>
  <si>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</si>
  <si>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</si>
  <si>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</si>
  <si>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</si>
  <si>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</si>
  <si>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</si>
  <si>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</si>
  <si>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</si>
  <si>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</si>
  <si>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昆明市东川区精神病医院</t>
  </si>
  <si>
    <t>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</si>
  <si>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</si>
  <si>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</si>
  <si>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</si>
  <si>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</si>
  <si>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</si>
  <si>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</si>
  <si>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</si>
  <si>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</si>
  <si>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</si>
  <si>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</si>
  <si>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</si>
  <si>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</si>
  <si>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</si>
  <si>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</si>
  <si>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</si>
  <si>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</si>
  <si>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</si>
  <si>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</si>
  <si>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</si>
  <si>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</si>
  <si>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</si>
  <si>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</si>
  <si>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</si>
  <si>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</si>
  <si>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</si>
  <si>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</si>
  <si>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</si>
  <si>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</si>
  <si>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</si>
  <si>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</si>
  <si>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</si>
  <si>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</si>
  <si>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</si>
  <si>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</si>
  <si>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</si>
  <si>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</si>
  <si>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</si>
  <si>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</si>
  <si>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</si>
  <si>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</si>
  <si>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2100205</t>
  </si>
  <si>
    <t>精神病医院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</si>
  <si>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</si>
  <si>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</si>
  <si>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</si>
  <si>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</si>
  <si>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</si>
  <si>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</si>
  <si>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</si>
  <si>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</si>
  <si>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</si>
  <si>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</si>
  <si>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</si>
  <si>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</si>
  <si>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</si>
  <si>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</si>
  <si>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</si>
  <si>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</si>
  <si>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</si>
  <si>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</si>
  <si>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</si>
  <si>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</si>
  <si>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</si>
  <si>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</si>
  <si>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</si>
  <si>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</si>
  <si>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</si>
  <si>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</si>
  <si>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</si>
  <si>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</si>
  <si>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</si>
  <si>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</si>
  <si>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</si>
  <si>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</si>
  <si>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</si>
  <si>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</si>
  <si>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</si>
  <si>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</si>
  <si>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</si>
  <si>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</si>
  <si>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</si>
  <si>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</si>
  <si>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</si>
  <si>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</si>
  <si>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</si>
  <si>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</si>
  <si>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</si>
  <si>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</si>
  <si>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</si>
  <si>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</si>
  <si>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</si>
  <si>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</si>
  <si>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</si>
  <si>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</si>
  <si>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</si>
  <si>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</si>
  <si>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</si>
  <si>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</si>
  <si>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</si>
  <si>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</si>
  <si>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</si>
  <si>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</si>
  <si>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</si>
  <si>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备注：昆明市东川区精神病医院2026年度无一般公共预算“三公”经费支出预算表支出情况，此表无数据。</t>
  </si>
  <si>
    <t>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</si>
  <si>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</si>
  <si>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</si>
  <si>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</si>
  <si>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</si>
  <si>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</si>
  <si>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</si>
  <si>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</si>
  <si>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</si>
  <si>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</si>
  <si>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</si>
  <si>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</si>
  <si>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</si>
  <si>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</si>
  <si>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</si>
  <si>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</si>
  <si>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</si>
  <si>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</si>
  <si>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</si>
  <si>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</si>
  <si>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</si>
  <si>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昆明市东川区卫生健康局</t>
  </si>
  <si>
    <t>530113210000000005460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</si>
  <si>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</si>
  <si>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</si>
  <si>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</si>
  <si>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</si>
  <si>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</si>
  <si>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</si>
  <si>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</si>
  <si>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</si>
  <si>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</si>
  <si>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530113210000000005461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</si>
  <si>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</si>
  <si>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</si>
  <si>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</si>
  <si>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</si>
  <si>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</si>
  <si>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</si>
  <si>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</si>
  <si>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</si>
  <si>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</si>
  <si>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</si>
  <si>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</si>
  <si>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530113210000000005462</t>
  </si>
  <si>
    <t>30113</t>
  </si>
  <si>
    <t>530113221100000449377</t>
  </si>
  <si>
    <t>离退休生活补助</t>
  </si>
  <si>
    <t>30305</t>
  </si>
  <si>
    <t>生活补助</t>
  </si>
  <si>
    <t>530113231100001509324</t>
  </si>
  <si>
    <t>事业人员绩效奖励</t>
  </si>
  <si>
    <t>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</si>
  <si>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</si>
  <si>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</si>
  <si>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</si>
  <si>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</si>
  <si>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</si>
  <si>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</si>
  <si>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</si>
  <si>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</si>
  <si>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530113251100003692707</t>
  </si>
  <si>
    <t>医疗业务预算资金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</si>
  <si>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</si>
  <si>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</si>
  <si>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</si>
  <si>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</si>
  <si>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</si>
  <si>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</si>
  <si>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</si>
  <si>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</si>
  <si>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</si>
  <si>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</si>
  <si>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</si>
  <si>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</si>
  <si>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</si>
  <si>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</si>
  <si>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</si>
  <si>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</si>
  <si>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</si>
  <si>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</si>
  <si>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</si>
  <si>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</si>
  <si>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</si>
  <si>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</si>
  <si>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</si>
  <si>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</si>
  <si>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</si>
  <si>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</si>
  <si>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</si>
  <si>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</si>
  <si>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</si>
  <si>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</si>
  <si>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</si>
  <si>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</si>
  <si>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</si>
  <si>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</si>
  <si>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</si>
  <si>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</si>
  <si>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</si>
  <si>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30399</t>
  </si>
  <si>
    <t>其他对个人和家庭的补助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</si>
  <si>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</si>
  <si>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</si>
  <si>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</si>
  <si>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</si>
  <si>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</si>
  <si>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</si>
  <si>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</si>
  <si>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</si>
  <si>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31099</t>
  </si>
  <si>
    <t>其他资本性支出</t>
  </si>
  <si>
    <t>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</si>
  <si>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</si>
  <si>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</si>
  <si>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</si>
  <si>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</si>
  <si>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</si>
  <si>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</si>
  <si>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</si>
  <si>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</si>
  <si>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</si>
  <si>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</si>
  <si>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医院医疗业务支出预算资金4889.09万元，其中需投入医疗设备等购置费338.04万元，办公设备购置费74.89万元，老院心理卫生中心建设改造209万元，食堂物资采购费用350万元，安保、消防控制室、保洁和食堂人员费用200万元，迁建项目利息303.1万元，其他人员工资、保险及日常费用支出预计2610.57万元，包括在编职工20%工资、聘用职工工资和社会保险支出以及其他日常费用支出。医院通过自有资金投入后达到以下目标：1.推进老院区装修改造工作，设置完成东川区心理卫生中心，进一步拓展业务范围，为居民群众提供更为便捷的心理卫生健康服务。2.搭建社会心理服务智能平台，嵌入院内微信公众号，有效利用医院医疗资源，构建社会心理服务与医院精神卫生服务智能一体化，有序开展社会心理服务工作，监控重点人群的心理动态，及时预警、矫治，维护社会稳定。 3.加强人才队伍建设，发挥专业人才在医院建设、发展中的引领作用，做到科学用才、用心育才，以人才促进医院高质量发展。按照等级医院建设，规范医院科室设置及人员配备齐全，切实发挥医院专科优势，提升医院医疗质量和服务能力。4.加大医疗、护理、疾病预防及控制等方面培训投入与力度，全方面提升医院各方面实力，推进东川区精神卫生事业健康发展。 5.多措并举宣传精神疾病各项优惠政策，使各项优惠政策落到实处，让更多的贫困精神疾病患者享受到政策，着力解决贫困精神疾病患者“看病难”的问题。 6.持续开展好安全生产、交通安全、消防安全工作，切实推进“清廉医院”、“平安建设先进单位”、创卫复审、“无烟医院”等创建工作。</t>
  </si>
  <si>
    <t>产出指标</t>
  </si>
  <si>
    <t>数量指标</t>
  </si>
  <si>
    <t>购置医疗设备一批</t>
  </si>
  <si>
    <t>&gt;=</t>
  </si>
  <si>
    <t>338.04</t>
  </si>
  <si>
    <t>万元</t>
  </si>
  <si>
    <t>定量指标</t>
  </si>
  <si>
    <t xml:space="preserve">输液泵8台、除颤仪2台、二维液相色谙系统1台、微量注射泵8台、多导睡眠监测仪4套、脑电治疗仪1台、中医定向透药治疗仪1台、医用分子筛制氧系统1台等
</t>
  </si>
  <si>
    <t>物业管理费用（保安、消防、清洁相关人员服务费用）</t>
  </si>
  <si>
    <t>&gt;</t>
  </si>
  <si>
    <t>200</t>
  </si>
  <si>
    <t>保安、消防、清洁相关人员服务费用</t>
  </si>
  <si>
    <t>房屋改造（心理卫生中心建设）</t>
  </si>
  <si>
    <t>209</t>
  </si>
  <si>
    <t>老院房屋改造（心理卫生中心建设）</t>
  </si>
  <si>
    <t>食堂物资采购费用</t>
  </si>
  <si>
    <t>&lt;=</t>
  </si>
  <si>
    <t>350</t>
  </si>
  <si>
    <t xml:space="preserve">全部食堂物资采购，未包含病人及员工缴交的伙食费用
</t>
  </si>
  <si>
    <t>广告宣传费</t>
  </si>
  <si>
    <t>22</t>
  </si>
  <si>
    <t xml:space="preserve">上墙制度、健康教育宣传栏、院内文化建设、宣传视频等
</t>
  </si>
  <si>
    <t>医院办公设备购置一批</t>
  </si>
  <si>
    <t>74.89</t>
  </si>
  <si>
    <t xml:space="preserve">移动推车1台、中医治疗床30张、半封闭铁皮档案文件柜32个、全封闭铁皮档案文件柜22个、1.4米长办公桌12张、圆桌（1圆桌10凳子配套，团体治疗室）3张、办公椅44张、沙发椅10张、茶几5个、床(含床头柜)38张、轮椅14个、台式电脑27台、激光打印机26台、复印机1台、空调27台等
</t>
  </si>
  <si>
    <t>HIS信息系统</t>
  </si>
  <si>
    <t>120</t>
  </si>
  <si>
    <t>医院院内系统</t>
  </si>
  <si>
    <t>公务用车维护费用</t>
  </si>
  <si>
    <t>医院两张救护车维修、保险、加油等相关费用</t>
  </si>
  <si>
    <t>印刷服务</t>
  </si>
  <si>
    <t>=</t>
  </si>
  <si>
    <t>4.2</t>
  </si>
  <si>
    <t>医院复印纸、印刷等相关费用</t>
  </si>
  <si>
    <t>21</t>
  </si>
  <si>
    <t>医院使用的水费</t>
  </si>
  <si>
    <t>迁建项目利息</t>
  </si>
  <si>
    <t>303</t>
  </si>
  <si>
    <t>医院整体迁建项目利息</t>
  </si>
  <si>
    <t>质量指标</t>
  </si>
  <si>
    <t>医院医护人员水平技能</t>
  </si>
  <si>
    <t>90</t>
  </si>
  <si>
    <t>%</t>
  </si>
  <si>
    <t>定性指标</t>
  </si>
  <si>
    <t>医护人员为提升专业水平参加的进修、培训、考试情况</t>
  </si>
  <si>
    <t xml:space="preserve"> 医疗事业相关方面支出</t>
  </si>
  <si>
    <t>根据政策法规规定</t>
  </si>
  <si>
    <t>验收通过率</t>
  </si>
  <si>
    <t>反映老院房屋改造建设验收情况</t>
  </si>
  <si>
    <t>医院医疗设备购置验收</t>
  </si>
  <si>
    <t>95</t>
  </si>
  <si>
    <t>医院2026年购置的一批医疗设备验收情况</t>
  </si>
  <si>
    <t>时效指标</t>
  </si>
  <si>
    <t>合理安排医疗预算支出进度</t>
  </si>
  <si>
    <t>85</t>
  </si>
  <si>
    <t>项目完成时间</t>
  </si>
  <si>
    <t>门诊人次提升</t>
  </si>
  <si>
    <t>14000</t>
  </si>
  <si>
    <t>人次</t>
  </si>
  <si>
    <t>医院2026年的门诊人次预计情况</t>
  </si>
  <si>
    <t>效益指标</t>
  </si>
  <si>
    <t>经济效益</t>
  </si>
  <si>
    <t>提升医院医疗水平</t>
  </si>
  <si>
    <t>有所提高</t>
  </si>
  <si>
    <t>提高病床使用率</t>
  </si>
  <si>
    <t>医院预期住院病人提升率</t>
  </si>
  <si>
    <t>人员经费占比</t>
  </si>
  <si>
    <t>实际执行数</t>
  </si>
  <si>
    <t>体现人力成本在总成本中的占比</t>
  </si>
  <si>
    <t>社会效益</t>
  </si>
  <si>
    <t>医院事故下降率</t>
  </si>
  <si>
    <t>对社会发展带来的影响和效果</t>
  </si>
  <si>
    <t>提升患者满意度</t>
  </si>
  <si>
    <t>患者对医疗服务、就医环境、沟通效率等的评价</t>
  </si>
  <si>
    <t>可持续影响</t>
  </si>
  <si>
    <t>对医院未来可持续发展的影响</t>
  </si>
  <si>
    <t xml:space="preserve">对医院未来可持续发展的影响 </t>
  </si>
  <si>
    <t>医疗设备更新率</t>
  </si>
  <si>
    <t>反映硬件设施的持续升级能力</t>
  </si>
  <si>
    <t>满意度指标</t>
  </si>
  <si>
    <t>服务对象满意度</t>
  </si>
  <si>
    <t>群众对医院工作的满意和支持</t>
  </si>
  <si>
    <t>100</t>
  </si>
  <si>
    <t>公众满意度</t>
  </si>
  <si>
    <t>达标得分，不达标扣分</t>
  </si>
  <si>
    <t>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</si>
  <si>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</si>
  <si>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</si>
  <si>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</si>
  <si>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</si>
  <si>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备注：昆明市东川区精神病医院2026年度无部门政府性基金预算支出预算表支出情况，此表无数据。</t>
  </si>
  <si>
    <t>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</si>
  <si>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</si>
  <si>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</si>
  <si>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</si>
  <si>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</si>
  <si>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</si>
  <si>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</si>
  <si>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</si>
  <si>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</si>
  <si>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</si>
  <si>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</si>
  <si>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</si>
  <si>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办公椅</t>
  </si>
  <si>
    <t>元</t>
  </si>
  <si>
    <t>1.4米长办公桌</t>
  </si>
  <si>
    <t>办公桌</t>
  </si>
  <si>
    <t>茶几</t>
  </si>
  <si>
    <t>茶水柜</t>
  </si>
  <si>
    <t>救护车加油服务</t>
  </si>
  <si>
    <t>车辆加油、添加燃料服务</t>
  </si>
  <si>
    <t>救护车维修费</t>
  </si>
  <si>
    <t>车辆维修和保养服务</t>
  </si>
  <si>
    <t>医用冰箱</t>
  </si>
  <si>
    <t>电冰箱</t>
  </si>
  <si>
    <t>心理卫生中心建设（房屋改造）</t>
  </si>
  <si>
    <t>房屋修缮</t>
  </si>
  <si>
    <t>复印机</t>
  </si>
  <si>
    <t>复印纸</t>
  </si>
  <si>
    <t>更衣柜</t>
  </si>
  <si>
    <t>救护车保险</t>
  </si>
  <si>
    <t>机动车保险服务</t>
  </si>
  <si>
    <t>壁挂式空调</t>
  </si>
  <si>
    <t>空调机</t>
  </si>
  <si>
    <t>柜式空调</t>
  </si>
  <si>
    <t>吸顶式空调</t>
  </si>
  <si>
    <t>全自动生化仪</t>
  </si>
  <si>
    <t>临床检验设备</t>
  </si>
  <si>
    <t>输液泵</t>
  </si>
  <si>
    <t>其他泵</t>
  </si>
  <si>
    <t>微量注射泵</t>
  </si>
  <si>
    <t>增压泵</t>
  </si>
  <si>
    <t>移动推车</t>
  </si>
  <si>
    <t>其他车辆</t>
  </si>
  <si>
    <t>床(含床头柜)</t>
  </si>
  <si>
    <t>其他床类</t>
  </si>
  <si>
    <t>中医治疗床（110公分宽）</t>
  </si>
  <si>
    <t>中医治疗床（90公分宽）</t>
  </si>
  <si>
    <t>激光打印机</t>
  </si>
  <si>
    <t>其他打印机</t>
  </si>
  <si>
    <t>抢救室储物柜</t>
  </si>
  <si>
    <t>其他柜类</t>
  </si>
  <si>
    <t>储物架（零食柜）</t>
  </si>
  <si>
    <t>其他架类</t>
  </si>
  <si>
    <t>储物间置物架</t>
  </si>
  <si>
    <t>轮椅</t>
  </si>
  <si>
    <t>其他轮椅车</t>
  </si>
  <si>
    <t>其他农副食品，动、植物油制品</t>
  </si>
  <si>
    <t>圆桌（1圆桌10凳子配套，团体治疗室）</t>
  </si>
  <si>
    <t>其他台、桌类</t>
  </si>
  <si>
    <t>经颅磁刺激仪</t>
  </si>
  <si>
    <t>其他医疗设备</t>
  </si>
  <si>
    <t>台</t>
  </si>
  <si>
    <t>经颅磁脑反射仪</t>
  </si>
  <si>
    <t>心理测评云台</t>
  </si>
  <si>
    <t>心理沙盘</t>
  </si>
  <si>
    <t>医用分子筛制氧系统</t>
  </si>
  <si>
    <t>单人坐沙发椅</t>
  </si>
  <si>
    <t>其他椅凳类</t>
  </si>
  <si>
    <t>三人座沙发椅</t>
  </si>
  <si>
    <t>躺椅</t>
  </si>
  <si>
    <t>其他印刷服务</t>
  </si>
  <si>
    <t xml:space="preserve">印刷服务 </t>
  </si>
  <si>
    <t>心肺复苏模拟人</t>
  </si>
  <si>
    <t>人体模型</t>
  </si>
  <si>
    <t>直播一体机</t>
  </si>
  <si>
    <t>摄录一体机</t>
  </si>
  <si>
    <t>台式电脑</t>
  </si>
  <si>
    <t>台式计算机</t>
  </si>
  <si>
    <t>半封闭铁皮档案文件柜</t>
  </si>
  <si>
    <t>文件柜</t>
  </si>
  <si>
    <t>全封闭铁皮档案文件柜</t>
  </si>
  <si>
    <t>低频治疗仪</t>
  </si>
  <si>
    <t>物理治疗、康复及体育治疗仪器设备</t>
  </si>
  <si>
    <t>多通道生物反馈仪</t>
  </si>
  <si>
    <t>脑电治疗仪</t>
  </si>
  <si>
    <t>中频治疗仪</t>
  </si>
  <si>
    <t>中医定向透药治疗仪</t>
  </si>
  <si>
    <t>安保、消防、保洁、食堂人员费用</t>
  </si>
  <si>
    <t>物业管理服务</t>
  </si>
  <si>
    <t>双桶洗衣机</t>
  </si>
  <si>
    <t>洗衣机</t>
  </si>
  <si>
    <t>信息安全软件开发服务</t>
  </si>
  <si>
    <t>除颤仪</t>
  </si>
  <si>
    <t>医用电子生理参数检测仪器设备</t>
  </si>
  <si>
    <t>多导睡眠监测仪</t>
  </si>
  <si>
    <t>多导睡眠监控测仪</t>
  </si>
  <si>
    <t>二维液相色谱系统</t>
  </si>
  <si>
    <t>十二道心电图机</t>
  </si>
  <si>
    <t>套</t>
  </si>
  <si>
    <t>心电监护仪</t>
  </si>
  <si>
    <t>备注：当面向中小企业预留资金大于合计时，面向中小企业预留资金为三年预计数。</t>
  </si>
  <si>
    <t>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</si>
  <si>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</si>
  <si>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</si>
  <si>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</si>
  <si>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</si>
  <si>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</si>
  <si>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</si>
  <si>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</si>
  <si>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昆明市东川区精神病院</t>
  </si>
  <si>
    <t>C1804010201</t>
  </si>
  <si>
    <t>商业服务业</t>
  </si>
  <si>
    <t>救护车维修服务</t>
  </si>
  <si>
    <t>C23120301</t>
  </si>
  <si>
    <t>C23120302</t>
  </si>
  <si>
    <t>09-1表</t>
  </si>
  <si>
    <t>2026年对下转移支付预算表</t>
  </si>
  <si>
    <t>单位名称（项目）</t>
  </si>
  <si>
    <t>地区</t>
  </si>
  <si>
    <t>备注：昆明市东川区精神病医院2026年度无对下转移支付预算表支出情况，此表无数据。</t>
  </si>
  <si>
    <t>09-2表</t>
  </si>
  <si>
    <t>2026年对下转移支付绩效目标表</t>
  </si>
  <si>
    <t>备注：昆明市东川区精神病医院2026年度无对下转移支付绩效目标表支出情况，此表无数据。</t>
  </si>
  <si>
    <t xml:space="preserve">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</si>
  <si>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</si>
  <si>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</si>
  <si>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</si>
  <si>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</si>
  <si>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</si>
  <si>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</si>
  <si>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</si>
  <si>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</si>
  <si>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备注：昆明市东川区精神病医院2026年度无新增资产配置预算表支出情况，此表无数据。</t>
  </si>
  <si>
    <t>11表</t>
  </si>
  <si>
    <t>2026年上级补助项目支出预算表</t>
  </si>
  <si>
    <t>上级补助</t>
  </si>
  <si>
    <t>备注：昆明市东川区精神病医院2026年度无上级补助项目支出预算表支出情况，此表无数据。</t>
  </si>
  <si>
    <t>12表</t>
  </si>
  <si>
    <t>2026年部门项目中期规划预算表</t>
  </si>
  <si>
    <t>项目级次</t>
  </si>
  <si>
    <t>2026年</t>
  </si>
  <si>
    <t>2027年</t>
  </si>
  <si>
    <t>2028年</t>
  </si>
  <si>
    <t/>
  </si>
  <si>
    <t>备注：昆明市东川区精神病院2026年度无部门项目中期规划预算表支出情况，此表无数据。</t>
  </si>
  <si>
    <t>预算13表</t>
  </si>
  <si>
    <t>2026年部门整体支出绩效目标</t>
  </si>
  <si>
    <t>部门编码</t>
  </si>
  <si>
    <t>部门名称</t>
  </si>
  <si>
    <t>内容</t>
  </si>
  <si>
    <t>说明</t>
  </si>
  <si>
    <t>部门总体目标</t>
  </si>
  <si>
    <t>部门职责</t>
  </si>
  <si>
    <t>精神疾病防治任务，提供精神疾病防治、精神残疾康复及精神卫生宣传工作，以公益性为主导的公立医院。</t>
  </si>
  <si>
    <t>根据三定方案归纳</t>
  </si>
  <si>
    <r>
      <rPr>
        <sz val="11"/>
        <color rgb="FF000000"/>
        <rFont val="宋体"/>
        <charset val="134"/>
      </rPr>
      <t xml:space="preserve">总体绩效目标
</t>
    </r>
    <r>
      <rPr>
        <sz val="10"/>
        <color indexed="8"/>
        <rFont val="宋体"/>
        <charset val="134"/>
      </rPr>
      <t>（2026-2028年期间）</t>
    </r>
  </si>
  <si>
    <t xml:space="preserve">（一）主动融入“十四五”规划、乡村振兴发展战略，抢抓医疗卫生重点突破建设项目、资金支持机遇。把确定的医疗卫生三大突破重点方向（区级医院诊疗能力提升、医疗基础设施建设和医疗卫生人才队伍建设）的建设项目计划，主动融入到“十四五”规划、乡村振兴发展战略中，力争尽可能多的把医疗卫生建设项目纳入到争取到“十四五”规划、乡村振兴发展规划中，抢抓发展机遇。
（二）加大职业卫生监管执法力度，继续推动用人单位落实职业病危害防治主体责任。大力推进职业健康执法工作，依法查处各类职业健康严重违法行为，曝光一批典型违法案例，惩戒一批职业健康失信企业，进一步提高职业健康执法的规范性、严肃性和权威性。提高用人单位违法行为查处力度，提升案件查处数量。年内非煤矿山、冶金、建材等尘肺病易发高发行业的粉尘危害专项治理工作取得明显成效，纳入治理范围的用人单位粉尘危害申报率达到95%以上，粉尘浓度定期检测率达到95%以上，接尘劳动者在岗期间职业卫生健康检查率达到95%以上，主要负责人、职业健康管理人员和劳动者培训率达到95%以上。
</t>
  </si>
  <si>
    <t>根据部门职责，中长期规划，省委，省政府要求归纳</t>
  </si>
  <si>
    <t>部门年度目标</t>
  </si>
  <si>
    <t>预算年度（2026年）
绩效目标</t>
  </si>
  <si>
    <t>做好本部门人员、公用经费保障，按规定落实干部职工各项待遇，支持部门正常履职。</t>
  </si>
  <si>
    <t>部门年度重点工作任务对应的目标或措施预计的产出和效果，每项工作任务都有明确的一项或几项目标。</t>
  </si>
  <si>
    <t>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</si>
  <si>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</si>
  <si>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</si>
  <si>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</si>
  <si>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</si>
  <si>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</si>
  <si>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</si>
  <si>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人员类、运转类公用经费项目管理</t>
  </si>
  <si>
    <t>特定目标类项目管理</t>
  </si>
  <si>
    <t>2025年医疗收支业务预算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</si>
  <si>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</si>
  <si>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</si>
  <si>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</si>
  <si>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</si>
  <si>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</si>
  <si>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工资福利发放人数（事业编）</t>
  </si>
  <si>
    <t>31</t>
  </si>
  <si>
    <t>人</t>
  </si>
  <si>
    <t>达到指标要求</t>
  </si>
  <si>
    <t>反映部门（单位）实际发放事业编制人员数量。工资福利包括：事业人员工资、社会保险、住房公积金、职业年金等。</t>
  </si>
  <si>
    <t>绩效指标设定依据：《云南省省级部门预算基本支出核定方案》。指标值数据来源：人员信息表</t>
  </si>
  <si>
    <t>医疗设备、办公设备购置</t>
  </si>
  <si>
    <t>60</t>
  </si>
  <si>
    <t>东川区精神病院长办公会（预算会）</t>
  </si>
  <si>
    <t>东川区精神病院长办公会（2025年医疗设备、办公设备、软件和预算会议）</t>
  </si>
  <si>
    <t>提升专业水平</t>
  </si>
  <si>
    <t>指标值数据来源：调查问卷</t>
  </si>
  <si>
    <t>社会效益指标</t>
  </si>
  <si>
    <t>部门运转</t>
  </si>
  <si>
    <t>正常运转</t>
  </si>
  <si>
    <t>反映部门（单位）运转情况。</t>
  </si>
  <si>
    <t>指标值数据来源：部门年度工作总结及相关考核情况</t>
  </si>
  <si>
    <t>服务对象满意度指标</t>
  </si>
  <si>
    <t>单位人员满意度</t>
  </si>
  <si>
    <t>&gt;=90</t>
  </si>
  <si>
    <t>反映部门（单位）人员对工资福利发放的满意程度。</t>
  </si>
  <si>
    <t>社会公众满意度</t>
  </si>
  <si>
    <t>反映社会公众对部门（单位）履职情况的满意程度。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</si>
</sst>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  <numFmt numFmtId="181" formatCode="#,##0.00_);[Red]\(#,##0.00\)"/>
    <numFmt numFmtId="182" formatCode="#,##0.00_ "/>
  </numFmts>
  <fonts count="4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5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42" fillId="0" borderId="2">
      <alignment horizontal="right" vertical="center"/>
    </xf>
    <xf numFmtId="177" fontId="42" fillId="0" borderId="2">
      <alignment horizontal="right" vertical="center"/>
    </xf>
    <xf numFmtId="178" fontId="42" fillId="0" borderId="2">
      <alignment horizontal="right" vertical="center"/>
    </xf>
    <xf numFmtId="179" fontId="42" fillId="0" borderId="2">
      <alignment horizontal="right" vertical="center"/>
    </xf>
    <xf numFmtId="0" fontId="42" fillId="0" borderId="0">
      <alignment vertical="top"/>
      <protection locked="0"/>
    </xf>
    <xf numFmtId="179" fontId="42" fillId="0" borderId="2">
      <alignment horizontal="right" vertical="center"/>
    </xf>
    <xf numFmtId="10" fontId="42" fillId="0" borderId="2">
      <alignment horizontal="right" vertical="center"/>
    </xf>
    <xf numFmtId="49" fontId="42" fillId="0" borderId="2">
      <alignment horizontal="left" vertical="center" wrapText="1"/>
    </xf>
    <xf numFmtId="180" fontId="42" fillId="0" borderId="2">
      <alignment horizontal="right" vertical="center"/>
    </xf>
    <xf numFmtId="0" fontId="43" fillId="0" borderId="0"/>
    <xf numFmtId="0" fontId="43" fillId="0" borderId="0"/>
    <xf numFmtId="0" fontId="44" fillId="0" borderId="0"/>
    <xf numFmtId="0" fontId="44" fillId="0" borderId="0"/>
    <xf numFmtId="0" fontId="12" fillId="0" borderId="0"/>
    <xf numFmtId="0" fontId="44" fillId="0" borderId="0">
      <alignment vertical="center"/>
    </xf>
    <xf numFmtId="0" fontId="44" fillId="0" borderId="0">
      <alignment vertical="center"/>
    </xf>
    <xf numFmtId="0" fontId="12" fillId="0" borderId="0"/>
    <xf numFmtId="0" fontId="12" fillId="0" borderId="0"/>
  </cellStyleXfs>
  <cellXfs count="250">
    <xf numFmtId="0" fontId="0" fillId="0" borderId="0" xfId="0" applyFont="1" applyBorder="1"/>
    <xf numFmtId="0" fontId="1" fillId="0" borderId="0" xfId="62" applyFont="1" applyFill="1" applyAlignment="1">
      <alignment horizontal="center" vertical="center"/>
    </xf>
    <xf numFmtId="0" fontId="2" fillId="0" borderId="0" xfId="62" applyFont="1" applyFill="1" applyAlignment="1">
      <alignment vertical="center"/>
    </xf>
    <xf numFmtId="0" fontId="2" fillId="0" borderId="0" xfId="59" applyFont="1" applyFill="1" applyAlignment="1"/>
    <xf numFmtId="0" fontId="3" fillId="0" borderId="1" xfId="5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left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left" vertical="center" wrapText="1"/>
    </xf>
    <xf numFmtId="0" fontId="8" fillId="0" borderId="1" xfId="59" applyFont="1" applyFill="1" applyBorder="1" applyAlignment="1">
      <alignment horizontal="left" vertical="center"/>
    </xf>
    <xf numFmtId="49" fontId="2" fillId="0" borderId="6" xfId="59" applyNumberFormat="1" applyFont="1" applyFill="1" applyBorder="1" applyAlignment="1">
      <alignment horizontal="center" vertical="center" wrapText="1"/>
    </xf>
    <xf numFmtId="49" fontId="2" fillId="0" borderId="7" xfId="59" applyNumberFormat="1" applyFont="1" applyFill="1" applyBorder="1" applyAlignment="1">
      <alignment horizontal="center" vertical="center" wrapText="1"/>
    </xf>
    <xf numFmtId="0" fontId="2" fillId="0" borderId="6" xfId="59" applyFont="1" applyFill="1" applyBorder="1" applyAlignment="1">
      <alignment horizontal="center" vertical="center"/>
    </xf>
    <xf numFmtId="0" fontId="2" fillId="0" borderId="8" xfId="59" applyFont="1" applyFill="1" applyBorder="1" applyAlignment="1">
      <alignment horizontal="center" vertical="center"/>
    </xf>
    <xf numFmtId="0" fontId="2" fillId="0" borderId="7" xfId="59" applyFont="1" applyFill="1" applyBorder="1" applyAlignment="1">
      <alignment horizontal="center" vertical="center"/>
    </xf>
    <xf numFmtId="49" fontId="2" fillId="0" borderId="9" xfId="59" applyNumberFormat="1" applyFont="1" applyFill="1" applyBorder="1" applyAlignment="1">
      <alignment horizontal="center" vertical="center" wrapText="1"/>
    </xf>
    <xf numFmtId="49" fontId="2" fillId="0" borderId="10" xfId="59" applyNumberFormat="1" applyFont="1" applyFill="1" applyBorder="1" applyAlignment="1">
      <alignment horizontal="center" vertical="center" wrapText="1"/>
    </xf>
    <xf numFmtId="0" fontId="2" fillId="0" borderId="9" xfId="59" applyFont="1" applyFill="1" applyBorder="1" applyAlignment="1">
      <alignment horizontal="center" vertical="center"/>
    </xf>
    <xf numFmtId="0" fontId="2" fillId="0" borderId="11" xfId="59" applyFont="1" applyFill="1" applyBorder="1" applyAlignment="1">
      <alignment horizontal="center" vertical="center"/>
    </xf>
    <xf numFmtId="0" fontId="2" fillId="0" borderId="10" xfId="59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 wrapText="1"/>
    </xf>
    <xf numFmtId="181" fontId="6" fillId="0" borderId="1" xfId="5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2" fillId="0" borderId="6" xfId="59" applyFont="1" applyFill="1" applyBorder="1" applyAlignment="1">
      <alignment horizontal="center" vertical="center" wrapText="1"/>
    </xf>
    <xf numFmtId="0" fontId="2" fillId="0" borderId="8" xfId="59" applyFont="1" applyFill="1" applyBorder="1" applyAlignment="1">
      <alignment horizontal="center" vertical="center" wrapText="1"/>
    </xf>
    <xf numFmtId="0" fontId="2" fillId="0" borderId="7" xfId="59" applyFont="1" applyFill="1" applyBorder="1" applyAlignment="1">
      <alignment horizontal="center" vertical="center" wrapText="1"/>
    </xf>
    <xf numFmtId="0" fontId="8" fillId="0" borderId="12" xfId="59" applyFont="1" applyFill="1" applyBorder="1" applyAlignment="1">
      <alignment horizontal="left" vertical="center"/>
    </xf>
    <xf numFmtId="0" fontId="8" fillId="0" borderId="1" xfId="59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vertical="center" wrapText="1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left" vertical="center" wrapText="1"/>
    </xf>
    <xf numFmtId="49" fontId="6" fillId="0" borderId="1" xfId="62" applyNumberFormat="1" applyFont="1" applyFill="1" applyBorder="1" applyAlignment="1">
      <alignment vertical="center" wrapText="1"/>
    </xf>
    <xf numFmtId="0" fontId="9" fillId="0" borderId="0" xfId="66" applyNumberFormat="1" applyFont="1" applyFill="1" applyBorder="1" applyAlignment="1" applyProtection="1">
      <alignment horizontal="right" vertical="center"/>
    </xf>
    <xf numFmtId="49" fontId="2" fillId="0" borderId="1" xfId="59" applyNumberFormat="1" applyFont="1" applyFill="1" applyBorder="1" applyAlignment="1">
      <alignment vertical="center" wrapText="1"/>
    </xf>
    <xf numFmtId="0" fontId="2" fillId="0" borderId="1" xfId="59" applyNumberFormat="1" applyFont="1" applyFill="1" applyBorder="1" applyAlignment="1">
      <alignment vertical="center" wrapText="1"/>
    </xf>
    <xf numFmtId="49" fontId="4" fillId="0" borderId="0" xfId="0" applyNumberFormat="1" applyFont="1" applyBorder="1"/>
    <xf numFmtId="0" fontId="10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10" fillId="0" borderId="0" xfId="0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4" fontId="10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2" fillId="0" borderId="0" xfId="53" applyFont="1" applyFill="1" applyBorder="1" applyAlignment="1" applyProtection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" fontId="13" fillId="0" borderId="2" xfId="54" applyNumberFormat="1" applyFont="1" applyBorder="1">
      <alignment horizontal="right" vertical="center"/>
    </xf>
    <xf numFmtId="0" fontId="10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 applyProtection="1">
      <alignment horizontal="right" vertical="center"/>
      <protection locked="0"/>
    </xf>
    <xf numFmtId="4" fontId="10" fillId="0" borderId="2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Protection="1"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2" fontId="0" fillId="0" borderId="0" xfId="0" applyNumberFormat="1" applyFont="1" applyBorder="1"/>
    <xf numFmtId="0" fontId="10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horizontal="right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left" vertical="center"/>
    </xf>
    <xf numFmtId="178" fontId="13" fillId="0" borderId="2" xfId="51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179" fontId="13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56" applyNumberFormat="1" applyFont="1" applyBorder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  <protection locked="0"/>
    </xf>
    <xf numFmtId="179" fontId="22" fillId="0" borderId="2" xfId="0" applyNumberFormat="1" applyFont="1" applyBorder="1" applyAlignment="1">
      <alignment horizontal="right" vertical="center"/>
    </xf>
    <xf numFmtId="0" fontId="20" fillId="2" borderId="13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2"/>
    </xf>
    <xf numFmtId="0" fontId="10" fillId="2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 quotePrefix="1">
      <alignment horizontal="center" vertical="center" wrapText="1"/>
      <protection locked="0"/>
    </xf>
    <xf numFmtId="0" fontId="16" fillId="0" borderId="0" xfId="0" applyFont="1" applyBorder="1" applyAlignment="1" quotePrefix="1">
      <alignment horizontal="center" vertical="center"/>
    </xf>
    <xf numFmtId="0" fontId="18" fillId="0" borderId="0" xfId="0" applyFont="1" applyBorder="1" applyAlignment="1" applyProtection="1" quotePrefix="1">
      <alignment horizontal="center" vertical="center" wrapText="1"/>
      <protection locked="0"/>
    </xf>
    <xf numFmtId="0" fontId="16" fillId="0" borderId="0" xfId="0" applyFont="1" applyBorder="1" applyAlignment="1" quotePrefix="1">
      <alignment horizontal="center" vertical="center" wrapText="1"/>
    </xf>
    <xf numFmtId="0" fontId="11" fillId="0" borderId="0" xfId="0" applyFont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  <cellStyle name="常规 11" xfId="58"/>
    <cellStyle name="常规 2" xfId="59"/>
    <cellStyle name="常规 2 11" xfId="60"/>
    <cellStyle name="常规 2 2" xfId="61"/>
    <cellStyle name="常规 3" xfId="62"/>
    <cellStyle name="常规 3 2" xfId="63"/>
    <cellStyle name="常规 3 3" xfId="64"/>
    <cellStyle name="常规 4" xfId="65"/>
    <cellStyle name="常规 5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C5" sqref="C5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93"/>
      <c r="B1" s="93"/>
      <c r="C1" s="93"/>
      <c r="D1" s="110" t="s">
        <v>0</v>
      </c>
    </row>
    <row r="2" ht="41.25" customHeight="1" spans="1:1">
      <c r="A2" s="250" t="s">
        <v>1</v>
      </c>
    </row>
    <row r="3" ht="17.25" customHeight="1" spans="1:4">
      <c r="A3" s="91" t="s">
        <v>2</v>
      </c>
      <c r="B3" s="214"/>
      <c r="D3" s="191" t="s">
        <v>3</v>
      </c>
    </row>
    <row r="4" ht="23.25" customHeight="1" spans="1:4">
      <c r="A4" s="215" t="s">
        <v>4</v>
      </c>
      <c r="B4" s="216"/>
      <c r="C4" s="215" t="s">
        <v>5</v>
      </c>
      <c r="D4" s="216"/>
    </row>
    <row r="5" ht="24" customHeight="1" spans="1:4">
      <c r="A5" s="215" t="s">
        <v>6</v>
      </c>
      <c r="B5" s="215" t="s">
        <v>7</v>
      </c>
      <c r="C5" s="215" t="s">
        <v>8</v>
      </c>
      <c r="D5" s="215" t="s">
        <v>7</v>
      </c>
    </row>
    <row r="6" ht="17.25" customHeight="1" spans="1:4">
      <c r="A6" s="217" t="s">
        <v>9</v>
      </c>
      <c r="B6" s="125">
        <v>5152210.4</v>
      </c>
      <c r="C6" s="217" t="s">
        <v>10</v>
      </c>
      <c r="D6" s="125"/>
    </row>
    <row r="7" ht="17.25" customHeight="1" spans="1:4">
      <c r="A7" s="217" t="s">
        <v>11</v>
      </c>
      <c r="B7" s="125"/>
      <c r="C7" s="217" t="s">
        <v>12</v>
      </c>
      <c r="D7" s="125"/>
    </row>
    <row r="8" ht="17.25" customHeight="1" spans="1:4">
      <c r="A8" s="217" t="s">
        <v>13</v>
      </c>
      <c r="B8" s="125"/>
      <c r="C8" s="249" t="s">
        <v>14</v>
      </c>
      <c r="D8" s="125"/>
    </row>
    <row r="9" ht="17.25" customHeight="1" spans="1:4">
      <c r="A9" s="217" t="s">
        <v>15</v>
      </c>
      <c r="B9" s="125"/>
      <c r="C9" s="249" t="s">
        <v>16</v>
      </c>
      <c r="D9" s="125"/>
    </row>
    <row r="10" ht="17.25" customHeight="1" spans="1:4">
      <c r="A10" s="217" t="s">
        <v>17</v>
      </c>
      <c r="B10" s="125">
        <v>48890856</v>
      </c>
      <c r="C10" s="249" t="s">
        <v>18</v>
      </c>
      <c r="D10" s="125"/>
    </row>
    <row r="11" ht="17.25" customHeight="1" spans="1:4">
      <c r="A11" s="217" t="s">
        <v>19</v>
      </c>
      <c r="B11" s="125">
        <v>48890856</v>
      </c>
      <c r="C11" s="249" t="s">
        <v>20</v>
      </c>
      <c r="D11" s="125"/>
    </row>
    <row r="12" ht="17.25" customHeight="1" spans="1:4">
      <c r="A12" s="217" t="s">
        <v>21</v>
      </c>
      <c r="B12" s="125"/>
      <c r="C12" s="79" t="s">
        <v>22</v>
      </c>
      <c r="D12" s="125"/>
    </row>
    <row r="13" ht="17.25" customHeight="1" spans="1:4">
      <c r="A13" s="217" t="s">
        <v>23</v>
      </c>
      <c r="B13" s="125"/>
      <c r="C13" s="79" t="s">
        <v>24</v>
      </c>
      <c r="D13" s="125">
        <v>1053120</v>
      </c>
    </row>
    <row r="14" ht="17.25" customHeight="1" spans="1:4">
      <c r="A14" s="217" t="s">
        <v>25</v>
      </c>
      <c r="B14" s="125"/>
      <c r="C14" s="79" t="s">
        <v>26</v>
      </c>
      <c r="D14" s="125">
        <v>52633434.4</v>
      </c>
    </row>
    <row r="15" ht="17.25" customHeight="1" spans="1:4">
      <c r="A15" s="217" t="s">
        <v>27</v>
      </c>
      <c r="B15" s="125"/>
      <c r="C15" s="79" t="s">
        <v>28</v>
      </c>
      <c r="D15" s="125"/>
    </row>
    <row r="16" ht="17.25" customHeight="1" spans="1:4">
      <c r="A16" s="196"/>
      <c r="B16" s="125"/>
      <c r="C16" s="79" t="s">
        <v>29</v>
      </c>
      <c r="D16" s="125"/>
    </row>
    <row r="17" ht="17.25" customHeight="1" spans="1:4">
      <c r="A17" s="218"/>
      <c r="B17" s="125"/>
      <c r="C17" s="79" t="s">
        <v>30</v>
      </c>
      <c r="D17" s="125"/>
    </row>
    <row r="18" ht="17.25" customHeight="1" spans="1:4">
      <c r="A18" s="218"/>
      <c r="B18" s="125"/>
      <c r="C18" s="79" t="s">
        <v>31</v>
      </c>
      <c r="D18" s="125"/>
    </row>
    <row r="19" ht="17.25" customHeight="1" spans="1:4">
      <c r="A19" s="218"/>
      <c r="B19" s="125"/>
      <c r="C19" s="79" t="s">
        <v>32</v>
      </c>
      <c r="D19" s="125"/>
    </row>
    <row r="20" ht="17.25" customHeight="1" spans="1:4">
      <c r="A20" s="218"/>
      <c r="B20" s="125"/>
      <c r="C20" s="79" t="s">
        <v>33</v>
      </c>
      <c r="D20" s="125"/>
    </row>
    <row r="21" ht="17.25" customHeight="1" spans="1:4">
      <c r="A21" s="218"/>
      <c r="B21" s="125"/>
      <c r="C21" s="79" t="s">
        <v>34</v>
      </c>
      <c r="D21" s="125"/>
    </row>
    <row r="22" ht="17.25" customHeight="1" spans="1:4">
      <c r="A22" s="218"/>
      <c r="B22" s="125"/>
      <c r="C22" s="79" t="s">
        <v>35</v>
      </c>
      <c r="D22" s="125"/>
    </row>
    <row r="23" ht="17.25" customHeight="1" spans="1:4">
      <c r="A23" s="218"/>
      <c r="B23" s="125"/>
      <c r="C23" s="79" t="s">
        <v>36</v>
      </c>
      <c r="D23" s="125"/>
    </row>
    <row r="24" ht="17.25" customHeight="1" spans="1:4">
      <c r="A24" s="218"/>
      <c r="B24" s="125"/>
      <c r="C24" s="79" t="s">
        <v>37</v>
      </c>
      <c r="D24" s="125">
        <v>356512</v>
      </c>
    </row>
    <row r="25" ht="17.25" customHeight="1" spans="1:4">
      <c r="A25" s="218"/>
      <c r="B25" s="125"/>
      <c r="C25" s="79" t="s">
        <v>38</v>
      </c>
      <c r="D25" s="125"/>
    </row>
    <row r="26" ht="17.25" customHeight="1" spans="1:4">
      <c r="A26" s="218"/>
      <c r="B26" s="125"/>
      <c r="C26" s="196" t="s">
        <v>39</v>
      </c>
      <c r="D26" s="125"/>
    </row>
    <row r="27" ht="17.25" customHeight="1" spans="1:4">
      <c r="A27" s="218"/>
      <c r="B27" s="125"/>
      <c r="C27" s="79" t="s">
        <v>40</v>
      </c>
      <c r="D27" s="125"/>
    </row>
    <row r="28" ht="16.5" customHeight="1" spans="1:4">
      <c r="A28" s="218"/>
      <c r="B28" s="125"/>
      <c r="C28" s="79" t="s">
        <v>41</v>
      </c>
      <c r="D28" s="125"/>
    </row>
    <row r="29" ht="16.5" customHeight="1" spans="1:4">
      <c r="A29" s="218"/>
      <c r="B29" s="125"/>
      <c r="C29" s="196" t="s">
        <v>42</v>
      </c>
      <c r="D29" s="125"/>
    </row>
    <row r="30" ht="17.25" customHeight="1" spans="1:4">
      <c r="A30" s="218"/>
      <c r="B30" s="125"/>
      <c r="C30" s="196" t="s">
        <v>43</v>
      </c>
      <c r="D30" s="125"/>
    </row>
    <row r="31" ht="17.25" customHeight="1" spans="1:4">
      <c r="A31" s="218"/>
      <c r="B31" s="125"/>
      <c r="C31" s="79" t="s">
        <v>44</v>
      </c>
      <c r="D31" s="125"/>
    </row>
    <row r="32" ht="16.5" customHeight="1" spans="1:4">
      <c r="A32" s="218" t="s">
        <v>45</v>
      </c>
      <c r="B32" s="125">
        <v>54043066.4</v>
      </c>
      <c r="C32" s="218" t="s">
        <v>46</v>
      </c>
      <c r="D32" s="125">
        <v>54043066.4</v>
      </c>
    </row>
    <row r="33" ht="16.5" customHeight="1" spans="1:4">
      <c r="A33" s="196" t="s">
        <v>47</v>
      </c>
      <c r="B33" s="125"/>
      <c r="C33" s="196" t="s">
        <v>48</v>
      </c>
      <c r="D33" s="125"/>
    </row>
    <row r="34" ht="16.5" customHeight="1" spans="1:4">
      <c r="A34" s="79" t="s">
        <v>49</v>
      </c>
      <c r="B34" s="125"/>
      <c r="C34" s="79" t="s">
        <v>49</v>
      </c>
      <c r="D34" s="125"/>
    </row>
    <row r="35" ht="16.5" customHeight="1" spans="1:4">
      <c r="A35" s="79" t="s">
        <v>50</v>
      </c>
      <c r="B35" s="125"/>
      <c r="C35" s="79" t="s">
        <v>51</v>
      </c>
      <c r="D35" s="125"/>
    </row>
    <row r="36" ht="16.5" customHeight="1" spans="1:4">
      <c r="A36" s="219" t="s">
        <v>52</v>
      </c>
      <c r="B36" s="125">
        <v>54043066.4</v>
      </c>
      <c r="C36" s="219" t="s">
        <v>53</v>
      </c>
      <c r="D36" s="125">
        <v>54043066.4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71">
        <v>1</v>
      </c>
      <c r="B1" s="172">
        <v>0</v>
      </c>
      <c r="C1" s="171">
        <v>1</v>
      </c>
      <c r="D1" s="173"/>
      <c r="E1" s="173"/>
      <c r="F1" s="164" t="s">
        <v>388</v>
      </c>
    </row>
    <row r="2" ht="42" customHeight="1" spans="1:6">
      <c r="A2" s="252" t="s">
        <v>389</v>
      </c>
      <c r="B2" s="174" t="s">
        <v>390</v>
      </c>
      <c r="C2" s="175"/>
      <c r="D2" s="176"/>
      <c r="E2" s="176"/>
      <c r="F2" s="176"/>
    </row>
    <row r="3" ht="13.5" customHeight="1" spans="1:6">
      <c r="A3" s="52" t="s">
        <v>2</v>
      </c>
      <c r="B3" s="52" t="s">
        <v>391</v>
      </c>
      <c r="C3" s="171"/>
      <c r="D3" s="173"/>
      <c r="E3" s="173"/>
      <c r="F3" s="164" t="s">
        <v>3</v>
      </c>
    </row>
    <row r="4" ht="19.5" customHeight="1" spans="1:6">
      <c r="A4" s="177" t="s">
        <v>182</v>
      </c>
      <c r="B4" s="178" t="s">
        <v>76</v>
      </c>
      <c r="C4" s="177" t="s">
        <v>77</v>
      </c>
      <c r="D4" s="58" t="s">
        <v>392</v>
      </c>
      <c r="E4" s="59"/>
      <c r="F4" s="60"/>
    </row>
    <row r="5" ht="18.75" customHeight="1" spans="1:6">
      <c r="A5" s="179"/>
      <c r="B5" s="180"/>
      <c r="C5" s="179"/>
      <c r="D5" s="63" t="s">
        <v>58</v>
      </c>
      <c r="E5" s="58" t="s">
        <v>79</v>
      </c>
      <c r="F5" s="63" t="s">
        <v>80</v>
      </c>
    </row>
    <row r="6" ht="18.75" customHeight="1" spans="1:6">
      <c r="A6" s="114">
        <v>1</v>
      </c>
      <c r="B6" s="181" t="s">
        <v>87</v>
      </c>
      <c r="C6" s="114">
        <v>3</v>
      </c>
      <c r="D6" s="182">
        <v>4</v>
      </c>
      <c r="E6" s="182">
        <v>5</v>
      </c>
      <c r="F6" s="182">
        <v>6</v>
      </c>
    </row>
    <row r="7" ht="21" customHeight="1" spans="1:6">
      <c r="A7" s="68"/>
      <c r="B7" s="68"/>
      <c r="C7" s="68"/>
      <c r="D7" s="125"/>
      <c r="E7" s="125"/>
      <c r="F7" s="125"/>
    </row>
    <row r="8" ht="21" customHeight="1" spans="1:6">
      <c r="A8" s="68"/>
      <c r="B8" s="68"/>
      <c r="C8" s="68"/>
      <c r="D8" s="125"/>
      <c r="E8" s="125"/>
      <c r="F8" s="125"/>
    </row>
    <row r="9" ht="18.75" customHeight="1" spans="1:6">
      <c r="A9" s="183" t="s">
        <v>169</v>
      </c>
      <c r="B9" s="183" t="s">
        <v>169</v>
      </c>
      <c r="C9" s="184" t="s">
        <v>169</v>
      </c>
      <c r="D9" s="125"/>
      <c r="E9" s="125"/>
      <c r="F9" s="125"/>
    </row>
    <row r="10" customHeight="1" spans="1:1">
      <c r="A10" s="74" t="s">
        <v>393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68"/>
  <sheetViews>
    <sheetView showZeros="0" topLeftCell="A49" workbookViewId="0">
      <selection activeCell="B4" sqref="B4:B6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128"/>
      <c r="C1" s="128"/>
      <c r="R1" s="50"/>
      <c r="S1" s="50" t="s">
        <v>394</v>
      </c>
    </row>
    <row r="2" ht="41.25" customHeight="1" spans="1:19">
      <c r="A2" s="118" t="s">
        <v>395</v>
      </c>
      <c r="B2" s="112"/>
      <c r="C2" s="112"/>
      <c r="D2" s="51"/>
      <c r="E2" s="51"/>
      <c r="F2" s="51"/>
      <c r="G2" s="51"/>
      <c r="H2" s="51"/>
      <c r="I2" s="51"/>
      <c r="J2" s="51"/>
      <c r="K2" s="51"/>
      <c r="L2" s="51"/>
      <c r="M2" s="112"/>
      <c r="N2" s="51"/>
      <c r="O2" s="51"/>
      <c r="P2" s="112"/>
      <c r="Q2" s="51"/>
      <c r="R2" s="112"/>
      <c r="S2" s="112"/>
    </row>
    <row r="3" ht="18.75" customHeight="1" spans="1:19">
      <c r="A3" s="160" t="s">
        <v>2</v>
      </c>
      <c r="B3" s="130"/>
      <c r="C3" s="130"/>
      <c r="D3" s="54"/>
      <c r="E3" s="54"/>
      <c r="F3" s="54"/>
      <c r="G3" s="54"/>
      <c r="H3" s="54"/>
      <c r="I3" s="54"/>
      <c r="J3" s="54"/>
      <c r="K3" s="54"/>
      <c r="L3" s="54"/>
      <c r="R3" s="55"/>
      <c r="S3" s="164" t="s">
        <v>3</v>
      </c>
    </row>
    <row r="4" ht="15.75" customHeight="1" spans="1:19">
      <c r="A4" s="57" t="s">
        <v>181</v>
      </c>
      <c r="B4" s="131" t="s">
        <v>182</v>
      </c>
      <c r="C4" s="131" t="s">
        <v>396</v>
      </c>
      <c r="D4" s="132" t="s">
        <v>397</v>
      </c>
      <c r="E4" s="132" t="s">
        <v>398</v>
      </c>
      <c r="F4" s="132" t="s">
        <v>399</v>
      </c>
      <c r="G4" s="132" t="s">
        <v>400</v>
      </c>
      <c r="H4" s="132" t="s">
        <v>401</v>
      </c>
      <c r="I4" s="149" t="s">
        <v>189</v>
      </c>
      <c r="J4" s="149"/>
      <c r="K4" s="149"/>
      <c r="L4" s="149"/>
      <c r="M4" s="150"/>
      <c r="N4" s="149"/>
      <c r="O4" s="149"/>
      <c r="P4" s="157"/>
      <c r="Q4" s="149"/>
      <c r="R4" s="150"/>
      <c r="S4" s="126"/>
    </row>
    <row r="5" ht="17.25" customHeight="1" spans="1:19">
      <c r="A5" s="62"/>
      <c r="B5" s="133"/>
      <c r="C5" s="133"/>
      <c r="D5" s="134"/>
      <c r="E5" s="134"/>
      <c r="F5" s="134"/>
      <c r="G5" s="134"/>
      <c r="H5" s="134"/>
      <c r="I5" s="134" t="s">
        <v>58</v>
      </c>
      <c r="J5" s="134" t="s">
        <v>61</v>
      </c>
      <c r="K5" s="134" t="s">
        <v>402</v>
      </c>
      <c r="L5" s="134" t="s">
        <v>403</v>
      </c>
      <c r="M5" s="151" t="s">
        <v>404</v>
      </c>
      <c r="N5" s="152" t="s">
        <v>405</v>
      </c>
      <c r="O5" s="152"/>
      <c r="P5" s="158"/>
      <c r="Q5" s="152"/>
      <c r="R5" s="159"/>
      <c r="S5" s="135"/>
    </row>
    <row r="6" ht="54" customHeight="1" spans="1:19">
      <c r="A6" s="65"/>
      <c r="B6" s="135"/>
      <c r="C6" s="135"/>
      <c r="D6" s="136"/>
      <c r="E6" s="136"/>
      <c r="F6" s="136"/>
      <c r="G6" s="136"/>
      <c r="H6" s="136"/>
      <c r="I6" s="136"/>
      <c r="J6" s="136" t="s">
        <v>60</v>
      </c>
      <c r="K6" s="136"/>
      <c r="L6" s="136"/>
      <c r="M6" s="153"/>
      <c r="N6" s="136" t="s">
        <v>60</v>
      </c>
      <c r="O6" s="136" t="s">
        <v>67</v>
      </c>
      <c r="P6" s="135" t="s">
        <v>68</v>
      </c>
      <c r="Q6" s="136" t="s">
        <v>69</v>
      </c>
      <c r="R6" s="153" t="s">
        <v>70</v>
      </c>
      <c r="S6" s="135" t="s">
        <v>71</v>
      </c>
    </row>
    <row r="7" ht="18" customHeight="1" spans="1:19">
      <c r="A7" s="161">
        <v>1</v>
      </c>
      <c r="B7" s="161" t="s">
        <v>87</v>
      </c>
      <c r="C7" s="162">
        <v>3</v>
      </c>
      <c r="D7" s="162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161">
        <v>15</v>
      </c>
      <c r="P7" s="161">
        <v>16</v>
      </c>
      <c r="Q7" s="161">
        <v>17</v>
      </c>
      <c r="R7" s="161">
        <v>18</v>
      </c>
      <c r="S7" s="161">
        <v>19</v>
      </c>
    </row>
    <row r="8" ht="21" customHeight="1" spans="1:19">
      <c r="A8" s="137" t="s">
        <v>200</v>
      </c>
      <c r="B8" s="138" t="s">
        <v>73</v>
      </c>
      <c r="C8" s="138" t="s">
        <v>241</v>
      </c>
      <c r="D8" s="139" t="s">
        <v>406</v>
      </c>
      <c r="E8" s="139" t="s">
        <v>406</v>
      </c>
      <c r="F8" s="139" t="s">
        <v>407</v>
      </c>
      <c r="G8" s="163">
        <v>44</v>
      </c>
      <c r="H8" s="125">
        <v>22000</v>
      </c>
      <c r="I8" s="125">
        <v>22000</v>
      </c>
      <c r="J8" s="125"/>
      <c r="K8" s="125"/>
      <c r="L8" s="125"/>
      <c r="M8" s="125"/>
      <c r="N8" s="125">
        <v>22000</v>
      </c>
      <c r="O8" s="125">
        <v>22000</v>
      </c>
      <c r="P8" s="125"/>
      <c r="Q8" s="125"/>
      <c r="R8" s="125"/>
      <c r="S8" s="125"/>
    </row>
    <row r="9" ht="21" customHeight="1" spans="1:19">
      <c r="A9" s="137" t="s">
        <v>200</v>
      </c>
      <c r="B9" s="138" t="s">
        <v>73</v>
      </c>
      <c r="C9" s="138" t="s">
        <v>241</v>
      </c>
      <c r="D9" s="139" t="s">
        <v>408</v>
      </c>
      <c r="E9" s="139" t="s">
        <v>409</v>
      </c>
      <c r="F9" s="139" t="s">
        <v>407</v>
      </c>
      <c r="G9" s="163">
        <v>12</v>
      </c>
      <c r="H9" s="125">
        <v>14400</v>
      </c>
      <c r="I9" s="125">
        <v>14400</v>
      </c>
      <c r="J9" s="125"/>
      <c r="K9" s="125"/>
      <c r="L9" s="125"/>
      <c r="M9" s="125"/>
      <c r="N9" s="125">
        <v>14400</v>
      </c>
      <c r="O9" s="125">
        <v>14400</v>
      </c>
      <c r="P9" s="125"/>
      <c r="Q9" s="125"/>
      <c r="R9" s="125"/>
      <c r="S9" s="125"/>
    </row>
    <row r="10" ht="21" customHeight="1" spans="1:19">
      <c r="A10" s="137" t="s">
        <v>200</v>
      </c>
      <c r="B10" s="138" t="s">
        <v>73</v>
      </c>
      <c r="C10" s="138" t="s">
        <v>241</v>
      </c>
      <c r="D10" s="139" t="s">
        <v>410</v>
      </c>
      <c r="E10" s="139" t="s">
        <v>410</v>
      </c>
      <c r="F10" s="139" t="s">
        <v>407</v>
      </c>
      <c r="G10" s="163">
        <v>5</v>
      </c>
      <c r="H10" s="125">
        <v>4000</v>
      </c>
      <c r="I10" s="125">
        <v>4000</v>
      </c>
      <c r="J10" s="125"/>
      <c r="K10" s="125"/>
      <c r="L10" s="125"/>
      <c r="M10" s="125"/>
      <c r="N10" s="125">
        <v>4000</v>
      </c>
      <c r="O10" s="125">
        <v>4000</v>
      </c>
      <c r="P10" s="125"/>
      <c r="Q10" s="125"/>
      <c r="R10" s="125"/>
      <c r="S10" s="125"/>
    </row>
    <row r="11" ht="21" customHeight="1" spans="1:19">
      <c r="A11" s="137" t="s">
        <v>200</v>
      </c>
      <c r="B11" s="138" t="s">
        <v>73</v>
      </c>
      <c r="C11" s="138" t="s">
        <v>241</v>
      </c>
      <c r="D11" s="139" t="s">
        <v>411</v>
      </c>
      <c r="E11" s="139" t="s">
        <v>411</v>
      </c>
      <c r="F11" s="139" t="s">
        <v>407</v>
      </c>
      <c r="G11" s="163">
        <v>6</v>
      </c>
      <c r="H11" s="125">
        <v>9000</v>
      </c>
      <c r="I11" s="125">
        <v>9000</v>
      </c>
      <c r="J11" s="125"/>
      <c r="K11" s="125"/>
      <c r="L11" s="125"/>
      <c r="M11" s="125"/>
      <c r="N11" s="125">
        <v>9000</v>
      </c>
      <c r="O11" s="125">
        <v>9000</v>
      </c>
      <c r="P11" s="125"/>
      <c r="Q11" s="125"/>
      <c r="R11" s="125"/>
      <c r="S11" s="125"/>
    </row>
    <row r="12" ht="21" customHeight="1" spans="1:19">
      <c r="A12" s="137" t="s">
        <v>200</v>
      </c>
      <c r="B12" s="138" t="s">
        <v>73</v>
      </c>
      <c r="C12" s="138" t="s">
        <v>241</v>
      </c>
      <c r="D12" s="139" t="s">
        <v>412</v>
      </c>
      <c r="E12" s="139" t="s">
        <v>413</v>
      </c>
      <c r="F12" s="139" t="s">
        <v>407</v>
      </c>
      <c r="G12" s="163">
        <v>1</v>
      </c>
      <c r="H12" s="125">
        <v>30000</v>
      </c>
      <c r="I12" s="125">
        <v>30000</v>
      </c>
      <c r="J12" s="125"/>
      <c r="K12" s="125"/>
      <c r="L12" s="125"/>
      <c r="M12" s="125"/>
      <c r="N12" s="125">
        <v>30000</v>
      </c>
      <c r="O12" s="125">
        <v>30000</v>
      </c>
      <c r="P12" s="125"/>
      <c r="Q12" s="125"/>
      <c r="R12" s="125"/>
      <c r="S12" s="125"/>
    </row>
    <row r="13" ht="21" customHeight="1" spans="1:19">
      <c r="A13" s="137" t="s">
        <v>200</v>
      </c>
      <c r="B13" s="138" t="s">
        <v>73</v>
      </c>
      <c r="C13" s="138" t="s">
        <v>241</v>
      </c>
      <c r="D13" s="139" t="s">
        <v>414</v>
      </c>
      <c r="E13" s="139" t="s">
        <v>415</v>
      </c>
      <c r="F13" s="139" t="s">
        <v>407</v>
      </c>
      <c r="G13" s="163">
        <v>1</v>
      </c>
      <c r="H13" s="125">
        <v>35000</v>
      </c>
      <c r="I13" s="125">
        <v>35000</v>
      </c>
      <c r="J13" s="125"/>
      <c r="K13" s="125"/>
      <c r="L13" s="125"/>
      <c r="M13" s="125"/>
      <c r="N13" s="125">
        <v>35000</v>
      </c>
      <c r="O13" s="125">
        <v>35000</v>
      </c>
      <c r="P13" s="125"/>
      <c r="Q13" s="125"/>
      <c r="R13" s="125"/>
      <c r="S13" s="125"/>
    </row>
    <row r="14" ht="21" customHeight="1" spans="1:19">
      <c r="A14" s="137" t="s">
        <v>200</v>
      </c>
      <c r="B14" s="138" t="s">
        <v>73</v>
      </c>
      <c r="C14" s="138" t="s">
        <v>241</v>
      </c>
      <c r="D14" s="139" t="s">
        <v>416</v>
      </c>
      <c r="E14" s="139" t="s">
        <v>417</v>
      </c>
      <c r="F14" s="139" t="s">
        <v>407</v>
      </c>
      <c r="G14" s="163">
        <v>2</v>
      </c>
      <c r="H14" s="125">
        <v>10000</v>
      </c>
      <c r="I14" s="125">
        <v>10000</v>
      </c>
      <c r="J14" s="125"/>
      <c r="K14" s="125"/>
      <c r="L14" s="125"/>
      <c r="M14" s="125"/>
      <c r="N14" s="125">
        <v>10000</v>
      </c>
      <c r="O14" s="125">
        <v>10000</v>
      </c>
      <c r="P14" s="125"/>
      <c r="Q14" s="125"/>
      <c r="R14" s="125"/>
      <c r="S14" s="125"/>
    </row>
    <row r="15" ht="21" customHeight="1" spans="1:19">
      <c r="A15" s="137" t="s">
        <v>200</v>
      </c>
      <c r="B15" s="138" t="s">
        <v>73</v>
      </c>
      <c r="C15" s="138" t="s">
        <v>241</v>
      </c>
      <c r="D15" s="139" t="s">
        <v>418</v>
      </c>
      <c r="E15" s="139" t="s">
        <v>419</v>
      </c>
      <c r="F15" s="139" t="s">
        <v>407</v>
      </c>
      <c r="G15" s="163">
        <v>1</v>
      </c>
      <c r="H15" s="125">
        <v>2090000</v>
      </c>
      <c r="I15" s="125">
        <v>2090000</v>
      </c>
      <c r="J15" s="125"/>
      <c r="K15" s="125"/>
      <c r="L15" s="125"/>
      <c r="M15" s="125"/>
      <c r="N15" s="125">
        <v>2090000</v>
      </c>
      <c r="O15" s="125">
        <v>2090000</v>
      </c>
      <c r="P15" s="125"/>
      <c r="Q15" s="125"/>
      <c r="R15" s="125"/>
      <c r="S15" s="125"/>
    </row>
    <row r="16" ht="21" customHeight="1" spans="1:19">
      <c r="A16" s="137" t="s">
        <v>200</v>
      </c>
      <c r="B16" s="138" t="s">
        <v>73</v>
      </c>
      <c r="C16" s="138" t="s">
        <v>241</v>
      </c>
      <c r="D16" s="139" t="s">
        <v>420</v>
      </c>
      <c r="E16" s="139" t="s">
        <v>420</v>
      </c>
      <c r="F16" s="139" t="s">
        <v>407</v>
      </c>
      <c r="G16" s="163">
        <v>1</v>
      </c>
      <c r="H16" s="125">
        <v>10000</v>
      </c>
      <c r="I16" s="125">
        <v>10000</v>
      </c>
      <c r="J16" s="125"/>
      <c r="K16" s="125"/>
      <c r="L16" s="125"/>
      <c r="M16" s="125"/>
      <c r="N16" s="125">
        <v>10000</v>
      </c>
      <c r="O16" s="125">
        <v>10000</v>
      </c>
      <c r="P16" s="125"/>
      <c r="Q16" s="125"/>
      <c r="R16" s="125"/>
      <c r="S16" s="125"/>
    </row>
    <row r="17" ht="21" customHeight="1" spans="1:19">
      <c r="A17" s="137" t="s">
        <v>200</v>
      </c>
      <c r="B17" s="138" t="s">
        <v>73</v>
      </c>
      <c r="C17" s="138" t="s">
        <v>241</v>
      </c>
      <c r="D17" s="139" t="s">
        <v>421</v>
      </c>
      <c r="E17" s="139" t="s">
        <v>421</v>
      </c>
      <c r="F17" s="139" t="s">
        <v>407</v>
      </c>
      <c r="G17" s="163">
        <v>1</v>
      </c>
      <c r="H17" s="125">
        <v>42000</v>
      </c>
      <c r="I17" s="125">
        <v>42000</v>
      </c>
      <c r="J17" s="125"/>
      <c r="K17" s="125"/>
      <c r="L17" s="125"/>
      <c r="M17" s="125"/>
      <c r="N17" s="125">
        <v>42000</v>
      </c>
      <c r="O17" s="125">
        <v>42000</v>
      </c>
      <c r="P17" s="125"/>
      <c r="Q17" s="125"/>
      <c r="R17" s="125"/>
      <c r="S17" s="125"/>
    </row>
    <row r="18" ht="21" customHeight="1" spans="1:19">
      <c r="A18" s="137" t="s">
        <v>200</v>
      </c>
      <c r="B18" s="138" t="s">
        <v>73</v>
      </c>
      <c r="C18" s="138" t="s">
        <v>241</v>
      </c>
      <c r="D18" s="139" t="s">
        <v>422</v>
      </c>
      <c r="E18" s="139" t="s">
        <v>422</v>
      </c>
      <c r="F18" s="139" t="s">
        <v>407</v>
      </c>
      <c r="G18" s="163">
        <v>7</v>
      </c>
      <c r="H18" s="125">
        <v>10500</v>
      </c>
      <c r="I18" s="125">
        <v>10500</v>
      </c>
      <c r="J18" s="125"/>
      <c r="K18" s="125"/>
      <c r="L18" s="125"/>
      <c r="M18" s="125"/>
      <c r="N18" s="125">
        <v>10500</v>
      </c>
      <c r="O18" s="125">
        <v>10500</v>
      </c>
      <c r="P18" s="125"/>
      <c r="Q18" s="125"/>
      <c r="R18" s="125"/>
      <c r="S18" s="125"/>
    </row>
    <row r="19" ht="21" customHeight="1" spans="1:19">
      <c r="A19" s="137" t="s">
        <v>200</v>
      </c>
      <c r="B19" s="138" t="s">
        <v>73</v>
      </c>
      <c r="C19" s="138" t="s">
        <v>241</v>
      </c>
      <c r="D19" s="139" t="s">
        <v>423</v>
      </c>
      <c r="E19" s="139" t="s">
        <v>424</v>
      </c>
      <c r="F19" s="139" t="s">
        <v>407</v>
      </c>
      <c r="G19" s="163">
        <v>1</v>
      </c>
      <c r="H19" s="125">
        <v>15000</v>
      </c>
      <c r="I19" s="125">
        <v>15000</v>
      </c>
      <c r="J19" s="125"/>
      <c r="K19" s="125"/>
      <c r="L19" s="125"/>
      <c r="M19" s="125"/>
      <c r="N19" s="125">
        <v>15000</v>
      </c>
      <c r="O19" s="125">
        <v>15000</v>
      </c>
      <c r="P19" s="125"/>
      <c r="Q19" s="125"/>
      <c r="R19" s="125"/>
      <c r="S19" s="125"/>
    </row>
    <row r="20" ht="21" customHeight="1" spans="1:19">
      <c r="A20" s="137" t="s">
        <v>200</v>
      </c>
      <c r="B20" s="138" t="s">
        <v>73</v>
      </c>
      <c r="C20" s="138" t="s">
        <v>241</v>
      </c>
      <c r="D20" s="139" t="s">
        <v>425</v>
      </c>
      <c r="E20" s="139" t="s">
        <v>426</v>
      </c>
      <c r="F20" s="139" t="s">
        <v>407</v>
      </c>
      <c r="G20" s="163">
        <v>19</v>
      </c>
      <c r="H20" s="125">
        <v>66500</v>
      </c>
      <c r="I20" s="125">
        <v>66500</v>
      </c>
      <c r="J20" s="125"/>
      <c r="K20" s="125"/>
      <c r="L20" s="125"/>
      <c r="M20" s="125"/>
      <c r="N20" s="125">
        <v>66500</v>
      </c>
      <c r="O20" s="125">
        <v>66500</v>
      </c>
      <c r="P20" s="125"/>
      <c r="Q20" s="125"/>
      <c r="R20" s="125"/>
      <c r="S20" s="125"/>
    </row>
    <row r="21" ht="21" customHeight="1" spans="1:19">
      <c r="A21" s="137" t="s">
        <v>200</v>
      </c>
      <c r="B21" s="138" t="s">
        <v>73</v>
      </c>
      <c r="C21" s="138" t="s">
        <v>241</v>
      </c>
      <c r="D21" s="139" t="s">
        <v>427</v>
      </c>
      <c r="E21" s="139" t="s">
        <v>426</v>
      </c>
      <c r="F21" s="139" t="s">
        <v>407</v>
      </c>
      <c r="G21" s="163">
        <v>4</v>
      </c>
      <c r="H21" s="125">
        <v>28000</v>
      </c>
      <c r="I21" s="125">
        <v>28000</v>
      </c>
      <c r="J21" s="125"/>
      <c r="K21" s="125"/>
      <c r="L21" s="125"/>
      <c r="M21" s="125"/>
      <c r="N21" s="125">
        <v>28000</v>
      </c>
      <c r="O21" s="125">
        <v>28000</v>
      </c>
      <c r="P21" s="125"/>
      <c r="Q21" s="125"/>
      <c r="R21" s="125"/>
      <c r="S21" s="125"/>
    </row>
    <row r="22" ht="21" customHeight="1" spans="1:19">
      <c r="A22" s="137" t="s">
        <v>200</v>
      </c>
      <c r="B22" s="138" t="s">
        <v>73</v>
      </c>
      <c r="C22" s="138" t="s">
        <v>241</v>
      </c>
      <c r="D22" s="139" t="s">
        <v>428</v>
      </c>
      <c r="E22" s="139" t="s">
        <v>426</v>
      </c>
      <c r="F22" s="139" t="s">
        <v>407</v>
      </c>
      <c r="G22" s="163">
        <v>4</v>
      </c>
      <c r="H22" s="125">
        <v>40000</v>
      </c>
      <c r="I22" s="125">
        <v>40000</v>
      </c>
      <c r="J22" s="125"/>
      <c r="K22" s="125"/>
      <c r="L22" s="125"/>
      <c r="M22" s="125"/>
      <c r="N22" s="125">
        <v>40000</v>
      </c>
      <c r="O22" s="125">
        <v>40000</v>
      </c>
      <c r="P22" s="125"/>
      <c r="Q22" s="125"/>
      <c r="R22" s="125"/>
      <c r="S22" s="125"/>
    </row>
    <row r="23" ht="21" customHeight="1" spans="1:19">
      <c r="A23" s="137" t="s">
        <v>200</v>
      </c>
      <c r="B23" s="138" t="s">
        <v>73</v>
      </c>
      <c r="C23" s="138" t="s">
        <v>241</v>
      </c>
      <c r="D23" s="139" t="s">
        <v>429</v>
      </c>
      <c r="E23" s="139" t="s">
        <v>430</v>
      </c>
      <c r="F23" s="139" t="s">
        <v>407</v>
      </c>
      <c r="G23" s="163">
        <v>1</v>
      </c>
      <c r="H23" s="125"/>
      <c r="I23" s="125">
        <v>198000</v>
      </c>
      <c r="J23" s="125"/>
      <c r="K23" s="125"/>
      <c r="L23" s="125"/>
      <c r="M23" s="125"/>
      <c r="N23" s="125">
        <v>198000</v>
      </c>
      <c r="O23" s="125">
        <v>198000</v>
      </c>
      <c r="P23" s="125"/>
      <c r="Q23" s="125"/>
      <c r="R23" s="125"/>
      <c r="S23" s="125"/>
    </row>
    <row r="24" ht="21" customHeight="1" spans="1:19">
      <c r="A24" s="137" t="s">
        <v>200</v>
      </c>
      <c r="B24" s="138" t="s">
        <v>73</v>
      </c>
      <c r="C24" s="138" t="s">
        <v>241</v>
      </c>
      <c r="D24" s="139" t="s">
        <v>431</v>
      </c>
      <c r="E24" s="139" t="s">
        <v>432</v>
      </c>
      <c r="F24" s="139" t="s">
        <v>407</v>
      </c>
      <c r="G24" s="163">
        <v>8</v>
      </c>
      <c r="H24" s="125">
        <v>24000</v>
      </c>
      <c r="I24" s="125">
        <v>24000</v>
      </c>
      <c r="J24" s="125"/>
      <c r="K24" s="125"/>
      <c r="L24" s="125"/>
      <c r="M24" s="125"/>
      <c r="N24" s="125">
        <v>24000</v>
      </c>
      <c r="O24" s="125">
        <v>24000</v>
      </c>
      <c r="P24" s="125"/>
      <c r="Q24" s="125"/>
      <c r="R24" s="125"/>
      <c r="S24" s="125"/>
    </row>
    <row r="25" ht="21" customHeight="1" spans="1:19">
      <c r="A25" s="137" t="s">
        <v>200</v>
      </c>
      <c r="B25" s="138" t="s">
        <v>73</v>
      </c>
      <c r="C25" s="138" t="s">
        <v>241</v>
      </c>
      <c r="D25" s="139" t="s">
        <v>433</v>
      </c>
      <c r="E25" s="139" t="s">
        <v>432</v>
      </c>
      <c r="F25" s="139" t="s">
        <v>407</v>
      </c>
      <c r="G25" s="163">
        <v>8</v>
      </c>
      <c r="H25" s="125">
        <v>24000</v>
      </c>
      <c r="I25" s="125">
        <v>24000</v>
      </c>
      <c r="J25" s="125"/>
      <c r="K25" s="125"/>
      <c r="L25" s="125"/>
      <c r="M25" s="125"/>
      <c r="N25" s="125">
        <v>24000</v>
      </c>
      <c r="O25" s="125">
        <v>24000</v>
      </c>
      <c r="P25" s="125"/>
      <c r="Q25" s="125"/>
      <c r="R25" s="125"/>
      <c r="S25" s="125"/>
    </row>
    <row r="26" ht="21" customHeight="1" spans="1:19">
      <c r="A26" s="137" t="s">
        <v>200</v>
      </c>
      <c r="B26" s="138" t="s">
        <v>73</v>
      </c>
      <c r="C26" s="138" t="s">
        <v>241</v>
      </c>
      <c r="D26" s="139" t="s">
        <v>434</v>
      </c>
      <c r="E26" s="139" t="s">
        <v>432</v>
      </c>
      <c r="F26" s="139" t="s">
        <v>407</v>
      </c>
      <c r="G26" s="163">
        <v>2</v>
      </c>
      <c r="H26" s="125">
        <v>10000</v>
      </c>
      <c r="I26" s="125">
        <v>10000</v>
      </c>
      <c r="J26" s="125"/>
      <c r="K26" s="125"/>
      <c r="L26" s="125"/>
      <c r="M26" s="125"/>
      <c r="N26" s="125">
        <v>10000</v>
      </c>
      <c r="O26" s="125">
        <v>10000</v>
      </c>
      <c r="P26" s="125"/>
      <c r="Q26" s="125"/>
      <c r="R26" s="125"/>
      <c r="S26" s="125"/>
    </row>
    <row r="27" ht="21" customHeight="1" spans="1:19">
      <c r="A27" s="137" t="s">
        <v>200</v>
      </c>
      <c r="B27" s="138" t="s">
        <v>73</v>
      </c>
      <c r="C27" s="138" t="s">
        <v>241</v>
      </c>
      <c r="D27" s="139" t="s">
        <v>435</v>
      </c>
      <c r="E27" s="139" t="s">
        <v>436</v>
      </c>
      <c r="F27" s="139" t="s">
        <v>407</v>
      </c>
      <c r="G27" s="163">
        <v>1</v>
      </c>
      <c r="H27" s="125">
        <v>1100</v>
      </c>
      <c r="I27" s="125">
        <v>1100</v>
      </c>
      <c r="J27" s="125"/>
      <c r="K27" s="125"/>
      <c r="L27" s="125"/>
      <c r="M27" s="125"/>
      <c r="N27" s="125">
        <v>1100</v>
      </c>
      <c r="O27" s="125">
        <v>1100</v>
      </c>
      <c r="P27" s="125"/>
      <c r="Q27" s="125"/>
      <c r="R27" s="125"/>
      <c r="S27" s="125"/>
    </row>
    <row r="28" ht="21" customHeight="1" spans="1:19">
      <c r="A28" s="137" t="s">
        <v>200</v>
      </c>
      <c r="B28" s="138" t="s">
        <v>73</v>
      </c>
      <c r="C28" s="138" t="s">
        <v>241</v>
      </c>
      <c r="D28" s="139" t="s">
        <v>437</v>
      </c>
      <c r="E28" s="139" t="s">
        <v>438</v>
      </c>
      <c r="F28" s="139" t="s">
        <v>407</v>
      </c>
      <c r="G28" s="163">
        <v>38</v>
      </c>
      <c r="H28" s="125">
        <v>53200</v>
      </c>
      <c r="I28" s="125">
        <v>53200</v>
      </c>
      <c r="J28" s="125"/>
      <c r="K28" s="125"/>
      <c r="L28" s="125"/>
      <c r="M28" s="125"/>
      <c r="N28" s="125">
        <v>53200</v>
      </c>
      <c r="O28" s="125">
        <v>53200</v>
      </c>
      <c r="P28" s="125"/>
      <c r="Q28" s="125"/>
      <c r="R28" s="125"/>
      <c r="S28" s="125"/>
    </row>
    <row r="29" ht="21" customHeight="1" spans="1:19">
      <c r="A29" s="137" t="s">
        <v>200</v>
      </c>
      <c r="B29" s="138" t="s">
        <v>73</v>
      </c>
      <c r="C29" s="138" t="s">
        <v>241</v>
      </c>
      <c r="D29" s="139" t="s">
        <v>439</v>
      </c>
      <c r="E29" s="139" t="s">
        <v>438</v>
      </c>
      <c r="F29" s="139" t="s">
        <v>407</v>
      </c>
      <c r="G29" s="163">
        <v>10</v>
      </c>
      <c r="H29" s="125">
        <v>8000</v>
      </c>
      <c r="I29" s="125">
        <v>8000</v>
      </c>
      <c r="J29" s="125"/>
      <c r="K29" s="125"/>
      <c r="L29" s="125"/>
      <c r="M29" s="125"/>
      <c r="N29" s="125">
        <v>8000</v>
      </c>
      <c r="O29" s="125">
        <v>8000</v>
      </c>
      <c r="P29" s="125"/>
      <c r="Q29" s="125"/>
      <c r="R29" s="125"/>
      <c r="S29" s="125"/>
    </row>
    <row r="30" ht="21" customHeight="1" spans="1:19">
      <c r="A30" s="137" t="s">
        <v>200</v>
      </c>
      <c r="B30" s="138" t="s">
        <v>73</v>
      </c>
      <c r="C30" s="138" t="s">
        <v>241</v>
      </c>
      <c r="D30" s="139" t="s">
        <v>440</v>
      </c>
      <c r="E30" s="139" t="s">
        <v>438</v>
      </c>
      <c r="F30" s="139" t="s">
        <v>407</v>
      </c>
      <c r="G30" s="163">
        <v>20</v>
      </c>
      <c r="H30" s="125">
        <v>10000</v>
      </c>
      <c r="I30" s="125">
        <v>10000</v>
      </c>
      <c r="J30" s="125"/>
      <c r="K30" s="125"/>
      <c r="L30" s="125"/>
      <c r="M30" s="125"/>
      <c r="N30" s="125">
        <v>10000</v>
      </c>
      <c r="O30" s="125">
        <v>10000</v>
      </c>
      <c r="P30" s="125"/>
      <c r="Q30" s="125"/>
      <c r="R30" s="125"/>
      <c r="S30" s="125"/>
    </row>
    <row r="31" ht="21" customHeight="1" spans="1:19">
      <c r="A31" s="137" t="s">
        <v>200</v>
      </c>
      <c r="B31" s="138" t="s">
        <v>73</v>
      </c>
      <c r="C31" s="138" t="s">
        <v>241</v>
      </c>
      <c r="D31" s="139" t="s">
        <v>441</v>
      </c>
      <c r="E31" s="139" t="s">
        <v>442</v>
      </c>
      <c r="F31" s="139" t="s">
        <v>407</v>
      </c>
      <c r="G31" s="163">
        <v>26</v>
      </c>
      <c r="H31" s="125">
        <v>31200</v>
      </c>
      <c r="I31" s="125">
        <v>31200</v>
      </c>
      <c r="J31" s="125"/>
      <c r="K31" s="125"/>
      <c r="L31" s="125"/>
      <c r="M31" s="125"/>
      <c r="N31" s="125">
        <v>31200</v>
      </c>
      <c r="O31" s="125">
        <v>31200</v>
      </c>
      <c r="P31" s="125"/>
      <c r="Q31" s="125"/>
      <c r="R31" s="125"/>
      <c r="S31" s="125"/>
    </row>
    <row r="32" ht="21" customHeight="1" spans="1:19">
      <c r="A32" s="137" t="s">
        <v>200</v>
      </c>
      <c r="B32" s="138" t="s">
        <v>73</v>
      </c>
      <c r="C32" s="138" t="s">
        <v>241</v>
      </c>
      <c r="D32" s="139" t="s">
        <v>443</v>
      </c>
      <c r="E32" s="139" t="s">
        <v>444</v>
      </c>
      <c r="F32" s="139" t="s">
        <v>407</v>
      </c>
      <c r="G32" s="163">
        <v>2</v>
      </c>
      <c r="H32" s="125">
        <v>4000</v>
      </c>
      <c r="I32" s="125">
        <v>4000</v>
      </c>
      <c r="J32" s="125"/>
      <c r="K32" s="125"/>
      <c r="L32" s="125"/>
      <c r="M32" s="125"/>
      <c r="N32" s="125">
        <v>4000</v>
      </c>
      <c r="O32" s="125">
        <v>4000</v>
      </c>
      <c r="P32" s="125"/>
      <c r="Q32" s="125"/>
      <c r="R32" s="125"/>
      <c r="S32" s="125"/>
    </row>
    <row r="33" ht="21" customHeight="1" spans="1:19">
      <c r="A33" s="137" t="s">
        <v>200</v>
      </c>
      <c r="B33" s="138" t="s">
        <v>73</v>
      </c>
      <c r="C33" s="138" t="s">
        <v>241</v>
      </c>
      <c r="D33" s="139" t="s">
        <v>445</v>
      </c>
      <c r="E33" s="139" t="s">
        <v>446</v>
      </c>
      <c r="F33" s="139" t="s">
        <v>407</v>
      </c>
      <c r="G33" s="163">
        <v>6</v>
      </c>
      <c r="H33" s="125">
        <v>12000</v>
      </c>
      <c r="I33" s="125">
        <v>12000</v>
      </c>
      <c r="J33" s="125"/>
      <c r="K33" s="125"/>
      <c r="L33" s="125"/>
      <c r="M33" s="125"/>
      <c r="N33" s="125">
        <v>12000</v>
      </c>
      <c r="O33" s="125">
        <v>12000</v>
      </c>
      <c r="P33" s="125"/>
      <c r="Q33" s="125"/>
      <c r="R33" s="125"/>
      <c r="S33" s="125"/>
    </row>
    <row r="34" ht="21" customHeight="1" spans="1:19">
      <c r="A34" s="137" t="s">
        <v>200</v>
      </c>
      <c r="B34" s="138" t="s">
        <v>73</v>
      </c>
      <c r="C34" s="138" t="s">
        <v>241</v>
      </c>
      <c r="D34" s="139" t="s">
        <v>447</v>
      </c>
      <c r="E34" s="139" t="s">
        <v>446</v>
      </c>
      <c r="F34" s="139" t="s">
        <v>407</v>
      </c>
      <c r="G34" s="163">
        <v>6</v>
      </c>
      <c r="H34" s="125">
        <v>12000</v>
      </c>
      <c r="I34" s="125">
        <v>12000</v>
      </c>
      <c r="J34" s="125"/>
      <c r="K34" s="125"/>
      <c r="L34" s="125"/>
      <c r="M34" s="125"/>
      <c r="N34" s="125">
        <v>12000</v>
      </c>
      <c r="O34" s="125">
        <v>12000</v>
      </c>
      <c r="P34" s="125"/>
      <c r="Q34" s="125"/>
      <c r="R34" s="125"/>
      <c r="S34" s="125"/>
    </row>
    <row r="35" ht="21" customHeight="1" spans="1:19">
      <c r="A35" s="137" t="s">
        <v>200</v>
      </c>
      <c r="B35" s="138" t="s">
        <v>73</v>
      </c>
      <c r="C35" s="138" t="s">
        <v>241</v>
      </c>
      <c r="D35" s="139" t="s">
        <v>448</v>
      </c>
      <c r="E35" s="139" t="s">
        <v>449</v>
      </c>
      <c r="F35" s="139" t="s">
        <v>407</v>
      </c>
      <c r="G35" s="163">
        <v>14</v>
      </c>
      <c r="H35" s="125">
        <v>21000</v>
      </c>
      <c r="I35" s="125">
        <v>21000</v>
      </c>
      <c r="J35" s="125"/>
      <c r="K35" s="125"/>
      <c r="L35" s="125"/>
      <c r="M35" s="125"/>
      <c r="N35" s="125">
        <v>21000</v>
      </c>
      <c r="O35" s="125">
        <v>21000</v>
      </c>
      <c r="P35" s="125"/>
      <c r="Q35" s="125"/>
      <c r="R35" s="125"/>
      <c r="S35" s="125"/>
    </row>
    <row r="36" ht="21" customHeight="1" spans="1:19">
      <c r="A36" s="137" t="s">
        <v>200</v>
      </c>
      <c r="B36" s="138" t="s">
        <v>73</v>
      </c>
      <c r="C36" s="138" t="s">
        <v>241</v>
      </c>
      <c r="D36" s="139" t="s">
        <v>318</v>
      </c>
      <c r="E36" s="139" t="s">
        <v>450</v>
      </c>
      <c r="F36" s="139" t="s">
        <v>407</v>
      </c>
      <c r="G36" s="163">
        <v>1</v>
      </c>
      <c r="H36" s="125"/>
      <c r="I36" s="125">
        <v>3500000</v>
      </c>
      <c r="J36" s="125"/>
      <c r="K36" s="125"/>
      <c r="L36" s="125"/>
      <c r="M36" s="125"/>
      <c r="N36" s="125">
        <v>3500000</v>
      </c>
      <c r="O36" s="125">
        <v>3500000</v>
      </c>
      <c r="P36" s="125"/>
      <c r="Q36" s="125"/>
      <c r="R36" s="125"/>
      <c r="S36" s="125"/>
    </row>
    <row r="37" ht="21" customHeight="1" spans="1:19">
      <c r="A37" s="137" t="s">
        <v>200</v>
      </c>
      <c r="B37" s="138" t="s">
        <v>73</v>
      </c>
      <c r="C37" s="138" t="s">
        <v>241</v>
      </c>
      <c r="D37" s="139" t="s">
        <v>451</v>
      </c>
      <c r="E37" s="139" t="s">
        <v>452</v>
      </c>
      <c r="F37" s="139" t="s">
        <v>407</v>
      </c>
      <c r="G37" s="163">
        <v>3</v>
      </c>
      <c r="H37" s="125">
        <v>15000</v>
      </c>
      <c r="I37" s="125">
        <v>15000</v>
      </c>
      <c r="J37" s="125"/>
      <c r="K37" s="125"/>
      <c r="L37" s="125"/>
      <c r="M37" s="125"/>
      <c r="N37" s="125">
        <v>15000</v>
      </c>
      <c r="O37" s="125">
        <v>15000</v>
      </c>
      <c r="P37" s="125"/>
      <c r="Q37" s="125"/>
      <c r="R37" s="125"/>
      <c r="S37" s="125"/>
    </row>
    <row r="38" ht="21" customHeight="1" spans="1:19">
      <c r="A38" s="137" t="s">
        <v>200</v>
      </c>
      <c r="B38" s="138" t="s">
        <v>73</v>
      </c>
      <c r="C38" s="138" t="s">
        <v>241</v>
      </c>
      <c r="D38" s="139" t="s">
        <v>453</v>
      </c>
      <c r="E38" s="139" t="s">
        <v>454</v>
      </c>
      <c r="F38" s="139" t="s">
        <v>455</v>
      </c>
      <c r="G38" s="163">
        <v>1</v>
      </c>
      <c r="H38" s="125"/>
      <c r="I38" s="125">
        <v>370000</v>
      </c>
      <c r="J38" s="125"/>
      <c r="K38" s="125"/>
      <c r="L38" s="125"/>
      <c r="M38" s="125"/>
      <c r="N38" s="125">
        <v>370000</v>
      </c>
      <c r="O38" s="125">
        <v>370000</v>
      </c>
      <c r="P38" s="125"/>
      <c r="Q38" s="125"/>
      <c r="R38" s="125"/>
      <c r="S38" s="125"/>
    </row>
    <row r="39" ht="21" customHeight="1" spans="1:19">
      <c r="A39" s="137" t="s">
        <v>200</v>
      </c>
      <c r="B39" s="138" t="s">
        <v>73</v>
      </c>
      <c r="C39" s="138" t="s">
        <v>241</v>
      </c>
      <c r="D39" s="139" t="s">
        <v>456</v>
      </c>
      <c r="E39" s="139" t="s">
        <v>454</v>
      </c>
      <c r="F39" s="139" t="s">
        <v>455</v>
      </c>
      <c r="G39" s="163">
        <v>3</v>
      </c>
      <c r="H39" s="125"/>
      <c r="I39" s="125">
        <v>255000</v>
      </c>
      <c r="J39" s="125"/>
      <c r="K39" s="125"/>
      <c r="L39" s="125"/>
      <c r="M39" s="125"/>
      <c r="N39" s="125">
        <v>255000</v>
      </c>
      <c r="O39" s="125">
        <v>255000</v>
      </c>
      <c r="P39" s="125"/>
      <c r="Q39" s="125"/>
      <c r="R39" s="125"/>
      <c r="S39" s="125"/>
    </row>
    <row r="40" ht="21" customHeight="1" spans="1:19">
      <c r="A40" s="137" t="s">
        <v>200</v>
      </c>
      <c r="B40" s="138" t="s">
        <v>73</v>
      </c>
      <c r="C40" s="138" t="s">
        <v>241</v>
      </c>
      <c r="D40" s="139" t="s">
        <v>457</v>
      </c>
      <c r="E40" s="139" t="s">
        <v>454</v>
      </c>
      <c r="F40" s="139" t="s">
        <v>455</v>
      </c>
      <c r="G40" s="163">
        <v>1</v>
      </c>
      <c r="H40" s="125"/>
      <c r="I40" s="125">
        <v>150000</v>
      </c>
      <c r="J40" s="125"/>
      <c r="K40" s="125"/>
      <c r="L40" s="125"/>
      <c r="M40" s="125"/>
      <c r="N40" s="125">
        <v>150000</v>
      </c>
      <c r="O40" s="125">
        <v>150000</v>
      </c>
      <c r="P40" s="125"/>
      <c r="Q40" s="125"/>
      <c r="R40" s="125"/>
      <c r="S40" s="125"/>
    </row>
    <row r="41" ht="21" customHeight="1" spans="1:19">
      <c r="A41" s="137" t="s">
        <v>200</v>
      </c>
      <c r="B41" s="138" t="s">
        <v>73</v>
      </c>
      <c r="C41" s="138" t="s">
        <v>241</v>
      </c>
      <c r="D41" s="139" t="s">
        <v>458</v>
      </c>
      <c r="E41" s="139" t="s">
        <v>454</v>
      </c>
      <c r="F41" s="139" t="s">
        <v>455</v>
      </c>
      <c r="G41" s="163">
        <v>1</v>
      </c>
      <c r="H41" s="125"/>
      <c r="I41" s="125">
        <v>28000</v>
      </c>
      <c r="J41" s="125"/>
      <c r="K41" s="125"/>
      <c r="L41" s="125"/>
      <c r="M41" s="125"/>
      <c r="N41" s="125">
        <v>28000</v>
      </c>
      <c r="O41" s="125">
        <v>28000</v>
      </c>
      <c r="P41" s="125"/>
      <c r="Q41" s="125"/>
      <c r="R41" s="125"/>
      <c r="S41" s="125"/>
    </row>
    <row r="42" ht="21" customHeight="1" spans="1:19">
      <c r="A42" s="137" t="s">
        <v>200</v>
      </c>
      <c r="B42" s="138" t="s">
        <v>73</v>
      </c>
      <c r="C42" s="138" t="s">
        <v>241</v>
      </c>
      <c r="D42" s="139" t="s">
        <v>459</v>
      </c>
      <c r="E42" s="139" t="s">
        <v>454</v>
      </c>
      <c r="F42" s="139" t="s">
        <v>407</v>
      </c>
      <c r="G42" s="163">
        <v>1</v>
      </c>
      <c r="H42" s="125">
        <v>150000</v>
      </c>
      <c r="I42" s="125">
        <v>150000</v>
      </c>
      <c r="J42" s="125"/>
      <c r="K42" s="125"/>
      <c r="L42" s="125"/>
      <c r="M42" s="125"/>
      <c r="N42" s="125">
        <v>150000</v>
      </c>
      <c r="O42" s="125">
        <v>150000</v>
      </c>
      <c r="P42" s="125"/>
      <c r="Q42" s="125"/>
      <c r="R42" s="125"/>
      <c r="S42" s="125"/>
    </row>
    <row r="43" ht="21" customHeight="1" spans="1:19">
      <c r="A43" s="137" t="s">
        <v>200</v>
      </c>
      <c r="B43" s="138" t="s">
        <v>73</v>
      </c>
      <c r="C43" s="138" t="s">
        <v>241</v>
      </c>
      <c r="D43" s="139" t="s">
        <v>460</v>
      </c>
      <c r="E43" s="139" t="s">
        <v>461</v>
      </c>
      <c r="F43" s="139" t="s">
        <v>407</v>
      </c>
      <c r="G43" s="163">
        <v>5</v>
      </c>
      <c r="H43" s="125">
        <v>5000</v>
      </c>
      <c r="I43" s="125">
        <v>5000</v>
      </c>
      <c r="J43" s="125"/>
      <c r="K43" s="125"/>
      <c r="L43" s="125"/>
      <c r="M43" s="125"/>
      <c r="N43" s="125">
        <v>5000</v>
      </c>
      <c r="O43" s="125">
        <v>5000</v>
      </c>
      <c r="P43" s="125"/>
      <c r="Q43" s="125"/>
      <c r="R43" s="125"/>
      <c r="S43" s="125"/>
    </row>
    <row r="44" ht="21" customHeight="1" spans="1:19">
      <c r="A44" s="137" t="s">
        <v>200</v>
      </c>
      <c r="B44" s="138" t="s">
        <v>73</v>
      </c>
      <c r="C44" s="138" t="s">
        <v>241</v>
      </c>
      <c r="D44" s="139" t="s">
        <v>462</v>
      </c>
      <c r="E44" s="139" t="s">
        <v>461</v>
      </c>
      <c r="F44" s="139" t="s">
        <v>407</v>
      </c>
      <c r="G44" s="163">
        <v>5</v>
      </c>
      <c r="H44" s="125">
        <v>10000</v>
      </c>
      <c r="I44" s="125">
        <v>10000</v>
      </c>
      <c r="J44" s="125"/>
      <c r="K44" s="125"/>
      <c r="L44" s="125"/>
      <c r="M44" s="125"/>
      <c r="N44" s="125">
        <v>10000</v>
      </c>
      <c r="O44" s="125">
        <v>10000</v>
      </c>
      <c r="P44" s="125"/>
      <c r="Q44" s="125"/>
      <c r="R44" s="125"/>
      <c r="S44" s="125"/>
    </row>
    <row r="45" ht="21" customHeight="1" spans="1:19">
      <c r="A45" s="137" t="s">
        <v>200</v>
      </c>
      <c r="B45" s="138" t="s">
        <v>73</v>
      </c>
      <c r="C45" s="138" t="s">
        <v>241</v>
      </c>
      <c r="D45" s="139" t="s">
        <v>463</v>
      </c>
      <c r="E45" s="139" t="s">
        <v>461</v>
      </c>
      <c r="F45" s="139" t="s">
        <v>407</v>
      </c>
      <c r="G45" s="163">
        <v>40</v>
      </c>
      <c r="H45" s="125">
        <v>120000</v>
      </c>
      <c r="I45" s="125">
        <v>120000</v>
      </c>
      <c r="J45" s="125"/>
      <c r="K45" s="125"/>
      <c r="L45" s="125"/>
      <c r="M45" s="125"/>
      <c r="N45" s="125">
        <v>120000</v>
      </c>
      <c r="O45" s="125">
        <v>120000</v>
      </c>
      <c r="P45" s="125"/>
      <c r="Q45" s="125"/>
      <c r="R45" s="125"/>
      <c r="S45" s="125"/>
    </row>
    <row r="46" ht="21" customHeight="1" spans="1:19">
      <c r="A46" s="137" t="s">
        <v>200</v>
      </c>
      <c r="B46" s="138" t="s">
        <v>73</v>
      </c>
      <c r="C46" s="138" t="s">
        <v>241</v>
      </c>
      <c r="D46" s="139" t="s">
        <v>322</v>
      </c>
      <c r="E46" s="139" t="s">
        <v>464</v>
      </c>
      <c r="F46" s="139" t="s">
        <v>407</v>
      </c>
      <c r="G46" s="163">
        <v>1</v>
      </c>
      <c r="H46" s="125">
        <v>220000</v>
      </c>
      <c r="I46" s="125">
        <v>220000</v>
      </c>
      <c r="J46" s="125"/>
      <c r="K46" s="125"/>
      <c r="L46" s="125"/>
      <c r="M46" s="125"/>
      <c r="N46" s="125">
        <v>220000</v>
      </c>
      <c r="O46" s="125">
        <v>220000</v>
      </c>
      <c r="P46" s="125"/>
      <c r="Q46" s="125"/>
      <c r="R46" s="125"/>
      <c r="S46" s="125"/>
    </row>
    <row r="47" ht="21" customHeight="1" spans="1:19">
      <c r="A47" s="137" t="s">
        <v>200</v>
      </c>
      <c r="B47" s="138" t="s">
        <v>73</v>
      </c>
      <c r="C47" s="138" t="s">
        <v>241</v>
      </c>
      <c r="D47" s="139" t="s">
        <v>465</v>
      </c>
      <c r="E47" s="139" t="s">
        <v>464</v>
      </c>
      <c r="F47" s="139" t="s">
        <v>407</v>
      </c>
      <c r="G47" s="163">
        <v>1</v>
      </c>
      <c r="H47" s="125">
        <v>60000</v>
      </c>
      <c r="I47" s="125">
        <v>60000</v>
      </c>
      <c r="J47" s="125"/>
      <c r="K47" s="125"/>
      <c r="L47" s="125"/>
      <c r="M47" s="125"/>
      <c r="N47" s="125">
        <v>60000</v>
      </c>
      <c r="O47" s="125">
        <v>60000</v>
      </c>
      <c r="P47" s="125"/>
      <c r="Q47" s="125"/>
      <c r="R47" s="125"/>
      <c r="S47" s="125"/>
    </row>
    <row r="48" ht="21" customHeight="1" spans="1:19">
      <c r="A48" s="137" t="s">
        <v>200</v>
      </c>
      <c r="B48" s="138" t="s">
        <v>73</v>
      </c>
      <c r="C48" s="138" t="s">
        <v>241</v>
      </c>
      <c r="D48" s="139" t="s">
        <v>466</v>
      </c>
      <c r="E48" s="139" t="s">
        <v>467</v>
      </c>
      <c r="F48" s="139" t="s">
        <v>407</v>
      </c>
      <c r="G48" s="163">
        <v>1</v>
      </c>
      <c r="H48" s="125">
        <v>10000</v>
      </c>
      <c r="I48" s="125">
        <v>10000</v>
      </c>
      <c r="J48" s="125"/>
      <c r="K48" s="125"/>
      <c r="L48" s="125"/>
      <c r="M48" s="125"/>
      <c r="N48" s="125">
        <v>10000</v>
      </c>
      <c r="O48" s="125">
        <v>10000</v>
      </c>
      <c r="P48" s="125"/>
      <c r="Q48" s="125"/>
      <c r="R48" s="125"/>
      <c r="S48" s="125"/>
    </row>
    <row r="49" ht="21" customHeight="1" spans="1:19">
      <c r="A49" s="137" t="s">
        <v>200</v>
      </c>
      <c r="B49" s="138" t="s">
        <v>73</v>
      </c>
      <c r="C49" s="138" t="s">
        <v>241</v>
      </c>
      <c r="D49" s="139" t="s">
        <v>468</v>
      </c>
      <c r="E49" s="139" t="s">
        <v>469</v>
      </c>
      <c r="F49" s="139" t="s">
        <v>407</v>
      </c>
      <c r="G49" s="163">
        <v>1</v>
      </c>
      <c r="H49" s="125">
        <v>15000</v>
      </c>
      <c r="I49" s="125">
        <v>15000</v>
      </c>
      <c r="J49" s="125"/>
      <c r="K49" s="125"/>
      <c r="L49" s="125"/>
      <c r="M49" s="125"/>
      <c r="N49" s="125">
        <v>15000</v>
      </c>
      <c r="O49" s="125">
        <v>15000</v>
      </c>
      <c r="P49" s="125"/>
      <c r="Q49" s="125"/>
      <c r="R49" s="125"/>
      <c r="S49" s="125"/>
    </row>
    <row r="50" ht="21" customHeight="1" spans="1:19">
      <c r="A50" s="137" t="s">
        <v>200</v>
      </c>
      <c r="B50" s="138" t="s">
        <v>73</v>
      </c>
      <c r="C50" s="138" t="s">
        <v>241</v>
      </c>
      <c r="D50" s="139" t="s">
        <v>470</v>
      </c>
      <c r="E50" s="139" t="s">
        <v>471</v>
      </c>
      <c r="F50" s="139" t="s">
        <v>407</v>
      </c>
      <c r="G50" s="163">
        <v>27</v>
      </c>
      <c r="H50" s="125">
        <v>135000</v>
      </c>
      <c r="I50" s="125">
        <v>135000</v>
      </c>
      <c r="J50" s="125"/>
      <c r="K50" s="125"/>
      <c r="L50" s="125"/>
      <c r="M50" s="125"/>
      <c r="N50" s="125">
        <v>135000</v>
      </c>
      <c r="O50" s="125">
        <v>135000</v>
      </c>
      <c r="P50" s="125"/>
      <c r="Q50" s="125"/>
      <c r="R50" s="125"/>
      <c r="S50" s="125"/>
    </row>
    <row r="51" ht="21" customHeight="1" spans="1:19">
      <c r="A51" s="137" t="s">
        <v>200</v>
      </c>
      <c r="B51" s="138" t="s">
        <v>73</v>
      </c>
      <c r="C51" s="138" t="s">
        <v>241</v>
      </c>
      <c r="D51" s="139" t="s">
        <v>472</v>
      </c>
      <c r="E51" s="139" t="s">
        <v>473</v>
      </c>
      <c r="F51" s="139" t="s">
        <v>407</v>
      </c>
      <c r="G51" s="163">
        <v>32</v>
      </c>
      <c r="H51" s="125">
        <v>32000</v>
      </c>
      <c r="I51" s="125">
        <v>32000</v>
      </c>
      <c r="J51" s="125"/>
      <c r="K51" s="125"/>
      <c r="L51" s="125"/>
      <c r="M51" s="125"/>
      <c r="N51" s="125">
        <v>32000</v>
      </c>
      <c r="O51" s="125">
        <v>32000</v>
      </c>
      <c r="P51" s="125"/>
      <c r="Q51" s="125"/>
      <c r="R51" s="125"/>
      <c r="S51" s="125"/>
    </row>
    <row r="52" ht="21" customHeight="1" spans="1:19">
      <c r="A52" s="137" t="s">
        <v>200</v>
      </c>
      <c r="B52" s="138" t="s">
        <v>73</v>
      </c>
      <c r="C52" s="138" t="s">
        <v>241</v>
      </c>
      <c r="D52" s="139" t="s">
        <v>474</v>
      </c>
      <c r="E52" s="139" t="s">
        <v>473</v>
      </c>
      <c r="F52" s="139" t="s">
        <v>407</v>
      </c>
      <c r="G52" s="163">
        <v>22</v>
      </c>
      <c r="H52" s="125">
        <v>22000</v>
      </c>
      <c r="I52" s="125">
        <v>22000</v>
      </c>
      <c r="J52" s="125"/>
      <c r="K52" s="125"/>
      <c r="L52" s="125"/>
      <c r="M52" s="125"/>
      <c r="N52" s="125">
        <v>22000</v>
      </c>
      <c r="O52" s="125">
        <v>22000</v>
      </c>
      <c r="P52" s="125"/>
      <c r="Q52" s="125"/>
      <c r="R52" s="125"/>
      <c r="S52" s="125"/>
    </row>
    <row r="53" ht="21" customHeight="1" spans="1:19">
      <c r="A53" s="137" t="s">
        <v>200</v>
      </c>
      <c r="B53" s="138" t="s">
        <v>73</v>
      </c>
      <c r="C53" s="138" t="s">
        <v>241</v>
      </c>
      <c r="D53" s="139" t="s">
        <v>475</v>
      </c>
      <c r="E53" s="139" t="s">
        <v>476</v>
      </c>
      <c r="F53" s="139" t="s">
        <v>407</v>
      </c>
      <c r="G53" s="163">
        <v>3</v>
      </c>
      <c r="H53" s="125">
        <v>24000</v>
      </c>
      <c r="I53" s="125">
        <v>24000</v>
      </c>
      <c r="J53" s="125"/>
      <c r="K53" s="125"/>
      <c r="L53" s="125"/>
      <c r="M53" s="125"/>
      <c r="N53" s="125">
        <v>24000</v>
      </c>
      <c r="O53" s="125">
        <v>24000</v>
      </c>
      <c r="P53" s="125"/>
      <c r="Q53" s="125"/>
      <c r="R53" s="125"/>
      <c r="S53" s="125"/>
    </row>
    <row r="54" ht="21" customHeight="1" spans="1:19">
      <c r="A54" s="137" t="s">
        <v>200</v>
      </c>
      <c r="B54" s="138" t="s">
        <v>73</v>
      </c>
      <c r="C54" s="138" t="s">
        <v>241</v>
      </c>
      <c r="D54" s="139" t="s">
        <v>477</v>
      </c>
      <c r="E54" s="139" t="s">
        <v>476</v>
      </c>
      <c r="F54" s="139" t="s">
        <v>455</v>
      </c>
      <c r="G54" s="163">
        <v>4</v>
      </c>
      <c r="H54" s="125"/>
      <c r="I54" s="125">
        <v>872000</v>
      </c>
      <c r="J54" s="125"/>
      <c r="K54" s="125"/>
      <c r="L54" s="125"/>
      <c r="M54" s="125"/>
      <c r="N54" s="125">
        <v>872000</v>
      </c>
      <c r="O54" s="125">
        <v>872000</v>
      </c>
      <c r="P54" s="125"/>
      <c r="Q54" s="125"/>
      <c r="R54" s="125"/>
      <c r="S54" s="125"/>
    </row>
    <row r="55" ht="21" customHeight="1" spans="1:19">
      <c r="A55" s="137" t="s">
        <v>200</v>
      </c>
      <c r="B55" s="138" t="s">
        <v>73</v>
      </c>
      <c r="C55" s="138" t="s">
        <v>241</v>
      </c>
      <c r="D55" s="139" t="s">
        <v>478</v>
      </c>
      <c r="E55" s="139" t="s">
        <v>476</v>
      </c>
      <c r="F55" s="139" t="s">
        <v>407</v>
      </c>
      <c r="G55" s="163">
        <v>1</v>
      </c>
      <c r="H55" s="125">
        <v>60000</v>
      </c>
      <c r="I55" s="125">
        <v>60000</v>
      </c>
      <c r="J55" s="125"/>
      <c r="K55" s="125"/>
      <c r="L55" s="125"/>
      <c r="M55" s="125"/>
      <c r="N55" s="125">
        <v>60000</v>
      </c>
      <c r="O55" s="125">
        <v>60000</v>
      </c>
      <c r="P55" s="125"/>
      <c r="Q55" s="125"/>
      <c r="R55" s="125"/>
      <c r="S55" s="125"/>
    </row>
    <row r="56" ht="21" customHeight="1" spans="1:19">
      <c r="A56" s="137" t="s">
        <v>200</v>
      </c>
      <c r="B56" s="138" t="s">
        <v>73</v>
      </c>
      <c r="C56" s="138" t="s">
        <v>241</v>
      </c>
      <c r="D56" s="139" t="s">
        <v>479</v>
      </c>
      <c r="E56" s="139" t="s">
        <v>476</v>
      </c>
      <c r="F56" s="139" t="s">
        <v>407</v>
      </c>
      <c r="G56" s="163">
        <v>3</v>
      </c>
      <c r="H56" s="125">
        <v>23400</v>
      </c>
      <c r="I56" s="125">
        <v>23400</v>
      </c>
      <c r="J56" s="125"/>
      <c r="K56" s="125"/>
      <c r="L56" s="125"/>
      <c r="M56" s="125"/>
      <c r="N56" s="125">
        <v>23400</v>
      </c>
      <c r="O56" s="125">
        <v>23400</v>
      </c>
      <c r="P56" s="125"/>
      <c r="Q56" s="125"/>
      <c r="R56" s="125"/>
      <c r="S56" s="125"/>
    </row>
    <row r="57" ht="21" customHeight="1" spans="1:19">
      <c r="A57" s="137" t="s">
        <v>200</v>
      </c>
      <c r="B57" s="138" t="s">
        <v>73</v>
      </c>
      <c r="C57" s="138" t="s">
        <v>241</v>
      </c>
      <c r="D57" s="139" t="s">
        <v>480</v>
      </c>
      <c r="E57" s="139" t="s">
        <v>476</v>
      </c>
      <c r="F57" s="139" t="s">
        <v>407</v>
      </c>
      <c r="G57" s="163">
        <v>2</v>
      </c>
      <c r="H57" s="125">
        <v>60000</v>
      </c>
      <c r="I57" s="125">
        <v>60000</v>
      </c>
      <c r="J57" s="125"/>
      <c r="K57" s="125"/>
      <c r="L57" s="125"/>
      <c r="M57" s="125"/>
      <c r="N57" s="125">
        <v>60000</v>
      </c>
      <c r="O57" s="125">
        <v>60000</v>
      </c>
      <c r="P57" s="125"/>
      <c r="Q57" s="125"/>
      <c r="R57" s="125"/>
      <c r="S57" s="125"/>
    </row>
    <row r="58" ht="21" customHeight="1" spans="1:19">
      <c r="A58" s="137" t="s">
        <v>200</v>
      </c>
      <c r="B58" s="138" t="s">
        <v>73</v>
      </c>
      <c r="C58" s="138" t="s">
        <v>241</v>
      </c>
      <c r="D58" s="139" t="s">
        <v>481</v>
      </c>
      <c r="E58" s="139" t="s">
        <v>482</v>
      </c>
      <c r="F58" s="139" t="s">
        <v>407</v>
      </c>
      <c r="G58" s="163">
        <v>1</v>
      </c>
      <c r="H58" s="125"/>
      <c r="I58" s="125">
        <v>2000000</v>
      </c>
      <c r="J58" s="125"/>
      <c r="K58" s="125"/>
      <c r="L58" s="125"/>
      <c r="M58" s="125"/>
      <c r="N58" s="125">
        <v>2000000</v>
      </c>
      <c r="O58" s="125">
        <v>2000000</v>
      </c>
      <c r="P58" s="125"/>
      <c r="Q58" s="125"/>
      <c r="R58" s="125"/>
      <c r="S58" s="125"/>
    </row>
    <row r="59" ht="21" customHeight="1" spans="1:19">
      <c r="A59" s="137" t="s">
        <v>200</v>
      </c>
      <c r="B59" s="138" t="s">
        <v>73</v>
      </c>
      <c r="C59" s="138" t="s">
        <v>241</v>
      </c>
      <c r="D59" s="139" t="s">
        <v>483</v>
      </c>
      <c r="E59" s="139" t="s">
        <v>484</v>
      </c>
      <c r="F59" s="139" t="s">
        <v>407</v>
      </c>
      <c r="G59" s="163">
        <v>6</v>
      </c>
      <c r="H59" s="125">
        <v>18000</v>
      </c>
      <c r="I59" s="125">
        <v>18000</v>
      </c>
      <c r="J59" s="125"/>
      <c r="K59" s="125"/>
      <c r="L59" s="125"/>
      <c r="M59" s="125"/>
      <c r="N59" s="125">
        <v>18000</v>
      </c>
      <c r="O59" s="125">
        <v>18000</v>
      </c>
      <c r="P59" s="125"/>
      <c r="Q59" s="125"/>
      <c r="R59" s="125"/>
      <c r="S59" s="125"/>
    </row>
    <row r="60" ht="21" customHeight="1" spans="1:19">
      <c r="A60" s="137" t="s">
        <v>200</v>
      </c>
      <c r="B60" s="138" t="s">
        <v>73</v>
      </c>
      <c r="C60" s="138" t="s">
        <v>241</v>
      </c>
      <c r="D60" s="139" t="s">
        <v>328</v>
      </c>
      <c r="E60" s="139" t="s">
        <v>485</v>
      </c>
      <c r="F60" s="139" t="s">
        <v>407</v>
      </c>
      <c r="G60" s="163">
        <v>1</v>
      </c>
      <c r="H60" s="125">
        <v>1200000</v>
      </c>
      <c r="I60" s="125">
        <v>1200000</v>
      </c>
      <c r="J60" s="125"/>
      <c r="K60" s="125"/>
      <c r="L60" s="125"/>
      <c r="M60" s="125"/>
      <c r="N60" s="125">
        <v>1200000</v>
      </c>
      <c r="O60" s="125">
        <v>1200000</v>
      </c>
      <c r="P60" s="125"/>
      <c r="Q60" s="125"/>
      <c r="R60" s="125"/>
      <c r="S60" s="125"/>
    </row>
    <row r="61" ht="21" customHeight="1" spans="1:19">
      <c r="A61" s="137" t="s">
        <v>200</v>
      </c>
      <c r="B61" s="138" t="s">
        <v>73</v>
      </c>
      <c r="C61" s="138" t="s">
        <v>241</v>
      </c>
      <c r="D61" s="139" t="s">
        <v>486</v>
      </c>
      <c r="E61" s="139" t="s">
        <v>487</v>
      </c>
      <c r="F61" s="139" t="s">
        <v>407</v>
      </c>
      <c r="G61" s="163">
        <v>2</v>
      </c>
      <c r="H61" s="125">
        <v>60000</v>
      </c>
      <c r="I61" s="125">
        <v>60000</v>
      </c>
      <c r="J61" s="125"/>
      <c r="K61" s="125"/>
      <c r="L61" s="125"/>
      <c r="M61" s="125"/>
      <c r="N61" s="125">
        <v>60000</v>
      </c>
      <c r="O61" s="125">
        <v>60000</v>
      </c>
      <c r="P61" s="125"/>
      <c r="Q61" s="125"/>
      <c r="R61" s="125"/>
      <c r="S61" s="125"/>
    </row>
    <row r="62" ht="21" customHeight="1" spans="1:19">
      <c r="A62" s="137" t="s">
        <v>200</v>
      </c>
      <c r="B62" s="138" t="s">
        <v>73</v>
      </c>
      <c r="C62" s="138" t="s">
        <v>241</v>
      </c>
      <c r="D62" s="139" t="s">
        <v>488</v>
      </c>
      <c r="E62" s="139" t="s">
        <v>487</v>
      </c>
      <c r="F62" s="139" t="s">
        <v>407</v>
      </c>
      <c r="G62" s="163">
        <v>4</v>
      </c>
      <c r="H62" s="125">
        <v>200000</v>
      </c>
      <c r="I62" s="125">
        <v>200000</v>
      </c>
      <c r="J62" s="125"/>
      <c r="K62" s="125"/>
      <c r="L62" s="125"/>
      <c r="M62" s="125"/>
      <c r="N62" s="125">
        <v>200000</v>
      </c>
      <c r="O62" s="125">
        <v>200000</v>
      </c>
      <c r="P62" s="125"/>
      <c r="Q62" s="125"/>
      <c r="R62" s="125"/>
      <c r="S62" s="125"/>
    </row>
    <row r="63" ht="21" customHeight="1" spans="1:19">
      <c r="A63" s="137" t="s">
        <v>200</v>
      </c>
      <c r="B63" s="138" t="s">
        <v>73</v>
      </c>
      <c r="C63" s="138" t="s">
        <v>241</v>
      </c>
      <c r="D63" s="139" t="s">
        <v>489</v>
      </c>
      <c r="E63" s="139" t="s">
        <v>487</v>
      </c>
      <c r="F63" s="139" t="s">
        <v>455</v>
      </c>
      <c r="G63" s="163">
        <v>1</v>
      </c>
      <c r="H63" s="125"/>
      <c r="I63" s="125">
        <v>150000</v>
      </c>
      <c r="J63" s="125"/>
      <c r="K63" s="125"/>
      <c r="L63" s="125"/>
      <c r="M63" s="125"/>
      <c r="N63" s="125">
        <v>150000</v>
      </c>
      <c r="O63" s="125">
        <v>150000</v>
      </c>
      <c r="P63" s="125"/>
      <c r="Q63" s="125"/>
      <c r="R63" s="125"/>
      <c r="S63" s="125"/>
    </row>
    <row r="64" ht="21" customHeight="1" spans="1:19">
      <c r="A64" s="137" t="s">
        <v>200</v>
      </c>
      <c r="B64" s="138" t="s">
        <v>73</v>
      </c>
      <c r="C64" s="138" t="s">
        <v>241</v>
      </c>
      <c r="D64" s="139" t="s">
        <v>490</v>
      </c>
      <c r="E64" s="139" t="s">
        <v>487</v>
      </c>
      <c r="F64" s="139" t="s">
        <v>407</v>
      </c>
      <c r="G64" s="163">
        <v>1</v>
      </c>
      <c r="H64" s="125">
        <v>550000</v>
      </c>
      <c r="I64" s="125">
        <v>550000</v>
      </c>
      <c r="J64" s="125"/>
      <c r="K64" s="125"/>
      <c r="L64" s="125"/>
      <c r="M64" s="125"/>
      <c r="N64" s="125">
        <v>550000</v>
      </c>
      <c r="O64" s="125">
        <v>550000</v>
      </c>
      <c r="P64" s="125"/>
      <c r="Q64" s="125"/>
      <c r="R64" s="125"/>
      <c r="S64" s="125"/>
    </row>
    <row r="65" ht="21" customHeight="1" spans="1:19">
      <c r="A65" s="137" t="s">
        <v>200</v>
      </c>
      <c r="B65" s="138" t="s">
        <v>73</v>
      </c>
      <c r="C65" s="138" t="s">
        <v>241</v>
      </c>
      <c r="D65" s="139" t="s">
        <v>491</v>
      </c>
      <c r="E65" s="139" t="s">
        <v>487</v>
      </c>
      <c r="F65" s="139" t="s">
        <v>492</v>
      </c>
      <c r="G65" s="163">
        <v>6</v>
      </c>
      <c r="H65" s="125"/>
      <c r="I65" s="125">
        <v>72000</v>
      </c>
      <c r="J65" s="125"/>
      <c r="K65" s="125"/>
      <c r="L65" s="125"/>
      <c r="M65" s="125"/>
      <c r="N65" s="125">
        <v>72000</v>
      </c>
      <c r="O65" s="125">
        <v>72000</v>
      </c>
      <c r="P65" s="125"/>
      <c r="Q65" s="125"/>
      <c r="R65" s="125"/>
      <c r="S65" s="125"/>
    </row>
    <row r="66" ht="21" customHeight="1" spans="1:19">
      <c r="A66" s="137" t="s">
        <v>200</v>
      </c>
      <c r="B66" s="138" t="s">
        <v>73</v>
      </c>
      <c r="C66" s="138" t="s">
        <v>241</v>
      </c>
      <c r="D66" s="139" t="s">
        <v>493</v>
      </c>
      <c r="E66" s="139" t="s">
        <v>487</v>
      </c>
      <c r="F66" s="139" t="s">
        <v>455</v>
      </c>
      <c r="G66" s="163">
        <v>10</v>
      </c>
      <c r="H66" s="125"/>
      <c r="I66" s="125">
        <v>100000</v>
      </c>
      <c r="J66" s="125"/>
      <c r="K66" s="125"/>
      <c r="L66" s="125"/>
      <c r="M66" s="125"/>
      <c r="N66" s="125">
        <v>100000</v>
      </c>
      <c r="O66" s="125">
        <v>100000</v>
      </c>
      <c r="P66" s="125"/>
      <c r="Q66" s="125"/>
      <c r="R66" s="125"/>
      <c r="S66" s="125"/>
    </row>
    <row r="67" ht="21" customHeight="1" spans="1:19">
      <c r="A67" s="165" t="s">
        <v>169</v>
      </c>
      <c r="B67" s="166"/>
      <c r="C67" s="166"/>
      <c r="D67" s="167"/>
      <c r="E67" s="167"/>
      <c r="F67" s="167"/>
      <c r="G67" s="168"/>
      <c r="H67" s="125">
        <v>5626300</v>
      </c>
      <c r="I67" s="125">
        <v>13321300</v>
      </c>
      <c r="J67" s="125"/>
      <c r="K67" s="125"/>
      <c r="L67" s="125"/>
      <c r="M67" s="125"/>
      <c r="N67" s="125">
        <v>13321300</v>
      </c>
      <c r="O67" s="125">
        <v>13321300</v>
      </c>
      <c r="P67" s="125"/>
      <c r="Q67" s="125"/>
      <c r="R67" s="125"/>
      <c r="S67" s="125"/>
    </row>
    <row r="68" ht="21" customHeight="1" spans="1:19">
      <c r="A68" s="160" t="s">
        <v>494</v>
      </c>
      <c r="B68" s="52"/>
      <c r="C68" s="52"/>
      <c r="D68" s="160"/>
      <c r="E68" s="160"/>
      <c r="F68" s="160"/>
      <c r="G68" s="169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</row>
  </sheetData>
  <mergeCells count="19">
    <mergeCell ref="A2:S2"/>
    <mergeCell ref="A3:H3"/>
    <mergeCell ref="I4:S4"/>
    <mergeCell ref="N5:S5"/>
    <mergeCell ref="A67:G67"/>
    <mergeCell ref="A68:S6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26"/>
  <sheetViews>
    <sheetView showZeros="0" topLeftCell="J2" workbookViewId="0">
      <selection activeCell="B18" sqref="B18:D32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122"/>
      <c r="B1" s="128"/>
      <c r="C1" s="128"/>
      <c r="D1" s="128"/>
      <c r="E1" s="128"/>
      <c r="F1" s="128"/>
      <c r="G1" s="128"/>
      <c r="H1" s="122"/>
      <c r="I1" s="122"/>
      <c r="J1" s="122"/>
      <c r="K1" s="122"/>
      <c r="L1" s="122"/>
      <c r="M1" s="122"/>
      <c r="N1" s="147"/>
      <c r="O1" s="122"/>
      <c r="P1" s="122"/>
      <c r="Q1" s="128"/>
      <c r="R1" s="122"/>
      <c r="S1" s="155"/>
      <c r="T1" s="155" t="s">
        <v>495</v>
      </c>
    </row>
    <row r="2" ht="41.25" customHeight="1" spans="1:20">
      <c r="A2" s="253" t="s">
        <v>496</v>
      </c>
      <c r="B2" s="112"/>
      <c r="C2" s="112"/>
      <c r="D2" s="112"/>
      <c r="E2" s="112"/>
      <c r="F2" s="112"/>
      <c r="G2" s="112"/>
      <c r="H2" s="129"/>
      <c r="I2" s="129"/>
      <c r="J2" s="129"/>
      <c r="K2" s="129"/>
      <c r="L2" s="129"/>
      <c r="M2" s="129"/>
      <c r="N2" s="148"/>
      <c r="O2" s="129"/>
      <c r="P2" s="129"/>
      <c r="Q2" s="112"/>
      <c r="R2" s="129"/>
      <c r="S2" s="148"/>
      <c r="T2" s="112"/>
    </row>
    <row r="3" ht="22.5" customHeight="1" spans="1:20">
      <c r="A3" s="119" t="s">
        <v>2</v>
      </c>
      <c r="B3" s="130"/>
      <c r="C3" s="130"/>
      <c r="D3" s="130"/>
      <c r="E3" s="130"/>
      <c r="F3" s="130"/>
      <c r="G3" s="130"/>
      <c r="H3" s="120"/>
      <c r="I3" s="120"/>
      <c r="J3" s="120"/>
      <c r="K3" s="120"/>
      <c r="L3" s="120"/>
      <c r="M3" s="120"/>
      <c r="N3" s="147"/>
      <c r="O3" s="122"/>
      <c r="P3" s="122"/>
      <c r="Q3" s="128"/>
      <c r="R3" s="122"/>
      <c r="S3" s="156"/>
      <c r="T3" s="155" t="s">
        <v>3</v>
      </c>
    </row>
    <row r="4" ht="24" customHeight="1" spans="1:20">
      <c r="A4" s="57" t="s">
        <v>181</v>
      </c>
      <c r="B4" s="131" t="s">
        <v>182</v>
      </c>
      <c r="C4" s="131" t="s">
        <v>396</v>
      </c>
      <c r="D4" s="131" t="s">
        <v>497</v>
      </c>
      <c r="E4" s="131" t="s">
        <v>498</v>
      </c>
      <c r="F4" s="131" t="s">
        <v>499</v>
      </c>
      <c r="G4" s="131" t="s">
        <v>500</v>
      </c>
      <c r="H4" s="132" t="s">
        <v>501</v>
      </c>
      <c r="I4" s="132" t="s">
        <v>502</v>
      </c>
      <c r="J4" s="149" t="s">
        <v>189</v>
      </c>
      <c r="K4" s="149"/>
      <c r="L4" s="149"/>
      <c r="M4" s="149"/>
      <c r="N4" s="150"/>
      <c r="O4" s="149"/>
      <c r="P4" s="149"/>
      <c r="Q4" s="157"/>
      <c r="R4" s="149"/>
      <c r="S4" s="150"/>
      <c r="T4" s="126"/>
    </row>
    <row r="5" ht="24" customHeight="1" spans="1:20">
      <c r="A5" s="62"/>
      <c r="B5" s="133"/>
      <c r="C5" s="133"/>
      <c r="D5" s="133"/>
      <c r="E5" s="133"/>
      <c r="F5" s="133"/>
      <c r="G5" s="133"/>
      <c r="H5" s="134"/>
      <c r="I5" s="134"/>
      <c r="J5" s="134" t="s">
        <v>58</v>
      </c>
      <c r="K5" s="134" t="s">
        <v>61</v>
      </c>
      <c r="L5" s="134" t="s">
        <v>402</v>
      </c>
      <c r="M5" s="134" t="s">
        <v>403</v>
      </c>
      <c r="N5" s="151" t="s">
        <v>404</v>
      </c>
      <c r="O5" s="152" t="s">
        <v>405</v>
      </c>
      <c r="P5" s="152"/>
      <c r="Q5" s="158"/>
      <c r="R5" s="152"/>
      <c r="S5" s="159"/>
      <c r="T5" s="135"/>
    </row>
    <row r="6" ht="54" customHeight="1" spans="1:20">
      <c r="A6" s="65"/>
      <c r="B6" s="135"/>
      <c r="C6" s="135"/>
      <c r="D6" s="135"/>
      <c r="E6" s="135"/>
      <c r="F6" s="135"/>
      <c r="G6" s="135"/>
      <c r="H6" s="136"/>
      <c r="I6" s="136"/>
      <c r="J6" s="136"/>
      <c r="K6" s="136" t="s">
        <v>60</v>
      </c>
      <c r="L6" s="136"/>
      <c r="M6" s="136"/>
      <c r="N6" s="153"/>
      <c r="O6" s="136" t="s">
        <v>60</v>
      </c>
      <c r="P6" s="136" t="s">
        <v>67</v>
      </c>
      <c r="Q6" s="135" t="s">
        <v>68</v>
      </c>
      <c r="R6" s="136" t="s">
        <v>69</v>
      </c>
      <c r="S6" s="153" t="s">
        <v>70</v>
      </c>
      <c r="T6" s="135" t="s">
        <v>71</v>
      </c>
    </row>
    <row r="7" ht="17.25" customHeight="1" spans="1:20">
      <c r="A7" s="66">
        <v>1</v>
      </c>
      <c r="B7" s="135">
        <v>2</v>
      </c>
      <c r="C7" s="66">
        <v>3</v>
      </c>
      <c r="D7" s="66">
        <v>4</v>
      </c>
      <c r="E7" s="135">
        <v>5</v>
      </c>
      <c r="F7" s="66">
        <v>6</v>
      </c>
      <c r="G7" s="66">
        <v>7</v>
      </c>
      <c r="H7" s="135">
        <v>8</v>
      </c>
      <c r="I7" s="66">
        <v>9</v>
      </c>
      <c r="J7" s="66">
        <v>10</v>
      </c>
      <c r="K7" s="135">
        <v>11</v>
      </c>
      <c r="L7" s="66">
        <v>12</v>
      </c>
      <c r="M7" s="66">
        <v>13</v>
      </c>
      <c r="N7" s="135">
        <v>14</v>
      </c>
      <c r="O7" s="66">
        <v>15</v>
      </c>
      <c r="P7" s="66">
        <v>16</v>
      </c>
      <c r="Q7" s="135">
        <v>17</v>
      </c>
      <c r="R7" s="66">
        <v>18</v>
      </c>
      <c r="S7" s="66">
        <v>19</v>
      </c>
      <c r="T7" s="66">
        <v>20</v>
      </c>
    </row>
    <row r="8" customFormat="1" ht="17.25" customHeight="1" spans="1:20">
      <c r="A8" s="137" t="s">
        <v>200</v>
      </c>
      <c r="B8" s="138" t="s">
        <v>503</v>
      </c>
      <c r="C8" s="138" t="s">
        <v>241</v>
      </c>
      <c r="D8" s="139" t="s">
        <v>412</v>
      </c>
      <c r="E8" s="140" t="s">
        <v>504</v>
      </c>
      <c r="F8" s="141" t="s">
        <v>79</v>
      </c>
      <c r="G8" s="142"/>
      <c r="H8" s="140" t="s">
        <v>505</v>
      </c>
      <c r="I8" s="139" t="s">
        <v>413</v>
      </c>
      <c r="J8" s="125">
        <v>30000</v>
      </c>
      <c r="K8" s="135"/>
      <c r="L8" s="66"/>
      <c r="M8" s="66"/>
      <c r="N8" s="135"/>
      <c r="O8" s="66"/>
      <c r="P8" s="125">
        <v>30000</v>
      </c>
      <c r="Q8" s="125">
        <v>30000</v>
      </c>
      <c r="R8" s="66"/>
      <c r="S8" s="66"/>
      <c r="T8" s="66"/>
    </row>
    <row r="9" customFormat="1" ht="17.25" customHeight="1" spans="1:20">
      <c r="A9" s="137" t="s">
        <v>200</v>
      </c>
      <c r="B9" s="138" t="s">
        <v>503</v>
      </c>
      <c r="C9" s="138" t="s">
        <v>241</v>
      </c>
      <c r="D9" s="139" t="s">
        <v>506</v>
      </c>
      <c r="E9" s="140" t="s">
        <v>507</v>
      </c>
      <c r="F9" s="141" t="s">
        <v>79</v>
      </c>
      <c r="G9" s="142"/>
      <c r="H9" s="140" t="s">
        <v>505</v>
      </c>
      <c r="I9" s="139" t="s">
        <v>415</v>
      </c>
      <c r="J9" s="125">
        <v>35000</v>
      </c>
      <c r="K9" s="135"/>
      <c r="L9" s="66"/>
      <c r="M9" s="66"/>
      <c r="N9" s="135"/>
      <c r="O9" s="66"/>
      <c r="P9" s="125">
        <v>13000</v>
      </c>
      <c r="Q9" s="125">
        <v>13000</v>
      </c>
      <c r="R9" s="66"/>
      <c r="S9" s="66"/>
      <c r="T9" s="66"/>
    </row>
    <row r="10" ht="21" customHeight="1" spans="1:20">
      <c r="A10" s="137" t="s">
        <v>200</v>
      </c>
      <c r="B10" s="138" t="s">
        <v>503</v>
      </c>
      <c r="C10" s="138" t="s">
        <v>241</v>
      </c>
      <c r="D10" s="139" t="s">
        <v>423</v>
      </c>
      <c r="E10" s="140" t="s">
        <v>508</v>
      </c>
      <c r="F10" s="141" t="s">
        <v>79</v>
      </c>
      <c r="G10" s="138"/>
      <c r="H10" s="143" t="s">
        <v>505</v>
      </c>
      <c r="I10" s="139" t="s">
        <v>424</v>
      </c>
      <c r="J10" s="125">
        <v>15000</v>
      </c>
      <c r="K10" s="125"/>
      <c r="L10" s="125"/>
      <c r="M10" s="125"/>
      <c r="N10" s="125"/>
      <c r="O10" s="125"/>
      <c r="P10" s="125">
        <v>12000</v>
      </c>
      <c r="Q10" s="125">
        <v>12000</v>
      </c>
      <c r="R10" s="125"/>
      <c r="S10" s="125"/>
      <c r="T10" s="125"/>
    </row>
    <row r="11" ht="21" customHeight="1" spans="1:20">
      <c r="A11" s="144" t="s">
        <v>169</v>
      </c>
      <c r="B11" s="145"/>
      <c r="C11" s="145"/>
      <c r="D11" s="145"/>
      <c r="E11" s="145"/>
      <c r="F11" s="145"/>
      <c r="G11" s="145"/>
      <c r="H11" s="145"/>
      <c r="I11" s="154"/>
      <c r="J11" s="125">
        <v>80000</v>
      </c>
      <c r="K11" s="125"/>
      <c r="L11" s="125"/>
      <c r="M11" s="125"/>
      <c r="N11" s="125"/>
      <c r="O11" s="125"/>
      <c r="P11" s="125">
        <v>80000</v>
      </c>
      <c r="Q11" s="125">
        <v>80000</v>
      </c>
      <c r="R11" s="125"/>
      <c r="S11" s="125"/>
      <c r="T11" s="125"/>
    </row>
    <row r="12" customHeight="1" spans="1:1">
      <c r="A12" s="74"/>
    </row>
    <row r="21" customHeight="1" spans="2:3">
      <c r="B21" s="146"/>
      <c r="C21" s="146"/>
    </row>
    <row r="22" customHeight="1" spans="2:3">
      <c r="B22" s="146"/>
      <c r="C22" s="146"/>
    </row>
    <row r="23" customHeight="1" spans="2:3">
      <c r="B23" s="146"/>
      <c r="C23" s="146"/>
    </row>
    <row r="24" customHeight="1" spans="2:3">
      <c r="B24" s="146"/>
      <c r="C24" s="146"/>
    </row>
    <row r="25" customHeight="1" spans="2:3">
      <c r="B25" s="146"/>
      <c r="C25" s="146"/>
    </row>
    <row r="26" customHeight="1" spans="2:3">
      <c r="B26" s="146"/>
      <c r="C26" s="146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3" sqref="A3:I3"/>
    </sheetView>
  </sheetViews>
  <sheetFormatPr defaultColWidth="9.125" defaultRowHeight="14.25" customHeight="1"/>
  <cols>
    <col min="1" max="1" width="37.75" customWidth="1"/>
    <col min="2" max="13" width="20" customWidth="1"/>
  </cols>
  <sheetData>
    <row r="1" ht="17.25" customHeight="1" spans="4:13">
      <c r="D1" s="117"/>
      <c r="M1" s="50" t="s">
        <v>509</v>
      </c>
    </row>
    <row r="2" ht="41.25" customHeight="1" spans="1:13">
      <c r="A2" s="253" t="s">
        <v>510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12"/>
    </row>
    <row r="3" ht="18" customHeight="1" spans="1:13">
      <c r="A3" s="119" t="s">
        <v>2</v>
      </c>
      <c r="B3" s="120"/>
      <c r="C3" s="120"/>
      <c r="D3" s="121"/>
      <c r="E3" s="122"/>
      <c r="F3" s="122"/>
      <c r="G3" s="122"/>
      <c r="H3" s="122"/>
      <c r="I3" s="122"/>
      <c r="M3" s="55" t="s">
        <v>3</v>
      </c>
    </row>
    <row r="4" ht="19.5" customHeight="1" spans="1:13">
      <c r="A4" s="75" t="s">
        <v>511</v>
      </c>
      <c r="B4" s="58" t="s">
        <v>189</v>
      </c>
      <c r="C4" s="59"/>
      <c r="D4" s="59"/>
      <c r="E4" s="58" t="s">
        <v>512</v>
      </c>
      <c r="F4" s="59"/>
      <c r="G4" s="59"/>
      <c r="H4" s="59"/>
      <c r="I4" s="59"/>
      <c r="J4" s="59"/>
      <c r="K4" s="59"/>
      <c r="L4" s="59"/>
      <c r="M4" s="126"/>
    </row>
    <row r="5" ht="40.5" customHeight="1" spans="1:13">
      <c r="A5" s="66"/>
      <c r="B5" s="76" t="s">
        <v>58</v>
      </c>
      <c r="C5" s="57" t="s">
        <v>61</v>
      </c>
      <c r="D5" s="123" t="s">
        <v>402</v>
      </c>
      <c r="E5" s="95"/>
      <c r="F5" s="95"/>
      <c r="G5" s="95"/>
      <c r="H5" s="95"/>
      <c r="I5" s="95"/>
      <c r="J5" s="95"/>
      <c r="K5" s="95"/>
      <c r="L5" s="95"/>
      <c r="M5" s="127"/>
    </row>
    <row r="6" ht="19.5" customHeight="1" spans="1:13">
      <c r="A6" s="67">
        <v>1</v>
      </c>
      <c r="B6" s="67">
        <v>2</v>
      </c>
      <c r="C6" s="67">
        <v>3</v>
      </c>
      <c r="D6" s="124">
        <v>4</v>
      </c>
      <c r="E6" s="83">
        <v>5</v>
      </c>
      <c r="F6" s="67">
        <v>6</v>
      </c>
      <c r="G6" s="67">
        <v>7</v>
      </c>
      <c r="H6" s="124">
        <v>8</v>
      </c>
      <c r="I6" s="67">
        <v>9</v>
      </c>
      <c r="J6" s="67">
        <v>10</v>
      </c>
      <c r="K6" s="67">
        <v>11</v>
      </c>
      <c r="L6" s="67">
        <v>13</v>
      </c>
      <c r="M6" s="83">
        <v>24</v>
      </c>
    </row>
    <row r="7" ht="19.5" customHeight="1" spans="1:13">
      <c r="A7" s="77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ht="19.5" customHeight="1" spans="1:13">
      <c r="A8" s="11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customHeight="1" spans="1:1">
      <c r="A9" s="74" t="s">
        <v>513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7" sqref="B27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50" t="s">
        <v>514</v>
      </c>
    </row>
    <row r="2" ht="41.25" customHeight="1" spans="1:10">
      <c r="A2" s="251" t="s">
        <v>515</v>
      </c>
      <c r="B2" s="51"/>
      <c r="C2" s="51"/>
      <c r="D2" s="51"/>
      <c r="E2" s="51"/>
      <c r="F2" s="112"/>
      <c r="G2" s="51"/>
      <c r="H2" s="112"/>
      <c r="I2" s="112"/>
      <c r="J2" s="51"/>
    </row>
    <row r="3" ht="17.25" customHeight="1" spans="1:1">
      <c r="A3" s="52" t="s">
        <v>2</v>
      </c>
    </row>
    <row r="4" ht="44.25" customHeight="1" spans="1:10">
      <c r="A4" s="113" t="s">
        <v>511</v>
      </c>
      <c r="B4" s="113" t="s">
        <v>293</v>
      </c>
      <c r="C4" s="113" t="s">
        <v>294</v>
      </c>
      <c r="D4" s="113" t="s">
        <v>295</v>
      </c>
      <c r="E4" s="113" t="s">
        <v>296</v>
      </c>
      <c r="F4" s="114" t="s">
        <v>297</v>
      </c>
      <c r="G4" s="113" t="s">
        <v>298</v>
      </c>
      <c r="H4" s="114" t="s">
        <v>299</v>
      </c>
      <c r="I4" s="114" t="s">
        <v>300</v>
      </c>
      <c r="J4" s="113" t="s">
        <v>301</v>
      </c>
    </row>
    <row r="5" ht="14.25" customHeight="1" spans="1:10">
      <c r="A5" s="113">
        <v>1</v>
      </c>
      <c r="B5" s="113">
        <v>2</v>
      </c>
      <c r="C5" s="113">
        <v>3</v>
      </c>
      <c r="D5" s="113">
        <v>4</v>
      </c>
      <c r="E5" s="113">
        <v>5</v>
      </c>
      <c r="F5" s="114">
        <v>6</v>
      </c>
      <c r="G5" s="113">
        <v>7</v>
      </c>
      <c r="H5" s="114">
        <v>8</v>
      </c>
      <c r="I5" s="114">
        <v>9</v>
      </c>
      <c r="J5" s="113">
        <v>10</v>
      </c>
    </row>
    <row r="6" ht="42" customHeight="1" spans="1:10">
      <c r="A6" s="77"/>
      <c r="B6" s="115"/>
      <c r="C6" s="115"/>
      <c r="D6" s="115"/>
      <c r="E6" s="101"/>
      <c r="F6" s="116"/>
      <c r="G6" s="101"/>
      <c r="H6" s="116"/>
      <c r="I6" s="116"/>
      <c r="J6" s="101"/>
    </row>
    <row r="7" ht="42" customHeight="1" spans="1:10">
      <c r="A7" s="77"/>
      <c r="B7" s="68"/>
      <c r="C7" s="68"/>
      <c r="D7" s="68"/>
      <c r="E7" s="77"/>
      <c r="F7" s="68"/>
      <c r="G7" s="77"/>
      <c r="H7" s="68"/>
      <c r="I7" s="68"/>
      <c r="J7" s="77"/>
    </row>
    <row r="8" customHeight="1" spans="1:1">
      <c r="A8" s="74" t="s">
        <v>516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85" t="s">
        <v>517</v>
      </c>
      <c r="B1" s="86"/>
      <c r="C1" s="86"/>
      <c r="D1" s="87"/>
      <c r="E1" s="87"/>
      <c r="F1" s="87"/>
      <c r="G1" s="86"/>
      <c r="H1" s="86"/>
      <c r="I1" s="87"/>
    </row>
    <row r="2" ht="41.25" customHeight="1" spans="1:9">
      <c r="A2" s="88" t="s">
        <v>518</v>
      </c>
      <c r="B2" s="89"/>
      <c r="C2" s="89"/>
      <c r="D2" s="90"/>
      <c r="E2" s="90"/>
      <c r="F2" s="90"/>
      <c r="G2" s="89"/>
      <c r="H2" s="89"/>
      <c r="I2" s="90"/>
    </row>
    <row r="3" customHeight="1" spans="1:9">
      <c r="A3" s="91" t="s">
        <v>2</v>
      </c>
      <c r="B3" s="92"/>
      <c r="C3" s="92"/>
      <c r="D3" s="93"/>
      <c r="F3" s="90"/>
      <c r="G3" s="89"/>
      <c r="H3" s="89"/>
      <c r="I3" s="110" t="s">
        <v>3</v>
      </c>
    </row>
    <row r="4" ht="28.5" customHeight="1" spans="1:9">
      <c r="A4" s="94" t="s">
        <v>181</v>
      </c>
      <c r="B4" s="95" t="s">
        <v>182</v>
      </c>
      <c r="C4" s="96" t="s">
        <v>519</v>
      </c>
      <c r="D4" s="94" t="s">
        <v>520</v>
      </c>
      <c r="E4" s="94" t="s">
        <v>521</v>
      </c>
      <c r="F4" s="94" t="s">
        <v>522</v>
      </c>
      <c r="G4" s="95" t="s">
        <v>523</v>
      </c>
      <c r="H4" s="83"/>
      <c r="I4" s="94"/>
    </row>
    <row r="5" ht="21" customHeight="1" spans="1:9">
      <c r="A5" s="96"/>
      <c r="B5" s="97"/>
      <c r="C5" s="97"/>
      <c r="D5" s="98"/>
      <c r="E5" s="97"/>
      <c r="F5" s="97"/>
      <c r="G5" s="95" t="s">
        <v>400</v>
      </c>
      <c r="H5" s="95" t="s">
        <v>524</v>
      </c>
      <c r="I5" s="95" t="s">
        <v>525</v>
      </c>
    </row>
    <row r="6" ht="17.25" customHeight="1" spans="1:9">
      <c r="A6" s="99" t="s">
        <v>86</v>
      </c>
      <c r="B6" s="100" t="s">
        <v>87</v>
      </c>
      <c r="C6" s="99" t="s">
        <v>88</v>
      </c>
      <c r="D6" s="101" t="s">
        <v>89</v>
      </c>
      <c r="E6" s="99" t="s">
        <v>90</v>
      </c>
      <c r="F6" s="100" t="s">
        <v>91</v>
      </c>
      <c r="G6" s="102" t="s">
        <v>92</v>
      </c>
      <c r="H6" s="101" t="s">
        <v>93</v>
      </c>
      <c r="I6" s="101">
        <v>9</v>
      </c>
    </row>
    <row r="7" ht="19.5" customHeight="1" spans="1:9">
      <c r="A7" s="103"/>
      <c r="B7" s="79"/>
      <c r="C7" s="79"/>
      <c r="D7" s="77"/>
      <c r="E7" s="68"/>
      <c r="F7" s="102"/>
      <c r="G7" s="104"/>
      <c r="H7" s="105"/>
      <c r="I7" s="105"/>
    </row>
    <row r="8" ht="19.5" customHeight="1" spans="1:9">
      <c r="A8" s="106" t="s">
        <v>58</v>
      </c>
      <c r="B8" s="107"/>
      <c r="C8" s="107"/>
      <c r="D8" s="108"/>
      <c r="E8" s="109"/>
      <c r="F8" s="109"/>
      <c r="G8" s="104"/>
      <c r="H8" s="105"/>
      <c r="I8" s="105"/>
    </row>
    <row r="9" ht="18" customHeight="1" spans="1:1">
      <c r="A9" s="74" t="s">
        <v>526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2" workbookViewId="0">
      <selection activeCell="D17" sqref="D17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49"/>
      <c r="E1" s="49"/>
      <c r="F1" s="49"/>
      <c r="G1" s="49"/>
      <c r="K1" s="50" t="s">
        <v>527</v>
      </c>
    </row>
    <row r="2" ht="41.25" customHeight="1" spans="1:11">
      <c r="A2" s="254" t="s">
        <v>528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3.5" customHeight="1" spans="1:11">
      <c r="A3" s="52" t="s">
        <v>2</v>
      </c>
      <c r="B3" s="53"/>
      <c r="C3" s="53"/>
      <c r="D3" s="53"/>
      <c r="E3" s="53"/>
      <c r="F3" s="53"/>
      <c r="G3" s="53"/>
      <c r="H3" s="54"/>
      <c r="I3" s="54"/>
      <c r="J3" s="54"/>
      <c r="K3" s="55" t="s">
        <v>3</v>
      </c>
    </row>
    <row r="4" ht="21.75" customHeight="1" spans="1:11">
      <c r="A4" s="56" t="s">
        <v>233</v>
      </c>
      <c r="B4" s="56" t="s">
        <v>184</v>
      </c>
      <c r="C4" s="56" t="s">
        <v>234</v>
      </c>
      <c r="D4" s="57" t="s">
        <v>185</v>
      </c>
      <c r="E4" s="57" t="s">
        <v>186</v>
      </c>
      <c r="F4" s="57" t="s">
        <v>235</v>
      </c>
      <c r="G4" s="57" t="s">
        <v>236</v>
      </c>
      <c r="H4" s="75" t="s">
        <v>58</v>
      </c>
      <c r="I4" s="58" t="s">
        <v>529</v>
      </c>
      <c r="J4" s="59"/>
      <c r="K4" s="60"/>
    </row>
    <row r="5" ht="21.75" customHeight="1" spans="1:11">
      <c r="A5" s="61"/>
      <c r="B5" s="61"/>
      <c r="C5" s="61"/>
      <c r="D5" s="62"/>
      <c r="E5" s="62"/>
      <c r="F5" s="62"/>
      <c r="G5" s="62"/>
      <c r="H5" s="76"/>
      <c r="I5" s="57" t="s">
        <v>61</v>
      </c>
      <c r="J5" s="57" t="s">
        <v>62</v>
      </c>
      <c r="K5" s="57" t="s">
        <v>63</v>
      </c>
    </row>
    <row r="6" ht="40.5" customHeight="1" spans="1:11">
      <c r="A6" s="64"/>
      <c r="B6" s="64"/>
      <c r="C6" s="64"/>
      <c r="D6" s="65"/>
      <c r="E6" s="65"/>
      <c r="F6" s="65"/>
      <c r="G6" s="65"/>
      <c r="H6" s="66"/>
      <c r="I6" s="65" t="s">
        <v>60</v>
      </c>
      <c r="J6" s="65"/>
      <c r="K6" s="65"/>
    </row>
    <row r="7" ht="15" customHeight="1" spans="1:11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83">
        <v>10</v>
      </c>
      <c r="K7" s="83">
        <v>11</v>
      </c>
    </row>
    <row r="8" ht="18.75" customHeight="1" spans="1:11">
      <c r="A8" s="77"/>
      <c r="B8" s="68"/>
      <c r="C8" s="77"/>
      <c r="D8" s="77"/>
      <c r="E8" s="77"/>
      <c r="F8" s="77"/>
      <c r="G8" s="77"/>
      <c r="H8" s="78"/>
      <c r="I8" s="84"/>
      <c r="J8" s="84"/>
      <c r="K8" s="78"/>
    </row>
    <row r="9" ht="18.75" customHeight="1" spans="1:11">
      <c r="A9" s="79"/>
      <c r="B9" s="68"/>
      <c r="C9" s="68"/>
      <c r="D9" s="68"/>
      <c r="E9" s="68"/>
      <c r="F9" s="68"/>
      <c r="G9" s="68"/>
      <c r="H9" s="70"/>
      <c r="I9" s="70"/>
      <c r="J9" s="70"/>
      <c r="K9" s="78"/>
    </row>
    <row r="10" ht="18.75" customHeight="1" spans="1:11">
      <c r="A10" s="80" t="s">
        <v>169</v>
      </c>
      <c r="B10" s="81"/>
      <c r="C10" s="81"/>
      <c r="D10" s="81"/>
      <c r="E10" s="81"/>
      <c r="F10" s="81"/>
      <c r="G10" s="82"/>
      <c r="H10" s="70"/>
      <c r="I10" s="70"/>
      <c r="J10" s="70"/>
      <c r="K10" s="78"/>
    </row>
    <row r="11" customHeight="1" spans="1:1">
      <c r="A11" s="74" t="s">
        <v>530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9" sqref="D29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49"/>
      <c r="G1" s="50" t="s">
        <v>531</v>
      </c>
    </row>
    <row r="2" ht="41.25" customHeight="1" spans="1:7">
      <c r="A2" s="51" t="s">
        <v>532</v>
      </c>
      <c r="B2" s="51"/>
      <c r="C2" s="51"/>
      <c r="D2" s="51"/>
      <c r="E2" s="51"/>
      <c r="F2" s="51"/>
      <c r="G2" s="51"/>
    </row>
    <row r="3" ht="13.5" customHeight="1" spans="1:7">
      <c r="A3" s="52" t="s">
        <v>2</v>
      </c>
      <c r="B3" s="53"/>
      <c r="C3" s="53"/>
      <c r="D3" s="53"/>
      <c r="E3" s="54"/>
      <c r="F3" s="54"/>
      <c r="G3" s="55" t="s">
        <v>3</v>
      </c>
    </row>
    <row r="4" ht="21.75" customHeight="1" spans="1:7">
      <c r="A4" s="56" t="s">
        <v>234</v>
      </c>
      <c r="B4" s="56" t="s">
        <v>233</v>
      </c>
      <c r="C4" s="56" t="s">
        <v>184</v>
      </c>
      <c r="D4" s="57" t="s">
        <v>533</v>
      </c>
      <c r="E4" s="58" t="s">
        <v>61</v>
      </c>
      <c r="F4" s="59"/>
      <c r="G4" s="60"/>
    </row>
    <row r="5" ht="21.75" customHeight="1" spans="1:7">
      <c r="A5" s="61"/>
      <c r="B5" s="61"/>
      <c r="C5" s="61"/>
      <c r="D5" s="62"/>
      <c r="E5" s="63" t="s">
        <v>534</v>
      </c>
      <c r="F5" s="57" t="s">
        <v>535</v>
      </c>
      <c r="G5" s="57" t="s">
        <v>536</v>
      </c>
    </row>
    <row r="6" ht="40.5" customHeight="1" spans="1:7">
      <c r="A6" s="64"/>
      <c r="B6" s="64"/>
      <c r="C6" s="64"/>
      <c r="D6" s="65"/>
      <c r="E6" s="66"/>
      <c r="F6" s="65" t="s">
        <v>60</v>
      </c>
      <c r="G6" s="65"/>
    </row>
    <row r="7" ht="15" customHeight="1" spans="1:7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</row>
    <row r="8" ht="17.25" customHeight="1" spans="1:7">
      <c r="A8" s="68"/>
      <c r="B8" s="69"/>
      <c r="C8" s="69"/>
      <c r="D8" s="68"/>
      <c r="E8" s="70"/>
      <c r="F8" s="70"/>
      <c r="G8" s="70"/>
    </row>
    <row r="9" ht="18.75" customHeight="1" spans="1:7">
      <c r="A9" s="68"/>
      <c r="B9" s="68"/>
      <c r="C9" s="68"/>
      <c r="D9" s="68"/>
      <c r="E9" s="70"/>
      <c r="F9" s="70"/>
      <c r="G9" s="70"/>
    </row>
    <row r="10" ht="18.75" customHeight="1" spans="1:7">
      <c r="A10" s="71" t="s">
        <v>58</v>
      </c>
      <c r="B10" s="72" t="s">
        <v>537</v>
      </c>
      <c r="C10" s="72"/>
      <c r="D10" s="73"/>
      <c r="E10" s="70"/>
      <c r="F10" s="70"/>
      <c r="G10" s="70"/>
    </row>
    <row r="11" customHeight="1" spans="1:1">
      <c r="A11" s="74" t="s">
        <v>538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topLeftCell="A5" workbookViewId="0">
      <selection activeCell="E24" sqref="E24"/>
    </sheetView>
  </sheetViews>
  <sheetFormatPr defaultColWidth="8.875" defaultRowHeight="13.5"/>
  <cols>
    <col min="1" max="1" width="15.125" style="3" customWidth="1"/>
    <col min="2" max="2" width="25.875" style="3" customWidth="1"/>
    <col min="3" max="3" width="15.25" style="3" customWidth="1"/>
    <col min="4" max="4" width="14.375" style="3" customWidth="1"/>
    <col min="5" max="5" width="15.875" style="3" customWidth="1"/>
    <col min="6" max="6" width="9.125" style="3" customWidth="1"/>
    <col min="7" max="7" width="9" style="3" customWidth="1"/>
    <col min="8" max="8" width="15.5" style="3" customWidth="1"/>
    <col min="9" max="9" width="14.25" style="3" customWidth="1"/>
    <col min="10" max="10" width="24" style="3" customWidth="1"/>
    <col min="11" max="256" width="8.875" style="3"/>
    <col min="257" max="257" width="15.125" style="3" customWidth="1"/>
    <col min="258" max="258" width="25.875" style="3" customWidth="1"/>
    <col min="259" max="259" width="15.25" style="3" customWidth="1"/>
    <col min="260" max="260" width="14.375" style="3" customWidth="1"/>
    <col min="261" max="261" width="15.875" style="3" customWidth="1"/>
    <col min="262" max="262" width="9.125" style="3" customWidth="1"/>
    <col min="263" max="263" width="9" style="3" customWidth="1"/>
    <col min="264" max="264" width="15.5" style="3" customWidth="1"/>
    <col min="265" max="265" width="6.875" style="3" customWidth="1"/>
    <col min="266" max="266" width="24" style="3" customWidth="1"/>
    <col min="267" max="512" width="8.875" style="3"/>
    <col min="513" max="513" width="15.125" style="3" customWidth="1"/>
    <col min="514" max="514" width="25.875" style="3" customWidth="1"/>
    <col min="515" max="515" width="15.25" style="3" customWidth="1"/>
    <col min="516" max="516" width="14.375" style="3" customWidth="1"/>
    <col min="517" max="517" width="15.875" style="3" customWidth="1"/>
    <col min="518" max="518" width="9.125" style="3" customWidth="1"/>
    <col min="519" max="519" width="9" style="3" customWidth="1"/>
    <col min="520" max="520" width="15.5" style="3" customWidth="1"/>
    <col min="521" max="521" width="6.875" style="3" customWidth="1"/>
    <col min="522" max="522" width="24" style="3" customWidth="1"/>
    <col min="523" max="768" width="8.875" style="3"/>
    <col min="769" max="769" width="15.125" style="3" customWidth="1"/>
    <col min="770" max="770" width="25.875" style="3" customWidth="1"/>
    <col min="771" max="771" width="15.25" style="3" customWidth="1"/>
    <col min="772" max="772" width="14.375" style="3" customWidth="1"/>
    <col min="773" max="773" width="15.875" style="3" customWidth="1"/>
    <col min="774" max="774" width="9.125" style="3" customWidth="1"/>
    <col min="775" max="775" width="9" style="3" customWidth="1"/>
    <col min="776" max="776" width="15.5" style="3" customWidth="1"/>
    <col min="777" max="777" width="6.875" style="3" customWidth="1"/>
    <col min="778" max="778" width="24" style="3" customWidth="1"/>
    <col min="779" max="1024" width="8.875" style="3"/>
    <col min="1025" max="1025" width="15.125" style="3" customWidth="1"/>
    <col min="1026" max="1026" width="25.875" style="3" customWidth="1"/>
    <col min="1027" max="1027" width="15.25" style="3" customWidth="1"/>
    <col min="1028" max="1028" width="14.375" style="3" customWidth="1"/>
    <col min="1029" max="1029" width="15.875" style="3" customWidth="1"/>
    <col min="1030" max="1030" width="9.125" style="3" customWidth="1"/>
    <col min="1031" max="1031" width="9" style="3" customWidth="1"/>
    <col min="1032" max="1032" width="15.5" style="3" customWidth="1"/>
    <col min="1033" max="1033" width="6.875" style="3" customWidth="1"/>
    <col min="1034" max="1034" width="24" style="3" customWidth="1"/>
    <col min="1035" max="1280" width="8.875" style="3"/>
    <col min="1281" max="1281" width="15.125" style="3" customWidth="1"/>
    <col min="1282" max="1282" width="25.875" style="3" customWidth="1"/>
    <col min="1283" max="1283" width="15.25" style="3" customWidth="1"/>
    <col min="1284" max="1284" width="14.375" style="3" customWidth="1"/>
    <col min="1285" max="1285" width="15.875" style="3" customWidth="1"/>
    <col min="1286" max="1286" width="9.125" style="3" customWidth="1"/>
    <col min="1287" max="1287" width="9" style="3" customWidth="1"/>
    <col min="1288" max="1288" width="15.5" style="3" customWidth="1"/>
    <col min="1289" max="1289" width="6.875" style="3" customWidth="1"/>
    <col min="1290" max="1290" width="24" style="3" customWidth="1"/>
    <col min="1291" max="1536" width="8.875" style="3"/>
    <col min="1537" max="1537" width="15.125" style="3" customWidth="1"/>
    <col min="1538" max="1538" width="25.875" style="3" customWidth="1"/>
    <col min="1539" max="1539" width="15.25" style="3" customWidth="1"/>
    <col min="1540" max="1540" width="14.375" style="3" customWidth="1"/>
    <col min="1541" max="1541" width="15.875" style="3" customWidth="1"/>
    <col min="1542" max="1542" width="9.125" style="3" customWidth="1"/>
    <col min="1543" max="1543" width="9" style="3" customWidth="1"/>
    <col min="1544" max="1544" width="15.5" style="3" customWidth="1"/>
    <col min="1545" max="1545" width="6.875" style="3" customWidth="1"/>
    <col min="1546" max="1546" width="24" style="3" customWidth="1"/>
    <col min="1547" max="1792" width="8.875" style="3"/>
    <col min="1793" max="1793" width="15.125" style="3" customWidth="1"/>
    <col min="1794" max="1794" width="25.875" style="3" customWidth="1"/>
    <col min="1795" max="1795" width="15.25" style="3" customWidth="1"/>
    <col min="1796" max="1796" width="14.375" style="3" customWidth="1"/>
    <col min="1797" max="1797" width="15.875" style="3" customWidth="1"/>
    <col min="1798" max="1798" width="9.125" style="3" customWidth="1"/>
    <col min="1799" max="1799" width="9" style="3" customWidth="1"/>
    <col min="1800" max="1800" width="15.5" style="3" customWidth="1"/>
    <col min="1801" max="1801" width="6.875" style="3" customWidth="1"/>
    <col min="1802" max="1802" width="24" style="3" customWidth="1"/>
    <col min="1803" max="2048" width="8.875" style="3"/>
    <col min="2049" max="2049" width="15.125" style="3" customWidth="1"/>
    <col min="2050" max="2050" width="25.875" style="3" customWidth="1"/>
    <col min="2051" max="2051" width="15.25" style="3" customWidth="1"/>
    <col min="2052" max="2052" width="14.375" style="3" customWidth="1"/>
    <col min="2053" max="2053" width="15.875" style="3" customWidth="1"/>
    <col min="2054" max="2054" width="9.125" style="3" customWidth="1"/>
    <col min="2055" max="2055" width="9" style="3" customWidth="1"/>
    <col min="2056" max="2056" width="15.5" style="3" customWidth="1"/>
    <col min="2057" max="2057" width="6.875" style="3" customWidth="1"/>
    <col min="2058" max="2058" width="24" style="3" customWidth="1"/>
    <col min="2059" max="2304" width="8.875" style="3"/>
    <col min="2305" max="2305" width="15.125" style="3" customWidth="1"/>
    <col min="2306" max="2306" width="25.875" style="3" customWidth="1"/>
    <col min="2307" max="2307" width="15.25" style="3" customWidth="1"/>
    <col min="2308" max="2308" width="14.375" style="3" customWidth="1"/>
    <col min="2309" max="2309" width="15.875" style="3" customWidth="1"/>
    <col min="2310" max="2310" width="9.125" style="3" customWidth="1"/>
    <col min="2311" max="2311" width="9" style="3" customWidth="1"/>
    <col min="2312" max="2312" width="15.5" style="3" customWidth="1"/>
    <col min="2313" max="2313" width="6.875" style="3" customWidth="1"/>
    <col min="2314" max="2314" width="24" style="3" customWidth="1"/>
    <col min="2315" max="2560" width="8.875" style="3"/>
    <col min="2561" max="2561" width="15.125" style="3" customWidth="1"/>
    <col min="2562" max="2562" width="25.875" style="3" customWidth="1"/>
    <col min="2563" max="2563" width="15.25" style="3" customWidth="1"/>
    <col min="2564" max="2564" width="14.375" style="3" customWidth="1"/>
    <col min="2565" max="2565" width="15.875" style="3" customWidth="1"/>
    <col min="2566" max="2566" width="9.125" style="3" customWidth="1"/>
    <col min="2567" max="2567" width="9" style="3" customWidth="1"/>
    <col min="2568" max="2568" width="15.5" style="3" customWidth="1"/>
    <col min="2569" max="2569" width="6.875" style="3" customWidth="1"/>
    <col min="2570" max="2570" width="24" style="3" customWidth="1"/>
    <col min="2571" max="2816" width="8.875" style="3"/>
    <col min="2817" max="2817" width="15.125" style="3" customWidth="1"/>
    <col min="2818" max="2818" width="25.875" style="3" customWidth="1"/>
    <col min="2819" max="2819" width="15.25" style="3" customWidth="1"/>
    <col min="2820" max="2820" width="14.375" style="3" customWidth="1"/>
    <col min="2821" max="2821" width="15.875" style="3" customWidth="1"/>
    <col min="2822" max="2822" width="9.125" style="3" customWidth="1"/>
    <col min="2823" max="2823" width="9" style="3" customWidth="1"/>
    <col min="2824" max="2824" width="15.5" style="3" customWidth="1"/>
    <col min="2825" max="2825" width="6.875" style="3" customWidth="1"/>
    <col min="2826" max="2826" width="24" style="3" customWidth="1"/>
    <col min="2827" max="3072" width="8.875" style="3"/>
    <col min="3073" max="3073" width="15.125" style="3" customWidth="1"/>
    <col min="3074" max="3074" width="25.875" style="3" customWidth="1"/>
    <col min="3075" max="3075" width="15.25" style="3" customWidth="1"/>
    <col min="3076" max="3076" width="14.375" style="3" customWidth="1"/>
    <col min="3077" max="3077" width="15.875" style="3" customWidth="1"/>
    <col min="3078" max="3078" width="9.125" style="3" customWidth="1"/>
    <col min="3079" max="3079" width="9" style="3" customWidth="1"/>
    <col min="3080" max="3080" width="15.5" style="3" customWidth="1"/>
    <col min="3081" max="3081" width="6.875" style="3" customWidth="1"/>
    <col min="3082" max="3082" width="24" style="3" customWidth="1"/>
    <col min="3083" max="3328" width="8.875" style="3"/>
    <col min="3329" max="3329" width="15.125" style="3" customWidth="1"/>
    <col min="3330" max="3330" width="25.875" style="3" customWidth="1"/>
    <col min="3331" max="3331" width="15.25" style="3" customWidth="1"/>
    <col min="3332" max="3332" width="14.375" style="3" customWidth="1"/>
    <col min="3333" max="3333" width="15.875" style="3" customWidth="1"/>
    <col min="3334" max="3334" width="9.125" style="3" customWidth="1"/>
    <col min="3335" max="3335" width="9" style="3" customWidth="1"/>
    <col min="3336" max="3336" width="15.5" style="3" customWidth="1"/>
    <col min="3337" max="3337" width="6.875" style="3" customWidth="1"/>
    <col min="3338" max="3338" width="24" style="3" customWidth="1"/>
    <col min="3339" max="3584" width="8.875" style="3"/>
    <col min="3585" max="3585" width="15.125" style="3" customWidth="1"/>
    <col min="3586" max="3586" width="25.875" style="3" customWidth="1"/>
    <col min="3587" max="3587" width="15.25" style="3" customWidth="1"/>
    <col min="3588" max="3588" width="14.375" style="3" customWidth="1"/>
    <col min="3589" max="3589" width="15.875" style="3" customWidth="1"/>
    <col min="3590" max="3590" width="9.125" style="3" customWidth="1"/>
    <col min="3591" max="3591" width="9" style="3" customWidth="1"/>
    <col min="3592" max="3592" width="15.5" style="3" customWidth="1"/>
    <col min="3593" max="3593" width="6.875" style="3" customWidth="1"/>
    <col min="3594" max="3594" width="24" style="3" customWidth="1"/>
    <col min="3595" max="3840" width="8.875" style="3"/>
    <col min="3841" max="3841" width="15.125" style="3" customWidth="1"/>
    <col min="3842" max="3842" width="25.875" style="3" customWidth="1"/>
    <col min="3843" max="3843" width="15.25" style="3" customWidth="1"/>
    <col min="3844" max="3844" width="14.375" style="3" customWidth="1"/>
    <col min="3845" max="3845" width="15.875" style="3" customWidth="1"/>
    <col min="3846" max="3846" width="9.125" style="3" customWidth="1"/>
    <col min="3847" max="3847" width="9" style="3" customWidth="1"/>
    <col min="3848" max="3848" width="15.5" style="3" customWidth="1"/>
    <col min="3849" max="3849" width="6.875" style="3" customWidth="1"/>
    <col min="3850" max="3850" width="24" style="3" customWidth="1"/>
    <col min="3851" max="4096" width="8.875" style="3"/>
    <col min="4097" max="4097" width="15.125" style="3" customWidth="1"/>
    <col min="4098" max="4098" width="25.875" style="3" customWidth="1"/>
    <col min="4099" max="4099" width="15.25" style="3" customWidth="1"/>
    <col min="4100" max="4100" width="14.375" style="3" customWidth="1"/>
    <col min="4101" max="4101" width="15.875" style="3" customWidth="1"/>
    <col min="4102" max="4102" width="9.125" style="3" customWidth="1"/>
    <col min="4103" max="4103" width="9" style="3" customWidth="1"/>
    <col min="4104" max="4104" width="15.5" style="3" customWidth="1"/>
    <col min="4105" max="4105" width="6.875" style="3" customWidth="1"/>
    <col min="4106" max="4106" width="24" style="3" customWidth="1"/>
    <col min="4107" max="4352" width="8.875" style="3"/>
    <col min="4353" max="4353" width="15.125" style="3" customWidth="1"/>
    <col min="4354" max="4354" width="25.875" style="3" customWidth="1"/>
    <col min="4355" max="4355" width="15.25" style="3" customWidth="1"/>
    <col min="4356" max="4356" width="14.375" style="3" customWidth="1"/>
    <col min="4357" max="4357" width="15.875" style="3" customWidth="1"/>
    <col min="4358" max="4358" width="9.125" style="3" customWidth="1"/>
    <col min="4359" max="4359" width="9" style="3" customWidth="1"/>
    <col min="4360" max="4360" width="15.5" style="3" customWidth="1"/>
    <col min="4361" max="4361" width="6.875" style="3" customWidth="1"/>
    <col min="4362" max="4362" width="24" style="3" customWidth="1"/>
    <col min="4363" max="4608" width="8.875" style="3"/>
    <col min="4609" max="4609" width="15.125" style="3" customWidth="1"/>
    <col min="4610" max="4610" width="25.875" style="3" customWidth="1"/>
    <col min="4611" max="4611" width="15.25" style="3" customWidth="1"/>
    <col min="4612" max="4612" width="14.375" style="3" customWidth="1"/>
    <col min="4613" max="4613" width="15.875" style="3" customWidth="1"/>
    <col min="4614" max="4614" width="9.125" style="3" customWidth="1"/>
    <col min="4615" max="4615" width="9" style="3" customWidth="1"/>
    <col min="4616" max="4616" width="15.5" style="3" customWidth="1"/>
    <col min="4617" max="4617" width="6.875" style="3" customWidth="1"/>
    <col min="4618" max="4618" width="24" style="3" customWidth="1"/>
    <col min="4619" max="4864" width="8.875" style="3"/>
    <col min="4865" max="4865" width="15.125" style="3" customWidth="1"/>
    <col min="4866" max="4866" width="25.875" style="3" customWidth="1"/>
    <col min="4867" max="4867" width="15.25" style="3" customWidth="1"/>
    <col min="4868" max="4868" width="14.375" style="3" customWidth="1"/>
    <col min="4869" max="4869" width="15.875" style="3" customWidth="1"/>
    <col min="4870" max="4870" width="9.125" style="3" customWidth="1"/>
    <col min="4871" max="4871" width="9" style="3" customWidth="1"/>
    <col min="4872" max="4872" width="15.5" style="3" customWidth="1"/>
    <col min="4873" max="4873" width="6.875" style="3" customWidth="1"/>
    <col min="4874" max="4874" width="24" style="3" customWidth="1"/>
    <col min="4875" max="5120" width="8.875" style="3"/>
    <col min="5121" max="5121" width="15.125" style="3" customWidth="1"/>
    <col min="5122" max="5122" width="25.875" style="3" customWidth="1"/>
    <col min="5123" max="5123" width="15.25" style="3" customWidth="1"/>
    <col min="5124" max="5124" width="14.375" style="3" customWidth="1"/>
    <col min="5125" max="5125" width="15.875" style="3" customWidth="1"/>
    <col min="5126" max="5126" width="9.125" style="3" customWidth="1"/>
    <col min="5127" max="5127" width="9" style="3" customWidth="1"/>
    <col min="5128" max="5128" width="15.5" style="3" customWidth="1"/>
    <col min="5129" max="5129" width="6.875" style="3" customWidth="1"/>
    <col min="5130" max="5130" width="24" style="3" customWidth="1"/>
    <col min="5131" max="5376" width="8.875" style="3"/>
    <col min="5377" max="5377" width="15.125" style="3" customWidth="1"/>
    <col min="5378" max="5378" width="25.875" style="3" customWidth="1"/>
    <col min="5379" max="5379" width="15.25" style="3" customWidth="1"/>
    <col min="5380" max="5380" width="14.375" style="3" customWidth="1"/>
    <col min="5381" max="5381" width="15.875" style="3" customWidth="1"/>
    <col min="5382" max="5382" width="9.125" style="3" customWidth="1"/>
    <col min="5383" max="5383" width="9" style="3" customWidth="1"/>
    <col min="5384" max="5384" width="15.5" style="3" customWidth="1"/>
    <col min="5385" max="5385" width="6.875" style="3" customWidth="1"/>
    <col min="5386" max="5386" width="24" style="3" customWidth="1"/>
    <col min="5387" max="5632" width="8.875" style="3"/>
    <col min="5633" max="5633" width="15.125" style="3" customWidth="1"/>
    <col min="5634" max="5634" width="25.875" style="3" customWidth="1"/>
    <col min="5635" max="5635" width="15.25" style="3" customWidth="1"/>
    <col min="5636" max="5636" width="14.375" style="3" customWidth="1"/>
    <col min="5637" max="5637" width="15.875" style="3" customWidth="1"/>
    <col min="5638" max="5638" width="9.125" style="3" customWidth="1"/>
    <col min="5639" max="5639" width="9" style="3" customWidth="1"/>
    <col min="5640" max="5640" width="15.5" style="3" customWidth="1"/>
    <col min="5641" max="5641" width="6.875" style="3" customWidth="1"/>
    <col min="5642" max="5642" width="24" style="3" customWidth="1"/>
    <col min="5643" max="5888" width="8.875" style="3"/>
    <col min="5889" max="5889" width="15.125" style="3" customWidth="1"/>
    <col min="5890" max="5890" width="25.875" style="3" customWidth="1"/>
    <col min="5891" max="5891" width="15.25" style="3" customWidth="1"/>
    <col min="5892" max="5892" width="14.375" style="3" customWidth="1"/>
    <col min="5893" max="5893" width="15.875" style="3" customWidth="1"/>
    <col min="5894" max="5894" width="9.125" style="3" customWidth="1"/>
    <col min="5895" max="5895" width="9" style="3" customWidth="1"/>
    <col min="5896" max="5896" width="15.5" style="3" customWidth="1"/>
    <col min="5897" max="5897" width="6.875" style="3" customWidth="1"/>
    <col min="5898" max="5898" width="24" style="3" customWidth="1"/>
    <col min="5899" max="6144" width="8.875" style="3"/>
    <col min="6145" max="6145" width="15.125" style="3" customWidth="1"/>
    <col min="6146" max="6146" width="25.875" style="3" customWidth="1"/>
    <col min="6147" max="6147" width="15.25" style="3" customWidth="1"/>
    <col min="6148" max="6148" width="14.375" style="3" customWidth="1"/>
    <col min="6149" max="6149" width="15.875" style="3" customWidth="1"/>
    <col min="6150" max="6150" width="9.125" style="3" customWidth="1"/>
    <col min="6151" max="6151" width="9" style="3" customWidth="1"/>
    <col min="6152" max="6152" width="15.5" style="3" customWidth="1"/>
    <col min="6153" max="6153" width="6.875" style="3" customWidth="1"/>
    <col min="6154" max="6154" width="24" style="3" customWidth="1"/>
    <col min="6155" max="6400" width="8.875" style="3"/>
    <col min="6401" max="6401" width="15.125" style="3" customWidth="1"/>
    <col min="6402" max="6402" width="25.875" style="3" customWidth="1"/>
    <col min="6403" max="6403" width="15.25" style="3" customWidth="1"/>
    <col min="6404" max="6404" width="14.375" style="3" customWidth="1"/>
    <col min="6405" max="6405" width="15.875" style="3" customWidth="1"/>
    <col min="6406" max="6406" width="9.125" style="3" customWidth="1"/>
    <col min="6407" max="6407" width="9" style="3" customWidth="1"/>
    <col min="6408" max="6408" width="15.5" style="3" customWidth="1"/>
    <col min="6409" max="6409" width="6.875" style="3" customWidth="1"/>
    <col min="6410" max="6410" width="24" style="3" customWidth="1"/>
    <col min="6411" max="6656" width="8.875" style="3"/>
    <col min="6657" max="6657" width="15.125" style="3" customWidth="1"/>
    <col min="6658" max="6658" width="25.875" style="3" customWidth="1"/>
    <col min="6659" max="6659" width="15.25" style="3" customWidth="1"/>
    <col min="6660" max="6660" width="14.375" style="3" customWidth="1"/>
    <col min="6661" max="6661" width="15.875" style="3" customWidth="1"/>
    <col min="6662" max="6662" width="9.125" style="3" customWidth="1"/>
    <col min="6663" max="6663" width="9" style="3" customWidth="1"/>
    <col min="6664" max="6664" width="15.5" style="3" customWidth="1"/>
    <col min="6665" max="6665" width="6.875" style="3" customWidth="1"/>
    <col min="6666" max="6666" width="24" style="3" customWidth="1"/>
    <col min="6667" max="6912" width="8.875" style="3"/>
    <col min="6913" max="6913" width="15.125" style="3" customWidth="1"/>
    <col min="6914" max="6914" width="25.875" style="3" customWidth="1"/>
    <col min="6915" max="6915" width="15.25" style="3" customWidth="1"/>
    <col min="6916" max="6916" width="14.375" style="3" customWidth="1"/>
    <col min="6917" max="6917" width="15.875" style="3" customWidth="1"/>
    <col min="6918" max="6918" width="9.125" style="3" customWidth="1"/>
    <col min="6919" max="6919" width="9" style="3" customWidth="1"/>
    <col min="6920" max="6920" width="15.5" style="3" customWidth="1"/>
    <col min="6921" max="6921" width="6.875" style="3" customWidth="1"/>
    <col min="6922" max="6922" width="24" style="3" customWidth="1"/>
    <col min="6923" max="7168" width="8.875" style="3"/>
    <col min="7169" max="7169" width="15.125" style="3" customWidth="1"/>
    <col min="7170" max="7170" width="25.875" style="3" customWidth="1"/>
    <col min="7171" max="7171" width="15.25" style="3" customWidth="1"/>
    <col min="7172" max="7172" width="14.375" style="3" customWidth="1"/>
    <col min="7173" max="7173" width="15.875" style="3" customWidth="1"/>
    <col min="7174" max="7174" width="9.125" style="3" customWidth="1"/>
    <col min="7175" max="7175" width="9" style="3" customWidth="1"/>
    <col min="7176" max="7176" width="15.5" style="3" customWidth="1"/>
    <col min="7177" max="7177" width="6.875" style="3" customWidth="1"/>
    <col min="7178" max="7178" width="24" style="3" customWidth="1"/>
    <col min="7179" max="7424" width="8.875" style="3"/>
    <col min="7425" max="7425" width="15.125" style="3" customWidth="1"/>
    <col min="7426" max="7426" width="25.875" style="3" customWidth="1"/>
    <col min="7427" max="7427" width="15.25" style="3" customWidth="1"/>
    <col min="7428" max="7428" width="14.375" style="3" customWidth="1"/>
    <col min="7429" max="7429" width="15.875" style="3" customWidth="1"/>
    <col min="7430" max="7430" width="9.125" style="3" customWidth="1"/>
    <col min="7431" max="7431" width="9" style="3" customWidth="1"/>
    <col min="7432" max="7432" width="15.5" style="3" customWidth="1"/>
    <col min="7433" max="7433" width="6.875" style="3" customWidth="1"/>
    <col min="7434" max="7434" width="24" style="3" customWidth="1"/>
    <col min="7435" max="7680" width="8.875" style="3"/>
    <col min="7681" max="7681" width="15.125" style="3" customWidth="1"/>
    <col min="7682" max="7682" width="25.875" style="3" customWidth="1"/>
    <col min="7683" max="7683" width="15.25" style="3" customWidth="1"/>
    <col min="7684" max="7684" width="14.375" style="3" customWidth="1"/>
    <col min="7685" max="7685" width="15.875" style="3" customWidth="1"/>
    <col min="7686" max="7686" width="9.125" style="3" customWidth="1"/>
    <col min="7687" max="7687" width="9" style="3" customWidth="1"/>
    <col min="7688" max="7688" width="15.5" style="3" customWidth="1"/>
    <col min="7689" max="7689" width="6.875" style="3" customWidth="1"/>
    <col min="7690" max="7690" width="24" style="3" customWidth="1"/>
    <col min="7691" max="7936" width="8.875" style="3"/>
    <col min="7937" max="7937" width="15.125" style="3" customWidth="1"/>
    <col min="7938" max="7938" width="25.875" style="3" customWidth="1"/>
    <col min="7939" max="7939" width="15.25" style="3" customWidth="1"/>
    <col min="7940" max="7940" width="14.375" style="3" customWidth="1"/>
    <col min="7941" max="7941" width="15.875" style="3" customWidth="1"/>
    <col min="7942" max="7942" width="9.125" style="3" customWidth="1"/>
    <col min="7943" max="7943" width="9" style="3" customWidth="1"/>
    <col min="7944" max="7944" width="15.5" style="3" customWidth="1"/>
    <col min="7945" max="7945" width="6.875" style="3" customWidth="1"/>
    <col min="7946" max="7946" width="24" style="3" customWidth="1"/>
    <col min="7947" max="8192" width="8.875" style="3"/>
    <col min="8193" max="8193" width="15.125" style="3" customWidth="1"/>
    <col min="8194" max="8194" width="25.875" style="3" customWidth="1"/>
    <col min="8195" max="8195" width="15.25" style="3" customWidth="1"/>
    <col min="8196" max="8196" width="14.375" style="3" customWidth="1"/>
    <col min="8197" max="8197" width="15.875" style="3" customWidth="1"/>
    <col min="8198" max="8198" width="9.125" style="3" customWidth="1"/>
    <col min="8199" max="8199" width="9" style="3" customWidth="1"/>
    <col min="8200" max="8200" width="15.5" style="3" customWidth="1"/>
    <col min="8201" max="8201" width="6.875" style="3" customWidth="1"/>
    <col min="8202" max="8202" width="24" style="3" customWidth="1"/>
    <col min="8203" max="8448" width="8.875" style="3"/>
    <col min="8449" max="8449" width="15.125" style="3" customWidth="1"/>
    <col min="8450" max="8450" width="25.875" style="3" customWidth="1"/>
    <col min="8451" max="8451" width="15.25" style="3" customWidth="1"/>
    <col min="8452" max="8452" width="14.375" style="3" customWidth="1"/>
    <col min="8453" max="8453" width="15.875" style="3" customWidth="1"/>
    <col min="8454" max="8454" width="9.125" style="3" customWidth="1"/>
    <col min="8455" max="8455" width="9" style="3" customWidth="1"/>
    <col min="8456" max="8456" width="15.5" style="3" customWidth="1"/>
    <col min="8457" max="8457" width="6.875" style="3" customWidth="1"/>
    <col min="8458" max="8458" width="24" style="3" customWidth="1"/>
    <col min="8459" max="8704" width="8.875" style="3"/>
    <col min="8705" max="8705" width="15.125" style="3" customWidth="1"/>
    <col min="8706" max="8706" width="25.875" style="3" customWidth="1"/>
    <col min="8707" max="8707" width="15.25" style="3" customWidth="1"/>
    <col min="8708" max="8708" width="14.375" style="3" customWidth="1"/>
    <col min="8709" max="8709" width="15.875" style="3" customWidth="1"/>
    <col min="8710" max="8710" width="9.125" style="3" customWidth="1"/>
    <col min="8711" max="8711" width="9" style="3" customWidth="1"/>
    <col min="8712" max="8712" width="15.5" style="3" customWidth="1"/>
    <col min="8713" max="8713" width="6.875" style="3" customWidth="1"/>
    <col min="8714" max="8714" width="24" style="3" customWidth="1"/>
    <col min="8715" max="8960" width="8.875" style="3"/>
    <col min="8961" max="8961" width="15.125" style="3" customWidth="1"/>
    <col min="8962" max="8962" width="25.875" style="3" customWidth="1"/>
    <col min="8963" max="8963" width="15.25" style="3" customWidth="1"/>
    <col min="8964" max="8964" width="14.375" style="3" customWidth="1"/>
    <col min="8965" max="8965" width="15.875" style="3" customWidth="1"/>
    <col min="8966" max="8966" width="9.125" style="3" customWidth="1"/>
    <col min="8967" max="8967" width="9" style="3" customWidth="1"/>
    <col min="8968" max="8968" width="15.5" style="3" customWidth="1"/>
    <col min="8969" max="8969" width="6.875" style="3" customWidth="1"/>
    <col min="8970" max="8970" width="24" style="3" customWidth="1"/>
    <col min="8971" max="9216" width="8.875" style="3"/>
    <col min="9217" max="9217" width="15.125" style="3" customWidth="1"/>
    <col min="9218" max="9218" width="25.875" style="3" customWidth="1"/>
    <col min="9219" max="9219" width="15.25" style="3" customWidth="1"/>
    <col min="9220" max="9220" width="14.375" style="3" customWidth="1"/>
    <col min="9221" max="9221" width="15.875" style="3" customWidth="1"/>
    <col min="9222" max="9222" width="9.125" style="3" customWidth="1"/>
    <col min="9223" max="9223" width="9" style="3" customWidth="1"/>
    <col min="9224" max="9224" width="15.5" style="3" customWidth="1"/>
    <col min="9225" max="9225" width="6.875" style="3" customWidth="1"/>
    <col min="9226" max="9226" width="24" style="3" customWidth="1"/>
    <col min="9227" max="9472" width="8.875" style="3"/>
    <col min="9473" max="9473" width="15.125" style="3" customWidth="1"/>
    <col min="9474" max="9474" width="25.875" style="3" customWidth="1"/>
    <col min="9475" max="9475" width="15.25" style="3" customWidth="1"/>
    <col min="9476" max="9476" width="14.375" style="3" customWidth="1"/>
    <col min="9477" max="9477" width="15.875" style="3" customWidth="1"/>
    <col min="9478" max="9478" width="9.125" style="3" customWidth="1"/>
    <col min="9479" max="9479" width="9" style="3" customWidth="1"/>
    <col min="9480" max="9480" width="15.5" style="3" customWidth="1"/>
    <col min="9481" max="9481" width="6.875" style="3" customWidth="1"/>
    <col min="9482" max="9482" width="24" style="3" customWidth="1"/>
    <col min="9483" max="9728" width="8.875" style="3"/>
    <col min="9729" max="9729" width="15.125" style="3" customWidth="1"/>
    <col min="9730" max="9730" width="25.875" style="3" customWidth="1"/>
    <col min="9731" max="9731" width="15.25" style="3" customWidth="1"/>
    <col min="9732" max="9732" width="14.375" style="3" customWidth="1"/>
    <col min="9733" max="9733" width="15.875" style="3" customWidth="1"/>
    <col min="9734" max="9734" width="9.125" style="3" customWidth="1"/>
    <col min="9735" max="9735" width="9" style="3" customWidth="1"/>
    <col min="9736" max="9736" width="15.5" style="3" customWidth="1"/>
    <col min="9737" max="9737" width="6.875" style="3" customWidth="1"/>
    <col min="9738" max="9738" width="24" style="3" customWidth="1"/>
    <col min="9739" max="9984" width="8.875" style="3"/>
    <col min="9985" max="9985" width="15.125" style="3" customWidth="1"/>
    <col min="9986" max="9986" width="25.875" style="3" customWidth="1"/>
    <col min="9987" max="9987" width="15.25" style="3" customWidth="1"/>
    <col min="9988" max="9988" width="14.375" style="3" customWidth="1"/>
    <col min="9989" max="9989" width="15.875" style="3" customWidth="1"/>
    <col min="9990" max="9990" width="9.125" style="3" customWidth="1"/>
    <col min="9991" max="9991" width="9" style="3" customWidth="1"/>
    <col min="9992" max="9992" width="15.5" style="3" customWidth="1"/>
    <col min="9993" max="9993" width="6.875" style="3" customWidth="1"/>
    <col min="9994" max="9994" width="24" style="3" customWidth="1"/>
    <col min="9995" max="10240" width="8.875" style="3"/>
    <col min="10241" max="10241" width="15.125" style="3" customWidth="1"/>
    <col min="10242" max="10242" width="25.875" style="3" customWidth="1"/>
    <col min="10243" max="10243" width="15.25" style="3" customWidth="1"/>
    <col min="10244" max="10244" width="14.375" style="3" customWidth="1"/>
    <col min="10245" max="10245" width="15.875" style="3" customWidth="1"/>
    <col min="10246" max="10246" width="9.125" style="3" customWidth="1"/>
    <col min="10247" max="10247" width="9" style="3" customWidth="1"/>
    <col min="10248" max="10248" width="15.5" style="3" customWidth="1"/>
    <col min="10249" max="10249" width="6.875" style="3" customWidth="1"/>
    <col min="10250" max="10250" width="24" style="3" customWidth="1"/>
    <col min="10251" max="10496" width="8.875" style="3"/>
    <col min="10497" max="10497" width="15.125" style="3" customWidth="1"/>
    <col min="10498" max="10498" width="25.875" style="3" customWidth="1"/>
    <col min="10499" max="10499" width="15.25" style="3" customWidth="1"/>
    <col min="10500" max="10500" width="14.375" style="3" customWidth="1"/>
    <col min="10501" max="10501" width="15.875" style="3" customWidth="1"/>
    <col min="10502" max="10502" width="9.125" style="3" customWidth="1"/>
    <col min="10503" max="10503" width="9" style="3" customWidth="1"/>
    <col min="10504" max="10504" width="15.5" style="3" customWidth="1"/>
    <col min="10505" max="10505" width="6.875" style="3" customWidth="1"/>
    <col min="10506" max="10506" width="24" style="3" customWidth="1"/>
    <col min="10507" max="10752" width="8.875" style="3"/>
    <col min="10753" max="10753" width="15.125" style="3" customWidth="1"/>
    <col min="10754" max="10754" width="25.875" style="3" customWidth="1"/>
    <col min="10755" max="10755" width="15.25" style="3" customWidth="1"/>
    <col min="10756" max="10756" width="14.375" style="3" customWidth="1"/>
    <col min="10757" max="10757" width="15.875" style="3" customWidth="1"/>
    <col min="10758" max="10758" width="9.125" style="3" customWidth="1"/>
    <col min="10759" max="10759" width="9" style="3" customWidth="1"/>
    <col min="10760" max="10760" width="15.5" style="3" customWidth="1"/>
    <col min="10761" max="10761" width="6.875" style="3" customWidth="1"/>
    <col min="10762" max="10762" width="24" style="3" customWidth="1"/>
    <col min="10763" max="11008" width="8.875" style="3"/>
    <col min="11009" max="11009" width="15.125" style="3" customWidth="1"/>
    <col min="11010" max="11010" width="25.875" style="3" customWidth="1"/>
    <col min="11011" max="11011" width="15.25" style="3" customWidth="1"/>
    <col min="11012" max="11012" width="14.375" style="3" customWidth="1"/>
    <col min="11013" max="11013" width="15.875" style="3" customWidth="1"/>
    <col min="11014" max="11014" width="9.125" style="3" customWidth="1"/>
    <col min="11015" max="11015" width="9" style="3" customWidth="1"/>
    <col min="11016" max="11016" width="15.5" style="3" customWidth="1"/>
    <col min="11017" max="11017" width="6.875" style="3" customWidth="1"/>
    <col min="11018" max="11018" width="24" style="3" customWidth="1"/>
    <col min="11019" max="11264" width="8.875" style="3"/>
    <col min="11265" max="11265" width="15.125" style="3" customWidth="1"/>
    <col min="11266" max="11266" width="25.875" style="3" customWidth="1"/>
    <col min="11267" max="11267" width="15.25" style="3" customWidth="1"/>
    <col min="11268" max="11268" width="14.375" style="3" customWidth="1"/>
    <col min="11269" max="11269" width="15.875" style="3" customWidth="1"/>
    <col min="11270" max="11270" width="9.125" style="3" customWidth="1"/>
    <col min="11271" max="11271" width="9" style="3" customWidth="1"/>
    <col min="11272" max="11272" width="15.5" style="3" customWidth="1"/>
    <col min="11273" max="11273" width="6.875" style="3" customWidth="1"/>
    <col min="11274" max="11274" width="24" style="3" customWidth="1"/>
    <col min="11275" max="11520" width="8.875" style="3"/>
    <col min="11521" max="11521" width="15.125" style="3" customWidth="1"/>
    <col min="11522" max="11522" width="25.875" style="3" customWidth="1"/>
    <col min="11523" max="11523" width="15.25" style="3" customWidth="1"/>
    <col min="11524" max="11524" width="14.375" style="3" customWidth="1"/>
    <col min="11525" max="11525" width="15.875" style="3" customWidth="1"/>
    <col min="11526" max="11526" width="9.125" style="3" customWidth="1"/>
    <col min="11527" max="11527" width="9" style="3" customWidth="1"/>
    <col min="11528" max="11528" width="15.5" style="3" customWidth="1"/>
    <col min="11529" max="11529" width="6.875" style="3" customWidth="1"/>
    <col min="11530" max="11530" width="24" style="3" customWidth="1"/>
    <col min="11531" max="11776" width="8.875" style="3"/>
    <col min="11777" max="11777" width="15.125" style="3" customWidth="1"/>
    <col min="11778" max="11778" width="25.875" style="3" customWidth="1"/>
    <col min="11779" max="11779" width="15.25" style="3" customWidth="1"/>
    <col min="11780" max="11780" width="14.375" style="3" customWidth="1"/>
    <col min="11781" max="11781" width="15.875" style="3" customWidth="1"/>
    <col min="11782" max="11782" width="9.125" style="3" customWidth="1"/>
    <col min="11783" max="11783" width="9" style="3" customWidth="1"/>
    <col min="11784" max="11784" width="15.5" style="3" customWidth="1"/>
    <col min="11785" max="11785" width="6.875" style="3" customWidth="1"/>
    <col min="11786" max="11786" width="24" style="3" customWidth="1"/>
    <col min="11787" max="12032" width="8.875" style="3"/>
    <col min="12033" max="12033" width="15.125" style="3" customWidth="1"/>
    <col min="12034" max="12034" width="25.875" style="3" customWidth="1"/>
    <col min="12035" max="12035" width="15.25" style="3" customWidth="1"/>
    <col min="12036" max="12036" width="14.375" style="3" customWidth="1"/>
    <col min="12037" max="12037" width="15.875" style="3" customWidth="1"/>
    <col min="12038" max="12038" width="9.125" style="3" customWidth="1"/>
    <col min="12039" max="12039" width="9" style="3" customWidth="1"/>
    <col min="12040" max="12040" width="15.5" style="3" customWidth="1"/>
    <col min="12041" max="12041" width="6.875" style="3" customWidth="1"/>
    <col min="12042" max="12042" width="24" style="3" customWidth="1"/>
    <col min="12043" max="12288" width="8.875" style="3"/>
    <col min="12289" max="12289" width="15.125" style="3" customWidth="1"/>
    <col min="12290" max="12290" width="25.875" style="3" customWidth="1"/>
    <col min="12291" max="12291" width="15.25" style="3" customWidth="1"/>
    <col min="12292" max="12292" width="14.375" style="3" customWidth="1"/>
    <col min="12293" max="12293" width="15.875" style="3" customWidth="1"/>
    <col min="12294" max="12294" width="9.125" style="3" customWidth="1"/>
    <col min="12295" max="12295" width="9" style="3" customWidth="1"/>
    <col min="12296" max="12296" width="15.5" style="3" customWidth="1"/>
    <col min="12297" max="12297" width="6.875" style="3" customWidth="1"/>
    <col min="12298" max="12298" width="24" style="3" customWidth="1"/>
    <col min="12299" max="12544" width="8.875" style="3"/>
    <col min="12545" max="12545" width="15.125" style="3" customWidth="1"/>
    <col min="12546" max="12546" width="25.875" style="3" customWidth="1"/>
    <col min="12547" max="12547" width="15.25" style="3" customWidth="1"/>
    <col min="12548" max="12548" width="14.375" style="3" customWidth="1"/>
    <col min="12549" max="12549" width="15.875" style="3" customWidth="1"/>
    <col min="12550" max="12550" width="9.125" style="3" customWidth="1"/>
    <col min="12551" max="12551" width="9" style="3" customWidth="1"/>
    <col min="12552" max="12552" width="15.5" style="3" customWidth="1"/>
    <col min="12553" max="12553" width="6.875" style="3" customWidth="1"/>
    <col min="12554" max="12554" width="24" style="3" customWidth="1"/>
    <col min="12555" max="12800" width="8.875" style="3"/>
    <col min="12801" max="12801" width="15.125" style="3" customWidth="1"/>
    <col min="12802" max="12802" width="25.875" style="3" customWidth="1"/>
    <col min="12803" max="12803" width="15.25" style="3" customWidth="1"/>
    <col min="12804" max="12804" width="14.375" style="3" customWidth="1"/>
    <col min="12805" max="12805" width="15.875" style="3" customWidth="1"/>
    <col min="12806" max="12806" width="9.125" style="3" customWidth="1"/>
    <col min="12807" max="12807" width="9" style="3" customWidth="1"/>
    <col min="12808" max="12808" width="15.5" style="3" customWidth="1"/>
    <col min="12809" max="12809" width="6.875" style="3" customWidth="1"/>
    <col min="12810" max="12810" width="24" style="3" customWidth="1"/>
    <col min="12811" max="13056" width="8.875" style="3"/>
    <col min="13057" max="13057" width="15.125" style="3" customWidth="1"/>
    <col min="13058" max="13058" width="25.875" style="3" customWidth="1"/>
    <col min="13059" max="13059" width="15.25" style="3" customWidth="1"/>
    <col min="13060" max="13060" width="14.375" style="3" customWidth="1"/>
    <col min="13061" max="13061" width="15.875" style="3" customWidth="1"/>
    <col min="13062" max="13062" width="9.125" style="3" customWidth="1"/>
    <col min="13063" max="13063" width="9" style="3" customWidth="1"/>
    <col min="13064" max="13064" width="15.5" style="3" customWidth="1"/>
    <col min="13065" max="13065" width="6.875" style="3" customWidth="1"/>
    <col min="13066" max="13066" width="24" style="3" customWidth="1"/>
    <col min="13067" max="13312" width="8.875" style="3"/>
    <col min="13313" max="13313" width="15.125" style="3" customWidth="1"/>
    <col min="13314" max="13314" width="25.875" style="3" customWidth="1"/>
    <col min="13315" max="13315" width="15.25" style="3" customWidth="1"/>
    <col min="13316" max="13316" width="14.375" style="3" customWidth="1"/>
    <col min="13317" max="13317" width="15.875" style="3" customWidth="1"/>
    <col min="13318" max="13318" width="9.125" style="3" customWidth="1"/>
    <col min="13319" max="13319" width="9" style="3" customWidth="1"/>
    <col min="13320" max="13320" width="15.5" style="3" customWidth="1"/>
    <col min="13321" max="13321" width="6.875" style="3" customWidth="1"/>
    <col min="13322" max="13322" width="24" style="3" customWidth="1"/>
    <col min="13323" max="13568" width="8.875" style="3"/>
    <col min="13569" max="13569" width="15.125" style="3" customWidth="1"/>
    <col min="13570" max="13570" width="25.875" style="3" customWidth="1"/>
    <col min="13571" max="13571" width="15.25" style="3" customWidth="1"/>
    <col min="13572" max="13572" width="14.375" style="3" customWidth="1"/>
    <col min="13573" max="13573" width="15.875" style="3" customWidth="1"/>
    <col min="13574" max="13574" width="9.125" style="3" customWidth="1"/>
    <col min="13575" max="13575" width="9" style="3" customWidth="1"/>
    <col min="13576" max="13576" width="15.5" style="3" customWidth="1"/>
    <col min="13577" max="13577" width="6.875" style="3" customWidth="1"/>
    <col min="13578" max="13578" width="24" style="3" customWidth="1"/>
    <col min="13579" max="13824" width="8.875" style="3"/>
    <col min="13825" max="13825" width="15.125" style="3" customWidth="1"/>
    <col min="13826" max="13826" width="25.875" style="3" customWidth="1"/>
    <col min="13827" max="13827" width="15.25" style="3" customWidth="1"/>
    <col min="13828" max="13828" width="14.375" style="3" customWidth="1"/>
    <col min="13829" max="13829" width="15.875" style="3" customWidth="1"/>
    <col min="13830" max="13830" width="9.125" style="3" customWidth="1"/>
    <col min="13831" max="13831" width="9" style="3" customWidth="1"/>
    <col min="13832" max="13832" width="15.5" style="3" customWidth="1"/>
    <col min="13833" max="13833" width="6.875" style="3" customWidth="1"/>
    <col min="13834" max="13834" width="24" style="3" customWidth="1"/>
    <col min="13835" max="14080" width="8.875" style="3"/>
    <col min="14081" max="14081" width="15.125" style="3" customWidth="1"/>
    <col min="14082" max="14082" width="25.875" style="3" customWidth="1"/>
    <col min="14083" max="14083" width="15.25" style="3" customWidth="1"/>
    <col min="14084" max="14084" width="14.375" style="3" customWidth="1"/>
    <col min="14085" max="14085" width="15.875" style="3" customWidth="1"/>
    <col min="14086" max="14086" width="9.125" style="3" customWidth="1"/>
    <col min="14087" max="14087" width="9" style="3" customWidth="1"/>
    <col min="14088" max="14088" width="15.5" style="3" customWidth="1"/>
    <col min="14089" max="14089" width="6.875" style="3" customWidth="1"/>
    <col min="14090" max="14090" width="24" style="3" customWidth="1"/>
    <col min="14091" max="14336" width="8.875" style="3"/>
    <col min="14337" max="14337" width="15.125" style="3" customWidth="1"/>
    <col min="14338" max="14338" width="25.875" style="3" customWidth="1"/>
    <col min="14339" max="14339" width="15.25" style="3" customWidth="1"/>
    <col min="14340" max="14340" width="14.375" style="3" customWidth="1"/>
    <col min="14341" max="14341" width="15.875" style="3" customWidth="1"/>
    <col min="14342" max="14342" width="9.125" style="3" customWidth="1"/>
    <col min="14343" max="14343" width="9" style="3" customWidth="1"/>
    <col min="14344" max="14344" width="15.5" style="3" customWidth="1"/>
    <col min="14345" max="14345" width="6.875" style="3" customWidth="1"/>
    <col min="14346" max="14346" width="24" style="3" customWidth="1"/>
    <col min="14347" max="14592" width="8.875" style="3"/>
    <col min="14593" max="14593" width="15.125" style="3" customWidth="1"/>
    <col min="14594" max="14594" width="25.875" style="3" customWidth="1"/>
    <col min="14595" max="14595" width="15.25" style="3" customWidth="1"/>
    <col min="14596" max="14596" width="14.375" style="3" customWidth="1"/>
    <col min="14597" max="14597" width="15.875" style="3" customWidth="1"/>
    <col min="14598" max="14598" width="9.125" style="3" customWidth="1"/>
    <col min="14599" max="14599" width="9" style="3" customWidth="1"/>
    <col min="14600" max="14600" width="15.5" style="3" customWidth="1"/>
    <col min="14601" max="14601" width="6.875" style="3" customWidth="1"/>
    <col min="14602" max="14602" width="24" style="3" customWidth="1"/>
    <col min="14603" max="14848" width="8.875" style="3"/>
    <col min="14849" max="14849" width="15.125" style="3" customWidth="1"/>
    <col min="14850" max="14850" width="25.875" style="3" customWidth="1"/>
    <col min="14851" max="14851" width="15.25" style="3" customWidth="1"/>
    <col min="14852" max="14852" width="14.375" style="3" customWidth="1"/>
    <col min="14853" max="14853" width="15.875" style="3" customWidth="1"/>
    <col min="14854" max="14854" width="9.125" style="3" customWidth="1"/>
    <col min="14855" max="14855" width="9" style="3" customWidth="1"/>
    <col min="14856" max="14856" width="15.5" style="3" customWidth="1"/>
    <col min="14857" max="14857" width="6.875" style="3" customWidth="1"/>
    <col min="14858" max="14858" width="24" style="3" customWidth="1"/>
    <col min="14859" max="15104" width="8.875" style="3"/>
    <col min="15105" max="15105" width="15.125" style="3" customWidth="1"/>
    <col min="15106" max="15106" width="25.875" style="3" customWidth="1"/>
    <col min="15107" max="15107" width="15.25" style="3" customWidth="1"/>
    <col min="15108" max="15108" width="14.375" style="3" customWidth="1"/>
    <col min="15109" max="15109" width="15.875" style="3" customWidth="1"/>
    <col min="15110" max="15110" width="9.125" style="3" customWidth="1"/>
    <col min="15111" max="15111" width="9" style="3" customWidth="1"/>
    <col min="15112" max="15112" width="15.5" style="3" customWidth="1"/>
    <col min="15113" max="15113" width="6.875" style="3" customWidth="1"/>
    <col min="15114" max="15114" width="24" style="3" customWidth="1"/>
    <col min="15115" max="15360" width="8.875" style="3"/>
    <col min="15361" max="15361" width="15.125" style="3" customWidth="1"/>
    <col min="15362" max="15362" width="25.875" style="3" customWidth="1"/>
    <col min="15363" max="15363" width="15.25" style="3" customWidth="1"/>
    <col min="15364" max="15364" width="14.375" style="3" customWidth="1"/>
    <col min="15365" max="15365" width="15.875" style="3" customWidth="1"/>
    <col min="15366" max="15366" width="9.125" style="3" customWidth="1"/>
    <col min="15367" max="15367" width="9" style="3" customWidth="1"/>
    <col min="15368" max="15368" width="15.5" style="3" customWidth="1"/>
    <col min="15369" max="15369" width="6.875" style="3" customWidth="1"/>
    <col min="15370" max="15370" width="24" style="3" customWidth="1"/>
    <col min="15371" max="15616" width="8.875" style="3"/>
    <col min="15617" max="15617" width="15.125" style="3" customWidth="1"/>
    <col min="15618" max="15618" width="25.875" style="3" customWidth="1"/>
    <col min="15619" max="15619" width="15.25" style="3" customWidth="1"/>
    <col min="15620" max="15620" width="14.375" style="3" customWidth="1"/>
    <col min="15621" max="15621" width="15.875" style="3" customWidth="1"/>
    <col min="15622" max="15622" width="9.125" style="3" customWidth="1"/>
    <col min="15623" max="15623" width="9" style="3" customWidth="1"/>
    <col min="15624" max="15624" width="15.5" style="3" customWidth="1"/>
    <col min="15625" max="15625" width="6.875" style="3" customWidth="1"/>
    <col min="15626" max="15626" width="24" style="3" customWidth="1"/>
    <col min="15627" max="15872" width="8.875" style="3"/>
    <col min="15873" max="15873" width="15.125" style="3" customWidth="1"/>
    <col min="15874" max="15874" width="25.875" style="3" customWidth="1"/>
    <col min="15875" max="15875" width="15.25" style="3" customWidth="1"/>
    <col min="15876" max="15876" width="14.375" style="3" customWidth="1"/>
    <col min="15877" max="15877" width="15.875" style="3" customWidth="1"/>
    <col min="15878" max="15878" width="9.125" style="3" customWidth="1"/>
    <col min="15879" max="15879" width="9" style="3" customWidth="1"/>
    <col min="15880" max="15880" width="15.5" style="3" customWidth="1"/>
    <col min="15881" max="15881" width="6.875" style="3" customWidth="1"/>
    <col min="15882" max="15882" width="24" style="3" customWidth="1"/>
    <col min="15883" max="16128" width="8.875" style="3"/>
    <col min="16129" max="16129" width="15.125" style="3" customWidth="1"/>
    <col min="16130" max="16130" width="25.875" style="3" customWidth="1"/>
    <col min="16131" max="16131" width="15.25" style="3" customWidth="1"/>
    <col min="16132" max="16132" width="14.375" style="3" customWidth="1"/>
    <col min="16133" max="16133" width="15.875" style="3" customWidth="1"/>
    <col min="16134" max="16134" width="9.125" style="3" customWidth="1"/>
    <col min="16135" max="16135" width="9" style="3" customWidth="1"/>
    <col min="16136" max="16136" width="15.5" style="3" customWidth="1"/>
    <col min="16137" max="16137" width="6.875" style="3" customWidth="1"/>
    <col min="16138" max="16138" width="24" style="3" customWidth="1"/>
    <col min="16139" max="16384" width="8.875" style="3"/>
  </cols>
  <sheetData>
    <row r="1" spans="10:10">
      <c r="J1" s="46" t="s">
        <v>539</v>
      </c>
    </row>
    <row r="2" ht="35.1" customHeight="1" spans="1:10">
      <c r="A2" s="4" t="s">
        <v>540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5" t="s">
        <v>541</v>
      </c>
      <c r="B3" s="6">
        <v>131007</v>
      </c>
      <c r="C3" s="7"/>
      <c r="D3" s="7"/>
      <c r="E3" s="8"/>
      <c r="F3" s="9" t="s">
        <v>542</v>
      </c>
      <c r="G3" s="8"/>
      <c r="H3" s="10" t="s">
        <v>73</v>
      </c>
      <c r="I3" s="7"/>
      <c r="J3" s="8"/>
    </row>
    <row r="4" ht="32.1" customHeight="1" spans="1:10">
      <c r="A4" s="11" t="s">
        <v>543</v>
      </c>
      <c r="B4" s="11"/>
      <c r="C4" s="11"/>
      <c r="D4" s="11"/>
      <c r="E4" s="11"/>
      <c r="F4" s="11"/>
      <c r="G4" s="11"/>
      <c r="H4" s="11"/>
      <c r="I4" s="11"/>
      <c r="J4" s="11" t="s">
        <v>544</v>
      </c>
    </row>
    <row r="5" ht="48" customHeight="1" spans="1:10">
      <c r="A5" s="11" t="s">
        <v>545</v>
      </c>
      <c r="B5" s="12" t="s">
        <v>546</v>
      </c>
      <c r="C5" s="13" t="s">
        <v>547</v>
      </c>
      <c r="D5" s="13"/>
      <c r="E5" s="13"/>
      <c r="F5" s="13"/>
      <c r="G5" s="13"/>
      <c r="H5" s="13"/>
      <c r="I5" s="13"/>
      <c r="J5" s="47" t="s">
        <v>548</v>
      </c>
    </row>
    <row r="6" ht="141" customHeight="1" spans="1:10">
      <c r="A6" s="11"/>
      <c r="B6" s="14" t="s">
        <v>549</v>
      </c>
      <c r="C6" s="13" t="s">
        <v>550</v>
      </c>
      <c r="D6" s="13"/>
      <c r="E6" s="13"/>
      <c r="F6" s="13"/>
      <c r="G6" s="13"/>
      <c r="H6" s="13"/>
      <c r="I6" s="13"/>
      <c r="J6" s="47" t="s">
        <v>551</v>
      </c>
    </row>
    <row r="7" ht="75.95" customHeight="1" spans="1:10">
      <c r="A7" s="12" t="s">
        <v>552</v>
      </c>
      <c r="B7" s="15" t="s">
        <v>553</v>
      </c>
      <c r="C7" s="16" t="s">
        <v>554</v>
      </c>
      <c r="D7" s="16"/>
      <c r="E7" s="16"/>
      <c r="F7" s="16"/>
      <c r="G7" s="16"/>
      <c r="H7" s="16"/>
      <c r="I7" s="16"/>
      <c r="J7" s="48" t="s">
        <v>555</v>
      </c>
    </row>
    <row r="8" ht="24" customHeight="1" spans="1:10">
      <c r="A8" s="17" t="s">
        <v>556</v>
      </c>
      <c r="B8" s="17"/>
      <c r="C8" s="17"/>
      <c r="D8" s="17"/>
      <c r="E8" s="17"/>
      <c r="F8" s="17"/>
      <c r="G8" s="17"/>
      <c r="H8" s="17"/>
      <c r="I8" s="17"/>
      <c r="J8" s="17"/>
    </row>
    <row r="9" ht="32.1" customHeight="1" spans="1:10">
      <c r="A9" s="18" t="s">
        <v>557</v>
      </c>
      <c r="B9" s="19"/>
      <c r="C9" s="20" t="s">
        <v>558</v>
      </c>
      <c r="D9" s="21"/>
      <c r="E9" s="21"/>
      <c r="F9" s="21"/>
      <c r="G9" s="22"/>
      <c r="H9" s="11" t="s">
        <v>559</v>
      </c>
      <c r="I9" s="11"/>
      <c r="J9" s="11"/>
    </row>
    <row r="10" ht="23.1" customHeight="1" spans="1:10">
      <c r="A10" s="23"/>
      <c r="B10" s="24"/>
      <c r="C10" s="25"/>
      <c r="D10" s="26"/>
      <c r="E10" s="26"/>
      <c r="F10" s="26"/>
      <c r="G10" s="27"/>
      <c r="H10" s="12" t="s">
        <v>560</v>
      </c>
      <c r="I10" s="12" t="s">
        <v>561</v>
      </c>
      <c r="J10" s="12" t="s">
        <v>562</v>
      </c>
    </row>
    <row r="11" ht="23.1" customHeight="1" spans="1:10">
      <c r="A11" s="12" t="s">
        <v>58</v>
      </c>
      <c r="B11" s="28"/>
      <c r="C11" s="28"/>
      <c r="D11" s="28"/>
      <c r="E11" s="28"/>
      <c r="F11" s="28"/>
      <c r="G11" s="12"/>
      <c r="H11" s="29">
        <f>SUM(H12:H16)</f>
        <v>54043066.4</v>
      </c>
      <c r="I11" s="29">
        <f>SUM(I12:I16)</f>
        <v>5152210.4</v>
      </c>
      <c r="J11" s="29">
        <f>SUM(J12:J16)</f>
        <v>48890856</v>
      </c>
    </row>
    <row r="12" ht="30" customHeight="1" spans="1:10">
      <c r="A12" s="30" t="s">
        <v>563</v>
      </c>
      <c r="B12" s="30"/>
      <c r="C12" s="31" t="s">
        <v>554</v>
      </c>
      <c r="D12" s="31"/>
      <c r="E12" s="31"/>
      <c r="F12" s="31"/>
      <c r="G12" s="31"/>
      <c r="H12" s="29">
        <v>3261226.4</v>
      </c>
      <c r="I12" s="29">
        <v>3261226.4</v>
      </c>
      <c r="J12" s="29"/>
    </row>
    <row r="13" ht="30" customHeight="1" spans="1:10">
      <c r="A13" s="30" t="s">
        <v>563</v>
      </c>
      <c r="B13" s="30"/>
      <c r="C13" s="31" t="s">
        <v>554</v>
      </c>
      <c r="D13" s="31"/>
      <c r="E13" s="31"/>
      <c r="F13" s="31" t="s">
        <v>212</v>
      </c>
      <c r="G13" s="31"/>
      <c r="H13" s="29">
        <v>1188872</v>
      </c>
      <c r="I13" s="29">
        <v>1188872</v>
      </c>
      <c r="J13" s="29"/>
    </row>
    <row r="14" ht="30" customHeight="1" spans="1:10">
      <c r="A14" s="30" t="s">
        <v>563</v>
      </c>
      <c r="B14" s="30"/>
      <c r="C14" s="31" t="s">
        <v>554</v>
      </c>
      <c r="D14" s="31"/>
      <c r="E14" s="31"/>
      <c r="F14" s="31" t="s">
        <v>128</v>
      </c>
      <c r="G14" s="31"/>
      <c r="H14" s="29">
        <v>356512</v>
      </c>
      <c r="I14" s="29">
        <v>356512</v>
      </c>
      <c r="J14" s="29"/>
    </row>
    <row r="15" ht="30" customHeight="1" spans="1:10">
      <c r="A15" s="30" t="s">
        <v>563</v>
      </c>
      <c r="B15" s="30"/>
      <c r="C15" s="31" t="s">
        <v>554</v>
      </c>
      <c r="D15" s="31"/>
      <c r="E15" s="31"/>
      <c r="F15" s="31" t="s">
        <v>226</v>
      </c>
      <c r="G15" s="31"/>
      <c r="H15" s="29">
        <v>345600</v>
      </c>
      <c r="I15" s="29">
        <v>345600</v>
      </c>
      <c r="J15" s="29"/>
    </row>
    <row r="16" ht="30" customHeight="1" spans="1:10">
      <c r="A16" s="32" t="s">
        <v>564</v>
      </c>
      <c r="B16" s="33"/>
      <c r="C16" s="34" t="s">
        <v>565</v>
      </c>
      <c r="D16" s="35"/>
      <c r="E16" s="35"/>
      <c r="F16" s="35" t="s">
        <v>241</v>
      </c>
      <c r="G16" s="36"/>
      <c r="H16" s="29">
        <v>48890856</v>
      </c>
      <c r="I16" s="29"/>
      <c r="J16" s="29">
        <v>48890856</v>
      </c>
    </row>
    <row r="17" ht="27" customHeight="1" spans="1:10">
      <c r="A17" s="37" t="s">
        <v>566</v>
      </c>
      <c r="B17" s="37"/>
      <c r="C17" s="37"/>
      <c r="D17" s="37"/>
      <c r="E17" s="37"/>
      <c r="F17" s="37"/>
      <c r="G17" s="37"/>
      <c r="H17" s="37"/>
      <c r="I17" s="37"/>
      <c r="J17" s="37"/>
    </row>
    <row r="18" ht="32.1" customHeight="1" spans="1:10">
      <c r="A18" s="38" t="s">
        <v>567</v>
      </c>
      <c r="B18" s="38"/>
      <c r="C18" s="38"/>
      <c r="D18" s="38"/>
      <c r="E18" s="38"/>
      <c r="F18" s="38"/>
      <c r="G18" s="38"/>
      <c r="H18" s="39" t="s">
        <v>568</v>
      </c>
      <c r="I18" s="40" t="s">
        <v>301</v>
      </c>
      <c r="J18" s="39" t="s">
        <v>569</v>
      </c>
    </row>
    <row r="19" s="1" customFormat="1" ht="32.1" customHeight="1" spans="1:10">
      <c r="A19" s="40" t="s">
        <v>294</v>
      </c>
      <c r="B19" s="40" t="s">
        <v>570</v>
      </c>
      <c r="C19" s="39" t="s">
        <v>296</v>
      </c>
      <c r="D19" s="39" t="s">
        <v>297</v>
      </c>
      <c r="E19" s="39" t="s">
        <v>298</v>
      </c>
      <c r="F19" s="41" t="s">
        <v>299</v>
      </c>
      <c r="G19" s="41" t="s">
        <v>300</v>
      </c>
      <c r="H19" s="39"/>
      <c r="I19" s="40"/>
      <c r="J19" s="39"/>
    </row>
    <row r="20" s="2" customFormat="1" ht="84" customHeight="1" spans="1:10">
      <c r="A20" s="42" t="s">
        <v>303</v>
      </c>
      <c r="B20" s="42" t="s">
        <v>304</v>
      </c>
      <c r="C20" s="43" t="s">
        <v>571</v>
      </c>
      <c r="D20" s="43" t="s">
        <v>334</v>
      </c>
      <c r="E20" s="43" t="s">
        <v>572</v>
      </c>
      <c r="F20" s="44" t="s">
        <v>573</v>
      </c>
      <c r="G20" s="45" t="s">
        <v>309</v>
      </c>
      <c r="H20" s="43" t="s">
        <v>574</v>
      </c>
      <c r="I20" s="43" t="s">
        <v>575</v>
      </c>
      <c r="J20" s="43" t="s">
        <v>576</v>
      </c>
    </row>
    <row r="21" ht="84" customHeight="1" spans="1:10">
      <c r="A21" s="42" t="s">
        <v>303</v>
      </c>
      <c r="B21" s="42" t="s">
        <v>304</v>
      </c>
      <c r="C21" s="43" t="s">
        <v>577</v>
      </c>
      <c r="D21" s="43" t="s">
        <v>306</v>
      </c>
      <c r="E21" s="43" t="s">
        <v>578</v>
      </c>
      <c r="F21" s="45" t="s">
        <v>345</v>
      </c>
      <c r="G21" s="45" t="s">
        <v>309</v>
      </c>
      <c r="H21" s="43" t="s">
        <v>574</v>
      </c>
      <c r="I21" s="43" t="s">
        <v>579</v>
      </c>
      <c r="J21" s="43" t="s">
        <v>580</v>
      </c>
    </row>
    <row r="22" ht="84" customHeight="1" spans="1:10">
      <c r="A22" s="42" t="s">
        <v>303</v>
      </c>
      <c r="B22" s="42" t="s">
        <v>342</v>
      </c>
      <c r="C22" s="43" t="s">
        <v>343</v>
      </c>
      <c r="D22" s="43" t="s">
        <v>306</v>
      </c>
      <c r="E22" s="43" t="s">
        <v>344</v>
      </c>
      <c r="F22" s="45" t="s">
        <v>345</v>
      </c>
      <c r="G22" s="45" t="s">
        <v>309</v>
      </c>
      <c r="H22" s="43" t="s">
        <v>574</v>
      </c>
      <c r="I22" s="43" t="s">
        <v>581</v>
      </c>
      <c r="J22" s="43" t="s">
        <v>582</v>
      </c>
    </row>
    <row r="23" ht="84" customHeight="1" spans="1:10">
      <c r="A23" s="42" t="s">
        <v>363</v>
      </c>
      <c r="B23" s="42" t="s">
        <v>583</v>
      </c>
      <c r="C23" s="43" t="s">
        <v>584</v>
      </c>
      <c r="D23" s="43" t="s">
        <v>334</v>
      </c>
      <c r="E23" s="43" t="s">
        <v>585</v>
      </c>
      <c r="F23" s="45"/>
      <c r="G23" s="45" t="s">
        <v>346</v>
      </c>
      <c r="H23" s="43" t="s">
        <v>574</v>
      </c>
      <c r="I23" s="43" t="s">
        <v>586</v>
      </c>
      <c r="J23" s="43" t="s">
        <v>587</v>
      </c>
    </row>
    <row r="24" ht="84" customHeight="1" spans="1:10">
      <c r="A24" s="42" t="s">
        <v>382</v>
      </c>
      <c r="B24" s="42" t="s">
        <v>588</v>
      </c>
      <c r="C24" s="43" t="s">
        <v>589</v>
      </c>
      <c r="D24" s="43" t="s">
        <v>306</v>
      </c>
      <c r="E24" s="43" t="s">
        <v>590</v>
      </c>
      <c r="F24" s="45" t="s">
        <v>345</v>
      </c>
      <c r="G24" s="45" t="s">
        <v>309</v>
      </c>
      <c r="H24" s="43" t="s">
        <v>574</v>
      </c>
      <c r="I24" s="43" t="s">
        <v>591</v>
      </c>
      <c r="J24" s="43" t="s">
        <v>582</v>
      </c>
    </row>
    <row r="25" ht="84" customHeight="1" spans="1:10">
      <c r="A25" s="43" t="s">
        <v>382</v>
      </c>
      <c r="B25" s="43" t="s">
        <v>588</v>
      </c>
      <c r="C25" s="44" t="s">
        <v>592</v>
      </c>
      <c r="D25" s="43" t="s">
        <v>306</v>
      </c>
      <c r="E25" s="43" t="s">
        <v>590</v>
      </c>
      <c r="F25" s="45" t="s">
        <v>345</v>
      </c>
      <c r="G25" s="45" t="s">
        <v>309</v>
      </c>
      <c r="H25" s="43" t="s">
        <v>574</v>
      </c>
      <c r="I25" s="45" t="s">
        <v>593</v>
      </c>
      <c r="J25" s="43" t="s">
        <v>582</v>
      </c>
    </row>
  </sheetData>
  <mergeCells count="29">
    <mergeCell ref="A2:J2"/>
    <mergeCell ref="B3:E3"/>
    <mergeCell ref="F3:G3"/>
    <mergeCell ref="H3:J3"/>
    <mergeCell ref="A4:I4"/>
    <mergeCell ref="C5:I5"/>
    <mergeCell ref="C6:I6"/>
    <mergeCell ref="C7:I7"/>
    <mergeCell ref="A8:J8"/>
    <mergeCell ref="H9:J9"/>
    <mergeCell ref="A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5:A6"/>
    <mergeCell ref="H18:H19"/>
    <mergeCell ref="I18:I19"/>
    <mergeCell ref="J18:J19"/>
    <mergeCell ref="A9:B10"/>
    <mergeCell ref="C9:G10"/>
  </mergeCells>
  <pageMargins left="0.75" right="1.062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8" sqref="C8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110" t="s">
        <v>54</v>
      </c>
    </row>
    <row r="2" ht="41.25" customHeight="1" spans="1:1">
      <c r="A2" s="88" t="s">
        <v>55</v>
      </c>
    </row>
    <row r="3" ht="17.25" customHeight="1" spans="1:19">
      <c r="A3" s="91" t="s">
        <v>2</v>
      </c>
      <c r="S3" s="93" t="s">
        <v>3</v>
      </c>
    </row>
    <row r="4" ht="21.75" customHeight="1" spans="1:19">
      <c r="A4" s="235" t="s">
        <v>56</v>
      </c>
      <c r="B4" s="236" t="s">
        <v>57</v>
      </c>
      <c r="C4" s="236" t="s">
        <v>58</v>
      </c>
      <c r="D4" s="237" t="s">
        <v>59</v>
      </c>
      <c r="E4" s="237"/>
      <c r="F4" s="237"/>
      <c r="G4" s="237"/>
      <c r="H4" s="237"/>
      <c r="I4" s="183"/>
      <c r="J4" s="237"/>
      <c r="K4" s="237"/>
      <c r="L4" s="237"/>
      <c r="M4" s="237"/>
      <c r="N4" s="244"/>
      <c r="O4" s="237" t="s">
        <v>47</v>
      </c>
      <c r="P4" s="237"/>
      <c r="Q4" s="237"/>
      <c r="R4" s="237"/>
      <c r="S4" s="244"/>
    </row>
    <row r="5" ht="27" customHeight="1" spans="1:19">
      <c r="A5" s="238"/>
      <c r="B5" s="239"/>
      <c r="C5" s="239"/>
      <c r="D5" s="239" t="s">
        <v>60</v>
      </c>
      <c r="E5" s="239" t="s">
        <v>61</v>
      </c>
      <c r="F5" s="239" t="s">
        <v>62</v>
      </c>
      <c r="G5" s="239" t="s">
        <v>63</v>
      </c>
      <c r="H5" s="239" t="s">
        <v>64</v>
      </c>
      <c r="I5" s="245" t="s">
        <v>65</v>
      </c>
      <c r="J5" s="246"/>
      <c r="K5" s="246"/>
      <c r="L5" s="246"/>
      <c r="M5" s="246"/>
      <c r="N5" s="247"/>
      <c r="O5" s="239" t="s">
        <v>60</v>
      </c>
      <c r="P5" s="239" t="s">
        <v>61</v>
      </c>
      <c r="Q5" s="239" t="s">
        <v>62</v>
      </c>
      <c r="R5" s="239" t="s">
        <v>63</v>
      </c>
      <c r="S5" s="239" t="s">
        <v>66</v>
      </c>
    </row>
    <row r="6" ht="30" customHeight="1" spans="1:19">
      <c r="A6" s="240"/>
      <c r="B6" s="241"/>
      <c r="C6" s="168"/>
      <c r="D6" s="168"/>
      <c r="E6" s="168"/>
      <c r="F6" s="168"/>
      <c r="G6" s="168"/>
      <c r="H6" s="168"/>
      <c r="I6" s="116" t="s">
        <v>60</v>
      </c>
      <c r="J6" s="247" t="s">
        <v>67</v>
      </c>
      <c r="K6" s="247" t="s">
        <v>68</v>
      </c>
      <c r="L6" s="247" t="s">
        <v>69</v>
      </c>
      <c r="M6" s="247" t="s">
        <v>70</v>
      </c>
      <c r="N6" s="247" t="s">
        <v>71</v>
      </c>
      <c r="O6" s="248"/>
      <c r="P6" s="248"/>
      <c r="Q6" s="248"/>
      <c r="R6" s="248"/>
      <c r="S6" s="168"/>
    </row>
    <row r="7" ht="15" customHeight="1" spans="1:19">
      <c r="A7" s="242">
        <v>1</v>
      </c>
      <c r="B7" s="242">
        <v>2</v>
      </c>
      <c r="C7" s="242">
        <v>3</v>
      </c>
      <c r="D7" s="242">
        <v>4</v>
      </c>
      <c r="E7" s="242">
        <v>5</v>
      </c>
      <c r="F7" s="242">
        <v>6</v>
      </c>
      <c r="G7" s="242">
        <v>7</v>
      </c>
      <c r="H7" s="242">
        <v>8</v>
      </c>
      <c r="I7" s="116">
        <v>9</v>
      </c>
      <c r="J7" s="242">
        <v>10</v>
      </c>
      <c r="K7" s="242">
        <v>11</v>
      </c>
      <c r="L7" s="242">
        <v>12</v>
      </c>
      <c r="M7" s="242">
        <v>13</v>
      </c>
      <c r="N7" s="242">
        <v>14</v>
      </c>
      <c r="O7" s="242">
        <v>15</v>
      </c>
      <c r="P7" s="242">
        <v>16</v>
      </c>
      <c r="Q7" s="242">
        <v>17</v>
      </c>
      <c r="R7" s="242">
        <v>18</v>
      </c>
      <c r="S7" s="242">
        <v>19</v>
      </c>
    </row>
    <row r="8" ht="18" customHeight="1" spans="1:19">
      <c r="A8" s="68" t="s">
        <v>72</v>
      </c>
      <c r="B8" s="68" t="s">
        <v>73</v>
      </c>
      <c r="C8" s="125">
        <v>54043066.4</v>
      </c>
      <c r="D8" s="125">
        <v>54043066.4</v>
      </c>
      <c r="E8" s="125">
        <v>5152210.4</v>
      </c>
      <c r="F8" s="125"/>
      <c r="G8" s="125"/>
      <c r="H8" s="125"/>
      <c r="I8" s="125">
        <v>48890856</v>
      </c>
      <c r="J8" s="125">
        <v>48890856</v>
      </c>
      <c r="K8" s="125"/>
      <c r="L8" s="125"/>
      <c r="M8" s="125"/>
      <c r="N8" s="125"/>
      <c r="O8" s="125"/>
      <c r="P8" s="125"/>
      <c r="Q8" s="125"/>
      <c r="R8" s="125"/>
      <c r="S8" s="125"/>
    </row>
    <row r="9" ht="18" customHeight="1" spans="1:19">
      <c r="A9" s="96" t="s">
        <v>58</v>
      </c>
      <c r="B9" s="243"/>
      <c r="C9" s="125">
        <v>54043066.4</v>
      </c>
      <c r="D9" s="125">
        <v>54043066.4</v>
      </c>
      <c r="E9" s="125">
        <v>5152210.4</v>
      </c>
      <c r="F9" s="125"/>
      <c r="G9" s="125"/>
      <c r="H9" s="125"/>
      <c r="I9" s="125">
        <v>48890856</v>
      </c>
      <c r="J9" s="125">
        <v>48890856</v>
      </c>
      <c r="K9" s="125"/>
      <c r="L9" s="125"/>
      <c r="M9" s="125"/>
      <c r="N9" s="125"/>
      <c r="O9" s="125"/>
      <c r="P9" s="125"/>
      <c r="Q9" s="125"/>
      <c r="R9" s="125"/>
      <c r="S9" s="12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C16" sqref="C16:E16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93" t="s">
        <v>74</v>
      </c>
    </row>
    <row r="2" ht="41.25" customHeight="1" spans="1:1">
      <c r="A2" s="88" t="s">
        <v>75</v>
      </c>
    </row>
    <row r="3" ht="17.25" customHeight="1" spans="1:15">
      <c r="A3" s="91" t="s">
        <v>2</v>
      </c>
      <c r="O3" s="93" t="s">
        <v>3</v>
      </c>
    </row>
    <row r="4" ht="27" customHeight="1" spans="1:15">
      <c r="A4" s="221" t="s">
        <v>76</v>
      </c>
      <c r="B4" s="221" t="s">
        <v>77</v>
      </c>
      <c r="C4" s="221" t="s">
        <v>58</v>
      </c>
      <c r="D4" s="222" t="s">
        <v>61</v>
      </c>
      <c r="E4" s="223"/>
      <c r="F4" s="224"/>
      <c r="G4" s="225" t="s">
        <v>62</v>
      </c>
      <c r="H4" s="225" t="s">
        <v>63</v>
      </c>
      <c r="I4" s="225" t="s">
        <v>78</v>
      </c>
      <c r="J4" s="222" t="s">
        <v>65</v>
      </c>
      <c r="K4" s="223"/>
      <c r="L4" s="223"/>
      <c r="M4" s="223"/>
      <c r="N4" s="232"/>
      <c r="O4" s="233"/>
    </row>
    <row r="5" ht="42" customHeight="1" spans="1:15">
      <c r="A5" s="226"/>
      <c r="B5" s="226"/>
      <c r="C5" s="227"/>
      <c r="D5" s="228" t="s">
        <v>60</v>
      </c>
      <c r="E5" s="228" t="s">
        <v>79</v>
      </c>
      <c r="F5" s="228" t="s">
        <v>80</v>
      </c>
      <c r="G5" s="227"/>
      <c r="H5" s="227"/>
      <c r="I5" s="234"/>
      <c r="J5" s="228" t="s">
        <v>60</v>
      </c>
      <c r="K5" s="215" t="s">
        <v>81</v>
      </c>
      <c r="L5" s="215" t="s">
        <v>82</v>
      </c>
      <c r="M5" s="215" t="s">
        <v>83</v>
      </c>
      <c r="N5" s="215" t="s">
        <v>84</v>
      </c>
      <c r="O5" s="215" t="s">
        <v>85</v>
      </c>
    </row>
    <row r="6" ht="18" customHeight="1" spans="1:15">
      <c r="A6" s="99" t="s">
        <v>86</v>
      </c>
      <c r="B6" s="99" t="s">
        <v>87</v>
      </c>
      <c r="C6" s="99" t="s">
        <v>88</v>
      </c>
      <c r="D6" s="102" t="s">
        <v>89</v>
      </c>
      <c r="E6" s="102" t="s">
        <v>90</v>
      </c>
      <c r="F6" s="102" t="s">
        <v>91</v>
      </c>
      <c r="G6" s="102" t="s">
        <v>92</v>
      </c>
      <c r="H6" s="102" t="s">
        <v>93</v>
      </c>
      <c r="I6" s="102" t="s">
        <v>94</v>
      </c>
      <c r="J6" s="102" t="s">
        <v>95</v>
      </c>
      <c r="K6" s="102" t="s">
        <v>96</v>
      </c>
      <c r="L6" s="102" t="s">
        <v>97</v>
      </c>
      <c r="M6" s="102" t="s">
        <v>98</v>
      </c>
      <c r="N6" s="99" t="s">
        <v>99</v>
      </c>
      <c r="O6" s="102" t="s">
        <v>100</v>
      </c>
    </row>
    <row r="7" ht="21" customHeight="1" spans="1:15">
      <c r="A7" s="103" t="s">
        <v>101</v>
      </c>
      <c r="B7" s="103" t="s">
        <v>102</v>
      </c>
      <c r="C7" s="125">
        <v>1053120</v>
      </c>
      <c r="D7" s="125">
        <v>1053120</v>
      </c>
      <c r="E7" s="125">
        <v>1053120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ht="21" customHeight="1" spans="1:15">
      <c r="A8" s="229" t="s">
        <v>103</v>
      </c>
      <c r="B8" s="229" t="s">
        <v>104</v>
      </c>
      <c r="C8" s="125">
        <v>1053120</v>
      </c>
      <c r="D8" s="125">
        <v>1053120</v>
      </c>
      <c r="E8" s="125">
        <v>1053120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21" customHeight="1" spans="1:15">
      <c r="A9" s="230" t="s">
        <v>105</v>
      </c>
      <c r="B9" s="230" t="s">
        <v>106</v>
      </c>
      <c r="C9" s="125">
        <v>345600</v>
      </c>
      <c r="D9" s="125">
        <v>345600</v>
      </c>
      <c r="E9" s="125">
        <v>345600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21" customHeight="1" spans="1:15">
      <c r="A10" s="230" t="s">
        <v>107</v>
      </c>
      <c r="B10" s="230" t="s">
        <v>108</v>
      </c>
      <c r="C10" s="125">
        <v>471680</v>
      </c>
      <c r="D10" s="125">
        <v>471680</v>
      </c>
      <c r="E10" s="125">
        <v>471680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21" customHeight="1" spans="1:15">
      <c r="A11" s="230" t="s">
        <v>109</v>
      </c>
      <c r="B11" s="230" t="s">
        <v>110</v>
      </c>
      <c r="C11" s="125">
        <v>235840</v>
      </c>
      <c r="D11" s="125">
        <v>235840</v>
      </c>
      <c r="E11" s="125">
        <v>235840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21" customHeight="1" spans="1:15">
      <c r="A12" s="103" t="s">
        <v>111</v>
      </c>
      <c r="B12" s="103" t="s">
        <v>112</v>
      </c>
      <c r="C12" s="125">
        <v>52633434.4</v>
      </c>
      <c r="D12" s="125">
        <v>3742578.4</v>
      </c>
      <c r="E12" s="125">
        <v>3742578.4</v>
      </c>
      <c r="F12" s="125"/>
      <c r="G12" s="125"/>
      <c r="H12" s="125"/>
      <c r="I12" s="125"/>
      <c r="J12" s="125">
        <v>48890856</v>
      </c>
      <c r="K12" s="125">
        <v>48890856</v>
      </c>
      <c r="L12" s="125"/>
      <c r="M12" s="125"/>
      <c r="N12" s="125"/>
      <c r="O12" s="125"/>
    </row>
    <row r="13" ht="21" customHeight="1" spans="1:15">
      <c r="A13" s="229" t="s">
        <v>113</v>
      </c>
      <c r="B13" s="229" t="s">
        <v>114</v>
      </c>
      <c r="C13" s="125">
        <v>52171218.4</v>
      </c>
      <c r="D13" s="125">
        <v>3280362.4</v>
      </c>
      <c r="E13" s="125">
        <v>3280362.4</v>
      </c>
      <c r="F13" s="125"/>
      <c r="G13" s="125"/>
      <c r="H13" s="125"/>
      <c r="I13" s="125"/>
      <c r="J13" s="125">
        <v>48890856</v>
      </c>
      <c r="K13" s="125">
        <v>48890856</v>
      </c>
      <c r="L13" s="125"/>
      <c r="M13" s="125"/>
      <c r="N13" s="125"/>
      <c r="O13" s="125"/>
    </row>
    <row r="14" ht="21" customHeight="1" spans="1:15">
      <c r="A14" s="230" t="s">
        <v>115</v>
      </c>
      <c r="B14" s="230" t="s">
        <v>116</v>
      </c>
      <c r="C14" s="125">
        <v>52171218.4</v>
      </c>
      <c r="D14" s="125">
        <v>3280362.4</v>
      </c>
      <c r="E14" s="125">
        <v>3280362.4</v>
      </c>
      <c r="F14" s="125"/>
      <c r="G14" s="125"/>
      <c r="H14" s="125"/>
      <c r="I14" s="125"/>
      <c r="J14" s="125">
        <v>48890856</v>
      </c>
      <c r="K14" s="125">
        <v>48890856</v>
      </c>
      <c r="L14" s="125"/>
      <c r="M14" s="125"/>
      <c r="N14" s="125"/>
      <c r="O14" s="125"/>
    </row>
    <row r="15" ht="21" customHeight="1" spans="1:15">
      <c r="A15" s="229" t="s">
        <v>117</v>
      </c>
      <c r="B15" s="229" t="s">
        <v>118</v>
      </c>
      <c r="C15" s="125">
        <v>462216</v>
      </c>
      <c r="D15" s="125">
        <v>462216</v>
      </c>
      <c r="E15" s="125">
        <v>462216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21" customHeight="1" spans="1:15">
      <c r="A16" s="230" t="s">
        <v>119</v>
      </c>
      <c r="B16" s="230" t="s">
        <v>120</v>
      </c>
      <c r="C16" s="125">
        <v>239368</v>
      </c>
      <c r="D16" s="125">
        <v>239368</v>
      </c>
      <c r="E16" s="125">
        <v>239368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21" customHeight="1" spans="1:15">
      <c r="A17" s="230" t="s">
        <v>121</v>
      </c>
      <c r="B17" s="230" t="s">
        <v>122</v>
      </c>
      <c r="C17" s="125">
        <v>222848</v>
      </c>
      <c r="D17" s="125">
        <v>222848</v>
      </c>
      <c r="E17" s="125">
        <v>222848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21" customHeight="1" spans="1:15">
      <c r="A18" s="103" t="s">
        <v>123</v>
      </c>
      <c r="B18" s="103" t="s">
        <v>124</v>
      </c>
      <c r="C18" s="125">
        <v>356512</v>
      </c>
      <c r="D18" s="125">
        <v>356512</v>
      </c>
      <c r="E18" s="125">
        <v>356512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1" customHeight="1" spans="1:15">
      <c r="A19" s="229" t="s">
        <v>125</v>
      </c>
      <c r="B19" s="229" t="s">
        <v>126</v>
      </c>
      <c r="C19" s="125">
        <v>356512</v>
      </c>
      <c r="D19" s="125">
        <v>356512</v>
      </c>
      <c r="E19" s="125">
        <v>356512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21" customHeight="1" spans="1:15">
      <c r="A20" s="230" t="s">
        <v>127</v>
      </c>
      <c r="B20" s="230" t="s">
        <v>128</v>
      </c>
      <c r="C20" s="125">
        <v>356512</v>
      </c>
      <c r="D20" s="125">
        <v>356512</v>
      </c>
      <c r="E20" s="125">
        <v>356512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21" customHeight="1" spans="1:15">
      <c r="A21" s="231" t="s">
        <v>58</v>
      </c>
      <c r="B21" s="82"/>
      <c r="C21" s="125">
        <v>54043066.4</v>
      </c>
      <c r="D21" s="125">
        <v>5152210.4</v>
      </c>
      <c r="E21" s="125">
        <v>5152210.4</v>
      </c>
      <c r="F21" s="125"/>
      <c r="G21" s="125"/>
      <c r="H21" s="125"/>
      <c r="I21" s="125"/>
      <c r="J21" s="125">
        <v>48890856</v>
      </c>
      <c r="K21" s="125">
        <v>48890856</v>
      </c>
      <c r="L21" s="125"/>
      <c r="M21" s="125"/>
      <c r="N21" s="125"/>
      <c r="O21" s="125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D15" sqref="D15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89"/>
      <c r="B1" s="93"/>
      <c r="C1" s="93"/>
      <c r="D1" s="93" t="s">
        <v>129</v>
      </c>
    </row>
    <row r="2" ht="41.25" customHeight="1" spans="1:1">
      <c r="A2" s="250" t="s">
        <v>130</v>
      </c>
    </row>
    <row r="3" ht="17.25" customHeight="1" spans="1:4">
      <c r="A3" s="91" t="s">
        <v>2</v>
      </c>
      <c r="B3" s="214"/>
      <c r="D3" s="93" t="s">
        <v>3</v>
      </c>
    </row>
    <row r="4" ht="17.25" customHeight="1" spans="1:4">
      <c r="A4" s="215" t="s">
        <v>4</v>
      </c>
      <c r="B4" s="216"/>
      <c r="C4" s="215" t="s">
        <v>5</v>
      </c>
      <c r="D4" s="216"/>
    </row>
    <row r="5" ht="18.75" customHeight="1" spans="1:4">
      <c r="A5" s="215" t="s">
        <v>6</v>
      </c>
      <c r="B5" s="215" t="s">
        <v>7</v>
      </c>
      <c r="C5" s="215" t="s">
        <v>8</v>
      </c>
      <c r="D5" s="215" t="s">
        <v>7</v>
      </c>
    </row>
    <row r="6" ht="16.5" customHeight="1" spans="1:4">
      <c r="A6" s="217" t="s">
        <v>131</v>
      </c>
      <c r="B6" s="125">
        <v>5152210.4</v>
      </c>
      <c r="C6" s="217" t="s">
        <v>132</v>
      </c>
      <c r="D6" s="125">
        <v>5152210.4</v>
      </c>
    </row>
    <row r="7" ht="16.5" customHeight="1" spans="1:4">
      <c r="A7" s="217" t="s">
        <v>133</v>
      </c>
      <c r="B7" s="125">
        <v>5152210.4</v>
      </c>
      <c r="C7" s="217" t="s">
        <v>134</v>
      </c>
      <c r="D7" s="125"/>
    </row>
    <row r="8" ht="16.5" customHeight="1" spans="1:4">
      <c r="A8" s="217" t="s">
        <v>135</v>
      </c>
      <c r="B8" s="125"/>
      <c r="C8" s="217" t="s">
        <v>136</v>
      </c>
      <c r="D8" s="125"/>
    </row>
    <row r="9" ht="16.5" customHeight="1" spans="1:4">
      <c r="A9" s="217" t="s">
        <v>137</v>
      </c>
      <c r="B9" s="125"/>
      <c r="C9" s="217" t="s">
        <v>138</v>
      </c>
      <c r="D9" s="125"/>
    </row>
    <row r="10" ht="16.5" customHeight="1" spans="1:4">
      <c r="A10" s="217" t="s">
        <v>139</v>
      </c>
      <c r="B10" s="125"/>
      <c r="C10" s="217" t="s">
        <v>140</v>
      </c>
      <c r="D10" s="125"/>
    </row>
    <row r="11" ht="16.5" customHeight="1" spans="1:4">
      <c r="A11" s="217" t="s">
        <v>133</v>
      </c>
      <c r="B11" s="125"/>
      <c r="C11" s="217" t="s">
        <v>141</v>
      </c>
      <c r="D11" s="125"/>
    </row>
    <row r="12" ht="16.5" customHeight="1" spans="1:4">
      <c r="A12" s="196" t="s">
        <v>135</v>
      </c>
      <c r="B12" s="125"/>
      <c r="C12" s="115" t="s">
        <v>142</v>
      </c>
      <c r="D12" s="125"/>
    </row>
    <row r="13" ht="16.5" customHeight="1" spans="1:4">
      <c r="A13" s="196" t="s">
        <v>137</v>
      </c>
      <c r="B13" s="125"/>
      <c r="C13" s="115" t="s">
        <v>143</v>
      </c>
      <c r="D13" s="125"/>
    </row>
    <row r="14" ht="16.5" customHeight="1" spans="1:4">
      <c r="A14" s="218"/>
      <c r="B14" s="125"/>
      <c r="C14" s="115" t="s">
        <v>144</v>
      </c>
      <c r="D14" s="125">
        <v>1053120</v>
      </c>
    </row>
    <row r="15" ht="16.5" customHeight="1" spans="1:4">
      <c r="A15" s="218"/>
      <c r="B15" s="125"/>
      <c r="C15" s="115" t="s">
        <v>145</v>
      </c>
      <c r="D15" s="125">
        <v>3742578.4</v>
      </c>
    </row>
    <row r="16" ht="16.5" customHeight="1" spans="1:4">
      <c r="A16" s="218"/>
      <c r="B16" s="125"/>
      <c r="C16" s="115" t="s">
        <v>146</v>
      </c>
      <c r="D16" s="125"/>
    </row>
    <row r="17" ht="16.5" customHeight="1" spans="1:4">
      <c r="A17" s="218"/>
      <c r="B17" s="125"/>
      <c r="C17" s="115" t="s">
        <v>147</v>
      </c>
      <c r="D17" s="125"/>
    </row>
    <row r="18" ht="16.5" customHeight="1" spans="1:4">
      <c r="A18" s="218"/>
      <c r="B18" s="125"/>
      <c r="C18" s="115" t="s">
        <v>148</v>
      </c>
      <c r="D18" s="125"/>
    </row>
    <row r="19" ht="16.5" customHeight="1" spans="1:4">
      <c r="A19" s="218"/>
      <c r="B19" s="125"/>
      <c r="C19" s="115" t="s">
        <v>149</v>
      </c>
      <c r="D19" s="125"/>
    </row>
    <row r="20" ht="16.5" customHeight="1" spans="1:4">
      <c r="A20" s="218"/>
      <c r="B20" s="125"/>
      <c r="C20" s="115" t="s">
        <v>150</v>
      </c>
      <c r="D20" s="125"/>
    </row>
    <row r="21" ht="16.5" customHeight="1" spans="1:4">
      <c r="A21" s="218"/>
      <c r="B21" s="125"/>
      <c r="C21" s="115" t="s">
        <v>151</v>
      </c>
      <c r="D21" s="125"/>
    </row>
    <row r="22" ht="16.5" customHeight="1" spans="1:4">
      <c r="A22" s="218"/>
      <c r="B22" s="125"/>
      <c r="C22" s="115" t="s">
        <v>152</v>
      </c>
      <c r="D22" s="125"/>
    </row>
    <row r="23" ht="16.5" customHeight="1" spans="1:4">
      <c r="A23" s="218"/>
      <c r="B23" s="125"/>
      <c r="C23" s="115" t="s">
        <v>153</v>
      </c>
      <c r="D23" s="125"/>
    </row>
    <row r="24" ht="16.5" customHeight="1" spans="1:4">
      <c r="A24" s="218"/>
      <c r="B24" s="125"/>
      <c r="C24" s="115" t="s">
        <v>154</v>
      </c>
      <c r="D24" s="125"/>
    </row>
    <row r="25" ht="16.5" customHeight="1" spans="1:4">
      <c r="A25" s="218"/>
      <c r="B25" s="125"/>
      <c r="C25" s="115" t="s">
        <v>155</v>
      </c>
      <c r="D25" s="125">
        <v>356512</v>
      </c>
    </row>
    <row r="26" ht="16.5" customHeight="1" spans="1:4">
      <c r="A26" s="218"/>
      <c r="B26" s="125"/>
      <c r="C26" s="115" t="s">
        <v>156</v>
      </c>
      <c r="D26" s="125"/>
    </row>
    <row r="27" ht="16.5" customHeight="1" spans="1:4">
      <c r="A27" s="218"/>
      <c r="B27" s="125"/>
      <c r="C27" s="115" t="s">
        <v>157</v>
      </c>
      <c r="D27" s="125"/>
    </row>
    <row r="28" ht="16.5" customHeight="1" spans="1:4">
      <c r="A28" s="218"/>
      <c r="B28" s="125"/>
      <c r="C28" s="115" t="s">
        <v>158</v>
      </c>
      <c r="D28" s="125"/>
    </row>
    <row r="29" ht="16.5" customHeight="1" spans="1:4">
      <c r="A29" s="218"/>
      <c r="B29" s="125"/>
      <c r="C29" s="115" t="s">
        <v>159</v>
      </c>
      <c r="D29" s="125"/>
    </row>
    <row r="30" ht="16.5" customHeight="1" spans="1:4">
      <c r="A30" s="218"/>
      <c r="B30" s="125"/>
      <c r="C30" s="115" t="s">
        <v>160</v>
      </c>
      <c r="D30" s="125"/>
    </row>
    <row r="31" ht="16.5" customHeight="1" spans="1:4">
      <c r="A31" s="218"/>
      <c r="B31" s="125"/>
      <c r="C31" s="196" t="s">
        <v>161</v>
      </c>
      <c r="D31" s="125"/>
    </row>
    <row r="32" ht="16.5" customHeight="1" spans="1:4">
      <c r="A32" s="218"/>
      <c r="B32" s="125"/>
      <c r="C32" s="196" t="s">
        <v>162</v>
      </c>
      <c r="D32" s="125"/>
    </row>
    <row r="33" ht="16.5" customHeight="1" spans="1:4">
      <c r="A33" s="218"/>
      <c r="B33" s="125"/>
      <c r="C33" s="77" t="s">
        <v>163</v>
      </c>
      <c r="D33" s="125"/>
    </row>
    <row r="34" ht="15" customHeight="1" spans="1:4">
      <c r="A34" s="219" t="s">
        <v>52</v>
      </c>
      <c r="B34" s="220">
        <v>5152210.4</v>
      </c>
      <c r="C34" s="219" t="s">
        <v>53</v>
      </c>
      <c r="D34" s="220">
        <v>5152210.4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B29" sqref="B29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87"/>
      <c r="F1" s="117"/>
      <c r="G1" s="191" t="s">
        <v>164</v>
      </c>
    </row>
    <row r="2" ht="41.25" customHeight="1" spans="1:7">
      <c r="A2" s="176" t="s">
        <v>165</v>
      </c>
      <c r="B2" s="176"/>
      <c r="C2" s="176"/>
      <c r="D2" s="176"/>
      <c r="E2" s="176"/>
      <c r="F2" s="176"/>
      <c r="G2" s="176"/>
    </row>
    <row r="3" ht="18" customHeight="1" spans="1:7">
      <c r="A3" s="52" t="s">
        <v>2</v>
      </c>
      <c r="F3" s="173"/>
      <c r="G3" s="191" t="s">
        <v>3</v>
      </c>
    </row>
    <row r="4" ht="20.25" customHeight="1" spans="1:7">
      <c r="A4" s="209" t="s">
        <v>166</v>
      </c>
      <c r="B4" s="210"/>
      <c r="C4" s="177" t="s">
        <v>58</v>
      </c>
      <c r="D4" s="199" t="s">
        <v>79</v>
      </c>
      <c r="E4" s="59"/>
      <c r="F4" s="60"/>
      <c r="G4" s="189" t="s">
        <v>80</v>
      </c>
    </row>
    <row r="5" ht="20.25" customHeight="1" spans="1:7">
      <c r="A5" s="211" t="s">
        <v>76</v>
      </c>
      <c r="B5" s="211" t="s">
        <v>77</v>
      </c>
      <c r="C5" s="66"/>
      <c r="D5" s="182" t="s">
        <v>60</v>
      </c>
      <c r="E5" s="182" t="s">
        <v>167</v>
      </c>
      <c r="F5" s="182" t="s">
        <v>168</v>
      </c>
      <c r="G5" s="142"/>
    </row>
    <row r="6" ht="15" customHeight="1" spans="1:7">
      <c r="A6" s="106" t="s">
        <v>86</v>
      </c>
      <c r="B6" s="106" t="s">
        <v>87</v>
      </c>
      <c r="C6" s="106" t="s">
        <v>88</v>
      </c>
      <c r="D6" s="106" t="s">
        <v>89</v>
      </c>
      <c r="E6" s="106" t="s">
        <v>90</v>
      </c>
      <c r="F6" s="106" t="s">
        <v>91</v>
      </c>
      <c r="G6" s="106" t="s">
        <v>92</v>
      </c>
    </row>
    <row r="7" ht="18" customHeight="1" spans="1:7">
      <c r="A7" s="77" t="s">
        <v>101</v>
      </c>
      <c r="B7" s="77" t="s">
        <v>102</v>
      </c>
      <c r="C7" s="125">
        <v>1053120</v>
      </c>
      <c r="D7" s="125">
        <v>1053120</v>
      </c>
      <c r="E7" s="125">
        <v>1053120</v>
      </c>
      <c r="F7" s="125"/>
      <c r="G7" s="125"/>
    </row>
    <row r="8" ht="18" customHeight="1" spans="1:7">
      <c r="A8" s="186" t="s">
        <v>103</v>
      </c>
      <c r="B8" s="186" t="s">
        <v>104</v>
      </c>
      <c r="C8" s="125">
        <v>1053120</v>
      </c>
      <c r="D8" s="125">
        <v>1053120</v>
      </c>
      <c r="E8" s="125">
        <v>1053120</v>
      </c>
      <c r="F8" s="125"/>
      <c r="G8" s="125"/>
    </row>
    <row r="9" ht="18" customHeight="1" spans="1:7">
      <c r="A9" s="212" t="s">
        <v>105</v>
      </c>
      <c r="B9" s="212" t="s">
        <v>106</v>
      </c>
      <c r="C9" s="125">
        <v>345600</v>
      </c>
      <c r="D9" s="125">
        <v>345600</v>
      </c>
      <c r="E9" s="125">
        <v>345600</v>
      </c>
      <c r="F9" s="125"/>
      <c r="G9" s="125"/>
    </row>
    <row r="10" ht="18" customHeight="1" spans="1:7">
      <c r="A10" s="212" t="s">
        <v>107</v>
      </c>
      <c r="B10" s="212" t="s">
        <v>108</v>
      </c>
      <c r="C10" s="125">
        <v>471680</v>
      </c>
      <c r="D10" s="125">
        <v>471680</v>
      </c>
      <c r="E10" s="125">
        <v>471680</v>
      </c>
      <c r="F10" s="125"/>
      <c r="G10" s="125"/>
    </row>
    <row r="11" ht="18" customHeight="1" spans="1:7">
      <c r="A11" s="212" t="s">
        <v>109</v>
      </c>
      <c r="B11" s="212" t="s">
        <v>110</v>
      </c>
      <c r="C11" s="125">
        <v>235840</v>
      </c>
      <c r="D11" s="125">
        <v>235840</v>
      </c>
      <c r="E11" s="125">
        <v>235840</v>
      </c>
      <c r="F11" s="125"/>
      <c r="G11" s="125"/>
    </row>
    <row r="12" ht="18" customHeight="1" spans="1:7">
      <c r="A12" s="77" t="s">
        <v>111</v>
      </c>
      <c r="B12" s="77" t="s">
        <v>112</v>
      </c>
      <c r="C12" s="125">
        <v>3742578.4</v>
      </c>
      <c r="D12" s="125">
        <v>3742578.4</v>
      </c>
      <c r="E12" s="125">
        <v>3742578.4</v>
      </c>
      <c r="F12" s="125"/>
      <c r="G12" s="125"/>
    </row>
    <row r="13" ht="18" customHeight="1" spans="1:7">
      <c r="A13" s="186" t="s">
        <v>113</v>
      </c>
      <c r="B13" s="186" t="s">
        <v>114</v>
      </c>
      <c r="C13" s="125">
        <v>3280362.4</v>
      </c>
      <c r="D13" s="125">
        <v>3280362.4</v>
      </c>
      <c r="E13" s="125">
        <v>3280362.4</v>
      </c>
      <c r="F13" s="125"/>
      <c r="G13" s="125"/>
    </row>
    <row r="14" ht="18" customHeight="1" spans="1:7">
      <c r="A14" s="212" t="s">
        <v>115</v>
      </c>
      <c r="B14" s="212" t="s">
        <v>116</v>
      </c>
      <c r="C14" s="125">
        <v>3280362.4</v>
      </c>
      <c r="D14" s="125">
        <v>3280362.4</v>
      </c>
      <c r="E14" s="125">
        <v>3280362.4</v>
      </c>
      <c r="F14" s="125"/>
      <c r="G14" s="125"/>
    </row>
    <row r="15" ht="18" customHeight="1" spans="1:7">
      <c r="A15" s="186" t="s">
        <v>117</v>
      </c>
      <c r="B15" s="186" t="s">
        <v>118</v>
      </c>
      <c r="C15" s="125">
        <v>462216</v>
      </c>
      <c r="D15" s="125">
        <v>462216</v>
      </c>
      <c r="E15" s="125">
        <v>462216</v>
      </c>
      <c r="F15" s="125"/>
      <c r="G15" s="125"/>
    </row>
    <row r="16" ht="18" customHeight="1" spans="1:7">
      <c r="A16" s="212" t="s">
        <v>119</v>
      </c>
      <c r="B16" s="212" t="s">
        <v>120</v>
      </c>
      <c r="C16" s="125">
        <v>239368</v>
      </c>
      <c r="D16" s="125">
        <v>239368</v>
      </c>
      <c r="E16" s="125">
        <v>239368</v>
      </c>
      <c r="F16" s="125"/>
      <c r="G16" s="125"/>
    </row>
    <row r="17" ht="18" customHeight="1" spans="1:7">
      <c r="A17" s="212" t="s">
        <v>121</v>
      </c>
      <c r="B17" s="212" t="s">
        <v>122</v>
      </c>
      <c r="C17" s="125">
        <v>222848</v>
      </c>
      <c r="D17" s="125">
        <v>222848</v>
      </c>
      <c r="E17" s="125">
        <v>222848</v>
      </c>
      <c r="F17" s="125"/>
      <c r="G17" s="125"/>
    </row>
    <row r="18" ht="18" customHeight="1" spans="1:7">
      <c r="A18" s="77" t="s">
        <v>123</v>
      </c>
      <c r="B18" s="77" t="s">
        <v>124</v>
      </c>
      <c r="C18" s="125">
        <v>356512</v>
      </c>
      <c r="D18" s="125">
        <v>356512</v>
      </c>
      <c r="E18" s="125">
        <v>356512</v>
      </c>
      <c r="F18" s="125"/>
      <c r="G18" s="125"/>
    </row>
    <row r="19" ht="18" customHeight="1" spans="1:7">
      <c r="A19" s="186" t="s">
        <v>125</v>
      </c>
      <c r="B19" s="186" t="s">
        <v>126</v>
      </c>
      <c r="C19" s="125">
        <v>356512</v>
      </c>
      <c r="D19" s="125">
        <v>356512</v>
      </c>
      <c r="E19" s="125">
        <v>356512</v>
      </c>
      <c r="F19" s="125"/>
      <c r="G19" s="125"/>
    </row>
    <row r="20" ht="18" customHeight="1" spans="1:7">
      <c r="A20" s="212" t="s">
        <v>127</v>
      </c>
      <c r="B20" s="212" t="s">
        <v>128</v>
      </c>
      <c r="C20" s="125">
        <v>356512</v>
      </c>
      <c r="D20" s="125">
        <v>356512</v>
      </c>
      <c r="E20" s="125">
        <v>356512</v>
      </c>
      <c r="F20" s="125"/>
      <c r="G20" s="125"/>
    </row>
    <row r="21" ht="18" customHeight="1" spans="1:7">
      <c r="A21" s="124" t="s">
        <v>169</v>
      </c>
      <c r="B21" s="213" t="s">
        <v>169</v>
      </c>
      <c r="C21" s="125">
        <v>5152210.4</v>
      </c>
      <c r="D21" s="125">
        <v>5152210.4</v>
      </c>
      <c r="E21" s="125">
        <v>5152210.4</v>
      </c>
      <c r="F21" s="125"/>
      <c r="G21" s="125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90"/>
      <c r="B1" s="90"/>
      <c r="C1" s="90"/>
      <c r="D1" s="90"/>
      <c r="E1" s="89"/>
      <c r="F1" s="205" t="s">
        <v>170</v>
      </c>
    </row>
    <row r="2" ht="41.25" customHeight="1" spans="1:6">
      <c r="A2" s="206" t="s">
        <v>171</v>
      </c>
      <c r="B2" s="90"/>
      <c r="C2" s="90"/>
      <c r="D2" s="90"/>
      <c r="E2" s="89"/>
      <c r="F2" s="90"/>
    </row>
    <row r="3" customHeight="1" spans="1:6">
      <c r="A3" s="160" t="s">
        <v>2</v>
      </c>
      <c r="B3" s="207"/>
      <c r="D3" s="90"/>
      <c r="E3" s="89"/>
      <c r="F3" s="110" t="s">
        <v>3</v>
      </c>
    </row>
    <row r="4" ht="27" customHeight="1" spans="1:6">
      <c r="A4" s="94" t="s">
        <v>172</v>
      </c>
      <c r="B4" s="94" t="s">
        <v>173</v>
      </c>
      <c r="C4" s="96" t="s">
        <v>174</v>
      </c>
      <c r="D4" s="94"/>
      <c r="E4" s="95"/>
      <c r="F4" s="94" t="s">
        <v>175</v>
      </c>
    </row>
    <row r="5" ht="28.5" customHeight="1" spans="1:6">
      <c r="A5" s="208"/>
      <c r="B5" s="98"/>
      <c r="C5" s="95" t="s">
        <v>60</v>
      </c>
      <c r="D5" s="95" t="s">
        <v>176</v>
      </c>
      <c r="E5" s="95" t="s">
        <v>177</v>
      </c>
      <c r="F5" s="97"/>
    </row>
    <row r="6" ht="17.25" customHeight="1" spans="1:6">
      <c r="A6" s="102" t="s">
        <v>86</v>
      </c>
      <c r="B6" s="102" t="s">
        <v>87</v>
      </c>
      <c r="C6" s="102" t="s">
        <v>88</v>
      </c>
      <c r="D6" s="102" t="s">
        <v>89</v>
      </c>
      <c r="E6" s="102" t="s">
        <v>90</v>
      </c>
      <c r="F6" s="102" t="s">
        <v>91</v>
      </c>
    </row>
    <row r="7" ht="17.25" customHeight="1" spans="1:6">
      <c r="A7" s="125"/>
      <c r="B7" s="125"/>
      <c r="C7" s="125"/>
      <c r="D7" s="125"/>
      <c r="E7" s="125"/>
      <c r="F7" s="125"/>
    </row>
    <row r="8" customHeight="1" spans="1:1">
      <c r="A8" s="74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7"/>
  <sheetViews>
    <sheetView showZeros="0" workbookViewId="0">
      <selection activeCell="I26" sqref="I2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5" width="18.75" customWidth="1"/>
  </cols>
  <sheetData>
    <row r="1" ht="13.5" customHeight="1" spans="2:25">
      <c r="B1" s="187"/>
      <c r="C1" s="192"/>
      <c r="E1" s="193"/>
      <c r="F1" s="193"/>
      <c r="G1" s="193"/>
      <c r="H1" s="193"/>
      <c r="I1" s="128"/>
      <c r="J1" s="128"/>
      <c r="K1" s="128"/>
      <c r="L1" s="128"/>
      <c r="M1" s="128"/>
      <c r="N1" s="128"/>
      <c r="O1" s="128"/>
      <c r="S1" s="128"/>
      <c r="W1" s="192"/>
      <c r="Y1" s="50" t="s">
        <v>179</v>
      </c>
    </row>
    <row r="2" ht="45.75" customHeight="1" spans="1:25">
      <c r="A2" s="112" t="s">
        <v>180</v>
      </c>
      <c r="B2" s="5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51"/>
      <c r="Q2" s="51"/>
      <c r="R2" s="51"/>
      <c r="S2" s="112"/>
      <c r="T2" s="112"/>
      <c r="U2" s="112"/>
      <c r="V2" s="112"/>
      <c r="W2" s="112"/>
      <c r="X2" s="112"/>
      <c r="Y2" s="112"/>
    </row>
    <row r="3" ht="18.75" customHeight="1" spans="1:25">
      <c r="A3" s="52" t="s">
        <v>2</v>
      </c>
      <c r="B3" s="53"/>
      <c r="C3" s="194"/>
      <c r="D3" s="194"/>
      <c r="E3" s="194"/>
      <c r="F3" s="194"/>
      <c r="G3" s="194"/>
      <c r="H3" s="194"/>
      <c r="I3" s="130"/>
      <c r="J3" s="130"/>
      <c r="K3" s="130"/>
      <c r="L3" s="130"/>
      <c r="M3" s="130"/>
      <c r="N3" s="130"/>
      <c r="O3" s="130"/>
      <c r="P3" s="54"/>
      <c r="Q3" s="54"/>
      <c r="R3" s="54"/>
      <c r="S3" s="130"/>
      <c r="W3" s="192"/>
      <c r="Y3" s="50" t="s">
        <v>3</v>
      </c>
    </row>
    <row r="4" ht="18" customHeight="1" spans="1:25">
      <c r="A4" s="56" t="s">
        <v>181</v>
      </c>
      <c r="B4" s="56" t="s">
        <v>182</v>
      </c>
      <c r="C4" s="56" t="s">
        <v>183</v>
      </c>
      <c r="D4" s="56" t="s">
        <v>184</v>
      </c>
      <c r="E4" s="56" t="s">
        <v>185</v>
      </c>
      <c r="F4" s="56" t="s">
        <v>186</v>
      </c>
      <c r="G4" s="56" t="s">
        <v>187</v>
      </c>
      <c r="H4" s="56" t="s">
        <v>188</v>
      </c>
      <c r="I4" s="199" t="s">
        <v>189</v>
      </c>
      <c r="J4" s="157" t="s">
        <v>189</v>
      </c>
      <c r="K4" s="157"/>
      <c r="L4" s="157"/>
      <c r="M4" s="157"/>
      <c r="N4" s="157"/>
      <c r="O4" s="157"/>
      <c r="P4" s="59"/>
      <c r="Q4" s="59"/>
      <c r="R4" s="59"/>
      <c r="S4" s="150" t="s">
        <v>64</v>
      </c>
      <c r="T4" s="157" t="s">
        <v>65</v>
      </c>
      <c r="U4" s="157"/>
      <c r="V4" s="157"/>
      <c r="W4" s="157"/>
      <c r="X4" s="157"/>
      <c r="Y4" s="126"/>
    </row>
    <row r="5" ht="18" customHeight="1" spans="1:25">
      <c r="A5" s="61"/>
      <c r="B5" s="76"/>
      <c r="C5" s="179"/>
      <c r="D5" s="61"/>
      <c r="E5" s="61"/>
      <c r="F5" s="61"/>
      <c r="G5" s="61"/>
      <c r="H5" s="61"/>
      <c r="I5" s="177" t="s">
        <v>190</v>
      </c>
      <c r="J5" s="199" t="s">
        <v>61</v>
      </c>
      <c r="K5" s="157"/>
      <c r="L5" s="157"/>
      <c r="M5" s="157"/>
      <c r="N5" s="157"/>
      <c r="O5" s="126"/>
      <c r="P5" s="58" t="s">
        <v>191</v>
      </c>
      <c r="Q5" s="59"/>
      <c r="R5" s="60"/>
      <c r="S5" s="56" t="s">
        <v>64</v>
      </c>
      <c r="T5" s="199" t="s">
        <v>65</v>
      </c>
      <c r="U5" s="150" t="s">
        <v>67</v>
      </c>
      <c r="V5" s="157" t="s">
        <v>65</v>
      </c>
      <c r="W5" s="150" t="s">
        <v>69</v>
      </c>
      <c r="X5" s="150" t="s">
        <v>70</v>
      </c>
      <c r="Y5" s="204" t="s">
        <v>71</v>
      </c>
    </row>
    <row r="6" ht="19.5" customHeight="1" spans="1:25">
      <c r="A6" s="76"/>
      <c r="B6" s="76"/>
      <c r="C6" s="76"/>
      <c r="D6" s="76"/>
      <c r="E6" s="76"/>
      <c r="F6" s="76"/>
      <c r="G6" s="76"/>
      <c r="H6" s="76"/>
      <c r="I6" s="76"/>
      <c r="J6" s="200" t="s">
        <v>192</v>
      </c>
      <c r="K6" s="56"/>
      <c r="L6" s="56" t="s">
        <v>193</v>
      </c>
      <c r="M6" s="56" t="s">
        <v>194</v>
      </c>
      <c r="N6" s="56" t="s">
        <v>195</v>
      </c>
      <c r="O6" s="56" t="s">
        <v>196</v>
      </c>
      <c r="P6" s="56" t="s">
        <v>61</v>
      </c>
      <c r="Q6" s="56" t="s">
        <v>62</v>
      </c>
      <c r="R6" s="56" t="s">
        <v>63</v>
      </c>
      <c r="S6" s="76"/>
      <c r="T6" s="56" t="s">
        <v>60</v>
      </c>
      <c r="U6" s="56" t="s">
        <v>67</v>
      </c>
      <c r="V6" s="56" t="s">
        <v>197</v>
      </c>
      <c r="W6" s="56" t="s">
        <v>69</v>
      </c>
      <c r="X6" s="56" t="s">
        <v>70</v>
      </c>
      <c r="Y6" s="56" t="s">
        <v>71</v>
      </c>
    </row>
    <row r="7" ht="37.5" customHeight="1" spans="1:25">
      <c r="A7" s="195"/>
      <c r="B7" s="66"/>
      <c r="C7" s="195"/>
      <c r="D7" s="195"/>
      <c r="E7" s="195"/>
      <c r="F7" s="195"/>
      <c r="G7" s="195"/>
      <c r="H7" s="195"/>
      <c r="I7" s="195"/>
      <c r="J7" s="201" t="s">
        <v>60</v>
      </c>
      <c r="K7" s="202" t="s">
        <v>198</v>
      </c>
      <c r="L7" s="64" t="s">
        <v>199</v>
      </c>
      <c r="M7" s="64" t="s">
        <v>194</v>
      </c>
      <c r="N7" s="64" t="s">
        <v>195</v>
      </c>
      <c r="O7" s="64" t="s">
        <v>196</v>
      </c>
      <c r="P7" s="64" t="s">
        <v>194</v>
      </c>
      <c r="Q7" s="64" t="s">
        <v>195</v>
      </c>
      <c r="R7" s="64" t="s">
        <v>196</v>
      </c>
      <c r="S7" s="64" t="s">
        <v>64</v>
      </c>
      <c r="T7" s="64" t="s">
        <v>60</v>
      </c>
      <c r="U7" s="64" t="s">
        <v>67</v>
      </c>
      <c r="V7" s="64" t="s">
        <v>197</v>
      </c>
      <c r="W7" s="64" t="s">
        <v>69</v>
      </c>
      <c r="X7" s="64" t="s">
        <v>70</v>
      </c>
      <c r="Y7" s="64" t="s">
        <v>71</v>
      </c>
    </row>
    <row r="8" customHeight="1" spans="1:25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83">
        <v>21</v>
      </c>
      <c r="V8" s="83">
        <v>22</v>
      </c>
      <c r="W8" s="83">
        <v>23</v>
      </c>
      <c r="X8" s="83">
        <v>24</v>
      </c>
      <c r="Y8" s="83">
        <v>25</v>
      </c>
    </row>
    <row r="9" ht="20.25" customHeight="1" spans="1:25">
      <c r="A9" s="196" t="s">
        <v>200</v>
      </c>
      <c r="B9" s="196" t="s">
        <v>73</v>
      </c>
      <c r="C9" s="196" t="s">
        <v>201</v>
      </c>
      <c r="D9" s="196" t="s">
        <v>202</v>
      </c>
      <c r="E9" s="196" t="s">
        <v>115</v>
      </c>
      <c r="F9" s="196" t="s">
        <v>116</v>
      </c>
      <c r="G9" s="196" t="s">
        <v>203</v>
      </c>
      <c r="H9" s="196" t="s">
        <v>204</v>
      </c>
      <c r="I9" s="125">
        <v>1436668.8</v>
      </c>
      <c r="J9" s="125">
        <v>1436668.8</v>
      </c>
      <c r="K9" s="125"/>
      <c r="L9" s="125"/>
      <c r="M9" s="125"/>
      <c r="N9" s="125">
        <v>1436668.8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ht="20.25" customHeight="1" spans="1:25">
      <c r="A10" s="196" t="s">
        <v>200</v>
      </c>
      <c r="B10" s="196" t="s">
        <v>73</v>
      </c>
      <c r="C10" s="196" t="s">
        <v>201</v>
      </c>
      <c r="D10" s="196" t="s">
        <v>202</v>
      </c>
      <c r="E10" s="196" t="s">
        <v>115</v>
      </c>
      <c r="F10" s="196" t="s">
        <v>116</v>
      </c>
      <c r="G10" s="196" t="s">
        <v>205</v>
      </c>
      <c r="H10" s="196" t="s">
        <v>206</v>
      </c>
      <c r="I10" s="125">
        <v>89414.4</v>
      </c>
      <c r="J10" s="125">
        <v>89414.4</v>
      </c>
      <c r="K10" s="203"/>
      <c r="L10" s="203"/>
      <c r="M10" s="203"/>
      <c r="N10" s="125">
        <v>89414.4</v>
      </c>
      <c r="O10" s="203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ht="20.25" customHeight="1" spans="1:25">
      <c r="A11" s="196" t="s">
        <v>200</v>
      </c>
      <c r="B11" s="196" t="s">
        <v>73</v>
      </c>
      <c r="C11" s="196" t="s">
        <v>201</v>
      </c>
      <c r="D11" s="196" t="s">
        <v>202</v>
      </c>
      <c r="E11" s="196" t="s">
        <v>115</v>
      </c>
      <c r="F11" s="196" t="s">
        <v>116</v>
      </c>
      <c r="G11" s="196" t="s">
        <v>205</v>
      </c>
      <c r="H11" s="196" t="s">
        <v>206</v>
      </c>
      <c r="I11" s="125">
        <v>20064</v>
      </c>
      <c r="J11" s="125">
        <v>20064</v>
      </c>
      <c r="K11" s="203"/>
      <c r="L11" s="203"/>
      <c r="M11" s="203"/>
      <c r="N11" s="125">
        <v>20064</v>
      </c>
      <c r="O11" s="203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ht="20.25" customHeight="1" spans="1:25">
      <c r="A12" s="196" t="s">
        <v>200</v>
      </c>
      <c r="B12" s="196" t="s">
        <v>73</v>
      </c>
      <c r="C12" s="196" t="s">
        <v>201</v>
      </c>
      <c r="D12" s="196" t="s">
        <v>202</v>
      </c>
      <c r="E12" s="196" t="s">
        <v>115</v>
      </c>
      <c r="F12" s="196" t="s">
        <v>116</v>
      </c>
      <c r="G12" s="196" t="s">
        <v>207</v>
      </c>
      <c r="H12" s="196" t="s">
        <v>208</v>
      </c>
      <c r="I12" s="125">
        <v>119722.4</v>
      </c>
      <c r="J12" s="125">
        <v>119722.4</v>
      </c>
      <c r="K12" s="203"/>
      <c r="L12" s="203"/>
      <c r="M12" s="203"/>
      <c r="N12" s="125">
        <v>119722.4</v>
      </c>
      <c r="O12" s="203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ht="20.25" customHeight="1" spans="1:25">
      <c r="A13" s="196" t="s">
        <v>200</v>
      </c>
      <c r="B13" s="196" t="s">
        <v>73</v>
      </c>
      <c r="C13" s="196" t="s">
        <v>201</v>
      </c>
      <c r="D13" s="196" t="s">
        <v>202</v>
      </c>
      <c r="E13" s="196" t="s">
        <v>115</v>
      </c>
      <c r="F13" s="196" t="s">
        <v>116</v>
      </c>
      <c r="G13" s="196" t="s">
        <v>209</v>
      </c>
      <c r="H13" s="196" t="s">
        <v>210</v>
      </c>
      <c r="I13" s="125">
        <v>568857.6</v>
      </c>
      <c r="J13" s="125">
        <v>568857.6</v>
      </c>
      <c r="K13" s="203"/>
      <c r="L13" s="203"/>
      <c r="M13" s="203"/>
      <c r="N13" s="125">
        <v>568857.6</v>
      </c>
      <c r="O13" s="203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ht="20.25" customHeight="1" spans="1:25">
      <c r="A14" s="196" t="s">
        <v>200</v>
      </c>
      <c r="B14" s="196" t="s">
        <v>73</v>
      </c>
      <c r="C14" s="196" t="s">
        <v>201</v>
      </c>
      <c r="D14" s="196" t="s">
        <v>202</v>
      </c>
      <c r="E14" s="196" t="s">
        <v>115</v>
      </c>
      <c r="F14" s="196" t="s">
        <v>116</v>
      </c>
      <c r="G14" s="196" t="s">
        <v>209</v>
      </c>
      <c r="H14" s="196" t="s">
        <v>210</v>
      </c>
      <c r="I14" s="125">
        <v>272131.2</v>
      </c>
      <c r="J14" s="125">
        <v>272131.2</v>
      </c>
      <c r="K14" s="203"/>
      <c r="L14" s="203"/>
      <c r="M14" s="203"/>
      <c r="N14" s="125">
        <v>272131.2</v>
      </c>
      <c r="O14" s="203"/>
      <c r="P14" s="125"/>
      <c r="Q14" s="125"/>
      <c r="R14" s="125"/>
      <c r="S14" s="125"/>
      <c r="T14" s="125"/>
      <c r="U14" s="125"/>
      <c r="V14" s="125"/>
      <c r="W14" s="125"/>
      <c r="X14" s="125"/>
      <c r="Y14" s="125"/>
    </row>
    <row r="15" ht="20.25" customHeight="1" spans="1:25">
      <c r="A15" s="196" t="s">
        <v>200</v>
      </c>
      <c r="B15" s="196" t="s">
        <v>73</v>
      </c>
      <c r="C15" s="196" t="s">
        <v>201</v>
      </c>
      <c r="D15" s="196" t="s">
        <v>202</v>
      </c>
      <c r="E15" s="196" t="s">
        <v>115</v>
      </c>
      <c r="F15" s="196" t="s">
        <v>116</v>
      </c>
      <c r="G15" s="196" t="s">
        <v>209</v>
      </c>
      <c r="H15" s="196" t="s">
        <v>210</v>
      </c>
      <c r="I15" s="125">
        <v>519168</v>
      </c>
      <c r="J15" s="125">
        <v>519168</v>
      </c>
      <c r="K15" s="203"/>
      <c r="L15" s="203"/>
      <c r="M15" s="203"/>
      <c r="N15" s="125">
        <v>519168</v>
      </c>
      <c r="O15" s="203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ht="20.25" customHeight="1" spans="1:25">
      <c r="A16" s="196" t="s">
        <v>200</v>
      </c>
      <c r="B16" s="196" t="s">
        <v>73</v>
      </c>
      <c r="C16" s="196" t="s">
        <v>211</v>
      </c>
      <c r="D16" s="196" t="s">
        <v>212</v>
      </c>
      <c r="E16" s="196" t="s">
        <v>107</v>
      </c>
      <c r="F16" s="196" t="s">
        <v>108</v>
      </c>
      <c r="G16" s="196" t="s">
        <v>213</v>
      </c>
      <c r="H16" s="196" t="s">
        <v>214</v>
      </c>
      <c r="I16" s="125">
        <v>471680</v>
      </c>
      <c r="J16" s="125">
        <v>471680</v>
      </c>
      <c r="K16" s="203"/>
      <c r="L16" s="203"/>
      <c r="M16" s="203"/>
      <c r="N16" s="125">
        <v>471680</v>
      </c>
      <c r="O16" s="203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ht="20.25" customHeight="1" spans="1:25">
      <c r="A17" s="196" t="s">
        <v>200</v>
      </c>
      <c r="B17" s="196" t="s">
        <v>73</v>
      </c>
      <c r="C17" s="196" t="s">
        <v>211</v>
      </c>
      <c r="D17" s="196" t="s">
        <v>212</v>
      </c>
      <c r="E17" s="196" t="s">
        <v>109</v>
      </c>
      <c r="F17" s="196" t="s">
        <v>110</v>
      </c>
      <c r="G17" s="196" t="s">
        <v>215</v>
      </c>
      <c r="H17" s="196" t="s">
        <v>216</v>
      </c>
      <c r="I17" s="125">
        <v>235840</v>
      </c>
      <c r="J17" s="125">
        <v>235840</v>
      </c>
      <c r="K17" s="203"/>
      <c r="L17" s="203"/>
      <c r="M17" s="203"/>
      <c r="N17" s="125">
        <v>235840</v>
      </c>
      <c r="O17" s="203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ht="20.25" customHeight="1" spans="1:25">
      <c r="A18" s="196" t="s">
        <v>200</v>
      </c>
      <c r="B18" s="196" t="s">
        <v>73</v>
      </c>
      <c r="C18" s="196" t="s">
        <v>211</v>
      </c>
      <c r="D18" s="196" t="s">
        <v>212</v>
      </c>
      <c r="E18" s="196" t="s">
        <v>119</v>
      </c>
      <c r="F18" s="196" t="s">
        <v>120</v>
      </c>
      <c r="G18" s="196" t="s">
        <v>217</v>
      </c>
      <c r="H18" s="196" t="s">
        <v>218</v>
      </c>
      <c r="I18" s="125">
        <v>215904</v>
      </c>
      <c r="J18" s="125">
        <v>215904</v>
      </c>
      <c r="K18" s="203"/>
      <c r="L18" s="203"/>
      <c r="M18" s="203"/>
      <c r="N18" s="125">
        <v>215904</v>
      </c>
      <c r="O18" s="203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ht="20.25" customHeight="1" spans="1:25">
      <c r="A19" s="196" t="s">
        <v>200</v>
      </c>
      <c r="B19" s="196" t="s">
        <v>73</v>
      </c>
      <c r="C19" s="196" t="s">
        <v>211</v>
      </c>
      <c r="D19" s="196" t="s">
        <v>212</v>
      </c>
      <c r="E19" s="196" t="s">
        <v>119</v>
      </c>
      <c r="F19" s="196" t="s">
        <v>120</v>
      </c>
      <c r="G19" s="196" t="s">
        <v>217</v>
      </c>
      <c r="H19" s="196" t="s">
        <v>218</v>
      </c>
      <c r="I19" s="125">
        <v>13408</v>
      </c>
      <c r="J19" s="125">
        <v>13408</v>
      </c>
      <c r="K19" s="203"/>
      <c r="L19" s="203"/>
      <c r="M19" s="203"/>
      <c r="N19" s="125">
        <v>13408</v>
      </c>
      <c r="O19" s="203"/>
      <c r="P19" s="125"/>
      <c r="Q19" s="125"/>
      <c r="R19" s="125"/>
      <c r="S19" s="125"/>
      <c r="T19" s="125"/>
      <c r="U19" s="125"/>
      <c r="V19" s="125"/>
      <c r="W19" s="125"/>
      <c r="X19" s="125"/>
      <c r="Y19" s="125"/>
    </row>
    <row r="20" ht="20.25" customHeight="1" spans="1:25">
      <c r="A20" s="196" t="s">
        <v>200</v>
      </c>
      <c r="B20" s="196" t="s">
        <v>73</v>
      </c>
      <c r="C20" s="196" t="s">
        <v>211</v>
      </c>
      <c r="D20" s="196" t="s">
        <v>212</v>
      </c>
      <c r="E20" s="196" t="s">
        <v>119</v>
      </c>
      <c r="F20" s="196" t="s">
        <v>120</v>
      </c>
      <c r="G20" s="196" t="s">
        <v>217</v>
      </c>
      <c r="H20" s="196" t="s">
        <v>218</v>
      </c>
      <c r="I20" s="125">
        <v>10056</v>
      </c>
      <c r="J20" s="125">
        <v>10056</v>
      </c>
      <c r="K20" s="203"/>
      <c r="L20" s="203"/>
      <c r="M20" s="203"/>
      <c r="N20" s="125">
        <v>10056</v>
      </c>
      <c r="O20" s="203"/>
      <c r="P20" s="125"/>
      <c r="Q20" s="125"/>
      <c r="R20" s="125"/>
      <c r="S20" s="125"/>
      <c r="T20" s="125"/>
      <c r="U20" s="125"/>
      <c r="V20" s="125"/>
      <c r="W20" s="125"/>
      <c r="X20" s="125"/>
      <c r="Y20" s="125"/>
    </row>
    <row r="21" ht="20.25" customHeight="1" spans="1:25">
      <c r="A21" s="196" t="s">
        <v>200</v>
      </c>
      <c r="B21" s="196" t="s">
        <v>73</v>
      </c>
      <c r="C21" s="196" t="s">
        <v>211</v>
      </c>
      <c r="D21" s="196" t="s">
        <v>212</v>
      </c>
      <c r="E21" s="196" t="s">
        <v>121</v>
      </c>
      <c r="F21" s="196" t="s">
        <v>122</v>
      </c>
      <c r="G21" s="196" t="s">
        <v>219</v>
      </c>
      <c r="H21" s="196" t="s">
        <v>220</v>
      </c>
      <c r="I21" s="125">
        <v>136640</v>
      </c>
      <c r="J21" s="125">
        <v>136640</v>
      </c>
      <c r="K21" s="203"/>
      <c r="L21" s="203"/>
      <c r="M21" s="203"/>
      <c r="N21" s="125">
        <v>136640</v>
      </c>
      <c r="O21" s="203"/>
      <c r="P21" s="125"/>
      <c r="Q21" s="125"/>
      <c r="R21" s="125"/>
      <c r="S21" s="125"/>
      <c r="T21" s="125"/>
      <c r="U21" s="125"/>
      <c r="V21" s="125"/>
      <c r="W21" s="125"/>
      <c r="X21" s="125"/>
      <c r="Y21" s="125"/>
    </row>
    <row r="22" ht="20.25" customHeight="1" spans="1:25">
      <c r="A22" s="196" t="s">
        <v>200</v>
      </c>
      <c r="B22" s="196" t="s">
        <v>73</v>
      </c>
      <c r="C22" s="196" t="s">
        <v>211</v>
      </c>
      <c r="D22" s="196" t="s">
        <v>212</v>
      </c>
      <c r="E22" s="196" t="s">
        <v>121</v>
      </c>
      <c r="F22" s="196" t="s">
        <v>122</v>
      </c>
      <c r="G22" s="196" t="s">
        <v>219</v>
      </c>
      <c r="H22" s="196" t="s">
        <v>220</v>
      </c>
      <c r="I22" s="125">
        <v>86208</v>
      </c>
      <c r="J22" s="125">
        <v>86208</v>
      </c>
      <c r="K22" s="203"/>
      <c r="L22" s="203"/>
      <c r="M22" s="203"/>
      <c r="N22" s="125">
        <v>86208</v>
      </c>
      <c r="O22" s="203"/>
      <c r="P22" s="125"/>
      <c r="Q22" s="125"/>
      <c r="R22" s="125"/>
      <c r="S22" s="125"/>
      <c r="T22" s="125"/>
      <c r="U22" s="125"/>
      <c r="V22" s="125"/>
      <c r="W22" s="125"/>
      <c r="X22" s="125"/>
      <c r="Y22" s="125"/>
    </row>
    <row r="23" ht="20.25" customHeight="1" spans="1:25">
      <c r="A23" s="196" t="s">
        <v>200</v>
      </c>
      <c r="B23" s="196" t="s">
        <v>73</v>
      </c>
      <c r="C23" s="196" t="s">
        <v>211</v>
      </c>
      <c r="D23" s="196" t="s">
        <v>212</v>
      </c>
      <c r="E23" s="196" t="s">
        <v>115</v>
      </c>
      <c r="F23" s="196" t="s">
        <v>116</v>
      </c>
      <c r="G23" s="196" t="s">
        <v>221</v>
      </c>
      <c r="H23" s="196" t="s">
        <v>222</v>
      </c>
      <c r="I23" s="125">
        <v>19136</v>
      </c>
      <c r="J23" s="125">
        <v>19136</v>
      </c>
      <c r="K23" s="203"/>
      <c r="L23" s="203"/>
      <c r="M23" s="203"/>
      <c r="N23" s="125">
        <v>19136</v>
      </c>
      <c r="O23" s="203"/>
      <c r="P23" s="125"/>
      <c r="Q23" s="125"/>
      <c r="R23" s="125"/>
      <c r="S23" s="125"/>
      <c r="T23" s="125"/>
      <c r="U23" s="125"/>
      <c r="V23" s="125"/>
      <c r="W23" s="125"/>
      <c r="X23" s="125"/>
      <c r="Y23" s="125"/>
    </row>
    <row r="24" ht="20.25" customHeight="1" spans="1:25">
      <c r="A24" s="196" t="s">
        <v>200</v>
      </c>
      <c r="B24" s="196" t="s">
        <v>73</v>
      </c>
      <c r="C24" s="196" t="s">
        <v>223</v>
      </c>
      <c r="D24" s="196" t="s">
        <v>128</v>
      </c>
      <c r="E24" s="196" t="s">
        <v>127</v>
      </c>
      <c r="F24" s="196" t="s">
        <v>128</v>
      </c>
      <c r="G24" s="196" t="s">
        <v>224</v>
      </c>
      <c r="H24" s="196" t="s">
        <v>128</v>
      </c>
      <c r="I24" s="125">
        <v>356512</v>
      </c>
      <c r="J24" s="125">
        <v>356512</v>
      </c>
      <c r="K24" s="203"/>
      <c r="L24" s="203"/>
      <c r="M24" s="203"/>
      <c r="N24" s="125">
        <v>356512</v>
      </c>
      <c r="O24" s="203"/>
      <c r="P24" s="125"/>
      <c r="Q24" s="125"/>
      <c r="R24" s="125"/>
      <c r="S24" s="125"/>
      <c r="T24" s="125"/>
      <c r="U24" s="125"/>
      <c r="V24" s="125"/>
      <c r="W24" s="125"/>
      <c r="X24" s="125"/>
      <c r="Y24" s="125"/>
    </row>
    <row r="25" ht="20.25" customHeight="1" spans="1:25">
      <c r="A25" s="196" t="s">
        <v>200</v>
      </c>
      <c r="B25" s="196" t="s">
        <v>73</v>
      </c>
      <c r="C25" s="196" t="s">
        <v>225</v>
      </c>
      <c r="D25" s="196" t="s">
        <v>226</v>
      </c>
      <c r="E25" s="196" t="s">
        <v>105</v>
      </c>
      <c r="F25" s="196" t="s">
        <v>106</v>
      </c>
      <c r="G25" s="196" t="s">
        <v>227</v>
      </c>
      <c r="H25" s="196" t="s">
        <v>228</v>
      </c>
      <c r="I25" s="125">
        <v>345600</v>
      </c>
      <c r="J25" s="125">
        <v>345600</v>
      </c>
      <c r="K25" s="203"/>
      <c r="L25" s="203"/>
      <c r="M25" s="203"/>
      <c r="N25" s="125">
        <v>345600</v>
      </c>
      <c r="O25" s="203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  <row r="26" ht="20.25" customHeight="1" spans="1:25">
      <c r="A26" s="196" t="s">
        <v>200</v>
      </c>
      <c r="B26" s="196" t="s">
        <v>73</v>
      </c>
      <c r="C26" s="196" t="s">
        <v>229</v>
      </c>
      <c r="D26" s="196" t="s">
        <v>230</v>
      </c>
      <c r="E26" s="196" t="s">
        <v>115</v>
      </c>
      <c r="F26" s="196" t="s">
        <v>116</v>
      </c>
      <c r="G26" s="196" t="s">
        <v>209</v>
      </c>
      <c r="H26" s="196" t="s">
        <v>210</v>
      </c>
      <c r="I26" s="125">
        <v>235200</v>
      </c>
      <c r="J26" s="125">
        <v>235200</v>
      </c>
      <c r="K26" s="203"/>
      <c r="L26" s="203"/>
      <c r="M26" s="203"/>
      <c r="N26" s="125">
        <v>235200</v>
      </c>
      <c r="O26" s="203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ht="17.25" customHeight="1" spans="1:25">
      <c r="A27" s="80" t="s">
        <v>169</v>
      </c>
      <c r="B27" s="81"/>
      <c r="C27" s="197"/>
      <c r="D27" s="197"/>
      <c r="E27" s="197"/>
      <c r="F27" s="197"/>
      <c r="G27" s="197"/>
      <c r="H27" s="198"/>
      <c r="I27" s="125">
        <v>5152210.4</v>
      </c>
      <c r="J27" s="125">
        <v>5152210.4</v>
      </c>
      <c r="K27" s="125"/>
      <c r="L27" s="125"/>
      <c r="M27" s="125"/>
      <c r="N27" s="125">
        <v>5152210.4</v>
      </c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W1" sqref="W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87"/>
      <c r="E1" s="49"/>
      <c r="F1" s="49"/>
      <c r="G1" s="49"/>
      <c r="H1" s="49"/>
      <c r="U1" s="187"/>
      <c r="W1" s="191" t="s">
        <v>231</v>
      </c>
    </row>
    <row r="2" ht="46.5" customHeight="1" spans="1:23">
      <c r="A2" s="51" t="s">
        <v>232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3.5" customHeight="1" spans="1:23">
      <c r="A3" s="52" t="s">
        <v>2</v>
      </c>
      <c r="B3" s="53"/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U3" s="187"/>
      <c r="W3" s="164" t="s">
        <v>3</v>
      </c>
    </row>
    <row r="4" ht="21.75" customHeight="1" spans="1:23">
      <c r="A4" s="56" t="s">
        <v>233</v>
      </c>
      <c r="B4" s="57" t="s">
        <v>183</v>
      </c>
      <c r="C4" s="56" t="s">
        <v>184</v>
      </c>
      <c r="D4" s="56" t="s">
        <v>234</v>
      </c>
      <c r="E4" s="57" t="s">
        <v>185</v>
      </c>
      <c r="F4" s="57" t="s">
        <v>186</v>
      </c>
      <c r="G4" s="57" t="s">
        <v>235</v>
      </c>
      <c r="H4" s="57" t="s">
        <v>236</v>
      </c>
      <c r="I4" s="75" t="s">
        <v>58</v>
      </c>
      <c r="J4" s="58" t="s">
        <v>237</v>
      </c>
      <c r="K4" s="59"/>
      <c r="L4" s="59"/>
      <c r="M4" s="60"/>
      <c r="N4" s="58" t="s">
        <v>191</v>
      </c>
      <c r="O4" s="59"/>
      <c r="P4" s="60"/>
      <c r="Q4" s="57" t="s">
        <v>64</v>
      </c>
      <c r="R4" s="58" t="s">
        <v>65</v>
      </c>
      <c r="S4" s="59"/>
      <c r="T4" s="59"/>
      <c r="U4" s="59"/>
      <c r="V4" s="59"/>
      <c r="W4" s="60"/>
    </row>
    <row r="5" ht="21.75" customHeight="1" spans="1:23">
      <c r="A5" s="61"/>
      <c r="B5" s="76"/>
      <c r="C5" s="61"/>
      <c r="D5" s="61"/>
      <c r="E5" s="62"/>
      <c r="F5" s="62"/>
      <c r="G5" s="62"/>
      <c r="H5" s="62"/>
      <c r="I5" s="76"/>
      <c r="J5" s="188" t="s">
        <v>61</v>
      </c>
      <c r="K5" s="189"/>
      <c r="L5" s="57" t="s">
        <v>62</v>
      </c>
      <c r="M5" s="57" t="s">
        <v>63</v>
      </c>
      <c r="N5" s="57" t="s">
        <v>61</v>
      </c>
      <c r="O5" s="57" t="s">
        <v>62</v>
      </c>
      <c r="P5" s="57" t="s">
        <v>63</v>
      </c>
      <c r="Q5" s="62"/>
      <c r="R5" s="57" t="s">
        <v>60</v>
      </c>
      <c r="S5" s="57" t="s">
        <v>67</v>
      </c>
      <c r="T5" s="57" t="s">
        <v>197</v>
      </c>
      <c r="U5" s="57" t="s">
        <v>69</v>
      </c>
      <c r="V5" s="57" t="s">
        <v>70</v>
      </c>
      <c r="W5" s="57" t="s">
        <v>71</v>
      </c>
    </row>
    <row r="6" ht="21" customHeight="1" spans="1:23">
      <c r="A6" s="76"/>
      <c r="B6" s="76"/>
      <c r="C6" s="76"/>
      <c r="D6" s="76"/>
      <c r="E6" s="76"/>
      <c r="F6" s="76"/>
      <c r="G6" s="76"/>
      <c r="H6" s="76"/>
      <c r="I6" s="76"/>
      <c r="J6" s="190" t="s">
        <v>60</v>
      </c>
      <c r="K6" s="142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ht="39.75" customHeight="1" spans="1:23">
      <c r="A7" s="64"/>
      <c r="B7" s="66"/>
      <c r="C7" s="64"/>
      <c r="D7" s="64"/>
      <c r="E7" s="65"/>
      <c r="F7" s="65"/>
      <c r="G7" s="65"/>
      <c r="H7" s="65"/>
      <c r="I7" s="66"/>
      <c r="J7" s="113" t="s">
        <v>60</v>
      </c>
      <c r="K7" s="113" t="s">
        <v>238</v>
      </c>
      <c r="L7" s="65"/>
      <c r="M7" s="65"/>
      <c r="N7" s="65"/>
      <c r="O7" s="65"/>
      <c r="P7" s="65"/>
      <c r="Q7" s="65"/>
      <c r="R7" s="65"/>
      <c r="S7" s="65"/>
      <c r="T7" s="65"/>
      <c r="U7" s="66"/>
      <c r="V7" s="65"/>
      <c r="W7" s="65"/>
    </row>
    <row r="8" ht="15" customHeight="1" spans="1:23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67">
        <v>21</v>
      </c>
      <c r="V8" s="83">
        <v>22</v>
      </c>
      <c r="W8" s="67">
        <v>23</v>
      </c>
    </row>
    <row r="9" ht="21.75" customHeight="1" spans="1:23">
      <c r="A9" s="115" t="s">
        <v>239</v>
      </c>
      <c r="B9" s="115" t="s">
        <v>240</v>
      </c>
      <c r="C9" s="115" t="s">
        <v>241</v>
      </c>
      <c r="D9" s="115" t="s">
        <v>73</v>
      </c>
      <c r="E9" s="115" t="s">
        <v>115</v>
      </c>
      <c r="F9" s="115" t="s">
        <v>116</v>
      </c>
      <c r="G9" s="115" t="s">
        <v>242</v>
      </c>
      <c r="H9" s="115" t="s">
        <v>243</v>
      </c>
      <c r="I9" s="125">
        <v>350000</v>
      </c>
      <c r="J9" s="125"/>
      <c r="K9" s="125"/>
      <c r="L9" s="125"/>
      <c r="M9" s="125"/>
      <c r="N9" s="125"/>
      <c r="O9" s="125"/>
      <c r="P9" s="125"/>
      <c r="Q9" s="125"/>
      <c r="R9" s="125">
        <v>350000</v>
      </c>
      <c r="S9" s="125">
        <v>350000</v>
      </c>
      <c r="T9" s="125"/>
      <c r="U9" s="125"/>
      <c r="V9" s="125"/>
      <c r="W9" s="125"/>
    </row>
    <row r="10" ht="21.75" customHeight="1" spans="1:23">
      <c r="A10" s="115" t="s">
        <v>239</v>
      </c>
      <c r="B10" s="115" t="s">
        <v>240</v>
      </c>
      <c r="C10" s="115" t="s">
        <v>241</v>
      </c>
      <c r="D10" s="115" t="s">
        <v>73</v>
      </c>
      <c r="E10" s="115" t="s">
        <v>115</v>
      </c>
      <c r="F10" s="115" t="s">
        <v>116</v>
      </c>
      <c r="G10" s="115" t="s">
        <v>244</v>
      </c>
      <c r="H10" s="115" t="s">
        <v>245</v>
      </c>
      <c r="I10" s="125">
        <v>80000</v>
      </c>
      <c r="J10" s="125"/>
      <c r="K10" s="125"/>
      <c r="L10" s="125"/>
      <c r="M10" s="125"/>
      <c r="N10" s="125"/>
      <c r="O10" s="125"/>
      <c r="P10" s="125"/>
      <c r="Q10" s="125"/>
      <c r="R10" s="125">
        <v>80000</v>
      </c>
      <c r="S10" s="125">
        <v>80000</v>
      </c>
      <c r="T10" s="125"/>
      <c r="U10" s="125"/>
      <c r="V10" s="125"/>
      <c r="W10" s="125"/>
    </row>
    <row r="11" ht="21.75" customHeight="1" spans="1:23">
      <c r="A11" s="115" t="s">
        <v>239</v>
      </c>
      <c r="B11" s="115" t="s">
        <v>240</v>
      </c>
      <c r="C11" s="115" t="s">
        <v>241</v>
      </c>
      <c r="D11" s="115" t="s">
        <v>73</v>
      </c>
      <c r="E11" s="115" t="s">
        <v>115</v>
      </c>
      <c r="F11" s="115" t="s">
        <v>116</v>
      </c>
      <c r="G11" s="115" t="s">
        <v>246</v>
      </c>
      <c r="H11" s="115" t="s">
        <v>247</v>
      </c>
      <c r="I11" s="125">
        <v>916</v>
      </c>
      <c r="J11" s="125"/>
      <c r="K11" s="125"/>
      <c r="L11" s="125"/>
      <c r="M11" s="125"/>
      <c r="N11" s="125"/>
      <c r="O11" s="125"/>
      <c r="P11" s="125"/>
      <c r="Q11" s="125"/>
      <c r="R11" s="125">
        <v>916</v>
      </c>
      <c r="S11" s="125">
        <v>916</v>
      </c>
      <c r="T11" s="125"/>
      <c r="U11" s="125"/>
      <c r="V11" s="125"/>
      <c r="W11" s="125"/>
    </row>
    <row r="12" ht="21.75" customHeight="1" spans="1:23">
      <c r="A12" s="115" t="s">
        <v>239</v>
      </c>
      <c r="B12" s="115" t="s">
        <v>240</v>
      </c>
      <c r="C12" s="115" t="s">
        <v>241</v>
      </c>
      <c r="D12" s="115" t="s">
        <v>73</v>
      </c>
      <c r="E12" s="115" t="s">
        <v>115</v>
      </c>
      <c r="F12" s="115" t="s">
        <v>116</v>
      </c>
      <c r="G12" s="115" t="s">
        <v>248</v>
      </c>
      <c r="H12" s="115" t="s">
        <v>249</v>
      </c>
      <c r="I12" s="125">
        <v>202112</v>
      </c>
      <c r="J12" s="125"/>
      <c r="K12" s="125"/>
      <c r="L12" s="125"/>
      <c r="M12" s="125"/>
      <c r="N12" s="125"/>
      <c r="O12" s="125"/>
      <c r="P12" s="125"/>
      <c r="Q12" s="125"/>
      <c r="R12" s="125">
        <v>202112</v>
      </c>
      <c r="S12" s="125">
        <v>202112</v>
      </c>
      <c r="T12" s="125"/>
      <c r="U12" s="125"/>
      <c r="V12" s="125"/>
      <c r="W12" s="125"/>
    </row>
    <row r="13" ht="21.75" customHeight="1" spans="1:23">
      <c r="A13" s="115" t="s">
        <v>239</v>
      </c>
      <c r="B13" s="115" t="s">
        <v>240</v>
      </c>
      <c r="C13" s="115" t="s">
        <v>241</v>
      </c>
      <c r="D13" s="115" t="s">
        <v>73</v>
      </c>
      <c r="E13" s="115" t="s">
        <v>115</v>
      </c>
      <c r="F13" s="115" t="s">
        <v>116</v>
      </c>
      <c r="G13" s="115" t="s">
        <v>250</v>
      </c>
      <c r="H13" s="115" t="s">
        <v>251</v>
      </c>
      <c r="I13" s="125">
        <v>334518</v>
      </c>
      <c r="J13" s="125"/>
      <c r="K13" s="125"/>
      <c r="L13" s="125"/>
      <c r="M13" s="125"/>
      <c r="N13" s="125"/>
      <c r="O13" s="125"/>
      <c r="P13" s="125"/>
      <c r="Q13" s="125"/>
      <c r="R13" s="125">
        <v>334518</v>
      </c>
      <c r="S13" s="125">
        <v>334518</v>
      </c>
      <c r="T13" s="125"/>
      <c r="U13" s="125"/>
      <c r="V13" s="125"/>
      <c r="W13" s="125"/>
    </row>
    <row r="14" ht="21.75" customHeight="1" spans="1:23">
      <c r="A14" s="115" t="s">
        <v>239</v>
      </c>
      <c r="B14" s="115" t="s">
        <v>240</v>
      </c>
      <c r="C14" s="115" t="s">
        <v>241</v>
      </c>
      <c r="D14" s="115" t="s">
        <v>73</v>
      </c>
      <c r="E14" s="115" t="s">
        <v>115</v>
      </c>
      <c r="F14" s="115" t="s">
        <v>116</v>
      </c>
      <c r="G14" s="115" t="s">
        <v>252</v>
      </c>
      <c r="H14" s="115" t="s">
        <v>253</v>
      </c>
      <c r="I14" s="125">
        <v>50000</v>
      </c>
      <c r="J14" s="125"/>
      <c r="K14" s="125"/>
      <c r="L14" s="125"/>
      <c r="M14" s="125"/>
      <c r="N14" s="125"/>
      <c r="O14" s="125"/>
      <c r="P14" s="125"/>
      <c r="Q14" s="125"/>
      <c r="R14" s="125">
        <v>50000</v>
      </c>
      <c r="S14" s="125">
        <v>50000</v>
      </c>
      <c r="T14" s="125"/>
      <c r="U14" s="125"/>
      <c r="V14" s="125"/>
      <c r="W14" s="125"/>
    </row>
    <row r="15" ht="21.75" customHeight="1" spans="1:23">
      <c r="A15" s="115" t="s">
        <v>239</v>
      </c>
      <c r="B15" s="115" t="s">
        <v>240</v>
      </c>
      <c r="C15" s="115" t="s">
        <v>241</v>
      </c>
      <c r="D15" s="115" t="s">
        <v>73</v>
      </c>
      <c r="E15" s="115" t="s">
        <v>115</v>
      </c>
      <c r="F15" s="115" t="s">
        <v>116</v>
      </c>
      <c r="G15" s="115" t="s">
        <v>254</v>
      </c>
      <c r="H15" s="115" t="s">
        <v>255</v>
      </c>
      <c r="I15" s="125">
        <v>2000000</v>
      </c>
      <c r="J15" s="125"/>
      <c r="K15" s="125"/>
      <c r="L15" s="125"/>
      <c r="M15" s="125"/>
      <c r="N15" s="125"/>
      <c r="O15" s="125"/>
      <c r="P15" s="125"/>
      <c r="Q15" s="125"/>
      <c r="R15" s="125">
        <v>2000000</v>
      </c>
      <c r="S15" s="125">
        <v>2000000</v>
      </c>
      <c r="T15" s="125"/>
      <c r="U15" s="125"/>
      <c r="V15" s="125"/>
      <c r="W15" s="125"/>
    </row>
    <row r="16" ht="21.75" customHeight="1" spans="1:23">
      <c r="A16" s="115" t="s">
        <v>239</v>
      </c>
      <c r="B16" s="115" t="s">
        <v>240</v>
      </c>
      <c r="C16" s="115" t="s">
        <v>241</v>
      </c>
      <c r="D16" s="115" t="s">
        <v>73</v>
      </c>
      <c r="E16" s="115" t="s">
        <v>115</v>
      </c>
      <c r="F16" s="115" t="s">
        <v>116</v>
      </c>
      <c r="G16" s="115" t="s">
        <v>256</v>
      </c>
      <c r="H16" s="115" t="s">
        <v>257</v>
      </c>
      <c r="I16" s="125">
        <v>108539</v>
      </c>
      <c r="J16" s="125"/>
      <c r="K16" s="125"/>
      <c r="L16" s="125"/>
      <c r="M16" s="125"/>
      <c r="N16" s="125"/>
      <c r="O16" s="125"/>
      <c r="P16" s="125"/>
      <c r="Q16" s="125"/>
      <c r="R16" s="125">
        <v>108539</v>
      </c>
      <c r="S16" s="125">
        <v>108539</v>
      </c>
      <c r="T16" s="125"/>
      <c r="U16" s="125"/>
      <c r="V16" s="125"/>
      <c r="W16" s="125"/>
    </row>
    <row r="17" ht="21.75" customHeight="1" spans="1:23">
      <c r="A17" s="115" t="s">
        <v>239</v>
      </c>
      <c r="B17" s="115" t="s">
        <v>240</v>
      </c>
      <c r="C17" s="115" t="s">
        <v>241</v>
      </c>
      <c r="D17" s="115" t="s">
        <v>73</v>
      </c>
      <c r="E17" s="115" t="s">
        <v>115</v>
      </c>
      <c r="F17" s="115" t="s">
        <v>116</v>
      </c>
      <c r="G17" s="115" t="s">
        <v>258</v>
      </c>
      <c r="H17" s="115" t="s">
        <v>259</v>
      </c>
      <c r="I17" s="125">
        <v>711423</v>
      </c>
      <c r="J17" s="125"/>
      <c r="K17" s="125"/>
      <c r="L17" s="125"/>
      <c r="M17" s="125"/>
      <c r="N17" s="125"/>
      <c r="O17" s="125"/>
      <c r="P17" s="125"/>
      <c r="Q17" s="125"/>
      <c r="R17" s="125">
        <v>711423</v>
      </c>
      <c r="S17" s="125">
        <v>711423</v>
      </c>
      <c r="T17" s="125"/>
      <c r="U17" s="125"/>
      <c r="V17" s="125"/>
      <c r="W17" s="125"/>
    </row>
    <row r="18" ht="21.75" customHeight="1" spans="1:23">
      <c r="A18" s="115" t="s">
        <v>239</v>
      </c>
      <c r="B18" s="115" t="s">
        <v>240</v>
      </c>
      <c r="C18" s="115" t="s">
        <v>241</v>
      </c>
      <c r="D18" s="115" t="s">
        <v>73</v>
      </c>
      <c r="E18" s="115" t="s">
        <v>115</v>
      </c>
      <c r="F18" s="115" t="s">
        <v>116</v>
      </c>
      <c r="G18" s="115" t="s">
        <v>260</v>
      </c>
      <c r="H18" s="115" t="s">
        <v>261</v>
      </c>
      <c r="I18" s="125">
        <v>90239</v>
      </c>
      <c r="J18" s="125"/>
      <c r="K18" s="125"/>
      <c r="L18" s="125"/>
      <c r="M18" s="125"/>
      <c r="N18" s="125"/>
      <c r="O18" s="125"/>
      <c r="P18" s="125"/>
      <c r="Q18" s="125"/>
      <c r="R18" s="125">
        <v>90239</v>
      </c>
      <c r="S18" s="125">
        <v>90239</v>
      </c>
      <c r="T18" s="125"/>
      <c r="U18" s="125"/>
      <c r="V18" s="125"/>
      <c r="W18" s="125"/>
    </row>
    <row r="19" ht="21.75" customHeight="1" spans="1:23">
      <c r="A19" s="115" t="s">
        <v>239</v>
      </c>
      <c r="B19" s="115" t="s">
        <v>240</v>
      </c>
      <c r="C19" s="115" t="s">
        <v>241</v>
      </c>
      <c r="D19" s="115" t="s">
        <v>73</v>
      </c>
      <c r="E19" s="115" t="s">
        <v>115</v>
      </c>
      <c r="F19" s="115" t="s">
        <v>116</v>
      </c>
      <c r="G19" s="115" t="s">
        <v>262</v>
      </c>
      <c r="H19" s="115" t="s">
        <v>263</v>
      </c>
      <c r="I19" s="125">
        <v>6240</v>
      </c>
      <c r="J19" s="125"/>
      <c r="K19" s="125"/>
      <c r="L19" s="125"/>
      <c r="M19" s="125"/>
      <c r="N19" s="125"/>
      <c r="O19" s="125"/>
      <c r="P19" s="125"/>
      <c r="Q19" s="125"/>
      <c r="R19" s="125">
        <v>6240</v>
      </c>
      <c r="S19" s="125">
        <v>6240</v>
      </c>
      <c r="T19" s="125"/>
      <c r="U19" s="125"/>
      <c r="V19" s="125"/>
      <c r="W19" s="125"/>
    </row>
    <row r="20" ht="21.75" customHeight="1" spans="1:23">
      <c r="A20" s="115" t="s">
        <v>239</v>
      </c>
      <c r="B20" s="115" t="s">
        <v>240</v>
      </c>
      <c r="C20" s="115" t="s">
        <v>241</v>
      </c>
      <c r="D20" s="115" t="s">
        <v>73</v>
      </c>
      <c r="E20" s="115" t="s">
        <v>115</v>
      </c>
      <c r="F20" s="115" t="s">
        <v>116</v>
      </c>
      <c r="G20" s="115" t="s">
        <v>264</v>
      </c>
      <c r="H20" s="115" t="s">
        <v>265</v>
      </c>
      <c r="I20" s="125">
        <v>61893</v>
      </c>
      <c r="J20" s="125"/>
      <c r="K20" s="125"/>
      <c r="L20" s="125"/>
      <c r="M20" s="125"/>
      <c r="N20" s="125"/>
      <c r="O20" s="125"/>
      <c r="P20" s="125"/>
      <c r="Q20" s="125"/>
      <c r="R20" s="125">
        <v>61893</v>
      </c>
      <c r="S20" s="125">
        <v>61893</v>
      </c>
      <c r="T20" s="125"/>
      <c r="U20" s="125"/>
      <c r="V20" s="125"/>
      <c r="W20" s="125"/>
    </row>
    <row r="21" ht="21.75" customHeight="1" spans="1:23">
      <c r="A21" s="115" t="s">
        <v>239</v>
      </c>
      <c r="B21" s="115" t="s">
        <v>240</v>
      </c>
      <c r="C21" s="115" t="s">
        <v>241</v>
      </c>
      <c r="D21" s="115" t="s">
        <v>73</v>
      </c>
      <c r="E21" s="115" t="s">
        <v>115</v>
      </c>
      <c r="F21" s="115" t="s">
        <v>116</v>
      </c>
      <c r="G21" s="115" t="s">
        <v>266</v>
      </c>
      <c r="H21" s="115" t="s">
        <v>175</v>
      </c>
      <c r="I21" s="125">
        <v>6000</v>
      </c>
      <c r="J21" s="125"/>
      <c r="K21" s="125"/>
      <c r="L21" s="125"/>
      <c r="M21" s="125"/>
      <c r="N21" s="125"/>
      <c r="O21" s="125"/>
      <c r="P21" s="125"/>
      <c r="Q21" s="125"/>
      <c r="R21" s="125">
        <v>6000</v>
      </c>
      <c r="S21" s="125">
        <v>6000</v>
      </c>
      <c r="T21" s="125"/>
      <c r="U21" s="125"/>
      <c r="V21" s="125"/>
      <c r="W21" s="125"/>
    </row>
    <row r="22" ht="21.75" customHeight="1" spans="1:23">
      <c r="A22" s="115" t="s">
        <v>239</v>
      </c>
      <c r="B22" s="115" t="s">
        <v>240</v>
      </c>
      <c r="C22" s="115" t="s">
        <v>241</v>
      </c>
      <c r="D22" s="115" t="s">
        <v>73</v>
      </c>
      <c r="E22" s="115" t="s">
        <v>115</v>
      </c>
      <c r="F22" s="115" t="s">
        <v>116</v>
      </c>
      <c r="G22" s="115" t="s">
        <v>267</v>
      </c>
      <c r="H22" s="115" t="s">
        <v>268</v>
      </c>
      <c r="I22" s="125">
        <v>3705400</v>
      </c>
      <c r="J22" s="125"/>
      <c r="K22" s="125"/>
      <c r="L22" s="125"/>
      <c r="M22" s="125"/>
      <c r="N22" s="125"/>
      <c r="O22" s="125"/>
      <c r="P22" s="125"/>
      <c r="Q22" s="125"/>
      <c r="R22" s="125">
        <v>3705400</v>
      </c>
      <c r="S22" s="125">
        <v>3705400</v>
      </c>
      <c r="T22" s="125"/>
      <c r="U22" s="125"/>
      <c r="V22" s="125"/>
      <c r="W22" s="125"/>
    </row>
    <row r="23" ht="21.75" customHeight="1" spans="1:23">
      <c r="A23" s="115" t="s">
        <v>239</v>
      </c>
      <c r="B23" s="115" t="s">
        <v>240</v>
      </c>
      <c r="C23" s="115" t="s">
        <v>241</v>
      </c>
      <c r="D23" s="115" t="s">
        <v>73</v>
      </c>
      <c r="E23" s="115" t="s">
        <v>115</v>
      </c>
      <c r="F23" s="115" t="s">
        <v>116</v>
      </c>
      <c r="G23" s="115" t="s">
        <v>269</v>
      </c>
      <c r="H23" s="115" t="s">
        <v>270</v>
      </c>
      <c r="I23" s="125">
        <v>84786</v>
      </c>
      <c r="J23" s="125"/>
      <c r="K23" s="125"/>
      <c r="L23" s="125"/>
      <c r="M23" s="125"/>
      <c r="N23" s="125"/>
      <c r="O23" s="125"/>
      <c r="P23" s="125"/>
      <c r="Q23" s="125"/>
      <c r="R23" s="125">
        <v>84786</v>
      </c>
      <c r="S23" s="125">
        <v>84786</v>
      </c>
      <c r="T23" s="125"/>
      <c r="U23" s="125"/>
      <c r="V23" s="125"/>
      <c r="W23" s="125"/>
    </row>
    <row r="24" ht="21.75" customHeight="1" spans="1:23">
      <c r="A24" s="115" t="s">
        <v>239</v>
      </c>
      <c r="B24" s="115" t="s">
        <v>240</v>
      </c>
      <c r="C24" s="115" t="s">
        <v>241</v>
      </c>
      <c r="D24" s="115" t="s">
        <v>73</v>
      </c>
      <c r="E24" s="115" t="s">
        <v>115</v>
      </c>
      <c r="F24" s="115" t="s">
        <v>116</v>
      </c>
      <c r="G24" s="115" t="s">
        <v>271</v>
      </c>
      <c r="H24" s="115" t="s">
        <v>272</v>
      </c>
      <c r="I24" s="125">
        <v>3900000</v>
      </c>
      <c r="J24" s="125"/>
      <c r="K24" s="125"/>
      <c r="L24" s="125"/>
      <c r="M24" s="125"/>
      <c r="N24" s="125"/>
      <c r="O24" s="125"/>
      <c r="P24" s="125"/>
      <c r="Q24" s="125"/>
      <c r="R24" s="125">
        <v>3900000</v>
      </c>
      <c r="S24" s="125">
        <v>3900000</v>
      </c>
      <c r="T24" s="125"/>
      <c r="U24" s="125"/>
      <c r="V24" s="125"/>
      <c r="W24" s="125"/>
    </row>
    <row r="25" ht="21.75" customHeight="1" spans="1:23">
      <c r="A25" s="115" t="s">
        <v>239</v>
      </c>
      <c r="B25" s="115" t="s">
        <v>240</v>
      </c>
      <c r="C25" s="115" t="s">
        <v>241</v>
      </c>
      <c r="D25" s="115" t="s">
        <v>73</v>
      </c>
      <c r="E25" s="115" t="s">
        <v>115</v>
      </c>
      <c r="F25" s="115" t="s">
        <v>116</v>
      </c>
      <c r="G25" s="115" t="s">
        <v>273</v>
      </c>
      <c r="H25" s="115" t="s">
        <v>274</v>
      </c>
      <c r="I25" s="125">
        <v>417132</v>
      </c>
      <c r="J25" s="125"/>
      <c r="K25" s="125"/>
      <c r="L25" s="125"/>
      <c r="M25" s="125"/>
      <c r="N25" s="125"/>
      <c r="O25" s="125"/>
      <c r="P25" s="125"/>
      <c r="Q25" s="125"/>
      <c r="R25" s="125">
        <v>417132</v>
      </c>
      <c r="S25" s="125">
        <v>417132</v>
      </c>
      <c r="T25" s="125"/>
      <c r="U25" s="125"/>
      <c r="V25" s="125"/>
      <c r="W25" s="125"/>
    </row>
    <row r="26" ht="21.75" customHeight="1" spans="1:23">
      <c r="A26" s="115" t="s">
        <v>239</v>
      </c>
      <c r="B26" s="115" t="s">
        <v>240</v>
      </c>
      <c r="C26" s="115" t="s">
        <v>241</v>
      </c>
      <c r="D26" s="115" t="s">
        <v>73</v>
      </c>
      <c r="E26" s="115" t="s">
        <v>115</v>
      </c>
      <c r="F26" s="115" t="s">
        <v>116</v>
      </c>
      <c r="G26" s="115" t="s">
        <v>275</v>
      </c>
      <c r="H26" s="115" t="s">
        <v>276</v>
      </c>
      <c r="I26" s="125">
        <v>100000</v>
      </c>
      <c r="J26" s="125"/>
      <c r="K26" s="125"/>
      <c r="L26" s="125"/>
      <c r="M26" s="125"/>
      <c r="N26" s="125"/>
      <c r="O26" s="125"/>
      <c r="P26" s="125"/>
      <c r="Q26" s="125"/>
      <c r="R26" s="125">
        <v>100000</v>
      </c>
      <c r="S26" s="125">
        <v>100000</v>
      </c>
      <c r="T26" s="125"/>
      <c r="U26" s="125"/>
      <c r="V26" s="125"/>
      <c r="W26" s="125"/>
    </row>
    <row r="27" ht="21.75" customHeight="1" spans="1:23">
      <c r="A27" s="115" t="s">
        <v>239</v>
      </c>
      <c r="B27" s="115" t="s">
        <v>240</v>
      </c>
      <c r="C27" s="115" t="s">
        <v>241</v>
      </c>
      <c r="D27" s="115" t="s">
        <v>73</v>
      </c>
      <c r="E27" s="115" t="s">
        <v>115</v>
      </c>
      <c r="F27" s="115" t="s">
        <v>116</v>
      </c>
      <c r="G27" s="115" t="s">
        <v>277</v>
      </c>
      <c r="H27" s="115" t="s">
        <v>278</v>
      </c>
      <c r="I27" s="125">
        <v>26105798</v>
      </c>
      <c r="J27" s="125"/>
      <c r="K27" s="125"/>
      <c r="L27" s="125"/>
      <c r="M27" s="125"/>
      <c r="N27" s="125"/>
      <c r="O27" s="125"/>
      <c r="P27" s="125"/>
      <c r="Q27" s="125"/>
      <c r="R27" s="125">
        <v>26105798</v>
      </c>
      <c r="S27" s="125">
        <v>26105798</v>
      </c>
      <c r="T27" s="125"/>
      <c r="U27" s="125"/>
      <c r="V27" s="125"/>
      <c r="W27" s="125"/>
    </row>
    <row r="28" ht="21.75" customHeight="1" spans="1:23">
      <c r="A28" s="115" t="s">
        <v>239</v>
      </c>
      <c r="B28" s="115" t="s">
        <v>240</v>
      </c>
      <c r="C28" s="115" t="s">
        <v>241</v>
      </c>
      <c r="D28" s="115" t="s">
        <v>73</v>
      </c>
      <c r="E28" s="115" t="s">
        <v>115</v>
      </c>
      <c r="F28" s="115" t="s">
        <v>116</v>
      </c>
      <c r="G28" s="115" t="s">
        <v>279</v>
      </c>
      <c r="H28" s="115" t="s">
        <v>280</v>
      </c>
      <c r="I28" s="125">
        <v>125560</v>
      </c>
      <c r="J28" s="125"/>
      <c r="K28" s="125"/>
      <c r="L28" s="125"/>
      <c r="M28" s="125"/>
      <c r="N28" s="125"/>
      <c r="O28" s="125"/>
      <c r="P28" s="125"/>
      <c r="Q28" s="125"/>
      <c r="R28" s="125">
        <v>125560</v>
      </c>
      <c r="S28" s="125">
        <v>125560</v>
      </c>
      <c r="T28" s="125"/>
      <c r="U28" s="125"/>
      <c r="V28" s="125"/>
      <c r="W28" s="125"/>
    </row>
    <row r="29" ht="21.75" customHeight="1" spans="1:23">
      <c r="A29" s="115" t="s">
        <v>239</v>
      </c>
      <c r="B29" s="115" t="s">
        <v>240</v>
      </c>
      <c r="C29" s="115" t="s">
        <v>241</v>
      </c>
      <c r="D29" s="115" t="s">
        <v>73</v>
      </c>
      <c r="E29" s="115" t="s">
        <v>115</v>
      </c>
      <c r="F29" s="115" t="s">
        <v>116</v>
      </c>
      <c r="G29" s="115" t="s">
        <v>281</v>
      </c>
      <c r="H29" s="115" t="s">
        <v>282</v>
      </c>
      <c r="I29" s="125">
        <v>748900</v>
      </c>
      <c r="J29" s="125"/>
      <c r="K29" s="125"/>
      <c r="L29" s="125"/>
      <c r="M29" s="125"/>
      <c r="N29" s="125"/>
      <c r="O29" s="125"/>
      <c r="P29" s="125"/>
      <c r="Q29" s="125"/>
      <c r="R29" s="125">
        <v>748900</v>
      </c>
      <c r="S29" s="125">
        <v>748900</v>
      </c>
      <c r="T29" s="125"/>
      <c r="U29" s="125"/>
      <c r="V29" s="125"/>
      <c r="W29" s="125"/>
    </row>
    <row r="30" ht="21.75" customHeight="1" spans="1:23">
      <c r="A30" s="115" t="s">
        <v>239</v>
      </c>
      <c r="B30" s="115" t="s">
        <v>240</v>
      </c>
      <c r="C30" s="115" t="s">
        <v>241</v>
      </c>
      <c r="D30" s="115" t="s">
        <v>73</v>
      </c>
      <c r="E30" s="115" t="s">
        <v>115</v>
      </c>
      <c r="F30" s="115" t="s">
        <v>116</v>
      </c>
      <c r="G30" s="115" t="s">
        <v>283</v>
      </c>
      <c r="H30" s="115" t="s">
        <v>284</v>
      </c>
      <c r="I30" s="125">
        <v>3380400</v>
      </c>
      <c r="J30" s="125"/>
      <c r="K30" s="125"/>
      <c r="L30" s="125"/>
      <c r="M30" s="125"/>
      <c r="N30" s="125"/>
      <c r="O30" s="125"/>
      <c r="P30" s="125"/>
      <c r="Q30" s="125"/>
      <c r="R30" s="125">
        <v>3380400</v>
      </c>
      <c r="S30" s="125">
        <v>3380400</v>
      </c>
      <c r="T30" s="125"/>
      <c r="U30" s="125"/>
      <c r="V30" s="125"/>
      <c r="W30" s="125"/>
    </row>
    <row r="31" ht="21.75" customHeight="1" spans="1:23">
      <c r="A31" s="115" t="s">
        <v>239</v>
      </c>
      <c r="B31" s="115" t="s">
        <v>240</v>
      </c>
      <c r="C31" s="115" t="s">
        <v>241</v>
      </c>
      <c r="D31" s="115" t="s">
        <v>73</v>
      </c>
      <c r="E31" s="115" t="s">
        <v>115</v>
      </c>
      <c r="F31" s="115" t="s">
        <v>116</v>
      </c>
      <c r="G31" s="115" t="s">
        <v>285</v>
      </c>
      <c r="H31" s="115" t="s">
        <v>286</v>
      </c>
      <c r="I31" s="125">
        <v>2090000</v>
      </c>
      <c r="J31" s="125"/>
      <c r="K31" s="125"/>
      <c r="L31" s="125"/>
      <c r="M31" s="125"/>
      <c r="N31" s="125"/>
      <c r="O31" s="125"/>
      <c r="P31" s="125"/>
      <c r="Q31" s="125"/>
      <c r="R31" s="125">
        <v>2090000</v>
      </c>
      <c r="S31" s="125">
        <v>2090000</v>
      </c>
      <c r="T31" s="125"/>
      <c r="U31" s="125"/>
      <c r="V31" s="125"/>
      <c r="W31" s="125"/>
    </row>
    <row r="32" ht="21.75" customHeight="1" spans="1:23">
      <c r="A32" s="115" t="s">
        <v>239</v>
      </c>
      <c r="B32" s="115" t="s">
        <v>240</v>
      </c>
      <c r="C32" s="115" t="s">
        <v>241</v>
      </c>
      <c r="D32" s="115" t="s">
        <v>73</v>
      </c>
      <c r="E32" s="115" t="s">
        <v>115</v>
      </c>
      <c r="F32" s="115" t="s">
        <v>116</v>
      </c>
      <c r="G32" s="115" t="s">
        <v>287</v>
      </c>
      <c r="H32" s="115" t="s">
        <v>288</v>
      </c>
      <c r="I32" s="125">
        <v>1200000</v>
      </c>
      <c r="J32" s="125"/>
      <c r="K32" s="125"/>
      <c r="L32" s="125"/>
      <c r="M32" s="125"/>
      <c r="N32" s="125"/>
      <c r="O32" s="125"/>
      <c r="P32" s="125"/>
      <c r="Q32" s="125"/>
      <c r="R32" s="125">
        <v>1200000</v>
      </c>
      <c r="S32" s="125">
        <v>1200000</v>
      </c>
      <c r="T32" s="125"/>
      <c r="U32" s="125"/>
      <c r="V32" s="125"/>
      <c r="W32" s="125"/>
    </row>
    <row r="33" ht="21.75" customHeight="1" spans="1:23">
      <c r="A33" s="115" t="s">
        <v>239</v>
      </c>
      <c r="B33" s="115" t="s">
        <v>240</v>
      </c>
      <c r="C33" s="115" t="s">
        <v>241</v>
      </c>
      <c r="D33" s="115" t="s">
        <v>73</v>
      </c>
      <c r="E33" s="115" t="s">
        <v>115</v>
      </c>
      <c r="F33" s="115" t="s">
        <v>116</v>
      </c>
      <c r="G33" s="115" t="s">
        <v>289</v>
      </c>
      <c r="H33" s="115" t="s">
        <v>290</v>
      </c>
      <c r="I33" s="125">
        <v>3031000</v>
      </c>
      <c r="J33" s="125"/>
      <c r="K33" s="125"/>
      <c r="L33" s="125"/>
      <c r="M33" s="125"/>
      <c r="N33" s="125"/>
      <c r="O33" s="125"/>
      <c r="P33" s="125"/>
      <c r="Q33" s="125"/>
      <c r="R33" s="125">
        <v>3031000</v>
      </c>
      <c r="S33" s="125">
        <v>3031000</v>
      </c>
      <c r="T33" s="125"/>
      <c r="U33" s="125"/>
      <c r="V33" s="125"/>
      <c r="W33" s="125"/>
    </row>
    <row r="34" ht="18.75" customHeight="1" spans="1:23">
      <c r="A34" s="80" t="s">
        <v>169</v>
      </c>
      <c r="B34" s="81"/>
      <c r="C34" s="81"/>
      <c r="D34" s="81"/>
      <c r="E34" s="81"/>
      <c r="F34" s="81"/>
      <c r="G34" s="81"/>
      <c r="H34" s="82"/>
      <c r="I34" s="125">
        <v>48890856</v>
      </c>
      <c r="J34" s="125"/>
      <c r="K34" s="125"/>
      <c r="L34" s="125"/>
      <c r="M34" s="125"/>
      <c r="N34" s="125"/>
      <c r="O34" s="125"/>
      <c r="P34" s="125"/>
      <c r="Q34" s="125"/>
      <c r="R34" s="125">
        <v>48890856</v>
      </c>
      <c r="S34" s="125">
        <v>48890856</v>
      </c>
      <c r="T34" s="125"/>
      <c r="U34" s="125"/>
      <c r="V34" s="125"/>
      <c r="W34" s="125"/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selection activeCell="J1" sqref="J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50" t="s">
        <v>291</v>
      </c>
    </row>
    <row r="2" ht="39.75" customHeight="1" spans="1:10">
      <c r="A2" s="251" t="s">
        <v>292</v>
      </c>
      <c r="B2" s="51"/>
      <c r="C2" s="51"/>
      <c r="D2" s="51"/>
      <c r="E2" s="51"/>
      <c r="F2" s="112"/>
      <c r="G2" s="51"/>
      <c r="H2" s="112"/>
      <c r="I2" s="112"/>
      <c r="J2" s="51"/>
    </row>
    <row r="3" ht="17.25" customHeight="1" spans="1:1">
      <c r="A3" s="52" t="s">
        <v>2</v>
      </c>
    </row>
    <row r="4" ht="44.25" customHeight="1" spans="1:10">
      <c r="A4" s="113" t="s">
        <v>184</v>
      </c>
      <c r="B4" s="113" t="s">
        <v>293</v>
      </c>
      <c r="C4" s="113" t="s">
        <v>294</v>
      </c>
      <c r="D4" s="113" t="s">
        <v>295</v>
      </c>
      <c r="E4" s="113" t="s">
        <v>296</v>
      </c>
      <c r="F4" s="114" t="s">
        <v>297</v>
      </c>
      <c r="G4" s="113" t="s">
        <v>298</v>
      </c>
      <c r="H4" s="114" t="s">
        <v>299</v>
      </c>
      <c r="I4" s="114" t="s">
        <v>300</v>
      </c>
      <c r="J4" s="113" t="s">
        <v>301</v>
      </c>
    </row>
    <row r="5" ht="18.75" customHeight="1" spans="1:10">
      <c r="A5" s="185">
        <v>1</v>
      </c>
      <c r="B5" s="185">
        <v>2</v>
      </c>
      <c r="C5" s="185">
        <v>3</v>
      </c>
      <c r="D5" s="185">
        <v>4</v>
      </c>
      <c r="E5" s="185">
        <v>5</v>
      </c>
      <c r="F5" s="83">
        <v>6</v>
      </c>
      <c r="G5" s="185">
        <v>7</v>
      </c>
      <c r="H5" s="83">
        <v>8</v>
      </c>
      <c r="I5" s="83">
        <v>9</v>
      </c>
      <c r="J5" s="185">
        <v>10</v>
      </c>
    </row>
    <row r="6" ht="42" customHeight="1" spans="1:10">
      <c r="A6" s="77" t="s">
        <v>73</v>
      </c>
      <c r="B6" s="115"/>
      <c r="C6" s="115"/>
      <c r="D6" s="115"/>
      <c r="E6" s="101"/>
      <c r="F6" s="116"/>
      <c r="G6" s="101"/>
      <c r="H6" s="116"/>
      <c r="I6" s="116"/>
      <c r="J6" s="101"/>
    </row>
    <row r="7" ht="42" customHeight="1" spans="1:10">
      <c r="A7" s="186" t="s">
        <v>241</v>
      </c>
      <c r="B7" s="68" t="s">
        <v>302</v>
      </c>
      <c r="C7" s="68" t="s">
        <v>303</v>
      </c>
      <c r="D7" s="68" t="s">
        <v>304</v>
      </c>
      <c r="E7" s="77" t="s">
        <v>305</v>
      </c>
      <c r="F7" s="68" t="s">
        <v>306</v>
      </c>
      <c r="G7" s="77" t="s">
        <v>307</v>
      </c>
      <c r="H7" s="68" t="s">
        <v>308</v>
      </c>
      <c r="I7" s="68" t="s">
        <v>309</v>
      </c>
      <c r="J7" s="77" t="s">
        <v>310</v>
      </c>
    </row>
    <row r="8" ht="42" customHeight="1" spans="1:10">
      <c r="A8" s="186" t="s">
        <v>241</v>
      </c>
      <c r="B8" s="68" t="s">
        <v>302</v>
      </c>
      <c r="C8" s="68" t="s">
        <v>303</v>
      </c>
      <c r="D8" s="68" t="s">
        <v>304</v>
      </c>
      <c r="E8" s="77" t="s">
        <v>311</v>
      </c>
      <c r="F8" s="68" t="s">
        <v>312</v>
      </c>
      <c r="G8" s="77" t="s">
        <v>313</v>
      </c>
      <c r="H8" s="68" t="s">
        <v>308</v>
      </c>
      <c r="I8" s="68" t="s">
        <v>309</v>
      </c>
      <c r="J8" s="77" t="s">
        <v>314</v>
      </c>
    </row>
    <row r="9" ht="42" customHeight="1" spans="1:10">
      <c r="A9" s="186" t="s">
        <v>241</v>
      </c>
      <c r="B9" s="68" t="s">
        <v>302</v>
      </c>
      <c r="C9" s="68" t="s">
        <v>303</v>
      </c>
      <c r="D9" s="68" t="s">
        <v>304</v>
      </c>
      <c r="E9" s="77" t="s">
        <v>315</v>
      </c>
      <c r="F9" s="68" t="s">
        <v>306</v>
      </c>
      <c r="G9" s="77" t="s">
        <v>316</v>
      </c>
      <c r="H9" s="68" t="s">
        <v>308</v>
      </c>
      <c r="I9" s="68" t="s">
        <v>309</v>
      </c>
      <c r="J9" s="77" t="s">
        <v>317</v>
      </c>
    </row>
    <row r="10" ht="42" customHeight="1" spans="1:10">
      <c r="A10" s="186" t="s">
        <v>241</v>
      </c>
      <c r="B10" s="68" t="s">
        <v>302</v>
      </c>
      <c r="C10" s="68" t="s">
        <v>303</v>
      </c>
      <c r="D10" s="68" t="s">
        <v>304</v>
      </c>
      <c r="E10" s="77" t="s">
        <v>318</v>
      </c>
      <c r="F10" s="68" t="s">
        <v>319</v>
      </c>
      <c r="G10" s="77" t="s">
        <v>320</v>
      </c>
      <c r="H10" s="68" t="s">
        <v>308</v>
      </c>
      <c r="I10" s="68" t="s">
        <v>309</v>
      </c>
      <c r="J10" s="77" t="s">
        <v>321</v>
      </c>
    </row>
    <row r="11" ht="42" customHeight="1" spans="1:10">
      <c r="A11" s="186" t="s">
        <v>241</v>
      </c>
      <c r="B11" s="68" t="s">
        <v>302</v>
      </c>
      <c r="C11" s="68" t="s">
        <v>303</v>
      </c>
      <c r="D11" s="68" t="s">
        <v>304</v>
      </c>
      <c r="E11" s="77" t="s">
        <v>322</v>
      </c>
      <c r="F11" s="68" t="s">
        <v>319</v>
      </c>
      <c r="G11" s="77" t="s">
        <v>323</v>
      </c>
      <c r="H11" s="68" t="s">
        <v>308</v>
      </c>
      <c r="I11" s="68" t="s">
        <v>309</v>
      </c>
      <c r="J11" s="77" t="s">
        <v>324</v>
      </c>
    </row>
    <row r="12" ht="42" customHeight="1" spans="1:10">
      <c r="A12" s="186" t="s">
        <v>241</v>
      </c>
      <c r="B12" s="68" t="s">
        <v>302</v>
      </c>
      <c r="C12" s="68" t="s">
        <v>303</v>
      </c>
      <c r="D12" s="68" t="s">
        <v>304</v>
      </c>
      <c r="E12" s="77" t="s">
        <v>325</v>
      </c>
      <c r="F12" s="68" t="s">
        <v>319</v>
      </c>
      <c r="G12" s="77" t="s">
        <v>326</v>
      </c>
      <c r="H12" s="68" t="s">
        <v>308</v>
      </c>
      <c r="I12" s="68" t="s">
        <v>309</v>
      </c>
      <c r="J12" s="77" t="s">
        <v>327</v>
      </c>
    </row>
    <row r="13" ht="42" customHeight="1" spans="1:10">
      <c r="A13" s="186" t="s">
        <v>241</v>
      </c>
      <c r="B13" s="68" t="s">
        <v>302</v>
      </c>
      <c r="C13" s="68" t="s">
        <v>303</v>
      </c>
      <c r="D13" s="68" t="s">
        <v>304</v>
      </c>
      <c r="E13" s="77" t="s">
        <v>328</v>
      </c>
      <c r="F13" s="68" t="s">
        <v>319</v>
      </c>
      <c r="G13" s="77" t="s">
        <v>329</v>
      </c>
      <c r="H13" s="68" t="s">
        <v>308</v>
      </c>
      <c r="I13" s="68" t="s">
        <v>309</v>
      </c>
      <c r="J13" s="77" t="s">
        <v>330</v>
      </c>
    </row>
    <row r="14" ht="42" customHeight="1" spans="1:10">
      <c r="A14" s="186" t="s">
        <v>241</v>
      </c>
      <c r="B14" s="68" t="s">
        <v>302</v>
      </c>
      <c r="C14" s="68" t="s">
        <v>303</v>
      </c>
      <c r="D14" s="68" t="s">
        <v>304</v>
      </c>
      <c r="E14" s="77" t="s">
        <v>331</v>
      </c>
      <c r="F14" s="68" t="s">
        <v>306</v>
      </c>
      <c r="G14" s="77" t="s">
        <v>95</v>
      </c>
      <c r="H14" s="68" t="s">
        <v>308</v>
      </c>
      <c r="I14" s="68" t="s">
        <v>309</v>
      </c>
      <c r="J14" s="77" t="s">
        <v>332</v>
      </c>
    </row>
    <row r="15" ht="42" customHeight="1" spans="1:10">
      <c r="A15" s="186" t="s">
        <v>241</v>
      </c>
      <c r="B15" s="68" t="s">
        <v>302</v>
      </c>
      <c r="C15" s="68" t="s">
        <v>303</v>
      </c>
      <c r="D15" s="68" t="s">
        <v>304</v>
      </c>
      <c r="E15" s="77" t="s">
        <v>333</v>
      </c>
      <c r="F15" s="68" t="s">
        <v>334</v>
      </c>
      <c r="G15" s="77" t="s">
        <v>335</v>
      </c>
      <c r="H15" s="68" t="s">
        <v>308</v>
      </c>
      <c r="I15" s="68" t="s">
        <v>309</v>
      </c>
      <c r="J15" s="77" t="s">
        <v>336</v>
      </c>
    </row>
    <row r="16" ht="42" customHeight="1" spans="1:10">
      <c r="A16" s="186" t="s">
        <v>241</v>
      </c>
      <c r="B16" s="68" t="s">
        <v>302</v>
      </c>
      <c r="C16" s="68" t="s">
        <v>303</v>
      </c>
      <c r="D16" s="68" t="s">
        <v>304</v>
      </c>
      <c r="E16" s="77" t="s">
        <v>249</v>
      </c>
      <c r="F16" s="68" t="s">
        <v>319</v>
      </c>
      <c r="G16" s="77" t="s">
        <v>337</v>
      </c>
      <c r="H16" s="68" t="s">
        <v>308</v>
      </c>
      <c r="I16" s="68" t="s">
        <v>309</v>
      </c>
      <c r="J16" s="77" t="s">
        <v>338</v>
      </c>
    </row>
    <row r="17" ht="42" customHeight="1" spans="1:10">
      <c r="A17" s="186" t="s">
        <v>241</v>
      </c>
      <c r="B17" s="68" t="s">
        <v>302</v>
      </c>
      <c r="C17" s="68" t="s">
        <v>303</v>
      </c>
      <c r="D17" s="68" t="s">
        <v>304</v>
      </c>
      <c r="E17" s="77" t="s">
        <v>339</v>
      </c>
      <c r="F17" s="68" t="s">
        <v>334</v>
      </c>
      <c r="G17" s="77" t="s">
        <v>340</v>
      </c>
      <c r="H17" s="68" t="s">
        <v>308</v>
      </c>
      <c r="I17" s="68" t="s">
        <v>309</v>
      </c>
      <c r="J17" s="77" t="s">
        <v>341</v>
      </c>
    </row>
    <row r="18" ht="42" customHeight="1" spans="1:10">
      <c r="A18" s="186" t="s">
        <v>241</v>
      </c>
      <c r="B18" s="68" t="s">
        <v>302</v>
      </c>
      <c r="C18" s="68" t="s">
        <v>303</v>
      </c>
      <c r="D18" s="68" t="s">
        <v>342</v>
      </c>
      <c r="E18" s="77" t="s">
        <v>343</v>
      </c>
      <c r="F18" s="68" t="s">
        <v>306</v>
      </c>
      <c r="G18" s="77" t="s">
        <v>344</v>
      </c>
      <c r="H18" s="68" t="s">
        <v>345</v>
      </c>
      <c r="I18" s="68" t="s">
        <v>346</v>
      </c>
      <c r="J18" s="77" t="s">
        <v>347</v>
      </c>
    </row>
    <row r="19" ht="42" customHeight="1" spans="1:10">
      <c r="A19" s="186" t="s">
        <v>241</v>
      </c>
      <c r="B19" s="68" t="s">
        <v>302</v>
      </c>
      <c r="C19" s="68" t="s">
        <v>303</v>
      </c>
      <c r="D19" s="68" t="s">
        <v>342</v>
      </c>
      <c r="E19" s="77" t="s">
        <v>348</v>
      </c>
      <c r="F19" s="68" t="s">
        <v>334</v>
      </c>
      <c r="G19" s="77" t="s">
        <v>349</v>
      </c>
      <c r="H19" s="68" t="s">
        <v>345</v>
      </c>
      <c r="I19" s="68" t="s">
        <v>346</v>
      </c>
      <c r="J19" s="77" t="s">
        <v>349</v>
      </c>
    </row>
    <row r="20" ht="42" customHeight="1" spans="1:10">
      <c r="A20" s="186" t="s">
        <v>241</v>
      </c>
      <c r="B20" s="68" t="s">
        <v>302</v>
      </c>
      <c r="C20" s="68" t="s">
        <v>303</v>
      </c>
      <c r="D20" s="68" t="s">
        <v>342</v>
      </c>
      <c r="E20" s="77" t="s">
        <v>350</v>
      </c>
      <c r="F20" s="68" t="s">
        <v>306</v>
      </c>
      <c r="G20" s="77" t="s">
        <v>344</v>
      </c>
      <c r="H20" s="68" t="s">
        <v>345</v>
      </c>
      <c r="I20" s="68" t="s">
        <v>346</v>
      </c>
      <c r="J20" s="77" t="s">
        <v>351</v>
      </c>
    </row>
    <row r="21" ht="42" customHeight="1" spans="1:10">
      <c r="A21" s="186" t="s">
        <v>241</v>
      </c>
      <c r="B21" s="68" t="s">
        <v>302</v>
      </c>
      <c r="C21" s="68" t="s">
        <v>303</v>
      </c>
      <c r="D21" s="68" t="s">
        <v>342</v>
      </c>
      <c r="E21" s="77" t="s">
        <v>352</v>
      </c>
      <c r="F21" s="68" t="s">
        <v>306</v>
      </c>
      <c r="G21" s="77" t="s">
        <v>353</v>
      </c>
      <c r="H21" s="68" t="s">
        <v>345</v>
      </c>
      <c r="I21" s="68" t="s">
        <v>346</v>
      </c>
      <c r="J21" s="77" t="s">
        <v>354</v>
      </c>
    </row>
    <row r="22" ht="42" customHeight="1" spans="1:10">
      <c r="A22" s="186" t="s">
        <v>241</v>
      </c>
      <c r="B22" s="68" t="s">
        <v>302</v>
      </c>
      <c r="C22" s="68" t="s">
        <v>303</v>
      </c>
      <c r="D22" s="68" t="s">
        <v>355</v>
      </c>
      <c r="E22" s="77" t="s">
        <v>356</v>
      </c>
      <c r="F22" s="68" t="s">
        <v>306</v>
      </c>
      <c r="G22" s="77" t="s">
        <v>357</v>
      </c>
      <c r="H22" s="68" t="s">
        <v>345</v>
      </c>
      <c r="I22" s="68" t="s">
        <v>346</v>
      </c>
      <c r="J22" s="77" t="s">
        <v>358</v>
      </c>
    </row>
    <row r="23" ht="42" customHeight="1" spans="1:10">
      <c r="A23" s="186" t="s">
        <v>241</v>
      </c>
      <c r="B23" s="68" t="s">
        <v>302</v>
      </c>
      <c r="C23" s="68" t="s">
        <v>303</v>
      </c>
      <c r="D23" s="68" t="s">
        <v>355</v>
      </c>
      <c r="E23" s="77" t="s">
        <v>359</v>
      </c>
      <c r="F23" s="68" t="s">
        <v>306</v>
      </c>
      <c r="G23" s="77" t="s">
        <v>360</v>
      </c>
      <c r="H23" s="68" t="s">
        <v>361</v>
      </c>
      <c r="I23" s="68" t="s">
        <v>309</v>
      </c>
      <c r="J23" s="77" t="s">
        <v>362</v>
      </c>
    </row>
    <row r="24" ht="42" customHeight="1" spans="1:10">
      <c r="A24" s="186" t="s">
        <v>241</v>
      </c>
      <c r="B24" s="68" t="s">
        <v>302</v>
      </c>
      <c r="C24" s="68" t="s">
        <v>363</v>
      </c>
      <c r="D24" s="68" t="s">
        <v>364</v>
      </c>
      <c r="E24" s="77" t="s">
        <v>365</v>
      </c>
      <c r="F24" s="68" t="s">
        <v>312</v>
      </c>
      <c r="G24" s="77" t="s">
        <v>366</v>
      </c>
      <c r="H24" s="68" t="s">
        <v>345</v>
      </c>
      <c r="I24" s="68" t="s">
        <v>346</v>
      </c>
      <c r="J24" s="77" t="s">
        <v>365</v>
      </c>
    </row>
    <row r="25" ht="42" customHeight="1" spans="1:10">
      <c r="A25" s="186" t="s">
        <v>241</v>
      </c>
      <c r="B25" s="68" t="s">
        <v>302</v>
      </c>
      <c r="C25" s="68" t="s">
        <v>363</v>
      </c>
      <c r="D25" s="68" t="s">
        <v>364</v>
      </c>
      <c r="E25" s="77" t="s">
        <v>367</v>
      </c>
      <c r="F25" s="68" t="s">
        <v>306</v>
      </c>
      <c r="G25" s="77" t="s">
        <v>353</v>
      </c>
      <c r="H25" s="68" t="s">
        <v>345</v>
      </c>
      <c r="I25" s="68" t="s">
        <v>346</v>
      </c>
      <c r="J25" s="77" t="s">
        <v>368</v>
      </c>
    </row>
    <row r="26" ht="42" customHeight="1" spans="1:10">
      <c r="A26" s="186" t="s">
        <v>241</v>
      </c>
      <c r="B26" s="68" t="s">
        <v>302</v>
      </c>
      <c r="C26" s="68" t="s">
        <v>363</v>
      </c>
      <c r="D26" s="68" t="s">
        <v>364</v>
      </c>
      <c r="E26" s="77" t="s">
        <v>369</v>
      </c>
      <c r="F26" s="68" t="s">
        <v>306</v>
      </c>
      <c r="G26" s="77" t="s">
        <v>370</v>
      </c>
      <c r="H26" s="68" t="s">
        <v>345</v>
      </c>
      <c r="I26" s="68" t="s">
        <v>346</v>
      </c>
      <c r="J26" s="77" t="s">
        <v>371</v>
      </c>
    </row>
    <row r="27" ht="42" customHeight="1" spans="1:10">
      <c r="A27" s="186" t="s">
        <v>241</v>
      </c>
      <c r="B27" s="68" t="s">
        <v>302</v>
      </c>
      <c r="C27" s="68" t="s">
        <v>363</v>
      </c>
      <c r="D27" s="68" t="s">
        <v>372</v>
      </c>
      <c r="E27" s="77" t="s">
        <v>373</v>
      </c>
      <c r="F27" s="68" t="s">
        <v>306</v>
      </c>
      <c r="G27" s="77" t="s">
        <v>344</v>
      </c>
      <c r="H27" s="68" t="s">
        <v>345</v>
      </c>
      <c r="I27" s="68" t="s">
        <v>309</v>
      </c>
      <c r="J27" s="77" t="s">
        <v>374</v>
      </c>
    </row>
    <row r="28" ht="42" customHeight="1" spans="1:10">
      <c r="A28" s="186" t="s">
        <v>241</v>
      </c>
      <c r="B28" s="68" t="s">
        <v>302</v>
      </c>
      <c r="C28" s="68" t="s">
        <v>363</v>
      </c>
      <c r="D28" s="68" t="s">
        <v>372</v>
      </c>
      <c r="E28" s="77" t="s">
        <v>375</v>
      </c>
      <c r="F28" s="68" t="s">
        <v>312</v>
      </c>
      <c r="G28" s="77" t="s">
        <v>353</v>
      </c>
      <c r="H28" s="68" t="s">
        <v>345</v>
      </c>
      <c r="I28" s="68" t="s">
        <v>346</v>
      </c>
      <c r="J28" s="77" t="s">
        <v>376</v>
      </c>
    </row>
    <row r="29" ht="42" customHeight="1" spans="1:10">
      <c r="A29" s="186" t="s">
        <v>241</v>
      </c>
      <c r="B29" s="68" t="s">
        <v>302</v>
      </c>
      <c r="C29" s="68" t="s">
        <v>363</v>
      </c>
      <c r="D29" s="68" t="s">
        <v>377</v>
      </c>
      <c r="E29" s="77" t="s">
        <v>378</v>
      </c>
      <c r="F29" s="68" t="s">
        <v>334</v>
      </c>
      <c r="G29" s="77" t="s">
        <v>353</v>
      </c>
      <c r="H29" s="68" t="s">
        <v>345</v>
      </c>
      <c r="I29" s="68" t="s">
        <v>309</v>
      </c>
      <c r="J29" s="77" t="s">
        <v>379</v>
      </c>
    </row>
    <row r="30" ht="42" customHeight="1" spans="1:10">
      <c r="A30" s="186" t="s">
        <v>241</v>
      </c>
      <c r="B30" s="68" t="s">
        <v>302</v>
      </c>
      <c r="C30" s="68" t="s">
        <v>363</v>
      </c>
      <c r="D30" s="68" t="s">
        <v>377</v>
      </c>
      <c r="E30" s="77" t="s">
        <v>380</v>
      </c>
      <c r="F30" s="68" t="s">
        <v>312</v>
      </c>
      <c r="G30" s="77" t="s">
        <v>90</v>
      </c>
      <c r="H30" s="68" t="s">
        <v>345</v>
      </c>
      <c r="I30" s="68" t="s">
        <v>346</v>
      </c>
      <c r="J30" s="77" t="s">
        <v>381</v>
      </c>
    </row>
    <row r="31" ht="42" customHeight="1" spans="1:10">
      <c r="A31" s="186" t="s">
        <v>241</v>
      </c>
      <c r="B31" s="68" t="s">
        <v>302</v>
      </c>
      <c r="C31" s="68" t="s">
        <v>382</v>
      </c>
      <c r="D31" s="68" t="s">
        <v>383</v>
      </c>
      <c r="E31" s="77" t="s">
        <v>384</v>
      </c>
      <c r="F31" s="68" t="s">
        <v>334</v>
      </c>
      <c r="G31" s="77" t="s">
        <v>385</v>
      </c>
      <c r="H31" s="68" t="s">
        <v>345</v>
      </c>
      <c r="I31" s="68" t="s">
        <v>309</v>
      </c>
      <c r="J31" s="77" t="s">
        <v>384</v>
      </c>
    </row>
    <row r="32" ht="42" customHeight="1" spans="1:10">
      <c r="A32" s="186" t="s">
        <v>241</v>
      </c>
      <c r="B32" s="68" t="s">
        <v>302</v>
      </c>
      <c r="C32" s="68" t="s">
        <v>382</v>
      </c>
      <c r="D32" s="68" t="s">
        <v>383</v>
      </c>
      <c r="E32" s="77" t="s">
        <v>386</v>
      </c>
      <c r="F32" s="68" t="s">
        <v>312</v>
      </c>
      <c r="G32" s="77" t="s">
        <v>344</v>
      </c>
      <c r="H32" s="68" t="s">
        <v>345</v>
      </c>
      <c r="I32" s="68" t="s">
        <v>309</v>
      </c>
      <c r="J32" s="77" t="s">
        <v>387</v>
      </c>
    </row>
  </sheetData>
  <mergeCells count="4">
    <mergeCell ref="A2:J2"/>
    <mergeCell ref="A3:H3"/>
    <mergeCell ref="A7:A32"/>
    <mergeCell ref="B7:B3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项目支出绩效目标表（本次下达）05-2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2026-03-24T02:18:00Z</dcterms:created>
  <dcterms:modified xsi:type="dcterms:W3CDTF">2026-03-26T10:26:58Z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846DD27A68A7455790DD0B8D0BE8753E_12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