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表1 收入支出决算表" sheetId="1" r:id="rId1"/>
    <sheet name="附表2 收入决算表" sheetId="2" r:id="rId2"/>
    <sheet name="附表3支出决算表" sheetId="3" r:id="rId3"/>
    <sheet name="附表4 财政拨款收入支出决算表" sheetId="4" r:id="rId4"/>
    <sheet name="附表5 一般公共预算财政拨款收入支出决算表" sheetId="5" r:id="rId5"/>
    <sheet name="附表6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财政拨款“三公”经费、行政参公单位机关运行经费情况表" sheetId="10" r:id="rId10"/>
    <sheet name="附表11 一般公共预算财政拨款“三公”经费情况表" sheetId="11" r:id="rId11"/>
    <sheet name="附表12国有资产使用情况表" sheetId="12" r:id="rId12"/>
    <sheet name="附表13 部门整体支出绩效自评情况" sheetId="13" r:id="rId13"/>
    <sheet name="附表14 部门整体支出绩效自评表 " sheetId="16" r:id="rId14"/>
    <sheet name="附表15 项目支出绩效自评表" sheetId="17" r:id="rId15"/>
  </sheets>
  <definedNames>
    <definedName name="地区名称">#REF!</definedName>
    <definedName name="地区名称" localSheetId="13">#REF!</definedName>
    <definedName name="地区名称" localSheetId="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<sst xmlns="http://schemas.openxmlformats.org/spreadsheetml/2006/main" count="3992" uniqueCount="982">
  <si>
    <t>收入支出决算表</t>
  </si>
  <si>
    <t>公开01表</t>
  </si>
  <si>
    <t>部门：中国共产党昆明市东川区委员会统一战线工作部</t>
  </si>
  <si>
    <t>金额单位：万元</t>
  </si>
  <si>
    <t>收入</t>
  </si>
  <si>
    <t>支出</t>
  </si>
  <si>
    <t>项目</t>
  </si>
  <si>
    <t>行次</t>
  </si>
  <si>
    <t>金额</t>
  </si>
  <si>
    <t>项目(按功能分类)</t>
  </si>
  <si>
    <t>栏次</t>
  </si>
  <si>
    <t>1</t>
  </si>
  <si>
    <t>2</t>
  </si>
  <si>
    <t>一、一般公共预算财政拨款收入</t>
  </si>
  <si>
    <t>1,852.96</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</si>
  <si>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</si>
  <si>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</si>
  <si>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</si>
  <si>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</si>
  <si>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</si>
  <si>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</si>
  <si>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</si>
  <si>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</si>
  <si>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</si>
  <si>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</si>
  <si>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</si>
  <si>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</si>
  <si>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</si>
  <si>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</si>
  <si>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</si>
  <si>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</si>
  <si>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</si>
  <si>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</si>
  <si>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</si>
  <si>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</si>
  <si>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</si>
  <si>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</si>
  <si>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</si>
  <si>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</si>
  <si>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</si>
  <si>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</si>
  <si>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</si>
  <si>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</si>
  <si>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1.00</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</si>
  <si>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</si>
  <si>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</si>
  <si>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</si>
  <si>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</si>
  <si>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</si>
  <si>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</si>
  <si>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</si>
  <si>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</si>
  <si>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</si>
  <si>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</si>
  <si>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</si>
  <si>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</si>
  <si>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</si>
  <si>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</si>
  <si>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</si>
  <si>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</si>
  <si>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</si>
  <si>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</si>
  <si>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</si>
  <si>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</si>
  <si>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</si>
  <si>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</si>
  <si>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</si>
  <si>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</si>
  <si>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</si>
  <si>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</si>
  <si>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</si>
  <si>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</si>
  <si>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</si>
  <si>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</si>
  <si>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</si>
  <si>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</si>
  <si>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</si>
  <si>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</si>
  <si>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</si>
  <si>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</si>
  <si>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</si>
  <si>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</si>
  <si>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</si>
  <si>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</si>
  <si>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</si>
  <si>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</si>
  <si>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</si>
  <si>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</si>
  <si>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</si>
  <si>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</si>
  <si>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</si>
  <si>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</si>
  <si>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</si>
  <si>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</si>
  <si>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</si>
  <si>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</si>
  <si>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</si>
  <si>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</si>
  <si>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</si>
  <si>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</si>
  <si>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</si>
  <si>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</si>
  <si>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1,853.96</t>
  </si>
  <si>
    <t>本年支出合计</t>
  </si>
  <si>
    <t>57</t>
  </si>
  <si>
    <t>1,867.68</t>
  </si>
  <si>
    <t xml:space="preserve">    使用专用结余</t>
  </si>
  <si>
    <t>28</t>
  </si>
  <si>
    <t>结余分配</t>
  </si>
  <si>
    <t>58</t>
  </si>
  <si>
    <t xml:space="preserve">    年初结转和结余</t>
  </si>
  <si>
    <t>29</t>
  </si>
  <si>
    <t>13.72</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</si>
  <si>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</si>
  <si>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</si>
  <si>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</si>
  <si>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</si>
  <si>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</si>
  <si>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</si>
  <si>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</si>
  <si>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</si>
  <si>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</si>
  <si>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</si>
  <si>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</si>
  <si>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</si>
  <si>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</si>
  <si>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</si>
  <si>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</si>
  <si>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</si>
  <si>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</si>
  <si>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</si>
  <si>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</si>
  <si>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</si>
  <si>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</si>
  <si>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</si>
  <si>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</si>
  <si>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</si>
  <si>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</si>
  <si>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</si>
  <si>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</si>
  <si>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2012301</t>
  </si>
  <si>
    <t>行政运行</t>
  </si>
  <si>
    <t>2012304</t>
  </si>
  <si>
    <t>民族工作专项</t>
  </si>
  <si>
    <t>2012399</t>
  </si>
  <si>
    <t>其他民族事务支出</t>
  </si>
  <si>
    <t>20128</t>
  </si>
  <si>
    <t>民主党派及工商联事务</t>
  </si>
  <si>
    <t>2012801</t>
  </si>
  <si>
    <t>2012899</t>
  </si>
  <si>
    <t>其他民主党派及工商联事务支出</t>
  </si>
  <si>
    <t>20129</t>
  </si>
  <si>
    <t>群众团体事务</t>
  </si>
  <si>
    <t>2012901</t>
  </si>
  <si>
    <t>2012999</t>
  </si>
  <si>
    <t>其他群众团体事务支出</t>
  </si>
  <si>
    <t>20131</t>
  </si>
  <si>
    <t>党委办公厅（室）及相关机构事务</t>
  </si>
  <si>
    <t>2013199</t>
  </si>
  <si>
    <t>其他党委办公厅（室）及相关机构事务支出</t>
  </si>
  <si>
    <t>20134</t>
  </si>
  <si>
    <t>统战事务</t>
  </si>
  <si>
    <t>2013401</t>
  </si>
  <si>
    <t>2013402</t>
  </si>
  <si>
    <t>一般行政管理事务</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</si>
  <si>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</si>
  <si>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</si>
  <si>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</si>
  <si>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</si>
  <si>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</si>
  <si>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</si>
  <si>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</si>
  <si>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</si>
  <si>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</si>
  <si>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</si>
  <si>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</si>
  <si>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</si>
  <si>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</si>
  <si>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</si>
  <si>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</si>
  <si>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</si>
  <si>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</si>
  <si>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</si>
  <si>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2080705</t>
  </si>
  <si>
    <t>公益性岗位补贴</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</si>
  <si>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</si>
  <si>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</si>
  <si>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</si>
  <si>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</si>
  <si>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</si>
  <si>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</si>
  <si>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</si>
  <si>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</si>
  <si>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</si>
  <si>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</si>
  <si>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</si>
  <si>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</si>
  <si>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</si>
  <si>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</si>
  <si>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</si>
  <si>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</si>
  <si>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</si>
  <si>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</si>
  <si>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</si>
  <si>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</si>
  <si>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</si>
  <si>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</si>
  <si>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2130504</t>
  </si>
  <si>
    <t>农村基础设施建设</t>
  </si>
  <si>
    <t>2130505</t>
  </si>
  <si>
    <t>生产发展</t>
  </si>
  <si>
    <t>21308</t>
  </si>
  <si>
    <t>普惠金融发展支出</t>
  </si>
  <si>
    <t>2130804</t>
  </si>
  <si>
    <t>创业担保贷款贴息及奖补</t>
  </si>
  <si>
    <t>21399</t>
  </si>
  <si>
    <t>其他农林水支出</t>
  </si>
  <si>
    <t>2139999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</si>
  <si>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</si>
  <si>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</si>
  <si>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</si>
  <si>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</si>
  <si>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</si>
  <si>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</si>
  <si>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</si>
  <si>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</si>
  <si>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</si>
  <si>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</si>
  <si>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</si>
  <si>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</si>
  <si>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</si>
  <si>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</si>
  <si>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</si>
  <si>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</si>
  <si>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</si>
  <si>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</si>
  <si>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</si>
  <si>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</si>
  <si>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</si>
  <si>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</si>
  <si>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</si>
  <si>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</si>
  <si>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</si>
  <si>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</si>
  <si>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</si>
  <si>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</si>
  <si>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</si>
  <si>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</si>
  <si>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</si>
  <si>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</si>
  <si>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</si>
  <si>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</si>
  <si>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1,866.68</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</si>
  <si>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</si>
  <si>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</si>
  <si>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</si>
  <si>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</si>
  <si>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</si>
  <si>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</si>
  <si>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</si>
  <si>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</si>
  <si>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</si>
  <si>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</si>
  <si>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</si>
  <si>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</si>
  <si>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</si>
  <si>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20101</t>
  </si>
  <si>
    <t>人大事务</t>
  </si>
  <si>
    <t>2010108</t>
  </si>
  <si>
    <t>代表工作</t>
  </si>
  <si>
    <t>20102</t>
  </si>
  <si>
    <t>政协事务</t>
  </si>
  <si>
    <t>2010299</t>
  </si>
  <si>
    <t>其他政协事务支出</t>
  </si>
  <si>
    <t>2080599</t>
  </si>
  <si>
    <t>其他行政事业单位养老支出</t>
  </si>
  <si>
    <t>2130899</t>
  </si>
  <si>
    <t>其他普惠金融发展支出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</si>
  <si>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</si>
  <si>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</si>
  <si>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</si>
  <si>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</si>
  <si>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</si>
  <si>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</si>
  <si>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</si>
  <si>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</si>
  <si>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</si>
  <si>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</si>
  <si>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</si>
  <si>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</si>
  <si>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</si>
  <si>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</si>
  <si>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</si>
  <si>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</si>
  <si>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</si>
  <si>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</si>
  <si>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</si>
  <si>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</si>
  <si>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</si>
  <si>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</si>
  <si>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</si>
  <si>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</si>
  <si>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</si>
  <si>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</si>
  <si>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</si>
  <si>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</si>
  <si>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</si>
  <si>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</si>
  <si>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</si>
  <si>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</si>
  <si>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</si>
  <si>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</si>
  <si>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</si>
  <si>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</si>
  <si>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</si>
  <si>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</si>
  <si>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</si>
  <si>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</si>
  <si>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</si>
  <si>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</si>
  <si>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</si>
  <si>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</si>
  <si>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</si>
  <si>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</si>
  <si>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</si>
  <si>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</si>
  <si>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</si>
  <si>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</si>
  <si>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</si>
  <si>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</si>
  <si>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</si>
  <si>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</si>
  <si>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</si>
  <si>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</si>
  <si>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</si>
  <si>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</si>
  <si>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</si>
  <si>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</si>
  <si>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</si>
  <si>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</si>
  <si>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</si>
  <si>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</si>
  <si>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</si>
  <si>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</si>
  <si>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</si>
  <si>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</si>
  <si>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</si>
  <si>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</si>
  <si>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</si>
  <si>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</si>
  <si>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</si>
  <si>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</si>
  <si>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</si>
  <si>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</si>
  <si>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</si>
  <si>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</si>
  <si>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</si>
  <si>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</si>
  <si>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</si>
  <si>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</si>
  <si>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</si>
  <si>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</si>
  <si>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</si>
  <si>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</si>
  <si>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</si>
  <si>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</si>
  <si>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</si>
  <si>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</si>
  <si>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</si>
  <si>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</si>
  <si>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</si>
  <si>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</si>
  <si>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</si>
  <si>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</si>
  <si>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</si>
  <si>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</si>
  <si>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</si>
  <si>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</si>
  <si>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</si>
  <si>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</si>
  <si>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</si>
  <si>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</si>
  <si>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</si>
  <si>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</si>
  <si>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</si>
  <si>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</si>
  <si>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</si>
  <si>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</si>
  <si>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</si>
  <si>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</si>
  <si>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</si>
  <si>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</si>
  <si>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</si>
  <si>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</si>
  <si>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</si>
  <si>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</si>
  <si>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</si>
  <si>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</si>
  <si>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</si>
  <si>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</si>
  <si>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</si>
  <si>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</si>
  <si>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</si>
  <si>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</si>
  <si>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</si>
  <si>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</si>
  <si>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</si>
  <si>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</si>
  <si>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</si>
  <si>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</si>
  <si>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</si>
  <si>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</si>
  <si>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</si>
  <si>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</si>
  <si>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</si>
  <si>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</si>
  <si>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</si>
  <si>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</si>
  <si>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</si>
  <si>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</si>
  <si>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</si>
  <si>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</si>
  <si>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</si>
  <si>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</si>
  <si>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</si>
  <si>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</si>
  <si>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</si>
  <si>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</si>
  <si>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</si>
  <si>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</si>
  <si>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</si>
  <si>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</si>
  <si>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</si>
  <si>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</si>
  <si>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</si>
  <si>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</si>
  <si>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</si>
  <si>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</si>
  <si>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</si>
  <si>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</si>
  <si>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</si>
  <si>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</si>
  <si>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</si>
  <si>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</si>
  <si>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</si>
  <si>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</si>
  <si>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</si>
  <si>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</si>
  <si>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</si>
  <si>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</si>
  <si>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</si>
  <si>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</si>
  <si>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</si>
  <si>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</si>
  <si>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</si>
  <si>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</si>
  <si>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</si>
  <si>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</si>
  <si>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</si>
  <si>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</si>
  <si>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</si>
  <si>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</si>
  <si>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46.21</t>
  </si>
  <si>
    <t>注：本表反映部门本年度一般公共预算财政拨款基本支出经济分类支出情况。</t>
  </si>
  <si>
    <t>一般公共预算财政拨款项目支出决算表</t>
  </si>
  <si>
    <t>公开07表</t>
  </si>
  <si>
    <t>项目经费</t>
  </si>
  <si>
    <t>244.49</t>
  </si>
  <si>
    <t>309</t>
  </si>
  <si>
    <t>资本性支出（基本建设）</t>
  </si>
  <si>
    <t>311</t>
  </si>
  <si>
    <t>对企业补助（基本建设）</t>
  </si>
  <si>
    <t>54.77</t>
  </si>
  <si>
    <t>30901</t>
  </si>
  <si>
    <t>31101</t>
  </si>
  <si>
    <t>30902</t>
  </si>
  <si>
    <t>31199</t>
  </si>
  <si>
    <t>30903</t>
  </si>
  <si>
    <t>30905</t>
  </si>
  <si>
    <t>30906</t>
  </si>
  <si>
    <t>30907</t>
  </si>
  <si>
    <t>30908</t>
  </si>
  <si>
    <t>30913</t>
  </si>
  <si>
    <t>30919</t>
  </si>
  <si>
    <t>313</t>
  </si>
  <si>
    <t>对社会保障基金补助</t>
  </si>
  <si>
    <t>0.89</t>
  </si>
  <si>
    <t>30921</t>
  </si>
  <si>
    <t>31302</t>
  </si>
  <si>
    <t xml:space="preserve">  对社会保险基金补助</t>
  </si>
  <si>
    <t>30922</t>
  </si>
  <si>
    <t>31303</t>
  </si>
  <si>
    <t xml:space="preserve">  补充全国社会保障基金</t>
  </si>
  <si>
    <t>10.00</t>
  </si>
  <si>
    <t>30999</t>
  </si>
  <si>
    <t xml:space="preserve">  其他基本建设支出</t>
  </si>
  <si>
    <t>31304</t>
  </si>
  <si>
    <t xml:space="preserve">  对机关事业单位职业年金的补助</t>
  </si>
  <si>
    <t>699.31</t>
  </si>
  <si>
    <t>33.49</t>
  </si>
  <si>
    <t>0.64</t>
  </si>
  <si>
    <t>15.69</t>
  </si>
  <si>
    <t>96.68</t>
  </si>
  <si>
    <t xml:space="preserve">  其他对个人和家庭的补助</t>
  </si>
  <si>
    <t>65.82</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</si>
  <si>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</si>
  <si>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</si>
  <si>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</si>
  <si>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</si>
  <si>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我单位无政府性基金预算财政拨款收入支出</t>
  </si>
  <si>
    <t>国有资本经营预算财政拨款收入支出决算表</t>
  </si>
  <si>
    <t>公开09表</t>
  </si>
  <si>
    <t>结转</t>
  </si>
  <si>
    <t>结余</t>
  </si>
  <si>
    <t>注：本表反映部门本年度国有资本经营预算财政拨款的收支和年初、年末结转结余情况。</t>
  </si>
  <si>
    <t>我单位无国有资本经营预算财政拨款收入</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</si>
  <si>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</si>
  <si>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</si>
  <si>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</si>
  <si>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</si>
  <si>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</si>
  <si>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</si>
  <si>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</si>
  <si>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</si>
  <si>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</si>
  <si>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</si>
  <si>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</si>
  <si>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</si>
  <si>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</si>
  <si>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</si>
  <si>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</si>
  <si>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</si>
  <si>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</si>
  <si>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</si>
  <si>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</si>
  <si>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</si>
  <si>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</si>
  <si>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</si>
  <si>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</si>
  <si>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</si>
  <si>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</si>
  <si>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</si>
  <si>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</si>
  <si>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</si>
  <si>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</si>
  <si>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</si>
  <si>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</si>
  <si>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</si>
  <si>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</si>
  <si>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</si>
  <si>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</si>
  <si>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</si>
  <si>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</si>
  <si>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</si>
  <si>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</si>
  <si>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2.22</t>
  </si>
  <si>
    <t>2.18</t>
  </si>
  <si>
    <t>1.50</t>
  </si>
  <si>
    <t>1.46</t>
  </si>
  <si>
    <t>0.72</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</si>
  <si>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</si>
  <si>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</si>
  <si>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</si>
  <si>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</si>
  <si>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</si>
  <si>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</si>
  <si>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</si>
  <si>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</si>
  <si>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</si>
  <si>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</si>
  <si>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</si>
  <si>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</si>
  <si>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</si>
  <si>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</si>
  <si>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</si>
  <si>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</si>
  <si>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</si>
  <si>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</si>
  <si>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</si>
  <si>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</si>
  <si>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</si>
  <si>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</si>
  <si>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1）贯彻执行中央、省、市委关于统一战线方面的方针、政策和法律法规，对全区的统一战线工作开展调查研究；向区委和上级统战部门反映全区统一战线全面情况，提出开展统战工作的意见和建议；检查统战方针、政策执行情况，协调全区统一战线各方面的关系；做好统一战线政策理论研究和宣传工作。
（2）负责联系各民主党派及无党派人士，收集意见和建议，并向区委反映；受区委委托，通报中央和省、市、区委重要会议精神；贯彻落实中国共产党领导的多党合作和政治协商制度；支持、帮助各民主党派加强自身建设和后备干部队伍建设；协调有关部门，帮助改善工作条件。
（3）负责联系区工商联和非公经济代表人士，开展经济领域的统战工作；调查、研究并反映区非公有制经济代表人士的情况，协调关系，提出政策建议；团结、帮助、引导、教育非公有制经济代表人士，做好其思想政治工作。负责新社会阶层人士统战工作，联系新社会阶层人士中的代表人士，建立经常性联系渠道，了解情况，加强协调沟通；协调相关部门做好非公有制经济人士和新社会阶层人士的政治安排工作。
（4）负责党外人士的政治安排、使用及合作共事；会同有关部门做好培养、考察、选拔、推荐和安排党外人士担任政府机关、司法机关领导职务的工作；负责做好党外后备干部队伍建设工作。
（5）认真宣传贯彻党的海外统战工作方针，负责分析研究涉台、涉侨情况，提出对台和海外统战工作政策性意见建议；负责联系台湾同胞、港澳同胞、海外侨胞及在大陆的眷属，开展以争取人心为重点的对台和海外联谊工作；负责联系出国和归国留学人员，协调有关对外和对港澳台的交流与合作；协调处理涉台涉侨问题，维护海内外同胞关系和谐稳定。
（6）联系党外知识分子代表人士，了解情况、反映意见、协调关系，提出政策性建议。
（7）协调和处理涉及统一战线的有关重要问题；协调、组织好统一战线有关的重大活动；协助组织部门做好统一战线有关部门领导干部的推荐、考察工作；受区委委托，领导区工商联党组，指导区工商联、区侨联工作。
（8）负责指导、协调镇（街道）、区属各单位、各部门统战工作和统战干部的培训工作。
（9）承办区委交办的其他事项。</t>
  </si>
  <si>
    <t>（二）部门绩效目标的设立情况</t>
  </si>
  <si>
    <t>设置了产出指标、效益指标、满意度指标3个一级指标 ，并根据东川区统战部整体特性进行细化分解为数量指标、质量指标、时效指标、社会效益指标、服务对象满意度5个二级指标，在此基础上，进一步细化分解为矛盾排查次数、党派联席会次数、党委常委会学习或研究统战工作议题次数、按照《 2023年度政党协商计划》牵头筹备召开通报会、座谈会、协商会次数、理论政策学习宣传情况、开展非公有制经济人士理想信念教育实践活动次数、会议按时召开情况、市级交办事项办结率、议题通过率、交办工作完成及时性、统一战线政策宣传辐射面进一步增强、公众满意度等12个三级指标。</t>
  </si>
  <si>
    <t>（三）部门整体收支情况</t>
  </si>
  <si>
    <t>中国共产党昆明市东川区委员会统一战线工作部部门2023年度收入合计1853.96万元，支出1867.68万元。其中：基本支出889.39万元，项目支出978.29万元。</t>
  </si>
  <si>
    <t>（四）部门预算管理制度建设情况</t>
  </si>
  <si>
    <t>1.《中华人民共和国预算法》；
2.昆明市人民政府关于全面推进预算绩效管理改革的实施意见》（昆政发〔2016〕21号）；
3.《昆明市东川区人民政府办公室关于东川区全面实施预算绩效管理的意见》（东政办发（2021）152号）；
4.《昆明市东川区人民政府办公室关于印发东川区预算绩效管理考核办法的通知》（东政办发（2021）156号）；
5.《关于 2021年度预算事前绩效评估及绩效目标评审方案通知》（东财绩〔2020〕12号 ）；
6.《关于印发&lt;中共东川区委统战部财务管理办法&gt;的通知》（东统发〔2020〕6号）。</t>
  </si>
  <si>
    <t>（五）严控“三公经费”支出情况</t>
  </si>
  <si>
    <t>严格按要求厉行节约，按相关规定支出“三公经费”。</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</si>
  <si>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</si>
  <si>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</si>
  <si>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</si>
  <si>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</si>
  <si>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</si>
  <si>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确认当年度部门整体支出的绩效目标→梳理部门内容管理制度及存量资源→分析确定当年度部门整体支出的评价重点→构建绩效评价指标体系。</t>
  </si>
  <si>
    <t>2.组织实施</t>
  </si>
  <si>
    <t>我部领导非常重视预算管理工作，对该项工作给予大力支持和指导，成立预算绩效管理工作领导小组；明确预算绩效管理工作分管领导、工作职能以及工作职责；落实专人负责部门以及所属单位预算绩效管工作；制定本部门预算绩效管理的相关制度及配套措施；积极组织本部门预算绩效管理工作人员开展业务培训和学习；及时公开本部门预算绩效管理相关信息。</t>
  </si>
  <si>
    <t>三、评价情况分析及综合评价结论</t>
  </si>
  <si>
    <t>预算严格执行相关规定，严格执行年初预算和活动实施方案，做到成本与效率相当，厉行节约。各项目工作开展有序，推进及时，达到预期效果。自评为优秀等次。</t>
  </si>
  <si>
    <t>四、存在的问题和整改情况</t>
  </si>
  <si>
    <t>问题：尽管预算绩效管理工作取得了进展、但整休上扔处于起步阶段，存在一些亟待解决的问题:一是部分预算项目科室还存在“重投入轻管理，重资金轻绩效”的思想，绩效评价的公信力和权威性有待提高。二是绩效约束能力不强，评价结果与预算安排还未完全有机结合，优化、促进预算管理的作用尚未充分体现等，需要在今后的工作中着力予以解决。整改情况：(一)落实主体责任，形成工作合力。按照“谁主管、谁使用、谁负责”的原则，强化预算科室绩效管理的主体责任，将绩效目标、绩效监控、部门自评等绩效工具，作为提高资金使用效益的重要抓手;财务部门通过检查、督促、重点评价等方式进行监督管理。(二)推动绩效管理提质扩面，将财政重点延伸到事前，推进全过程绩效管理。为了更紧密衔接预算，将财政绩效工作重点从事后延伸至预算编制前端。通过审核绩效目标来确定项目预算资金额度，并建立起不同年度间的可量化绩效目标数据对比，提高预算编审的科学性，结合项目库建设，进一步加大财政事前评审工作力度。围绕预算编制中的改革需求，以重要性为原则精选项目，组织专门力量进行集中评审，并将评审结果作为项目入库、预算安排的重要依据。(三)加强评价结果应用，提高部门绩效监控和自评工作质量。对监控中预算无绩效、低绩效、达不到主要预期目标的项目，及时将资金调剂用于其他有条件项目，加快支出进度;对自评开展较好的预算项目，予以优先支持，对开展较差的项目将按规定停止拨款、调减预算。对未按规定开展绩效监控和单位自评的。(四)逐步公开，营造良好的社会氛围。绩效管理工作最终目标是打造一个透明高效的政府。逐步推动各预算单位将绩效目标、自评结果等在一定范围内公开。对一些社会关注度高、影响力大的民生项目和重点项目的绩效情况，将逐步依法向社会公开。通过在“阳光下”运行，提升绩效管理工作的质量和效果。</t>
  </si>
  <si>
    <t>五、绩效自评结果应用</t>
  </si>
  <si>
    <t>我部门为进一步规范管理统战部财政项目资金，建立预算绩效管理全过程监控机制，加强财政专项资金支出和预算执行过程中的绩效运行跟踪监控管理，落实支出责任，加快预算执行进度，提高财政资金使用绩效，确保项目预期绩效目标的实现，成立财政资金项目支出绩效评价工作领导小组，建立评价结果与预算编制挂钩机制，将评价结果与部门预算单位预算安排相结合。</t>
  </si>
  <si>
    <t>六、主要经验及做法</t>
  </si>
  <si>
    <t>2023年，我单位以绩效目标实现为导向，进一步加强制度建设，提升自评质量，预算绩效管理取得新成效。一是抓好绩效目标编制，及时报送绩效目标。二是探索绩效跟踪监控，要求加强过程监控。三是深入开展财政支出绩效评价，对专项资金实施绩效自评和项目核查，在此基础上形成自评报告。四是强化评价结果应用，组织绩效自评和绩效跟踪监控，对发现的问题及时改进，加强评价结果与项目资金安排的衔接。五是健全绩效管理工作机制，明确职责分工，努力提高了绩效管理工作水平。</t>
  </si>
  <si>
    <t>七、其他需说明的情况</t>
  </si>
  <si>
    <t>无</t>
  </si>
  <si>
    <t>备注：涉密部门和涉密信息按保密规定不公开。</t>
  </si>
  <si>
    <t>附表14</t>
  </si>
  <si>
    <t>2023年度部门整体支出绩效自评表</t>
  </si>
  <si>
    <t>部门名称</t>
  </si>
  <si>
    <t>中国共产党昆明市东川区委员会统一战线工作部</t>
  </si>
  <si>
    <t>内容</t>
  </si>
  <si>
    <t>说明</t>
  </si>
  <si>
    <t>部门总体目标</t>
  </si>
  <si>
    <t>部门职责</t>
  </si>
  <si>
    <t>1.贯彻执行中央、省、市委关于统一战线方面的方针、政策和法律法规，对全区的统一战线工作开展调查研究；向区委和上级统战部门反映全区统一战线全面情况，提出开展统战工作的意见和建议；检查统战方针、政策执行情况，协调全区统一战线各方面的关系；做好统一战线政策理论研究和宣传工作。2.负责联系各民主党派及无党派人士，收集意见和建议，并向区委反映；受区委委托，通报中央和省、市、区委重要会议精神；贯彻落实中国共产党领导的多党合作和政治协商制度；支持、帮助各民主党派加强自身建设和后备干部队伍建设；协调有关部门，帮助改善工作条件。3.负责联系区工商联和非公经济代表人士，开展经济领域的统战工作；调查、研究并反映区非公有制经济代表人士的情况，协调关系，提出政策建议；团结、帮助、引导、教育非公有制经济代表人士，做好其思想政治工作。负责新社会阶层人士统战工作，联系新社会阶层人士中的代表人士，建立经常性联系渠道，了解情况，加强协调沟通；协调相关部门做好非公有制经济人士和新社会阶层人士的政治安排工作。4.负责党外人士的政治安排、使用及合作共事；会同有关部门做好培养、考察、选拔、推荐和安排党外人士担任政府机关、司法机关领导职务的工作；负责做好党外后备干部队伍建设工作。5.认真宣传贯彻党的海外统战工作方针，负责分析研究涉台、涉侨情况，提出对台和海外统战工作政策性意见建议；负责联系台湾同胞、港澳同胞、海外侨胞及在大陆的眷属，开展以争取人心为重点的对台和海外联谊工作；负责联系出国和归国留学人员，协调有关对外和对港澳台的交流与合作；协调处理涉台涉侨问题，维护海内外同胞关系和谐稳定。6联系党外知识分子代表人士，了解情况、反映意见、协调关系，提出政策性建议。7.协调和处理涉及统一战线的有关重要问题；协调、组织好统一战线有关的重大活动；协助组织部门做好统一战线有关部门领导干部的推荐、考察工作；受区委委托，领导区工商联党组，指导区工商联、区侨联工作。8.负责指导、协调镇（街道）、区属各单位、各部门统战工作和统战干部的培训工作。9.承办区委交办的其他事项。</t>
  </si>
  <si>
    <t>总体绩效目标</t>
  </si>
  <si>
    <t>东川区统一战线工作坚持习近平新时代中国特色社会主义思想为指导，深入贯彻习近平总书记关于进一步加强和改进统一战线工作的重要思想，深入学习贯彻党的二十大精神及中央、省、市统战工作会议精神，在区委的坚强领导和市委统战部的正确指导下，聚焦大统战工作格局构建，进一步深化思想引领，深入推进多党合作、民族团结、宗教事务管理、优化营商环境、港澳台侨和新的社会主义阶层人士等各项工作，进一步凝聚人心。</t>
  </si>
  <si>
    <t>一、部门年度目标</t>
  </si>
  <si>
    <t>财年</t>
  </si>
  <si>
    <t>目标</t>
  </si>
  <si>
    <t>实际完成情况</t>
  </si>
  <si>
    <t>2023</t>
  </si>
  <si>
    <t>2024</t>
  </si>
  <si>
    <t>---</t>
  </si>
  <si>
    <t>2025</t>
  </si>
  <si>
    <t>东川区统一战线工作坚持习近平新时代中国特色社会主义思想为指导，深入贯彻习近平总书记关于进一步加强和改进统一战线工作的重要思想，深入学习贯彻党的二十大精神及中央、省、市统战工作会议精神，在区委的坚强领导和市委统战部的正确指导下，聚焦大统战工作格局构建，进一步深化思想引领，深入推进多党合作、民族团结、宗教事务管理、优化营商环境、港澳台侨和新的社会主义阶层人士等各项工作，进一步凝聚人心，为推进东川各项事业发展、建设幸福美丽新铜都贡献统一战线的智慧和力量。</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</si>
  <si>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</si>
  <si>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</si>
  <si>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</si>
  <si>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</si>
  <si>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</si>
  <si>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</si>
  <si>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</si>
  <si>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</si>
  <si>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</si>
  <si>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</si>
  <si>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</si>
  <si>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部门运转</t>
  </si>
  <si>
    <t>一级项目</t>
  </si>
  <si>
    <t>特定目标类</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</si>
  <si>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</si>
  <si>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</si>
  <si>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</si>
  <si>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</si>
  <si>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</si>
  <si>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</si>
  <si>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</si>
  <si>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</si>
  <si>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</si>
  <si>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</si>
  <si>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</si>
  <si>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矛盾排查</t>
  </si>
  <si>
    <t xml:space="preserve">＝
＞
＜
≥
≤
</t>
  </si>
  <si>
    <t>次</t>
  </si>
  <si>
    <t>4次</t>
  </si>
  <si>
    <t>党派联席会</t>
  </si>
  <si>
    <t>2次</t>
  </si>
  <si>
    <t>党委常委会学习或研究统战工作议题</t>
  </si>
  <si>
    <t>开展非公有制经济人士理想信念教育实践活动</t>
  </si>
  <si>
    <t>1次</t>
  </si>
  <si>
    <t>按照《2023年度政党协商计划》牵头筹备召开通报会、座谈会、协商会</t>
  </si>
  <si>
    <t>理论政策学习宣传</t>
  </si>
  <si>
    <t>3次</t>
  </si>
  <si>
    <t>质量指标</t>
  </si>
  <si>
    <t>议题通过率</t>
  </si>
  <si>
    <t>90</t>
  </si>
  <si>
    <t>%</t>
  </si>
  <si>
    <t>90%</t>
  </si>
  <si>
    <t>市级交办事项办结率</t>
  </si>
  <si>
    <t>100</t>
  </si>
  <si>
    <t>100%</t>
  </si>
  <si>
    <t>会议按时召开</t>
  </si>
  <si>
    <t>98</t>
  </si>
  <si>
    <t>98%</t>
  </si>
  <si>
    <t>交办工作完成及时性</t>
  </si>
  <si>
    <t>规定时限内</t>
  </si>
  <si>
    <t>效益指标</t>
  </si>
  <si>
    <t>社会效益
指标</t>
  </si>
  <si>
    <t>提高统一战线政策宣传辐射面</t>
  </si>
  <si>
    <t>满意度指标</t>
  </si>
  <si>
    <t>服务对象满意度指标等</t>
  </si>
  <si>
    <t>公众满意度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</si>
  <si>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</si>
  <si>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</si>
  <si>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</si>
  <si>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</si>
  <si>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</si>
  <si>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</si>
  <si>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</si>
  <si>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</si>
  <si>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工商联办公室搬迁及装修经费</t>
  </si>
  <si>
    <t>主管部门</t>
  </si>
  <si>
    <t>实施单位</t>
  </si>
  <si>
    <t>昆明市东川区工商业联合会</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</si>
  <si>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</si>
  <si>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</si>
  <si>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</si>
  <si>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</si>
  <si>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</si>
  <si>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</si>
  <si>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</si>
  <si>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</si>
  <si>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</si>
  <si>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</si>
  <si>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</si>
  <si>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</si>
  <si>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工商联是党和政府联系非公有制经济人士的桥梁、纽带。为更好地服务广大非公经济人士，通过对办公楼进行维修改造，将有效改善办公条件，提高办公人员工作效率，为机关干部职工干事创业提供优质的办公环境，提升优质、高效、廉洁的办事服务环境，为广大会员提供交流活动的场所。</t>
  </si>
  <si>
    <t>已完成工商联办公室搬迁及装修</t>
  </si>
  <si>
    <t>绩效指标</t>
  </si>
  <si>
    <t xml:space="preserve">年度指标值 </t>
  </si>
  <si>
    <t>装修办公室、会议室、卫生间</t>
  </si>
  <si>
    <t>＝</t>
  </si>
  <si>
    <t>间</t>
  </si>
  <si>
    <t>13间</t>
  </si>
  <si>
    <t>网络安装</t>
  </si>
  <si>
    <t>条</t>
  </si>
  <si>
    <t>1条</t>
  </si>
  <si>
    <t>购买会议桌椅</t>
  </si>
  <si>
    <t>套</t>
  </si>
  <si>
    <t>24套</t>
  </si>
  <si>
    <t>装修完成率</t>
  </si>
  <si>
    <t>时效指标</t>
  </si>
  <si>
    <t>完成时间</t>
  </si>
  <si>
    <t>年</t>
  </si>
  <si>
    <t>2023年</t>
  </si>
  <si>
    <t>协助政府管理和服务非公有制经济，发挥桥梁纽带作用</t>
  </si>
  <si>
    <t>可持续影响</t>
  </si>
  <si>
    <t>改善办公条件</t>
  </si>
  <si>
    <t>机关干部职工和会员满意度</t>
  </si>
  <si>
    <t>≥</t>
  </si>
  <si>
    <t/>
  </si>
  <si>
    <t>其他需要说明事项</t>
  </si>
  <si>
    <t>总分</t>
  </si>
  <si>
    <t>优</t>
  </si>
  <si>
    <t>宗教团体自身建设工作经费</t>
  </si>
  <si>
    <t>东川区民族宗教事务局</t>
  </si>
  <si>
    <t>预计2023年提升东川区四个宗教团体自身建设工作，通过提升建设一支 “结构合理、团结协作、政治上靠得住、学识上有造诣、品德上能服众、关键时刻起作用”的宗教团体工作人员队伍，进一步提高宗教团体工作水平，充分发挥四个宗教团体联系党和政府与信教群众的桥梁和纽带作用，团结和引导广大宗教界人士和信教群众在思想上同心同德、目标上同心同向、行动上同心同行。4个宗教，预计每个宗教团体自身建设经费0.5万元</t>
  </si>
  <si>
    <t>按照年初计划顺利完成四个宗教团体自身建设工作</t>
  </si>
  <si>
    <t>宗教团体个数</t>
  </si>
  <si>
    <t>≤</t>
  </si>
  <si>
    <t>个</t>
  </si>
  <si>
    <t>4个</t>
  </si>
  <si>
    <t>会议天数</t>
  </si>
  <si>
    <t>天</t>
  </si>
  <si>
    <t>2天</t>
  </si>
  <si>
    <t>顺利完成选举工作</t>
  </si>
  <si>
    <t>完成年限</t>
  </si>
  <si>
    <t>成本指标</t>
  </si>
  <si>
    <t>经济成本指标</t>
  </si>
  <si>
    <t>投入经费2万元</t>
  </si>
  <si>
    <t>通过自身提升建设一支 “结构合理、团结协作、政治上靠得住、学识上有造诣、品德上能服众、关键时刻起作用”的宗教团体工作人员队伍</t>
  </si>
  <si>
    <t>努力建设一支“政治上靠得住、学识上有造诣、品德上能服众、关键时刻起作用”的宗教团体工作人员队伍，进一步提高宗教团体工作水平。</t>
  </si>
  <si>
    <t>参会人员满意度</t>
  </si>
  <si>
    <t>省级财政衔接推进乡村振兴(少数民族发展任务）补助资金</t>
  </si>
  <si>
    <t>实施铜都街道腊利社区、块河村，汤丹镇望厂村民族团结示范社区（村）建设项目，巩固项目实施地区脱贫攻坚成果，促进乡村振兴，提升居民生活幸福感，带动周边地区相关产业的发展，维护民族团结，营造和谐文明的社会氛围。</t>
  </si>
  <si>
    <t>项目已完成</t>
  </si>
  <si>
    <t>实施民族团结示范社区（村）项目个数</t>
  </si>
  <si>
    <t>3个</t>
  </si>
  <si>
    <t>项目验收合格率</t>
  </si>
  <si>
    <t>项目开工时间</t>
  </si>
  <si>
    <t>项目完工时间</t>
  </si>
  <si>
    <t>2023年2月</t>
  </si>
  <si>
    <t>根据实际情况，竣工时间有延迟</t>
  </si>
  <si>
    <t>资金投入217万元</t>
  </si>
  <si>
    <t>经济效益
指标</t>
  </si>
  <si>
    <t>带动周边地区经济增长点，解决本地一定就业问题，带动群众务工收入，促进民族地区经济发展</t>
  </si>
  <si>
    <t>深入开展民族团结进步创建工作，提升居民生活幸福感，促进民族团结，营造和谐文明的社会氛围</t>
  </si>
  <si>
    <t>生态效益
指标</t>
  </si>
  <si>
    <t>提升村庄人居环境，推动当地生态保护率</t>
  </si>
  <si>
    <t>可持续影响
指标</t>
  </si>
  <si>
    <t>巩固脱贫攻坚成果，促进乡村振兴，带动民族团结示范效应</t>
  </si>
  <si>
    <t>95</t>
  </si>
  <si>
    <t>95%</t>
  </si>
  <si>
    <t>市级民族宗教专项资金</t>
  </si>
  <si>
    <t>实施民生保障、示范创建、民族团结保障、“五进”宗教场所、城市民族工作争先创优等13个项目，巩固项目实施地区脱贫攻坚成果，促进乡村振兴，维护民族团结，社会稳定，铸牢中华民族共同体意识。</t>
  </si>
  <si>
    <t>项目正在推进中，已完成，待验收结算审计后支付尾款</t>
  </si>
  <si>
    <t>实施项目个数</t>
  </si>
  <si>
    <t>12个</t>
  </si>
  <si>
    <t>按质按量完成</t>
  </si>
  <si>
    <t>年度</t>
  </si>
  <si>
    <t>万元</t>
  </si>
  <si>
    <t>51.45万元</t>
  </si>
  <si>
    <t>实施项目已完成，因财政资金紧张，预计2024年完成资金支付</t>
  </si>
  <si>
    <t>促进民族地区经济社会发展</t>
  </si>
  <si>
    <t>维护民族团结、社会稳定</t>
  </si>
  <si>
    <t>项目实施涉及点各族群众</t>
  </si>
  <si>
    <t>云南省困难归侨侨眷重点帮扶项目经费</t>
  </si>
  <si>
    <t>东川区归国华侨联合会</t>
  </si>
  <si>
    <t>在深入调研的基础上，对东川辖区内散居困难归侨侨眷信息实行动态管理，并通过年度申请审核的方式，每年遴选出贫困归侨侨眷作为区级侨务部门的重点帮扶对象，给予帮扶和救助。实实在在对全区困难归侨侨眷全方位从经济上给予帮扶。</t>
  </si>
  <si>
    <t>全区困难归侨侨眷进行覆盖程度</t>
  </si>
  <si>
    <t>户</t>
  </si>
  <si>
    <t>20户</t>
  </si>
  <si>
    <t>补助资金到位率</t>
  </si>
  <si>
    <t>支出时限</t>
  </si>
  <si>
    <t>1年</t>
  </si>
  <si>
    <t>经费投入6万元</t>
  </si>
  <si>
    <t>关注归侨侨眷困难群体，传递党和国家的温暖</t>
  </si>
  <si>
    <t>全区被帮扶归侨侨眷群体满意度</t>
  </si>
  <si>
    <t>(整合资金)汤丹镇民族团结进步示范镇创建项目</t>
  </si>
  <si>
    <t>300米集镇道路改造、2700米集镇道路修缮；集镇路灯亮化；民族文化广场建设；洒海村人居环境提升改造；洒海村花海夜景灯效建设；洒海村雪橙等种植林果产业。</t>
  </si>
  <si>
    <t>300米集镇道路改造、2700米集镇道路修缮；集镇路灯亮化；民族文化广场建设；洒海村人居环境提升改造；洒海村花海夜景灯效建设；洒海村雪橙等种植林果产业。已完成，待验收结算审计</t>
  </si>
  <si>
    <t>集镇道路改造</t>
  </si>
  <si>
    <t>米</t>
  </si>
  <si>
    <t>300米</t>
  </si>
  <si>
    <t>集镇道路修缮</t>
  </si>
  <si>
    <t>2700米</t>
  </si>
  <si>
    <t>集镇路灯亮化</t>
  </si>
  <si>
    <t>盏</t>
  </si>
  <si>
    <t>200盏</t>
  </si>
  <si>
    <t>洒海村雪橙等种植林果产业</t>
  </si>
  <si>
    <t>亩</t>
  </si>
  <si>
    <t>600亩</t>
  </si>
  <si>
    <t>按照实施方案完成</t>
  </si>
  <si>
    <t>实施时间</t>
  </si>
  <si>
    <t>投入资金500万元</t>
  </si>
  <si>
    <t>促进汤丹镇产业发展和打造旅游业精品</t>
  </si>
  <si>
    <t>促进民族团结，社会稳定和谐发展增强示范带动作用</t>
  </si>
  <si>
    <t>改善生态环境建设及宜居生活环境</t>
  </si>
  <si>
    <t>促进汤丹镇乡村振兴，巩固脱贫攻坚成果</t>
  </si>
  <si>
    <t>项目实施点群众满意度</t>
  </si>
  <si>
    <t>省下2022年统战专项资金</t>
  </si>
  <si>
    <t>开展中央工作会议精神宣传工作</t>
  </si>
  <si>
    <t>开展中央民族工作会议精神宣传工作</t>
  </si>
  <si>
    <t>项目个数</t>
  </si>
  <si>
    <t>2个</t>
  </si>
  <si>
    <t>主要任务完成时限</t>
  </si>
  <si>
    <t>铸牢中华民族共同体意识</t>
  </si>
  <si>
    <t>作用显著</t>
  </si>
  <si>
    <t>培养爱国情操，弘扬爱国精神</t>
  </si>
  <si>
    <t>项目涉及人员满意度</t>
  </si>
  <si>
    <t>中央华侨事务对下专项补助经费</t>
  </si>
  <si>
    <t>在社区“侨胞之家”建设法律服务站、举办初级服务员家政职业技能培训班，旨在通过开展联谊交流、侨法宣传、学习教育等活动，增进党和国家侨务工作方针政策在基层的落实，进一步提升为侨服务水平，充分发挥侨联组织与侨界群众的密切联系，把侨界群众更加紧密团结在党的周围，保持党同侨界群众的血肉联系，加强和巩固党的执政基础，促进东川区经济高质量发展。</t>
  </si>
  <si>
    <t>新建“法律服务站”</t>
  </si>
  <si>
    <t>1个</t>
  </si>
  <si>
    <t>举办职业技能培训班</t>
  </si>
  <si>
    <t>获补困难归侨侨眷对象</t>
  </si>
  <si>
    <t>人</t>
  </si>
  <si>
    <t>42人</t>
  </si>
  <si>
    <t>执行准确率</t>
  </si>
  <si>
    <t>获补困难归侨侨眷对象准确率和兑现率</t>
  </si>
  <si>
    <t>侨界群众参与率</t>
  </si>
  <si>
    <t>项目完成率</t>
  </si>
  <si>
    <t>新建“法律服务站”1万元，举办职业技能培训班2万元，困难归侨侨眷补助救助2.1万元</t>
  </si>
  <si>
    <t>困难归侨侨眷补助救助2.1万元</t>
  </si>
  <si>
    <t>新建“法律服务站及举办职业技能培训班已完成，2023未报账，预计2024年支出</t>
  </si>
  <si>
    <t>政策知晓率</t>
  </si>
  <si>
    <t>提升为侨服务水平</t>
  </si>
  <si>
    <t>侨界群众满意度</t>
  </si>
  <si>
    <t>宗教工作专项资金</t>
  </si>
  <si>
    <t>东川区民族宗教事务管理局</t>
  </si>
  <si>
    <t>一、落实新时代党的宗教工作，持续深入学习贯彻全国宗教工作会议精神，完整准确全面领会和贯彻新时代党的宗教工作理论和方针政策；二、依法管理宗教事务，坚持独立自主自办原则，积极引导宗教与社会主义社会相适应；三、加强宗教团体自身建设，提高宗教事务治理法治化水平，坚持我国宗教中国化方向，切实发挥宗教界人士和信教群众在促进经济社会发展中的积极作用。</t>
  </si>
  <si>
    <t>补助个数</t>
  </si>
  <si>
    <t>补助金额</t>
  </si>
  <si>
    <t>4万元</t>
  </si>
  <si>
    <t>进一步加强宗教团体自身建设，支持宗教团体开展工作。</t>
  </si>
  <si>
    <t>万元/个</t>
  </si>
  <si>
    <t>4万元/个</t>
  </si>
  <si>
    <t>全面贯彻党的宗教工作基本方针，坚持我国宗教的中国化方向，积极引导宗教与社会主义社会相适应</t>
  </si>
  <si>
    <t>群众满意度</t>
  </si>
  <si>
    <t>2022年度省级民族宗教团结保障经费</t>
  </si>
  <si>
    <t>开展民族团结进步创建“十进”工作，开展和谐寺观教堂创建，推进宗教中国文化。</t>
  </si>
  <si>
    <t>结合“十县百乡千村万户”工程，创建省级民族团结进步示范社区</t>
  </si>
  <si>
    <t>建设中华民族形象和中华文化符号</t>
  </si>
  <si>
    <t>创建省级示范社区完成率</t>
  </si>
  <si>
    <t>走深走实</t>
  </si>
  <si>
    <t>项目涉及群众满意度</t>
  </si>
  <si>
    <t>省对下民族宗教专项资金</t>
  </si>
  <si>
    <t>开展行政执法工作，提升行政执法工作后勤保障效益，完善办公场所配套设施，促进各项职能工作高质量完成。</t>
  </si>
  <si>
    <t>执法工作执行率</t>
  </si>
  <si>
    <t>项目实施年度</t>
  </si>
  <si>
    <t>2024年</t>
  </si>
  <si>
    <t>因实际开展情况，预计2024年完成</t>
  </si>
  <si>
    <t>预算控制2万元</t>
  </si>
  <si>
    <t>开展好各项工作</t>
  </si>
  <si>
    <t>有效开展</t>
  </si>
  <si>
    <t>阿旺镇双龙村民族团结进步示范村创建项目资金</t>
  </si>
  <si>
    <t>实施阿旺镇双龙村民族团结进步示范村建设项目一个，通过项目实施，改善群众的出行安全保障，提高生活质量，提高群众满意度，提升生产能力，进而促进双龙村经济社会更快发展。</t>
  </si>
  <si>
    <t>建设民族团结进步示范村</t>
  </si>
  <si>
    <t>项目合格率</t>
  </si>
  <si>
    <t>项目建成时间</t>
  </si>
  <si>
    <t>2023.12</t>
  </si>
  <si>
    <t>预算控制数100万元</t>
  </si>
  <si>
    <t>受益人口数</t>
  </si>
  <si>
    <t>1698人</t>
  </si>
  <si>
    <t>受益群众人口满意度</t>
  </si>
  <si>
    <t>阿旺镇长岭子村民族团结进步示范村建设项目资金</t>
  </si>
  <si>
    <t xml:space="preserve">实施阿旺镇长岭子村民族团结进步示范村建设项目一个， 通过项目实施，改善了长岭子村基础设施、改善人居环境促进民族经济发展，促进长岭子村民族团结进步发展。进一步完善村庄道路硬化、亮化、美化工程，推进村容村貌整治建设、依托长岭子村气候及土地资源优势发展魔芋种植产业。      
</t>
  </si>
  <si>
    <t>2023.12前</t>
  </si>
  <si>
    <t>1528人</t>
  </si>
  <si>
    <t xml:space="preserve">拖布卡镇松坪村民族团结进步示范村创建项目资金 </t>
  </si>
  <si>
    <t xml:space="preserve">实施拖布卡镇松坪村民族团结进步示范村创建项目一个， 通过项目实施，改善群众的出行安全保障，提高生活质量，提高群众满意度，提升生产能力，进而促进松坪村经济社会更快发展。          
</t>
  </si>
  <si>
    <t xml:space="preserve">实施拖布卡镇松坪村民族团结进步示范村创建项目一个， 通过项目实施，改善群众的出行安全保障，提高生活质量，提高群众满意度，提升生产能力，进而促进松坪村经济社会更快发展。            
</t>
  </si>
  <si>
    <t>预算控制数小于等于111万元</t>
  </si>
  <si>
    <t>3476人</t>
  </si>
  <si>
    <t xml:space="preserve">东川区铜都街道达贝大营盘村民族团结进步示范社区建设项目资金 </t>
  </si>
  <si>
    <t xml:space="preserve">通过项目实施，社区居民的家居环境、休闲建设等相关活动有了更好的环境，还可以以旅游业为引发点，促进和带动周边地区相关产业的兴起和发展，结合数条产业链产生新的经济增长，刺激与此相联系的活动、餐饮、农产品等行业的发展，能够解决本地一定就业问题。      
</t>
  </si>
  <si>
    <t xml:space="preserve">通过项目实施，社区居民的家居环境、休闲建设等相关活动有了更好的环境，还可以以旅游业为引发点，促进和带动周边地区相关产业的兴起和发展，结合数条产业链产生新的经济增长，刺激与此相联系的活动、餐饮、农产品等行业的发展，能够解决本地一定就业问题。      
</t>
  </si>
  <si>
    <t>绿化美化街巷空间</t>
  </si>
  <si>
    <t>平方米</t>
  </si>
  <si>
    <t>120平方米</t>
  </si>
  <si>
    <t>提升外立面</t>
  </si>
  <si>
    <t>2680平方米</t>
  </si>
  <si>
    <t>改造雨水沟</t>
  </si>
  <si>
    <t>1420米</t>
  </si>
  <si>
    <t>资金投入102万元</t>
  </si>
  <si>
    <t>2678人</t>
  </si>
  <si>
    <t xml:space="preserve">东川区铜都街道京铜社区民族团结进步示范社区建设项目资金 </t>
  </si>
  <si>
    <t xml:space="preserve">通过本项目实施，提升了社区的整体环境及文化氛围，促进各民族团结互助交流交融，同时还促进区域经济社会发展           
</t>
  </si>
  <si>
    <t xml:space="preserve">通过本项目实施，提升了社区的整体环境及文化氛围，促进各民族团结互助交流交融，同时还促进区域经济社会发展  。      
</t>
  </si>
  <si>
    <t>改造服务大厅数</t>
  </si>
  <si>
    <t>建造宣传雕塑</t>
  </si>
  <si>
    <t>资金投入32万元</t>
  </si>
  <si>
    <t>19706人</t>
  </si>
  <si>
    <t xml:space="preserve">东川区铜都街道沙坝社区民族团结进步示范社区建设项目资金 </t>
  </si>
  <si>
    <t xml:space="preserve">通过本项目实施，提升社区的整体环境及文化氛围，促进各民族团结互助交流交融，同时还促进区域经济社会发展。        
</t>
  </si>
  <si>
    <t xml:space="preserve">通过本项目实施，提升社区的整体环境及文化氛围，促进各民族团结互助交流交融，同时还促进区域经济社会发展。      
</t>
  </si>
  <si>
    <t>建造民族标识铁艺造型</t>
  </si>
  <si>
    <t>56个</t>
  </si>
  <si>
    <t>搭建民族文化大舞台</t>
  </si>
  <si>
    <t>资金投入小于等于32万余</t>
  </si>
  <si>
    <t>资金投入31.62万元</t>
  </si>
  <si>
    <t>10214人</t>
  </si>
  <si>
    <t xml:space="preserve">东川区乌龙镇碑棋村新街自然村民族团结示范村建设项目资金 </t>
  </si>
  <si>
    <t xml:space="preserve">实施乌龙镇碑棋村镇新街自然村民族团结示范村建设项目一个， 通过项目实施，在统筹城乡发展、培育特色产业、改善民生保障、繁荣民族文化、建设生态文明、和谐民族关系、创新社会管理等方面做出示范。      
</t>
  </si>
  <si>
    <t xml:space="preserve">实施乌龙镇碑棋村镇新街自然村民族团结示范村建设项目一个， 通过项目实施，在统筹城乡发展、培育特色产业、改善民生保障、繁荣民族文化、建设生态文明、和谐民族关系、创新社会管理等方面做出示范。      
</t>
  </si>
  <si>
    <t>2023.10月前</t>
  </si>
  <si>
    <t>2023.11.21</t>
  </si>
  <si>
    <t>原因分析：竣工资料编制不及时。项目2023年9月1日全面完工，因竣工决算资料未及时编制，致项目于2023年11月21日竣工验收。改进措施：1.提高对竣工决算工作重要性，建立健全管理制度，明确编制要求，确保项目单位遵循编制时间、内容等。2.强化沟通协调，积极与各参建单位紧密合作，确保编制工作顺畅进行。3.加强监督检查，及时发现并解决编制过程中的问题，保障工作进度。</t>
  </si>
  <si>
    <t>预算控制数115万元</t>
  </si>
  <si>
    <t>1200人</t>
  </si>
  <si>
    <t xml:space="preserve">东川区乌龙镇店房村大店房自然村民族团结示范村建设项目资金 </t>
  </si>
  <si>
    <t xml:space="preserve">实施东川区乌龙镇店房村大店房自然村民族团结示范村建设项目一个， 通过项目实施，改善店房村基础设施、改善人居环境促进民族经济发展，促进店房村民族团结进步发展。      
</t>
  </si>
  <si>
    <t xml:space="preserve">实施东川区乌龙镇店房村大店房自然村民族团结示范村建设项目一个， 通过项目实施，改善店房村基础设施、改善人居环境促进民族经济发展，促进店房村民族团结进步发展。      
</t>
  </si>
  <si>
    <t>1377人</t>
  </si>
  <si>
    <t>第十二届少数民族运动会经费</t>
  </si>
  <si>
    <t>东川区教育体育局</t>
  </si>
  <si>
    <t xml:space="preserve">参加由昆明市人民政府主办的昆明市第十二届少数民族传统体育运动会，促进东川区少数民族传统体育事业的发展，展示东川区民族平等、团结、积极、进取的精神面貌。
</t>
  </si>
  <si>
    <t xml:space="preserve">参加由昆明市人民政府主办的昆明市第十二届少数民族传统体育运动会，促进东川区少数民族传统体育事业的发展，展示东川区民族平等、团结、积极、进取的精神面貌。     
</t>
  </si>
  <si>
    <t>结转资金数</t>
  </si>
  <si>
    <t>18.47万元</t>
  </si>
  <si>
    <t>促进少数民族运动开展</t>
  </si>
  <si>
    <t>=</t>
  </si>
  <si>
    <t>得到促进</t>
  </si>
  <si>
    <t>参赛人员满意度</t>
  </si>
  <si>
    <t>帮扶济困工作经费</t>
  </si>
  <si>
    <t>在深入调研的基础上，对东川辖区内散居困难归侨侨眷信息实行动态管理，并通过年度申请审核的方式，每年遴选出困难归侨侨眷作为区级侨务部门的重点帮扶对象，并对其给予帮扶和救助，以实际行动体现党和政府对侨界群众的关心关怀和爱护。</t>
  </si>
  <si>
    <t>40户</t>
  </si>
  <si>
    <t>控制经费在决算内</t>
  </si>
  <si>
    <t>困难归侨侨眷慰问经费</t>
  </si>
  <si>
    <t>昆明市侨联下拨中央华侨事务预算“暖冬行动”工作经费2.45万元，此款用于东川区侨联在春节期间对辖区49名困难归侨侨眷进行走访慰问，让广大侨界群众充分感受党和政府的关心、关怀和关爱。</t>
  </si>
  <si>
    <t>49户</t>
  </si>
  <si>
    <t>获补困难归侨侨眷对象准确率</t>
  </si>
  <si>
    <t>获补困难归侨侨眷对象兑现率</t>
  </si>
  <si>
    <t>侨界群众政策知晓率</t>
  </si>
  <si>
    <t>密切党和政府与侨界群众的血肉联系，把侨界群众更加紧密团结在党的周围，加强和巩固党在侨界群众中的思想根基和执政基础。</t>
  </si>
  <si>
    <t>民族团结进步示范区创建专项资金</t>
  </si>
  <si>
    <t>为深入学习贯彻党的二十大精神和习近平总书记考察云南重要讲话精神，实现各民族共同繁荣发展，共同团结奋进，认真按照民族团结进步示范测评指标任务，切实补短板、强弱项，加强民族团结进步示范区创建工作。</t>
  </si>
  <si>
    <t>项目完成情况</t>
  </si>
  <si>
    <t>万</t>
  </si>
  <si>
    <t>22万</t>
  </si>
  <si>
    <t>民族团结进步示范区创建已完成，剩余资金2024年开支</t>
  </si>
  <si>
    <t>实现各民族共同繁荣发展，共同团结奋进</t>
  </si>
  <si>
    <t>受益群众满意度</t>
  </si>
  <si>
    <t>各党派、侨联、工商联党派工作经费</t>
  </si>
  <si>
    <t>区工商联，各党派，区侨联</t>
  </si>
  <si>
    <t>认真贯彻执行《中国共产党统一战线工作条例》和中央、省、市区委统战工作会议精神，保证各党派、侨联、工商联各项工作的正常开展，充分发挥各民主党派人才荟萃、智力密集、联系广泛等优势，积极履行参政议政、民主监督、参加中国共产党领导的政治协商职能，为东川区的经济社会发展作出了积极贡献。</t>
  </si>
  <si>
    <t>党派工作经费单位个数</t>
  </si>
  <si>
    <t>7个</t>
  </si>
  <si>
    <t>会员（盟员）人数</t>
  </si>
  <si>
    <t>1085人</t>
  </si>
  <si>
    <t>圆满完成各项工作</t>
  </si>
  <si>
    <t>党派工作经费标准30000元/年，成员工作经费标准100元/人年</t>
  </si>
  <si>
    <t>民主党派正常履行参政党基本职能，认真开展调查研究、参政议政、组织活动、社会服务等各项工作</t>
  </si>
  <si>
    <t>各成员（盟员）满意度</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</si>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</sst>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47">
    <font>
      <sz val="11"/>
      <color indexed="8"/>
      <name val="宋体"/>
      <charset val="134"/>
      <scheme val="minor"/>
    </font>
    <font>
      <sz val="11"/>
      <name val="宋体"/>
      <charset val="134"/>
    </font>
    <font>
      <b/>
      <sz val="18"/>
      <name val="宋体"/>
      <charset val="134"/>
      <scheme val="minor"/>
    </font>
    <font>
      <sz val="11"/>
      <color rgb="FFFF0000"/>
      <name val="宋体"/>
      <charset val="134"/>
      <scheme val="minor"/>
    </font>
    <font>
      <b/>
      <sz val="11"/>
      <name val="宋体"/>
      <charset val="134"/>
      <scheme val="minor"/>
    </font>
    <font>
      <sz val="11"/>
      <name val="宋体"/>
      <charset val="134"/>
      <scheme val="minor"/>
    </font>
    <font>
      <sz val="10"/>
      <color indexed="8"/>
      <name val="宋体"/>
      <charset val="134"/>
      <scheme val="minor"/>
    </font>
    <font>
      <sz val="10"/>
      <name val="宋体"/>
      <charset val="134"/>
    </font>
    <font>
      <sz val="9"/>
      <color indexed="8"/>
      <name val="宋体"/>
      <charset val="134"/>
      <scheme val="minor"/>
    </font>
    <font>
      <b/>
      <sz val="10"/>
      <name val="宋体"/>
      <charset val="134"/>
      <scheme val="minor"/>
    </font>
    <font>
      <sz val="10"/>
      <name val="宋体"/>
      <charset val="134"/>
      <scheme val="minor"/>
    </font>
    <font>
      <sz val="9"/>
      <name val="宋体"/>
      <charset val="134"/>
      <scheme val="minor"/>
    </font>
    <font>
      <sz val="12"/>
      <name val="宋体"/>
      <charset val="134"/>
    </font>
    <font>
      <b/>
      <sz val="18"/>
      <name val="宋体"/>
      <charset val="134"/>
    </font>
    <font>
      <b/>
      <sz val="10"/>
      <name val="宋体"/>
      <charset val="134"/>
    </font>
    <font>
      <b/>
      <sz val="11"/>
      <name val="宋体"/>
      <charset val="134"/>
    </font>
    <font>
      <sz val="11"/>
      <color indexed="8"/>
      <name val="宋体"/>
      <charset val="134"/>
    </font>
    <font>
      <sz val="11"/>
      <color theme="1"/>
      <name val="宋体"/>
      <charset val="134"/>
      <scheme val="minor"/>
    </font>
    <font>
      <sz val="10"/>
      <color indexed="8"/>
      <name val="宋体"/>
      <charset val="134"/>
    </font>
    <font>
      <b/>
      <sz val="10"/>
      <color indexed="8"/>
      <name val="宋体"/>
      <charset val="134"/>
    </font>
    <font>
      <b/>
      <sz val="11"/>
      <color rgb="FF0070C0"/>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5"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6" borderId="19" applyNumberFormat="0" applyAlignment="0" applyProtection="0">
      <alignment vertical="center"/>
    </xf>
    <xf numFmtId="0" fontId="37" fillId="7" borderId="20" applyNumberFormat="0" applyAlignment="0" applyProtection="0">
      <alignment vertical="center"/>
    </xf>
    <xf numFmtId="0" fontId="38" fillId="7" borderId="19" applyNumberFormat="0" applyAlignment="0" applyProtection="0">
      <alignment vertical="center"/>
    </xf>
    <xf numFmtId="0" fontId="39" fillId="8" borderId="21" applyNumberFormat="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12" fillId="0" borderId="0"/>
    <xf numFmtId="0" fontId="16" fillId="0" borderId="0"/>
    <xf numFmtId="0" fontId="16" fillId="0" borderId="0">
      <alignment vertical="center"/>
    </xf>
  </cellStyleXfs>
  <cellXfs count="189">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50" applyFont="1" applyFill="1" applyAlignment="1">
      <alignment horizontal="center" vertical="center" wrapText="1"/>
    </xf>
    <xf numFmtId="0" fontId="0" fillId="0" borderId="1" xfId="50" applyFont="1" applyFill="1" applyBorder="1" applyAlignment="1">
      <alignment horizontal="center" vertical="center" wrapText="1"/>
    </xf>
    <xf numFmtId="49" fontId="0" fillId="0" borderId="1" xfId="50" applyNumberFormat="1" applyFont="1" applyFill="1" applyBorder="1" applyAlignment="1">
      <alignment horizontal="center" vertical="center" wrapText="1"/>
    </xf>
    <xf numFmtId="49" fontId="0" fillId="0" borderId="1" xfId="50" applyNumberFormat="1" applyFont="1" applyFill="1" applyBorder="1" applyAlignment="1">
      <alignment horizontal="left" vertical="center" wrapText="1"/>
    </xf>
    <xf numFmtId="0" fontId="0" fillId="0" borderId="1" xfId="50" applyFont="1" applyFill="1" applyBorder="1" applyAlignment="1">
      <alignment vertical="center" wrapText="1"/>
    </xf>
    <xf numFmtId="176" fontId="0" fillId="0" borderId="1" xfId="50" applyNumberFormat="1" applyFont="1" applyFill="1" applyBorder="1" applyAlignment="1">
      <alignment horizontal="right" vertical="center" wrapText="1"/>
    </xf>
    <xf numFmtId="10" fontId="0" fillId="0" borderId="1" xfId="50" applyNumberFormat="1" applyFont="1" applyFill="1" applyBorder="1" applyAlignment="1">
      <alignment horizontal="right" vertical="center" wrapText="1"/>
    </xf>
    <xf numFmtId="176" fontId="0" fillId="0" borderId="1" xfId="5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49" fontId="0" fillId="0" borderId="2" xfId="50" applyNumberFormat="1" applyFont="1" applyFill="1" applyBorder="1" applyAlignment="1">
      <alignment horizontal="left" vertical="center" wrapText="1"/>
    </xf>
    <xf numFmtId="49" fontId="0" fillId="0" borderId="3" xfId="50" applyNumberFormat="1" applyFont="1" applyFill="1" applyBorder="1" applyAlignment="1">
      <alignment horizontal="left" vertical="center" wrapText="1"/>
    </xf>
    <xf numFmtId="49" fontId="0" fillId="0" borderId="4" xfId="50" applyNumberFormat="1" applyFont="1" applyFill="1" applyBorder="1" applyAlignment="1">
      <alignment horizontal="left" vertical="center" wrapText="1"/>
    </xf>
    <xf numFmtId="0" fontId="0" fillId="2" borderId="2" xfId="50" applyFont="1" applyFill="1" applyBorder="1" applyAlignment="1">
      <alignment horizontal="center" vertical="center" wrapText="1"/>
    </xf>
    <xf numFmtId="0" fontId="0" fillId="2" borderId="3" xfId="50" applyFont="1" applyFill="1" applyBorder="1" applyAlignment="1">
      <alignment horizontal="center" vertical="center" wrapText="1"/>
    </xf>
    <xf numFmtId="0" fontId="0" fillId="2" borderId="4" xfId="50" applyFont="1" applyFill="1" applyBorder="1" applyAlignment="1">
      <alignment horizontal="center" vertical="center" wrapText="1"/>
    </xf>
    <xf numFmtId="0" fontId="0" fillId="2" borderId="5" xfId="50" applyFont="1" applyFill="1" applyBorder="1" applyAlignment="1">
      <alignment horizontal="center" vertical="center" wrapText="1"/>
    </xf>
    <xf numFmtId="0" fontId="0" fillId="0" borderId="2" xfId="50" applyFont="1" applyFill="1" applyBorder="1" applyAlignment="1">
      <alignment horizontal="center" vertical="center" wrapText="1"/>
    </xf>
    <xf numFmtId="0" fontId="0" fillId="2" borderId="1" xfId="50" applyFont="1" applyFill="1" applyBorder="1" applyAlignment="1">
      <alignment horizontal="center" vertical="center" wrapText="1"/>
    </xf>
    <xf numFmtId="0" fontId="0" fillId="2" borderId="6"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9" fontId="0" fillId="2" borderId="6" xfId="50" applyNumberFormat="1" applyFont="1" applyFill="1" applyBorder="1" applyAlignment="1">
      <alignment horizontal="center" vertical="center" wrapText="1"/>
    </xf>
    <xf numFmtId="57" fontId="0" fillId="2" borderId="6" xfId="50" applyNumberFormat="1"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0" fillId="0" borderId="1" xfId="50" applyFont="1" applyBorder="1" applyAlignment="1">
      <alignment horizontal="center" wrapText="1"/>
    </xf>
    <xf numFmtId="0" fontId="0" fillId="0" borderId="1" xfId="50" applyFont="1" applyBorder="1" applyAlignment="1">
      <alignment horizontal="center" vertical="center" wrapText="1"/>
    </xf>
    <xf numFmtId="0" fontId="6" fillId="0" borderId="0" xfId="50" applyFont="1" applyAlignment="1">
      <alignment horizontal="center" vertical="center" wrapText="1"/>
    </xf>
    <xf numFmtId="0" fontId="4" fillId="0" borderId="5"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0" fillId="0" borderId="0" xfId="50" applyFont="1" applyAlignment="1">
      <alignment horizontal="center" vertical="center" wrapText="1"/>
    </xf>
    <xf numFmtId="57" fontId="0" fillId="0" borderId="1" xfId="50" applyNumberFormat="1" applyFont="1" applyFill="1" applyBorder="1" applyAlignment="1">
      <alignment horizontal="center" vertical="center" wrapText="1"/>
    </xf>
    <xf numFmtId="0" fontId="7" fillId="0" borderId="0" xfId="0" applyFont="1" applyFill="1" applyBorder="1" applyAlignment="1">
      <alignment horizontal="right" vertical="center"/>
    </xf>
    <xf numFmtId="49" fontId="0" fillId="0" borderId="1" xfId="50" applyNumberFormat="1" applyFont="1" applyFill="1" applyBorder="1" applyAlignment="1">
      <alignment horizontal="left" vertical="top" wrapText="1"/>
    </xf>
    <xf numFmtId="0" fontId="8" fillId="0" borderId="0" xfId="50" applyFont="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0" fontId="5" fillId="0" borderId="1" xfId="50" applyFont="1" applyFill="1" applyBorder="1" applyAlignment="1">
      <alignment horizontal="center" vertical="center" wrapText="1"/>
    </xf>
    <xf numFmtId="9" fontId="5" fillId="0" borderId="1" xfId="50" applyNumberFormat="1" applyFont="1" applyFill="1" applyBorder="1" applyAlignment="1">
      <alignment horizontal="left" vertical="center" wrapText="1"/>
    </xf>
    <xf numFmtId="177" fontId="0" fillId="0" borderId="1" xfId="50" applyNumberFormat="1" applyFont="1" applyFill="1" applyBorder="1" applyAlignment="1">
      <alignment horizontal="center" vertical="center" wrapText="1"/>
    </xf>
    <xf numFmtId="0" fontId="4" fillId="0" borderId="6" xfId="50" applyFont="1" applyFill="1" applyBorder="1" applyAlignment="1">
      <alignment horizontal="center" vertical="center" wrapText="1"/>
    </xf>
    <xf numFmtId="9" fontId="0" fillId="2" borderId="1" xfId="50" applyNumberFormat="1" applyFont="1" applyFill="1" applyBorder="1" applyAlignment="1">
      <alignment horizontal="center" vertical="center" wrapText="1"/>
    </xf>
    <xf numFmtId="0" fontId="0" fillId="0" borderId="1" xfId="50" applyNumberFormat="1" applyFont="1" applyFill="1" applyBorder="1" applyAlignment="1" applyProtection="1">
      <alignment horizontal="center" vertical="center" wrapText="1"/>
    </xf>
    <xf numFmtId="0" fontId="9" fillId="0" borderId="0" xfId="50" applyFont="1" applyAlignment="1">
      <alignment horizontal="left" vertical="center" wrapText="1"/>
    </xf>
    <xf numFmtId="0" fontId="10" fillId="0" borderId="0" xfId="50" applyFont="1" applyAlignment="1">
      <alignment horizontal="center" vertical="center" wrapText="1"/>
    </xf>
    <xf numFmtId="0" fontId="11" fillId="0" borderId="0" xfId="50" applyFont="1" applyAlignment="1">
      <alignment horizontal="center" vertical="center" wrapText="1"/>
    </xf>
    <xf numFmtId="49" fontId="12"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0" fontId="1" fillId="0" borderId="0" xfId="0" applyFont="1" applyFill="1" applyBorder="1" applyAlignment="1"/>
    <xf numFmtId="0" fontId="7" fillId="0" borderId="0" xfId="0" applyFont="1" applyFill="1" applyBorder="1" applyAlignment="1"/>
    <xf numFmtId="0" fontId="12" fillId="0" borderId="0" xfId="51" applyFont="1" applyFill="1" applyAlignment="1">
      <alignment horizontal="center" vertical="center"/>
    </xf>
    <xf numFmtId="0" fontId="1" fillId="0" borderId="0" xfId="51" applyFont="1" applyFill="1">
      <alignment vertical="center"/>
    </xf>
    <xf numFmtId="0" fontId="13"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NumberFormat="1" applyFont="1" applyFill="1" applyBorder="1" applyAlignment="1" applyProtection="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4"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6"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1" fillId="0" borderId="1" xfId="0" applyFont="1" applyFill="1" applyBorder="1" applyAlignment="1"/>
    <xf numFmtId="49" fontId="1" fillId="0" borderId="5" xfId="51" applyNumberFormat="1" applyFont="1" applyFill="1" applyBorder="1" applyAlignment="1">
      <alignment horizontal="center" vertical="center"/>
    </xf>
    <xf numFmtId="0" fontId="1" fillId="0" borderId="1" xfId="51" applyFont="1" applyFill="1" applyBorder="1" applyAlignment="1">
      <alignment horizontal="center" vertical="center"/>
    </xf>
    <xf numFmtId="49" fontId="1" fillId="0" borderId="5" xfId="51" applyNumberFormat="1" applyFont="1" applyFill="1" applyBorder="1" applyAlignment="1">
      <alignment horizontal="center" vertical="center" wrapText="1"/>
    </xf>
    <xf numFmtId="49" fontId="1" fillId="0" borderId="2" xfId="51" applyNumberFormat="1" applyFont="1" applyFill="1" applyBorder="1" applyAlignment="1">
      <alignment horizontal="center" vertical="center" wrapText="1"/>
    </xf>
    <xf numFmtId="49" fontId="16" fillId="0" borderId="5" xfId="51" applyNumberFormat="1" applyFont="1" applyFill="1" applyBorder="1" applyAlignment="1">
      <alignment horizontal="center" vertical="center" wrapText="1"/>
    </xf>
    <xf numFmtId="49" fontId="16" fillId="0" borderId="2" xfId="51" applyNumberFormat="1" applyFont="1" applyFill="1" applyBorder="1" applyAlignment="1">
      <alignment horizontal="left" vertical="center" wrapText="1"/>
    </xf>
    <xf numFmtId="0" fontId="17" fillId="0" borderId="1" xfId="0" applyFont="1" applyFill="1" applyBorder="1" applyAlignment="1">
      <alignment vertical="center" wrapText="1"/>
    </xf>
    <xf numFmtId="0" fontId="17" fillId="0" borderId="2" xfId="0" applyFont="1" applyFill="1" applyBorder="1" applyAlignment="1">
      <alignment horizontal="left" vertical="center" wrapText="1"/>
    </xf>
    <xf numFmtId="0" fontId="4" fillId="0" borderId="1" xfId="5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4" fillId="0" borderId="0" xfId="50" applyFont="1" applyAlignment="1">
      <alignment horizontal="left" vertical="center" wrapText="1"/>
    </xf>
    <xf numFmtId="0" fontId="5" fillId="0" borderId="0" xfId="50" applyFont="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9" fontId="1" fillId="0" borderId="1" xfId="0" applyNumberFormat="1" applyFont="1" applyFill="1" applyBorder="1" applyAlignment="1">
      <alignment vertical="center" wrapText="1"/>
    </xf>
    <xf numFmtId="49" fontId="1" fillId="0" borderId="3" xfId="51" applyNumberFormat="1" applyFont="1" applyFill="1" applyBorder="1" applyAlignment="1">
      <alignment horizontal="center" vertical="center" wrapText="1"/>
    </xf>
    <xf numFmtId="49" fontId="1" fillId="0" borderId="4" xfId="51" applyNumberFormat="1" applyFont="1" applyFill="1" applyBorder="1" applyAlignment="1">
      <alignment horizontal="center" vertical="center" wrapText="1"/>
    </xf>
    <xf numFmtId="49" fontId="16" fillId="0" borderId="3" xfId="51" applyNumberFormat="1" applyFont="1" applyFill="1" applyBorder="1" applyAlignment="1">
      <alignment horizontal="left" vertical="center" wrapText="1"/>
    </xf>
    <xf numFmtId="49" fontId="16" fillId="0" borderId="4" xfId="51" applyNumberFormat="1"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6" fillId="0" borderId="0" xfId="0" applyFont="1" applyFill="1" applyBorder="1" applyAlignment="1"/>
    <xf numFmtId="0" fontId="18" fillId="0" borderId="11" xfId="0" applyFont="1" applyFill="1" applyBorder="1" applyAlignment="1">
      <alignment horizontal="left" vertical="center"/>
    </xf>
    <xf numFmtId="0" fontId="19"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6" fillId="0" borderId="0" xfId="0" applyNumberFormat="1" applyFont="1" applyFill="1" applyBorder="1" applyAlignment="1" applyProtection="1">
      <alignment horizontal="right" vertical="center"/>
    </xf>
    <xf numFmtId="0" fontId="16"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20" fillId="0" borderId="0" xfId="0" applyFont="1" applyFill="1" applyBorder="1" applyAlignment="1">
      <alignment horizontal="left" vertical="center"/>
    </xf>
    <xf numFmtId="0" fontId="12" fillId="0" borderId="0" xfId="0" applyFont="1" applyFill="1" applyBorder="1" applyAlignment="1"/>
    <xf numFmtId="0" fontId="12" fillId="0" borderId="0" xfId="49" applyFill="1" applyBorder="1" applyAlignment="1">
      <alignment vertical="center"/>
    </xf>
    <xf numFmtId="0" fontId="12" fillId="0" borderId="0" xfId="49" applyFill="1" applyBorder="1" applyAlignment="1">
      <alignment vertical="center" wrapText="1"/>
    </xf>
    <xf numFmtId="0" fontId="21" fillId="0" borderId="0" xfId="0" applyFont="1" applyFill="1" applyBorder="1" applyAlignment="1">
      <alignment horizontal="center"/>
    </xf>
    <xf numFmtId="0" fontId="22"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7" xfId="0" applyNumberFormat="1" applyFont="1" applyFill="1" applyBorder="1" applyAlignment="1">
      <alignment horizontal="center" vertical="center" shrinkToFit="1"/>
    </xf>
    <xf numFmtId="4" fontId="16" fillId="0" borderId="12" xfId="0" applyNumberFormat="1" applyFont="1" applyFill="1" applyBorder="1" applyAlignment="1">
      <alignment horizontal="center" vertical="center" shrinkToFit="1"/>
    </xf>
    <xf numFmtId="0" fontId="16" fillId="0" borderId="8"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13"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0" fontId="21" fillId="0" borderId="0" xfId="0" applyFont="1" applyFill="1" applyBorder="1" applyAlignment="1">
      <alignment horizontal="center" wrapText="1"/>
    </xf>
    <xf numFmtId="0" fontId="12" fillId="0" borderId="0" xfId="0" applyFont="1" applyFill="1" applyBorder="1" applyAlignment="1">
      <alignment wrapText="1"/>
    </xf>
    <xf numFmtId="4" fontId="16" fillId="0" borderId="12" xfId="0" applyNumberFormat="1" applyFont="1" applyFill="1" applyBorder="1" applyAlignment="1">
      <alignment horizontal="center" vertical="center" wrapText="1" shrinkToFit="1"/>
    </xf>
    <xf numFmtId="4" fontId="16" fillId="0" borderId="9"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4" fontId="16" fillId="0" borderId="1" xfId="0" applyNumberFormat="1" applyFont="1" applyFill="1" applyBorder="1" applyAlignment="1">
      <alignment horizontal="right" vertical="center" wrapText="1" shrinkToFit="1"/>
    </xf>
    <xf numFmtId="0" fontId="12" fillId="0" borderId="1" xfId="0" applyFont="1" applyFill="1" applyBorder="1" applyAlignment="1"/>
    <xf numFmtId="0" fontId="18" fillId="0" borderId="0" xfId="0" applyFont="1" applyFill="1" applyBorder="1" applyAlignment="1">
      <alignment horizontal="right"/>
    </xf>
    <xf numFmtId="0" fontId="16" fillId="0" borderId="9"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23" fillId="0" borderId="0" xfId="0" applyFont="1" applyAlignment="1"/>
    <xf numFmtId="0" fontId="12" fillId="0" borderId="0" xfId="0" applyFont="1" applyAlignment="1"/>
    <xf numFmtId="0" fontId="24" fillId="3" borderId="15" xfId="0" applyNumberFormat="1" applyFont="1" applyFill="1" applyBorder="1" applyAlignment="1">
      <alignment horizontal="center" vertical="center"/>
    </xf>
    <xf numFmtId="0" fontId="24" fillId="3" borderId="15" xfId="0" applyNumberFormat="1" applyFont="1" applyFill="1" applyBorder="1" applyAlignment="1">
      <alignment horizontal="left" vertical="center"/>
    </xf>
    <xf numFmtId="0" fontId="24" fillId="4" borderId="15" xfId="0" applyNumberFormat="1" applyFont="1" applyFill="1" applyBorder="1" applyAlignment="1">
      <alignment horizontal="center" vertical="center"/>
    </xf>
    <xf numFmtId="0" fontId="24" fillId="4" borderId="15" xfId="0" applyNumberFormat="1" applyFont="1" applyFill="1" applyBorder="1" applyAlignment="1">
      <alignment horizontal="right" vertical="center"/>
    </xf>
    <xf numFmtId="0" fontId="24" fillId="4" borderId="15" xfId="0" applyNumberFormat="1" applyFont="1" applyFill="1" applyBorder="1" applyAlignment="1">
      <alignment horizontal="left" vertical="center" wrapText="1"/>
    </xf>
    <xf numFmtId="0" fontId="25" fillId="0" borderId="0" xfId="0" applyFont="1" applyAlignment="1"/>
    <xf numFmtId="0" fontId="24" fillId="3" borderId="15" xfId="0" applyNumberFormat="1" applyFont="1" applyFill="1" applyBorder="1" applyAlignment="1">
      <alignment horizontal="center" vertical="center" wrapText="1"/>
    </xf>
    <xf numFmtId="0" fontId="26" fillId="3" borderId="15" xfId="0" applyNumberFormat="1" applyFont="1" applyFill="1" applyBorder="1" applyAlignment="1">
      <alignment horizontal="left" vertical="center" wrapText="1"/>
    </xf>
    <xf numFmtId="0" fontId="24" fillId="4" borderId="15" xfId="0" applyNumberFormat="1" applyFont="1" applyFill="1" applyBorder="1" applyAlignment="1">
      <alignment horizontal="center" vertical="center" wrapText="1"/>
    </xf>
    <xf numFmtId="0" fontId="24" fillId="3" borderId="15" xfId="0" applyNumberFormat="1" applyFont="1" applyFill="1" applyBorder="1" applyAlignment="1">
      <alignment horizontal="left" vertical="center" wrapText="1"/>
    </xf>
    <xf numFmtId="0" fontId="24" fillId="4" borderId="15" xfId="0" applyNumberFormat="1" applyFont="1" applyFill="1" applyBorder="1" applyAlignment="1">
      <alignment horizontal="right" vertical="center" wrapText="1"/>
    </xf>
    <xf numFmtId="179" fontId="24" fillId="4" borderId="15" xfId="0" applyNumberFormat="1" applyFont="1" applyFill="1" applyBorder="1" applyAlignment="1">
      <alignment horizontal="right" vertical="center" wrapText="1"/>
    </xf>
    <xf numFmtId="0" fontId="27" fillId="0" borderId="0" xfId="0" applyFont="1" applyAlignment="1">
      <alignment horizontal="center" vertical="center"/>
    </xf>
    <xf numFmtId="0" fontId="24" fillId="4" borderId="15" xfId="0" applyNumberFormat="1" applyFont="1" applyFill="1" applyBorder="1" applyAlignment="1">
      <alignment horizontal="left" vertical="center"/>
    </xf>
    <xf numFmtId="0" fontId="27" fillId="0" borderId="0" xfId="0" applyFont="1" applyAlignment="1"/>
    <xf numFmtId="0" fontId="7" fillId="0" borderId="0" xfId="0" applyFont="1" applyAlignment="1"/>
    <xf numFmtId="179" fontId="24" fillId="4" borderId="15" xfId="0" applyNumberFormat="1" applyFont="1" applyFill="1" applyBorder="1" applyAlignment="1">
      <alignment horizontal="right" vertical="center"/>
    </xf>
    <xf numFmtId="179" fontId="24" fillId="0" borderId="15" xfId="0" applyNumberFormat="1" applyFont="1" applyFill="1" applyBorder="1" applyAlignment="1">
      <alignment horizontal="right" vertical="center"/>
    </xf>
    <xf numFmtId="4" fontId="24" fillId="4" borderId="15" xfId="0" applyNumberFormat="1" applyFont="1" applyFill="1" applyBorder="1" applyAlignment="1">
      <alignment horizontal="right" vertical="center"/>
    </xf>
    <xf numFmtId="10" fontId="0" fillId="0" borderId="0" xfId="0" applyNumberFormat="1" applyFont="1">
      <alignment vertical="center"/>
    </xf>
    <xf numFmtId="0" fontId="1" fillId="0" borderId="2" xfId="0" applyNumberFormat="1" applyFont="1" applyFill="1" applyBorder="1" applyAlignment="1" quotePrefix="1">
      <alignment horizontal="center" vertical="center" wrapText="1"/>
    </xf>
    <xf numFmtId="0" fontId="4" fillId="0" borderId="5"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29" activePane="bottomLeft" state="frozen"/>
      <selection/>
      <selection pane="bottomLeft" activeCell="J22" sqref="J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1" t="s">
        <v>0</v>
      </c>
    </row>
    <row r="2" ht="14.25" spans="6:6">
      <c r="F2" s="168" t="s">
        <v>1</v>
      </c>
    </row>
    <row r="3" ht="14.25" spans="1:6">
      <c r="A3" s="168" t="s">
        <v>2</v>
      </c>
      <c r="F3" s="168" t="s">
        <v>3</v>
      </c>
    </row>
    <row r="4" ht="19.5" customHeight="1" spans="1:6">
      <c r="A4" s="169" t="s">
        <v>4</v>
      </c>
      <c r="B4" s="169"/>
      <c r="C4" s="169"/>
      <c r="D4" s="169" t="s">
        <v>5</v>
      </c>
      <c r="E4" s="169"/>
      <c r="F4" s="169"/>
    </row>
    <row r="5" ht="19.5" customHeight="1" spans="1:6">
      <c r="A5" s="169" t="s">
        <v>6</v>
      </c>
      <c r="B5" s="169" t="s">
        <v>7</v>
      </c>
      <c r="C5" s="169" t="s">
        <v>8</v>
      </c>
      <c r="D5" s="169" t="s">
        <v>9</v>
      </c>
      <c r="E5" s="169" t="s">
        <v>7</v>
      </c>
      <c r="F5" s="169" t="s">
        <v>8</v>
      </c>
    </row>
    <row r="6" ht="19.5" customHeight="1" spans="1:6">
      <c r="A6" s="169" t="s">
        <v>10</v>
      </c>
      <c r="B6" s="169"/>
      <c r="C6" s="169" t="s">
        <v>11</v>
      </c>
      <c r="D6" s="169" t="s">
        <v>10</v>
      </c>
      <c r="E6" s="169"/>
      <c r="F6" s="169" t="s">
        <v>12</v>
      </c>
    </row>
    <row r="7" ht="19.5" customHeight="1" spans="1:6">
      <c r="A7" s="170" t="s">
        <v>13</v>
      </c>
      <c r="B7" s="169" t="s">
        <v>11</v>
      </c>
      <c r="C7" s="172" t="s">
        <v>14</v>
      </c>
      <c r="D7" s="170" t="s">
        <v>15</v>
      </c>
      <c r="E7" s="169" t="s">
        <v>16</v>
      </c>
      <c r="F7" s="172">
        <v>753.18</v>
      </c>
    </row>
    <row r="8" ht="19.5" customHeight="1" spans="1:6">
      <c r="A8" s="170" t="s">
        <v>17</v>
      </c>
      <c r="B8" s="169" t="s">
        <v>12</v>
      </c>
      <c r="C8" s="172"/>
      <c r="D8" s="170" t="s">
        <v>18</v>
      </c>
      <c r="E8" s="169" t="s">
        <v>19</v>
      </c>
      <c r="F8" s="172"/>
    </row>
    <row r="9" ht="19.5" customHeight="1" spans="1:6">
      <c r="A9" s="170" t="s">
        <v>20</v>
      </c>
      <c r="B9" s="169" t="s">
        <v>21</v>
      </c>
      <c r="C9" s="172"/>
      <c r="D9" s="170" t="s">
        <v>22</v>
      </c>
      <c r="E9" s="169" t="s">
        <v>23</v>
      </c>
      <c r="F9" s="172"/>
    </row>
    <row r="10" ht="19.5" customHeight="1" spans="1:6">
      <c r="A10" s="170" t="s">
        <v>24</v>
      </c>
      <c r="B10" s="169" t="s">
        <v>25</v>
      </c>
      <c r="C10" s="172" t="s">
        <v>26</v>
      </c>
      <c r="D10" s="170" t="s">
        <v>27</v>
      </c>
      <c r="E10" s="169" t="s">
        <v>28</v>
      </c>
      <c r="F10" s="172"/>
    </row>
    <row r="11" ht="19.5" customHeight="1" spans="1:6">
      <c r="A11" s="170" t="s">
        <v>29</v>
      </c>
      <c r="B11" s="169" t="s">
        <v>30</v>
      </c>
      <c r="C11" s="172" t="s">
        <v>26</v>
      </c>
      <c r="D11" s="170" t="s">
        <v>31</v>
      </c>
      <c r="E11" s="169" t="s">
        <v>32</v>
      </c>
      <c r="F11" s="172"/>
    </row>
    <row r="12" ht="19.5" customHeight="1" spans="1:6">
      <c r="A12" s="170" t="s">
        <v>33</v>
      </c>
      <c r="B12" s="169" t="s">
        <v>34</v>
      </c>
      <c r="C12" s="172" t="s">
        <v>26</v>
      </c>
      <c r="D12" s="170" t="s">
        <v>35</v>
      </c>
      <c r="E12" s="169" t="s">
        <v>36</v>
      </c>
      <c r="F12" s="172"/>
    </row>
    <row r="13" ht="19.5" customHeight="1" spans="1:6">
      <c r="A13" s="170" t="s">
        <v>37</v>
      </c>
      <c r="B13" s="169" t="s">
        <v>38</v>
      </c>
      <c r="C13" s="172" t="s">
        <v>26</v>
      </c>
      <c r="D13" s="170" t="s">
        <v>39</v>
      </c>
      <c r="E13" s="169" t="s">
        <v>40</v>
      </c>
      <c r="F13" s="172"/>
    </row>
    <row r="14" ht="19.5" customHeight="1" spans="1:6">
      <c r="A14" s="170" t="s">
        <v>41</v>
      </c>
      <c r="B14" s="169" t="s">
        <v>42</v>
      </c>
      <c r="C14" s="172" t="s">
        <v>43</v>
      </c>
      <c r="D14" s="170" t="s">
        <v>44</v>
      </c>
      <c r="E14" s="169" t="s">
        <v>45</v>
      </c>
      <c r="F14" s="172">
        <v>152.82</v>
      </c>
    </row>
    <row r="15" ht="19.5" customHeight="1" spans="1:6">
      <c r="A15" s="170"/>
      <c r="B15" s="169" t="s">
        <v>46</v>
      </c>
      <c r="C15" s="172"/>
      <c r="D15" s="170" t="s">
        <v>47</v>
      </c>
      <c r="E15" s="169" t="s">
        <v>48</v>
      </c>
      <c r="F15" s="185">
        <v>81.3</v>
      </c>
    </row>
    <row r="16" ht="19.5" customHeight="1" spans="1:6">
      <c r="A16" s="170"/>
      <c r="B16" s="169" t="s">
        <v>49</v>
      </c>
      <c r="C16" s="172"/>
      <c r="D16" s="170" t="s">
        <v>50</v>
      </c>
      <c r="E16" s="169" t="s">
        <v>51</v>
      </c>
      <c r="F16" s="172"/>
    </row>
    <row r="17" ht="19.5" customHeight="1" spans="1:6">
      <c r="A17" s="170"/>
      <c r="B17" s="169" t="s">
        <v>52</v>
      </c>
      <c r="C17" s="172"/>
      <c r="D17" s="170" t="s">
        <v>53</v>
      </c>
      <c r="E17" s="169" t="s">
        <v>54</v>
      </c>
      <c r="F17" s="172"/>
    </row>
    <row r="18" ht="19.5" customHeight="1" spans="1:6">
      <c r="A18" s="170"/>
      <c r="B18" s="169" t="s">
        <v>55</v>
      </c>
      <c r="C18" s="172"/>
      <c r="D18" s="170" t="s">
        <v>56</v>
      </c>
      <c r="E18" s="169" t="s">
        <v>57</v>
      </c>
      <c r="F18" s="185">
        <v>822.6</v>
      </c>
    </row>
    <row r="19" ht="19.5" customHeight="1" spans="1:6">
      <c r="A19" s="170"/>
      <c r="B19" s="169" t="s">
        <v>58</v>
      </c>
      <c r="C19" s="172"/>
      <c r="D19" s="170" t="s">
        <v>59</v>
      </c>
      <c r="E19" s="169" t="s">
        <v>60</v>
      </c>
      <c r="F19" s="172"/>
    </row>
    <row r="20" ht="19.5" customHeight="1" spans="1:6">
      <c r="A20" s="170"/>
      <c r="B20" s="169" t="s">
        <v>61</v>
      </c>
      <c r="C20" s="172"/>
      <c r="D20" s="170" t="s">
        <v>62</v>
      </c>
      <c r="E20" s="169" t="s">
        <v>63</v>
      </c>
      <c r="F20" s="172"/>
    </row>
    <row r="21" ht="19.5" customHeight="1" spans="1:6">
      <c r="A21" s="170"/>
      <c r="B21" s="169" t="s">
        <v>64</v>
      </c>
      <c r="C21" s="172"/>
      <c r="D21" s="170" t="s">
        <v>65</v>
      </c>
      <c r="E21" s="169" t="s">
        <v>66</v>
      </c>
      <c r="F21" s="172"/>
    </row>
    <row r="22" ht="19.5" customHeight="1" spans="1:6">
      <c r="A22" s="170"/>
      <c r="B22" s="169" t="s">
        <v>67</v>
      </c>
      <c r="C22" s="172"/>
      <c r="D22" s="170" t="s">
        <v>68</v>
      </c>
      <c r="E22" s="169" t="s">
        <v>69</v>
      </c>
      <c r="F22" s="172"/>
    </row>
    <row r="23" ht="19.5" customHeight="1" spans="1:6">
      <c r="A23" s="170"/>
      <c r="B23" s="169" t="s">
        <v>70</v>
      </c>
      <c r="C23" s="172"/>
      <c r="D23" s="170" t="s">
        <v>71</v>
      </c>
      <c r="E23" s="169" t="s">
        <v>72</v>
      </c>
      <c r="F23" s="172"/>
    </row>
    <row r="24" ht="19.5" customHeight="1" spans="1:6">
      <c r="A24" s="170"/>
      <c r="B24" s="169" t="s">
        <v>73</v>
      </c>
      <c r="C24" s="172"/>
      <c r="D24" s="170" t="s">
        <v>74</v>
      </c>
      <c r="E24" s="169" t="s">
        <v>75</v>
      </c>
      <c r="F24" s="172"/>
    </row>
    <row r="25" ht="19.5" customHeight="1" spans="1:6">
      <c r="A25" s="170"/>
      <c r="B25" s="169" t="s">
        <v>76</v>
      </c>
      <c r="C25" s="172"/>
      <c r="D25" s="170" t="s">
        <v>77</v>
      </c>
      <c r="E25" s="169" t="s">
        <v>78</v>
      </c>
      <c r="F25" s="172">
        <v>57.78</v>
      </c>
    </row>
    <row r="26" ht="19.5" customHeight="1" spans="1:6">
      <c r="A26" s="170"/>
      <c r="B26" s="169" t="s">
        <v>79</v>
      </c>
      <c r="C26" s="172"/>
      <c r="D26" s="170" t="s">
        <v>80</v>
      </c>
      <c r="E26" s="169" t="s">
        <v>81</v>
      </c>
      <c r="F26" s="172"/>
    </row>
    <row r="27" ht="19.5" customHeight="1" spans="1:6">
      <c r="A27" s="170"/>
      <c r="B27" s="169" t="s">
        <v>82</v>
      </c>
      <c r="C27" s="172"/>
      <c r="D27" s="170" t="s">
        <v>83</v>
      </c>
      <c r="E27" s="169" t="s">
        <v>84</v>
      </c>
      <c r="F27" s="172"/>
    </row>
    <row r="28" ht="19.5" customHeight="1" spans="1:6">
      <c r="A28" s="170"/>
      <c r="B28" s="169" t="s">
        <v>85</v>
      </c>
      <c r="C28" s="172"/>
      <c r="D28" s="170" t="s">
        <v>86</v>
      </c>
      <c r="E28" s="169" t="s">
        <v>87</v>
      </c>
      <c r="F28" s="172"/>
    </row>
    <row r="29" ht="19.5" customHeight="1" spans="1:6">
      <c r="A29" s="170"/>
      <c r="B29" s="169" t="s">
        <v>88</v>
      </c>
      <c r="C29" s="172"/>
      <c r="D29" s="170" t="s">
        <v>89</v>
      </c>
      <c r="E29" s="169" t="s">
        <v>90</v>
      </c>
      <c r="F29" s="172"/>
    </row>
    <row r="30" ht="19.5" customHeight="1" spans="1:6">
      <c r="A30" s="169"/>
      <c r="B30" s="169" t="s">
        <v>91</v>
      </c>
      <c r="C30" s="172"/>
      <c r="D30" s="170" t="s">
        <v>92</v>
      </c>
      <c r="E30" s="169" t="s">
        <v>93</v>
      </c>
      <c r="F30" s="172"/>
    </row>
    <row r="31" ht="19.5" customHeight="1" spans="1:6">
      <c r="A31" s="169"/>
      <c r="B31" s="169" t="s">
        <v>94</v>
      </c>
      <c r="C31" s="172"/>
      <c r="D31" s="170" t="s">
        <v>95</v>
      </c>
      <c r="E31" s="169" t="s">
        <v>96</v>
      </c>
      <c r="F31" s="172"/>
    </row>
    <row r="32" ht="19.5" customHeight="1" spans="1:6">
      <c r="A32" s="169"/>
      <c r="B32" s="169" t="s">
        <v>97</v>
      </c>
      <c r="C32" s="172"/>
      <c r="D32" s="170" t="s">
        <v>98</v>
      </c>
      <c r="E32" s="169" t="s">
        <v>99</v>
      </c>
      <c r="F32" s="172"/>
    </row>
    <row r="33" ht="19.5" customHeight="1" spans="1:6">
      <c r="A33" s="169" t="s">
        <v>100</v>
      </c>
      <c r="B33" s="169" t="s">
        <v>101</v>
      </c>
      <c r="C33" s="172" t="s">
        <v>102</v>
      </c>
      <c r="D33" s="169" t="s">
        <v>103</v>
      </c>
      <c r="E33" s="169" t="s">
        <v>104</v>
      </c>
      <c r="F33" s="172" t="s">
        <v>105</v>
      </c>
    </row>
    <row r="34" ht="19.5" customHeight="1" spans="1:6">
      <c r="A34" s="170" t="s">
        <v>106</v>
      </c>
      <c r="B34" s="169" t="s">
        <v>107</v>
      </c>
      <c r="C34" s="172"/>
      <c r="D34" s="170" t="s">
        <v>108</v>
      </c>
      <c r="E34" s="169" t="s">
        <v>109</v>
      </c>
      <c r="F34" s="172"/>
    </row>
    <row r="35" ht="19.5" customHeight="1" spans="1:6">
      <c r="A35" s="170" t="s">
        <v>110</v>
      </c>
      <c r="B35" s="169" t="s">
        <v>111</v>
      </c>
      <c r="C35" s="172" t="s">
        <v>112</v>
      </c>
      <c r="D35" s="170" t="s">
        <v>113</v>
      </c>
      <c r="E35" s="169" t="s">
        <v>114</v>
      </c>
      <c r="F35" s="172" t="s">
        <v>26</v>
      </c>
    </row>
    <row r="36" ht="19.5" customHeight="1" spans="1:6">
      <c r="A36" s="169" t="s">
        <v>115</v>
      </c>
      <c r="B36" s="169" t="s">
        <v>116</v>
      </c>
      <c r="C36" s="172" t="s">
        <v>105</v>
      </c>
      <c r="D36" s="169" t="s">
        <v>115</v>
      </c>
      <c r="E36" s="169" t="s">
        <v>117</v>
      </c>
      <c r="F36" s="172" t="s">
        <v>105</v>
      </c>
    </row>
    <row r="37" ht="19.5" customHeight="1" spans="1:6">
      <c r="A37" s="182" t="s">
        <v>118</v>
      </c>
      <c r="B37" s="182"/>
      <c r="C37" s="182"/>
      <c r="D37" s="182"/>
      <c r="E37" s="182"/>
      <c r="F37" s="182"/>
    </row>
    <row r="38" ht="19.5" customHeight="1" spans="1:6">
      <c r="A38" s="182" t="s">
        <v>119</v>
      </c>
      <c r="B38" s="182"/>
      <c r="C38" s="182"/>
      <c r="D38" s="182"/>
      <c r="E38" s="182"/>
      <c r="F38" s="18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3" sqref="C13"/>
    </sheetView>
  </sheetViews>
  <sheetFormatPr defaultColWidth="9" defaultRowHeight="13.5" outlineLevelCol="4"/>
  <cols>
    <col min="1" max="1" width="39.25" customWidth="1"/>
    <col min="2" max="2" width="6.125" customWidth="1"/>
    <col min="3" max="5" width="15" customWidth="1"/>
  </cols>
  <sheetData>
    <row r="1" ht="25.5" spans="2:2">
      <c r="B1" s="167" t="s">
        <v>516</v>
      </c>
    </row>
    <row r="2" ht="14.25" spans="5:5">
      <c r="E2" s="168" t="s">
        <v>517</v>
      </c>
    </row>
    <row r="3" ht="14.25" spans="1:5">
      <c r="A3" s="168" t="s">
        <v>2</v>
      </c>
      <c r="E3" s="168" t="s">
        <v>518</v>
      </c>
    </row>
    <row r="4" ht="15" customHeight="1" spans="1:5">
      <c r="A4" s="175" t="s">
        <v>519</v>
      </c>
      <c r="B4" s="175" t="s">
        <v>7</v>
      </c>
      <c r="C4" s="175" t="s">
        <v>520</v>
      </c>
      <c r="D4" s="175" t="s">
        <v>521</v>
      </c>
      <c r="E4" s="175" t="s">
        <v>522</v>
      </c>
    </row>
    <row r="5" ht="15" customHeight="1" spans="1:5">
      <c r="A5" s="175" t="s">
        <v>523</v>
      </c>
      <c r="B5" s="175"/>
      <c r="C5" s="175" t="s">
        <v>11</v>
      </c>
      <c r="D5" s="175" t="s">
        <v>12</v>
      </c>
      <c r="E5" s="175" t="s">
        <v>21</v>
      </c>
    </row>
    <row r="6" ht="15" customHeight="1" spans="1:5">
      <c r="A6" s="176" t="s">
        <v>524</v>
      </c>
      <c r="B6" s="175" t="s">
        <v>11</v>
      </c>
      <c r="C6" s="177" t="s">
        <v>525</v>
      </c>
      <c r="D6" s="177" t="s">
        <v>525</v>
      </c>
      <c r="E6" s="177" t="s">
        <v>525</v>
      </c>
    </row>
    <row r="7" ht="15" customHeight="1" spans="1:5">
      <c r="A7" s="178" t="s">
        <v>526</v>
      </c>
      <c r="B7" s="175" t="s">
        <v>12</v>
      </c>
      <c r="C7" s="179">
        <v>2.22</v>
      </c>
      <c r="D7" s="179">
        <v>2.18</v>
      </c>
      <c r="E7" s="179">
        <v>2.18</v>
      </c>
    </row>
    <row r="8" ht="15" customHeight="1" spans="1:5">
      <c r="A8" s="178" t="s">
        <v>527</v>
      </c>
      <c r="B8" s="175" t="s">
        <v>21</v>
      </c>
      <c r="C8" s="179"/>
      <c r="D8" s="179"/>
      <c r="E8" s="179"/>
    </row>
    <row r="9" ht="15" customHeight="1" spans="1:5">
      <c r="A9" s="178" t="s">
        <v>528</v>
      </c>
      <c r="B9" s="175" t="s">
        <v>25</v>
      </c>
      <c r="C9" s="179">
        <v>1.5</v>
      </c>
      <c r="D9" s="179">
        <v>1.46</v>
      </c>
      <c r="E9" s="179">
        <v>1.46</v>
      </c>
    </row>
    <row r="10" ht="15" customHeight="1" spans="1:5">
      <c r="A10" s="178" t="s">
        <v>529</v>
      </c>
      <c r="B10" s="175" t="s">
        <v>30</v>
      </c>
      <c r="C10" s="179"/>
      <c r="D10" s="179"/>
      <c r="E10" s="179"/>
    </row>
    <row r="11" ht="15" customHeight="1" spans="1:5">
      <c r="A11" s="178" t="s">
        <v>530</v>
      </c>
      <c r="B11" s="175" t="s">
        <v>34</v>
      </c>
      <c r="C11" s="179">
        <v>1.5</v>
      </c>
      <c r="D11" s="179">
        <v>1.46</v>
      </c>
      <c r="E11" s="179">
        <v>1.46</v>
      </c>
    </row>
    <row r="12" ht="15" customHeight="1" spans="1:5">
      <c r="A12" s="178" t="s">
        <v>531</v>
      </c>
      <c r="B12" s="175" t="s">
        <v>38</v>
      </c>
      <c r="C12" s="179">
        <v>0.72</v>
      </c>
      <c r="D12" s="179">
        <v>0.72</v>
      </c>
      <c r="E12" s="179">
        <v>0.72</v>
      </c>
    </row>
    <row r="13" ht="15" customHeight="1" spans="1:5">
      <c r="A13" s="178" t="s">
        <v>532</v>
      </c>
      <c r="B13" s="175" t="s">
        <v>42</v>
      </c>
      <c r="C13" s="177" t="s">
        <v>525</v>
      </c>
      <c r="D13" s="177" t="s">
        <v>525</v>
      </c>
      <c r="E13" s="179">
        <v>0.72</v>
      </c>
    </row>
    <row r="14" ht="15" customHeight="1" spans="1:5">
      <c r="A14" s="178" t="s">
        <v>533</v>
      </c>
      <c r="B14" s="175" t="s">
        <v>46</v>
      </c>
      <c r="C14" s="177" t="s">
        <v>525</v>
      </c>
      <c r="D14" s="177" t="s">
        <v>525</v>
      </c>
      <c r="E14" s="179"/>
    </row>
    <row r="15" ht="15" customHeight="1" spans="1:5">
      <c r="A15" s="178" t="s">
        <v>534</v>
      </c>
      <c r="B15" s="175" t="s">
        <v>49</v>
      </c>
      <c r="C15" s="177" t="s">
        <v>525</v>
      </c>
      <c r="D15" s="177" t="s">
        <v>525</v>
      </c>
      <c r="E15" s="179"/>
    </row>
    <row r="16" ht="15" customHeight="1" spans="1:5">
      <c r="A16" s="178" t="s">
        <v>535</v>
      </c>
      <c r="B16" s="175" t="s">
        <v>52</v>
      </c>
      <c r="C16" s="177" t="s">
        <v>525</v>
      </c>
      <c r="D16" s="177" t="s">
        <v>525</v>
      </c>
      <c r="E16" s="177" t="s">
        <v>525</v>
      </c>
    </row>
    <row r="17" ht="15" customHeight="1" spans="1:5">
      <c r="A17" s="178" t="s">
        <v>536</v>
      </c>
      <c r="B17" s="175" t="s">
        <v>55</v>
      </c>
      <c r="C17" s="177" t="s">
        <v>525</v>
      </c>
      <c r="D17" s="177" t="s">
        <v>525</v>
      </c>
      <c r="E17" s="179"/>
    </row>
    <row r="18" ht="15" customHeight="1" spans="1:5">
      <c r="A18" s="178" t="s">
        <v>537</v>
      </c>
      <c r="B18" s="175" t="s">
        <v>58</v>
      </c>
      <c r="C18" s="177" t="s">
        <v>525</v>
      </c>
      <c r="D18" s="177" t="s">
        <v>525</v>
      </c>
      <c r="E18" s="179"/>
    </row>
    <row r="19" ht="15" customHeight="1" spans="1:5">
      <c r="A19" s="178" t="s">
        <v>538</v>
      </c>
      <c r="B19" s="175" t="s">
        <v>61</v>
      </c>
      <c r="C19" s="177" t="s">
        <v>525</v>
      </c>
      <c r="D19" s="177" t="s">
        <v>525</v>
      </c>
      <c r="E19" s="179"/>
    </row>
    <row r="20" ht="15" customHeight="1" spans="1:5">
      <c r="A20" s="178" t="s">
        <v>539</v>
      </c>
      <c r="B20" s="175" t="s">
        <v>64</v>
      </c>
      <c r="C20" s="177" t="s">
        <v>525</v>
      </c>
      <c r="D20" s="177" t="s">
        <v>525</v>
      </c>
      <c r="E20" s="180">
        <v>1</v>
      </c>
    </row>
    <row r="21" ht="15" customHeight="1" spans="1:5">
      <c r="A21" s="178" t="s">
        <v>540</v>
      </c>
      <c r="B21" s="175" t="s">
        <v>67</v>
      </c>
      <c r="C21" s="177" t="s">
        <v>525</v>
      </c>
      <c r="D21" s="177" t="s">
        <v>525</v>
      </c>
      <c r="E21" s="180">
        <v>11</v>
      </c>
    </row>
    <row r="22" ht="15" customHeight="1" spans="1:5">
      <c r="A22" s="178" t="s">
        <v>541</v>
      </c>
      <c r="B22" s="175" t="s">
        <v>70</v>
      </c>
      <c r="C22" s="177" t="s">
        <v>525</v>
      </c>
      <c r="D22" s="177" t="s">
        <v>525</v>
      </c>
      <c r="E22" s="180"/>
    </row>
    <row r="23" ht="15" customHeight="1" spans="1:5">
      <c r="A23" s="178" t="s">
        <v>542</v>
      </c>
      <c r="B23" s="175" t="s">
        <v>73</v>
      </c>
      <c r="C23" s="177" t="s">
        <v>525</v>
      </c>
      <c r="D23" s="177" t="s">
        <v>525</v>
      </c>
      <c r="E23" s="180">
        <v>90</v>
      </c>
    </row>
    <row r="24" ht="15" customHeight="1" spans="1:5">
      <c r="A24" s="178" t="s">
        <v>543</v>
      </c>
      <c r="B24" s="175" t="s">
        <v>76</v>
      </c>
      <c r="C24" s="177" t="s">
        <v>525</v>
      </c>
      <c r="D24" s="177" t="s">
        <v>525</v>
      </c>
      <c r="E24" s="179"/>
    </row>
    <row r="25" ht="15" customHeight="1" spans="1:5">
      <c r="A25" s="178" t="s">
        <v>544</v>
      </c>
      <c r="B25" s="175" t="s">
        <v>79</v>
      </c>
      <c r="C25" s="177" t="s">
        <v>525</v>
      </c>
      <c r="D25" s="177" t="s">
        <v>525</v>
      </c>
      <c r="E25" s="179"/>
    </row>
    <row r="26" ht="15" customHeight="1" spans="1:5">
      <c r="A26" s="178" t="s">
        <v>545</v>
      </c>
      <c r="B26" s="175" t="s">
        <v>82</v>
      </c>
      <c r="C26" s="177" t="s">
        <v>525</v>
      </c>
      <c r="D26" s="177" t="s">
        <v>525</v>
      </c>
      <c r="E26" s="179"/>
    </row>
    <row r="27" ht="15" customHeight="1" spans="1:5">
      <c r="A27" s="176" t="s">
        <v>546</v>
      </c>
      <c r="B27" s="175" t="s">
        <v>85</v>
      </c>
      <c r="C27" s="177" t="s">
        <v>525</v>
      </c>
      <c r="D27" s="177" t="s">
        <v>525</v>
      </c>
      <c r="E27" s="179">
        <v>46.21</v>
      </c>
    </row>
    <row r="28" ht="15" customHeight="1" spans="1:5">
      <c r="A28" s="178" t="s">
        <v>547</v>
      </c>
      <c r="B28" s="175" t="s">
        <v>88</v>
      </c>
      <c r="C28" s="177" t="s">
        <v>525</v>
      </c>
      <c r="D28" s="177" t="s">
        <v>525</v>
      </c>
      <c r="E28" s="179">
        <v>46.21</v>
      </c>
    </row>
    <row r="29" ht="15" customHeight="1" spans="1:5">
      <c r="A29" s="178" t="s">
        <v>548</v>
      </c>
      <c r="B29" s="175" t="s">
        <v>91</v>
      </c>
      <c r="C29" s="177" t="s">
        <v>525</v>
      </c>
      <c r="D29" s="177" t="s">
        <v>525</v>
      </c>
      <c r="E29" s="179"/>
    </row>
    <row r="30" ht="41.25" customHeight="1" spans="1:5">
      <c r="A30" s="173" t="s">
        <v>549</v>
      </c>
      <c r="B30" s="173"/>
      <c r="C30" s="173"/>
      <c r="D30" s="173"/>
      <c r="E30" s="173"/>
    </row>
    <row r="31" ht="21" customHeight="1" spans="1:5">
      <c r="A31" s="173" t="s">
        <v>550</v>
      </c>
      <c r="B31" s="173"/>
      <c r="C31" s="173"/>
      <c r="D31" s="173"/>
      <c r="E31" s="173"/>
    </row>
    <row r="33" spans="2:2">
      <c r="B33" s="174" t="s">
        <v>551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9" sqref="G19"/>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167" t="s">
        <v>552</v>
      </c>
    </row>
    <row r="2" ht="14.25" spans="5:5">
      <c r="E2" s="168" t="s">
        <v>553</v>
      </c>
    </row>
    <row r="3" ht="14.25" spans="1:5">
      <c r="A3" s="168" t="s">
        <v>2</v>
      </c>
      <c r="E3" s="168" t="s">
        <v>3</v>
      </c>
    </row>
    <row r="4" ht="15" customHeight="1" spans="1:5">
      <c r="A4" s="169" t="s">
        <v>519</v>
      </c>
      <c r="B4" s="169" t="s">
        <v>7</v>
      </c>
      <c r="C4" s="169" t="s">
        <v>520</v>
      </c>
      <c r="D4" s="169" t="s">
        <v>521</v>
      </c>
      <c r="E4" s="169" t="s">
        <v>522</v>
      </c>
    </row>
    <row r="5" ht="15" customHeight="1" spans="1:5">
      <c r="A5" s="170" t="s">
        <v>523</v>
      </c>
      <c r="B5" s="171"/>
      <c r="C5" s="171" t="s">
        <v>11</v>
      </c>
      <c r="D5" s="171" t="s">
        <v>12</v>
      </c>
      <c r="E5" s="171" t="s">
        <v>21</v>
      </c>
    </row>
    <row r="6" ht="15" customHeight="1" spans="1:5">
      <c r="A6" s="170" t="s">
        <v>554</v>
      </c>
      <c r="B6" s="171" t="s">
        <v>11</v>
      </c>
      <c r="C6" s="171" t="s">
        <v>525</v>
      </c>
      <c r="D6" s="171" t="s">
        <v>525</v>
      </c>
      <c r="E6" s="171" t="s">
        <v>525</v>
      </c>
    </row>
    <row r="7" ht="15" customHeight="1" spans="1:5">
      <c r="A7" s="170" t="s">
        <v>526</v>
      </c>
      <c r="B7" s="171" t="s">
        <v>12</v>
      </c>
      <c r="C7" s="172" t="s">
        <v>555</v>
      </c>
      <c r="D7" s="172" t="s">
        <v>556</v>
      </c>
      <c r="E7" s="172" t="s">
        <v>556</v>
      </c>
    </row>
    <row r="8" ht="15" customHeight="1" spans="1:5">
      <c r="A8" s="170" t="s">
        <v>527</v>
      </c>
      <c r="B8" s="171" t="s">
        <v>21</v>
      </c>
      <c r="C8" s="172"/>
      <c r="D8" s="172"/>
      <c r="E8" s="172" t="s">
        <v>26</v>
      </c>
    </row>
    <row r="9" ht="15" customHeight="1" spans="1:5">
      <c r="A9" s="170" t="s">
        <v>528</v>
      </c>
      <c r="B9" s="171" t="s">
        <v>25</v>
      </c>
      <c r="C9" s="172" t="s">
        <v>557</v>
      </c>
      <c r="D9" s="172" t="s">
        <v>558</v>
      </c>
      <c r="E9" s="172" t="s">
        <v>558</v>
      </c>
    </row>
    <row r="10" ht="15" customHeight="1" spans="1:5">
      <c r="A10" s="170" t="s">
        <v>529</v>
      </c>
      <c r="B10" s="171" t="s">
        <v>30</v>
      </c>
      <c r="C10" s="172"/>
      <c r="D10" s="172"/>
      <c r="E10" s="172" t="s">
        <v>26</v>
      </c>
    </row>
    <row r="11" ht="15" customHeight="1" spans="1:5">
      <c r="A11" s="170" t="s">
        <v>530</v>
      </c>
      <c r="B11" s="171" t="s">
        <v>34</v>
      </c>
      <c r="C11" s="172" t="s">
        <v>557</v>
      </c>
      <c r="D11" s="172" t="s">
        <v>558</v>
      </c>
      <c r="E11" s="172" t="s">
        <v>558</v>
      </c>
    </row>
    <row r="12" ht="15" customHeight="1" spans="1:5">
      <c r="A12" s="170" t="s">
        <v>531</v>
      </c>
      <c r="B12" s="171" t="s">
        <v>38</v>
      </c>
      <c r="C12" s="172" t="s">
        <v>559</v>
      </c>
      <c r="D12" s="172"/>
      <c r="E12" s="172" t="s">
        <v>559</v>
      </c>
    </row>
    <row r="13" ht="15" customHeight="1" spans="1:5">
      <c r="A13" s="170" t="s">
        <v>532</v>
      </c>
      <c r="B13" s="171" t="s">
        <v>42</v>
      </c>
      <c r="C13" s="171" t="s">
        <v>525</v>
      </c>
      <c r="D13" s="171" t="s">
        <v>525</v>
      </c>
      <c r="E13" s="172"/>
    </row>
    <row r="14" ht="15" customHeight="1" spans="1:5">
      <c r="A14" s="170" t="s">
        <v>533</v>
      </c>
      <c r="B14" s="171" t="s">
        <v>46</v>
      </c>
      <c r="C14" s="171" t="s">
        <v>525</v>
      </c>
      <c r="D14" s="171" t="s">
        <v>525</v>
      </c>
      <c r="E14" s="172"/>
    </row>
    <row r="15" ht="15" customHeight="1" spans="1:5">
      <c r="A15" s="170" t="s">
        <v>534</v>
      </c>
      <c r="B15" s="171" t="s">
        <v>49</v>
      </c>
      <c r="C15" s="171" t="s">
        <v>525</v>
      </c>
      <c r="D15" s="171" t="s">
        <v>525</v>
      </c>
      <c r="E15" s="172"/>
    </row>
    <row r="16" ht="48" customHeight="1" spans="1:5">
      <c r="A16" s="173" t="s">
        <v>560</v>
      </c>
      <c r="B16" s="173"/>
      <c r="C16" s="173"/>
      <c r="D16" s="173"/>
      <c r="E16" s="173"/>
    </row>
    <row r="18" spans="2:2">
      <c r="B18" s="174" t="s">
        <v>551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8" sqref="H8 J8 N8"/>
    </sheetView>
  </sheetViews>
  <sheetFormatPr defaultColWidth="9" defaultRowHeight="14.25"/>
  <cols>
    <col min="1" max="1" width="6.25" style="132" customWidth="1"/>
    <col min="2" max="2" width="5.125" style="132" customWidth="1"/>
    <col min="3" max="3" width="10.25" style="132" customWidth="1"/>
    <col min="4" max="4" width="10.875" style="132" customWidth="1"/>
    <col min="5" max="5" width="11.75" style="132" customWidth="1"/>
    <col min="6" max="6" width="10.25" style="132" customWidth="1"/>
    <col min="7" max="7" width="10.75" style="132" customWidth="1"/>
    <col min="8" max="8" width="10.875" style="132" customWidth="1"/>
    <col min="9" max="9" width="7.875" style="132" customWidth="1"/>
    <col min="10" max="10" width="12.25" style="133" customWidth="1"/>
    <col min="11" max="12" width="13.75" style="132" customWidth="1"/>
    <col min="13" max="16384" width="9" style="132"/>
  </cols>
  <sheetData>
    <row r="1" s="131" customFormat="1" ht="36" customHeight="1" spans="1:21">
      <c r="A1" s="134" t="s">
        <v>561</v>
      </c>
      <c r="B1" s="134"/>
      <c r="C1" s="134"/>
      <c r="D1" s="134"/>
      <c r="E1" s="134"/>
      <c r="F1" s="134"/>
      <c r="G1" s="134"/>
      <c r="H1" s="134"/>
      <c r="I1" s="134"/>
      <c r="J1" s="134"/>
      <c r="K1" s="134"/>
      <c r="L1" s="134"/>
      <c r="M1" s="134"/>
      <c r="N1" s="150"/>
      <c r="O1" s="134"/>
      <c r="P1" s="134"/>
      <c r="Q1" s="134"/>
      <c r="R1" s="134"/>
      <c r="S1" s="134"/>
      <c r="T1" s="134"/>
      <c r="U1" s="134"/>
    </row>
    <row r="2" s="131" customFormat="1" ht="18" customHeight="1" spans="1:21">
      <c r="A2" s="135"/>
      <c r="B2" s="135"/>
      <c r="C2" s="135"/>
      <c r="D2" s="135"/>
      <c r="E2" s="135"/>
      <c r="F2" s="135"/>
      <c r="G2" s="135"/>
      <c r="H2" s="135"/>
      <c r="I2" s="135"/>
      <c r="J2" s="135"/>
      <c r="K2" s="135"/>
      <c r="L2" s="135"/>
      <c r="M2" s="135"/>
      <c r="N2" s="151"/>
      <c r="U2" s="161" t="s">
        <v>562</v>
      </c>
    </row>
    <row r="3" s="131" customFormat="1" ht="18" customHeight="1" spans="1:21">
      <c r="A3" s="136" t="s">
        <v>2</v>
      </c>
      <c r="B3" s="135"/>
      <c r="C3" s="135"/>
      <c r="D3" s="135"/>
      <c r="E3" s="137"/>
      <c r="F3" s="137"/>
      <c r="G3" s="135"/>
      <c r="H3" s="135"/>
      <c r="I3" s="135"/>
      <c r="J3" s="135"/>
      <c r="K3" s="135"/>
      <c r="L3" s="135"/>
      <c r="M3" s="135"/>
      <c r="N3" s="151"/>
      <c r="U3" s="161" t="s">
        <v>3</v>
      </c>
    </row>
    <row r="4" s="131" customFormat="1" ht="24" customHeight="1" spans="1:21">
      <c r="A4" s="138" t="s">
        <v>6</v>
      </c>
      <c r="B4" s="138" t="s">
        <v>7</v>
      </c>
      <c r="C4" s="139" t="s">
        <v>563</v>
      </c>
      <c r="D4" s="140" t="s">
        <v>564</v>
      </c>
      <c r="E4" s="138" t="s">
        <v>565</v>
      </c>
      <c r="F4" s="141" t="s">
        <v>566</v>
      </c>
      <c r="G4" s="142"/>
      <c r="H4" s="142"/>
      <c r="I4" s="142"/>
      <c r="J4" s="142"/>
      <c r="K4" s="142"/>
      <c r="L4" s="142"/>
      <c r="M4" s="142"/>
      <c r="N4" s="152"/>
      <c r="O4" s="153"/>
      <c r="P4" s="154" t="s">
        <v>567</v>
      </c>
      <c r="Q4" s="138" t="s">
        <v>568</v>
      </c>
      <c r="R4" s="139" t="s">
        <v>569</v>
      </c>
      <c r="S4" s="162"/>
      <c r="T4" s="163" t="s">
        <v>570</v>
      </c>
      <c r="U4" s="162"/>
    </row>
    <row r="5" s="131" customFormat="1" ht="24" customHeight="1" spans="1:21">
      <c r="A5" s="138"/>
      <c r="B5" s="138"/>
      <c r="C5" s="143"/>
      <c r="D5" s="140"/>
      <c r="E5" s="138"/>
      <c r="F5" s="144" t="s">
        <v>130</v>
      </c>
      <c r="G5" s="144"/>
      <c r="H5" s="144" t="s">
        <v>571</v>
      </c>
      <c r="I5" s="144"/>
      <c r="J5" s="155" t="s">
        <v>572</v>
      </c>
      <c r="K5" s="156"/>
      <c r="L5" s="157" t="s">
        <v>573</v>
      </c>
      <c r="M5" s="157"/>
      <c r="N5" s="158" t="s">
        <v>574</v>
      </c>
      <c r="O5" s="158"/>
      <c r="P5" s="154"/>
      <c r="Q5" s="138"/>
      <c r="R5" s="145"/>
      <c r="S5" s="164"/>
      <c r="T5" s="165"/>
      <c r="U5" s="164"/>
    </row>
    <row r="6" s="131" customFormat="1" ht="24" customHeight="1" spans="1:21">
      <c r="A6" s="138"/>
      <c r="B6" s="138"/>
      <c r="C6" s="145"/>
      <c r="D6" s="140"/>
      <c r="E6" s="138"/>
      <c r="F6" s="144" t="s">
        <v>575</v>
      </c>
      <c r="G6" s="146" t="s">
        <v>576</v>
      </c>
      <c r="H6" s="144" t="s">
        <v>575</v>
      </c>
      <c r="I6" s="146" t="s">
        <v>576</v>
      </c>
      <c r="J6" s="144" t="s">
        <v>575</v>
      </c>
      <c r="K6" s="146" t="s">
        <v>576</v>
      </c>
      <c r="L6" s="144" t="s">
        <v>575</v>
      </c>
      <c r="M6" s="146" t="s">
        <v>576</v>
      </c>
      <c r="N6" s="144" t="s">
        <v>575</v>
      </c>
      <c r="O6" s="146" t="s">
        <v>576</v>
      </c>
      <c r="P6" s="154"/>
      <c r="Q6" s="138"/>
      <c r="R6" s="144" t="s">
        <v>575</v>
      </c>
      <c r="S6" s="166" t="s">
        <v>576</v>
      </c>
      <c r="T6" s="144" t="s">
        <v>575</v>
      </c>
      <c r="U6" s="146" t="s">
        <v>576</v>
      </c>
    </row>
    <row r="7" s="131" customFormat="1" ht="24" customHeight="1" spans="1:21">
      <c r="A7" s="138" t="s">
        <v>10</v>
      </c>
      <c r="B7" s="138"/>
      <c r="C7" s="138">
        <v>1</v>
      </c>
      <c r="D7" s="146" t="s">
        <v>12</v>
      </c>
      <c r="E7" s="138">
        <v>3</v>
      </c>
      <c r="F7" s="138">
        <v>4</v>
      </c>
      <c r="G7" s="146" t="s">
        <v>30</v>
      </c>
      <c r="H7" s="138">
        <v>6</v>
      </c>
      <c r="I7" s="138">
        <v>7</v>
      </c>
      <c r="J7" s="146" t="s">
        <v>42</v>
      </c>
      <c r="K7" s="138">
        <v>9</v>
      </c>
      <c r="L7" s="138">
        <v>10</v>
      </c>
      <c r="M7" s="146" t="s">
        <v>52</v>
      </c>
      <c r="N7" s="138">
        <v>12</v>
      </c>
      <c r="O7" s="138">
        <v>13</v>
      </c>
      <c r="P7" s="146" t="s">
        <v>61</v>
      </c>
      <c r="Q7" s="138">
        <v>15</v>
      </c>
      <c r="R7" s="138">
        <v>16</v>
      </c>
      <c r="S7" s="146" t="s">
        <v>70</v>
      </c>
      <c r="T7" s="138">
        <v>18</v>
      </c>
      <c r="U7" s="138">
        <v>19</v>
      </c>
    </row>
    <row r="8" s="131" customFormat="1" ht="24" customHeight="1" spans="1:21">
      <c r="A8" s="147" t="s">
        <v>135</v>
      </c>
      <c r="B8" s="138">
        <v>1</v>
      </c>
      <c r="C8" s="147">
        <v>194.87</v>
      </c>
      <c r="D8" s="148">
        <v>337.18</v>
      </c>
      <c r="E8" s="148">
        <v>51.05</v>
      </c>
      <c r="F8" s="148">
        <v>286.13</v>
      </c>
      <c r="G8" s="148">
        <v>143.82</v>
      </c>
      <c r="H8" s="148">
        <v>164.48</v>
      </c>
      <c r="I8" s="148">
        <v>111.57</v>
      </c>
      <c r="J8" s="148">
        <v>24.94</v>
      </c>
      <c r="K8" s="148">
        <v>2.86</v>
      </c>
      <c r="L8" s="148">
        <v>0</v>
      </c>
      <c r="M8" s="148">
        <v>0</v>
      </c>
      <c r="N8" s="159">
        <v>96.71</v>
      </c>
      <c r="O8" s="148">
        <f>G8-I8-K8</f>
        <v>29.39</v>
      </c>
      <c r="P8" s="160">
        <v>0</v>
      </c>
      <c r="Q8" s="160">
        <v>0</v>
      </c>
      <c r="R8" s="160">
        <v>0</v>
      </c>
      <c r="S8" s="160">
        <v>0</v>
      </c>
      <c r="T8" s="160">
        <v>0</v>
      </c>
      <c r="U8" s="160">
        <v>0</v>
      </c>
    </row>
    <row r="9" s="131" customFormat="1" ht="49" customHeight="1" spans="1:21">
      <c r="A9" s="149" t="s">
        <v>577</v>
      </c>
      <c r="B9" s="149"/>
      <c r="C9" s="149"/>
      <c r="D9" s="149"/>
      <c r="E9" s="149"/>
      <c r="F9" s="149"/>
      <c r="G9" s="149"/>
      <c r="H9" s="149"/>
      <c r="I9" s="149"/>
      <c r="J9" s="149"/>
      <c r="K9" s="149"/>
      <c r="L9" s="149"/>
      <c r="M9" s="149"/>
      <c r="N9" s="149"/>
      <c r="O9" s="149"/>
      <c r="P9" s="149"/>
      <c r="Q9" s="149"/>
      <c r="R9" s="149"/>
      <c r="S9" s="149"/>
      <c r="T9" s="149"/>
      <c r="U9" s="149"/>
    </row>
    <row r="10" s="132" customFormat="1" ht="26.25" customHeight="1" spans="10:10">
      <c r="J10" s="133"/>
    </row>
    <row r="11" s="132" customFormat="1" ht="26.25" customHeight="1" spans="10:10">
      <c r="J11" s="133"/>
    </row>
    <row r="12" s="132" customFormat="1" ht="26.25" customHeight="1" spans="10:10">
      <c r="J12" s="133"/>
    </row>
    <row r="13" s="132" customFormat="1" ht="26.25" customHeight="1" spans="10:10">
      <c r="J13" s="133"/>
    </row>
    <row r="14" s="132" customFormat="1" ht="26.25" customHeight="1" spans="10:10">
      <c r="J14" s="133"/>
    </row>
    <row r="15" s="132" customFormat="1" ht="26.25" customHeight="1" spans="10:10">
      <c r="J15" s="133"/>
    </row>
    <row r="16" s="132" customFormat="1" ht="26.25" customHeight="1" spans="10:10">
      <c r="J16" s="133"/>
    </row>
    <row r="17" s="132" customFormat="1" ht="26.25" customHeight="1" spans="10:10">
      <c r="J17" s="133"/>
    </row>
    <row r="18" s="132" customFormat="1" ht="26.25" customHeight="1" spans="10:10">
      <c r="J18" s="133"/>
    </row>
    <row r="19" s="132" customFormat="1" ht="26.25" customHeight="1" spans="10:10">
      <c r="J19" s="133"/>
    </row>
    <row r="20" s="132" customFormat="1" ht="26.25" customHeight="1" spans="10:10">
      <c r="J20" s="133"/>
    </row>
    <row r="21" s="132" customFormat="1" ht="26.25" customHeight="1" spans="10:10">
      <c r="J21" s="133"/>
    </row>
    <row r="22" s="132" customFormat="1" ht="26.25" customHeight="1" spans="10:10">
      <c r="J22" s="133"/>
    </row>
    <row r="23" s="132" customFormat="1" ht="26.25" customHeight="1" spans="10:10">
      <c r="J23" s="133"/>
    </row>
    <row r="24" s="132" customFormat="1" ht="26.25" customHeight="1" spans="10:10">
      <c r="J24" s="133"/>
    </row>
    <row r="25" s="132" customFormat="1" ht="26.25" customHeight="1" spans="10:10">
      <c r="J25" s="133"/>
    </row>
    <row r="26" s="132" customFormat="1" ht="26.25" customHeight="1" spans="10:10">
      <c r="J26" s="133"/>
    </row>
    <row r="27" s="132" customFormat="1" ht="26.25" customHeight="1" spans="10:10">
      <c r="J27" s="133"/>
    </row>
    <row r="28" s="132" customFormat="1" ht="26.25" customHeight="1" spans="10:10">
      <c r="J28" s="133"/>
    </row>
    <row r="29" s="132" customFormat="1" ht="26.25" customHeight="1" spans="10:10">
      <c r="J29" s="133"/>
    </row>
    <row r="30" s="132" customFormat="1" ht="26.25" customHeight="1" spans="10:10">
      <c r="J30" s="133"/>
    </row>
    <row r="31" s="132" customFormat="1" ht="26.25" customHeight="1" spans="10:10">
      <c r="J31" s="133"/>
    </row>
    <row r="32" s="132" customFormat="1" ht="26.25" customHeight="1" spans="10:10">
      <c r="J32" s="133"/>
    </row>
    <row r="33" s="132" customFormat="1" ht="26.25" customHeight="1" spans="10:10">
      <c r="J33" s="133"/>
    </row>
    <row r="34" s="132" customFormat="1" ht="26.25" customHeight="1" spans="10:10">
      <c r="J34" s="133"/>
    </row>
    <row r="35" s="132" customFormat="1" ht="26.25" customHeight="1" spans="10:10">
      <c r="J35" s="133"/>
    </row>
    <row r="36" s="132" customFormat="1" ht="26.25" customHeight="1" spans="10:10">
      <c r="J36" s="133"/>
    </row>
    <row r="37" s="132" customFormat="1" ht="26.25" customHeight="1" spans="10:10">
      <c r="J37" s="133"/>
    </row>
    <row r="38" s="132" customFormat="1" ht="26.25" customHeight="1" spans="10:10">
      <c r="J38" s="133"/>
    </row>
    <row r="39" s="132" customFormat="1" ht="26.25" customHeight="1" spans="10:10">
      <c r="J39" s="133"/>
    </row>
    <row r="40" s="132" customFormat="1" ht="26.25" customHeight="1" spans="10:10">
      <c r="J40" s="133"/>
    </row>
    <row r="41" s="132" customFormat="1" ht="26.25" customHeight="1" spans="10:10">
      <c r="J41" s="133"/>
    </row>
    <row r="42" s="132" customFormat="1" ht="26.25" customHeight="1" spans="10:10">
      <c r="J42" s="133"/>
    </row>
    <row r="43" s="132" customFormat="1" ht="26.25" customHeight="1" spans="10:10">
      <c r="J43" s="133"/>
    </row>
    <row r="44" s="132" customFormat="1" ht="26.25" customHeight="1" spans="10:10">
      <c r="J44" s="133"/>
    </row>
    <row r="45" s="132" customFormat="1" ht="26.25" customHeight="1" spans="10:10">
      <c r="J45" s="133"/>
    </row>
    <row r="46" s="132" customFormat="1" ht="26.25" customHeight="1" spans="10:10">
      <c r="J46" s="133"/>
    </row>
    <row r="47" s="132" customFormat="1" ht="26.25" customHeight="1" spans="10:10">
      <c r="J47" s="133"/>
    </row>
    <row r="48" s="132" customFormat="1" ht="26.25" customHeight="1" spans="10:10">
      <c r="J48" s="133"/>
    </row>
    <row r="49" s="132" customFormat="1" ht="26.25" customHeight="1" spans="10:10">
      <c r="J49" s="133"/>
    </row>
    <row r="50" s="132" customFormat="1" ht="26.25" customHeight="1" spans="10:10">
      <c r="J50" s="133"/>
    </row>
    <row r="51" s="132" customFormat="1" ht="26.25" customHeight="1" spans="10:10">
      <c r="J51" s="133"/>
    </row>
    <row r="52" s="132" customFormat="1" ht="26.25" customHeight="1" spans="10:10">
      <c r="J52" s="133"/>
    </row>
    <row r="53" s="132" customFormat="1" ht="26.25" customHeight="1" spans="10:10">
      <c r="J53" s="133"/>
    </row>
    <row r="54" s="132" customFormat="1" ht="26.25" customHeight="1" spans="10:10">
      <c r="J54" s="133"/>
    </row>
    <row r="55" s="132" customFormat="1" ht="26.25" customHeight="1" spans="10:10">
      <c r="J55" s="133"/>
    </row>
    <row r="56" s="132" customFormat="1" ht="26.25" customHeight="1" spans="10:10">
      <c r="J56" s="133"/>
    </row>
    <row r="57" s="132" customFormat="1" ht="26.25" customHeight="1" spans="10:10">
      <c r="J57" s="133"/>
    </row>
    <row r="58" s="132" customFormat="1" ht="26.25" customHeight="1" spans="10:10">
      <c r="J58" s="133"/>
    </row>
    <row r="59" s="132" customFormat="1" ht="26.25" customHeight="1" spans="10:10">
      <c r="J59" s="133"/>
    </row>
    <row r="60" s="132" customFormat="1" ht="26.25" customHeight="1" spans="10:10">
      <c r="J60" s="133"/>
    </row>
    <row r="61" s="132" customFormat="1" ht="26.25" customHeight="1" spans="10:10">
      <c r="J61" s="133"/>
    </row>
    <row r="62" s="132" customFormat="1" ht="26.25" customHeight="1" spans="10:10">
      <c r="J62" s="133"/>
    </row>
    <row r="63" s="132" customFormat="1" ht="26.25" customHeight="1" spans="10:10">
      <c r="J63" s="133"/>
    </row>
    <row r="64" s="132" customFormat="1" ht="26.25" customHeight="1" spans="10:10">
      <c r="J64" s="133"/>
    </row>
    <row r="65" s="132" customFormat="1" ht="26.25" customHeight="1" spans="10:10">
      <c r="J65" s="133"/>
    </row>
    <row r="66" s="132" customFormat="1" ht="26.25" customHeight="1" spans="10:10">
      <c r="J66" s="133"/>
    </row>
    <row r="67" s="132" customFormat="1" ht="26.25" customHeight="1" spans="10:10">
      <c r="J67" s="133"/>
    </row>
    <row r="68" s="132" customFormat="1" ht="26.25" customHeight="1" spans="10:10">
      <c r="J68" s="133"/>
    </row>
    <row r="69" s="132" customFormat="1" ht="26.25" customHeight="1" spans="10:10">
      <c r="J69" s="133"/>
    </row>
    <row r="70" s="132" customFormat="1" ht="26.25" customHeight="1" spans="10:10">
      <c r="J70" s="133"/>
    </row>
    <row r="71" s="132" customFormat="1" ht="26.25" customHeight="1" spans="10:10">
      <c r="J71" s="133"/>
    </row>
    <row r="72" s="132" customFormat="1" ht="26.25" customHeight="1" spans="10:10">
      <c r="J72" s="133"/>
    </row>
    <row r="73" s="132" customFormat="1" ht="26.25" customHeight="1" spans="10:10">
      <c r="J73" s="133"/>
    </row>
    <row r="74" s="132" customFormat="1" ht="26.25" customHeight="1" spans="10:10">
      <c r="J74" s="133"/>
    </row>
    <row r="75" s="132" customFormat="1" ht="26.25" customHeight="1" spans="10:10">
      <c r="J75" s="133"/>
    </row>
    <row r="76" s="132" customFormat="1" ht="26.25" customHeight="1" spans="10:10">
      <c r="J76" s="133"/>
    </row>
    <row r="77" s="132" customFormat="1" ht="26.25" customHeight="1" spans="10:10">
      <c r="J77" s="133"/>
    </row>
    <row r="78" s="132" customFormat="1" ht="26.25" customHeight="1" spans="10:10">
      <c r="J78" s="133"/>
    </row>
    <row r="79" s="132" customFormat="1" ht="26.25" customHeight="1" spans="10:10">
      <c r="J79" s="133"/>
    </row>
    <row r="80" s="132" customFormat="1" ht="26.25" customHeight="1" spans="10:10">
      <c r="J80" s="133"/>
    </row>
    <row r="81" s="132" customFormat="1" ht="26.25" customHeight="1" spans="10:10">
      <c r="J81" s="133"/>
    </row>
    <row r="82" s="132" customFormat="1" ht="26.25" customHeight="1" spans="10:10">
      <c r="J82" s="133"/>
    </row>
    <row r="83" s="132" customFormat="1" ht="26.25" customHeight="1" spans="10:10">
      <c r="J83" s="133"/>
    </row>
    <row r="84" s="132" customFormat="1" ht="26.25" customHeight="1" spans="10:10">
      <c r="J84" s="133"/>
    </row>
    <row r="85" s="132" customFormat="1" ht="26.25" customHeight="1" spans="10:10">
      <c r="J85" s="133"/>
    </row>
    <row r="86" s="132" customFormat="1" ht="26.25" customHeight="1" spans="10:10">
      <c r="J86" s="133"/>
    </row>
    <row r="87" s="132" customFormat="1" ht="26.25" customHeight="1" spans="10:10">
      <c r="J87" s="133"/>
    </row>
    <row r="88" s="132" customFormat="1" ht="26.25" customHeight="1" spans="10:10">
      <c r="J88" s="133"/>
    </row>
    <row r="89" s="132" customFormat="1" ht="26.25" customHeight="1" spans="10:10">
      <c r="J89" s="133"/>
    </row>
    <row r="90" s="132" customFormat="1" ht="26.25" customHeight="1" spans="10:10">
      <c r="J90" s="133"/>
    </row>
    <row r="91" s="132" customFormat="1" ht="26.25" customHeight="1" spans="10:10">
      <c r="J91" s="133"/>
    </row>
    <row r="92" s="132" customFormat="1" ht="26.25" customHeight="1" spans="10:10">
      <c r="J92" s="133"/>
    </row>
    <row r="93" s="132" customFormat="1" ht="26.25" customHeight="1" spans="10:10">
      <c r="J93" s="133"/>
    </row>
    <row r="94" s="132" customFormat="1" ht="26.25" customHeight="1" spans="10:10">
      <c r="J94" s="133"/>
    </row>
    <row r="95" s="132" customFormat="1" ht="26.25" customHeight="1" spans="10:10">
      <c r="J95" s="133"/>
    </row>
    <row r="96" s="132" customFormat="1" ht="26.25" customHeight="1" spans="10:10">
      <c r="J96" s="133"/>
    </row>
    <row r="97" s="132" customFormat="1" ht="26.25" customHeight="1" spans="10:10">
      <c r="J97" s="133"/>
    </row>
    <row r="98" s="132" customFormat="1" ht="26.25" customHeight="1" spans="10:10">
      <c r="J98" s="133"/>
    </row>
    <row r="99" s="132" customFormat="1" ht="26.25" customHeight="1" spans="10:10">
      <c r="J99" s="133"/>
    </row>
    <row r="100" s="132" customFormat="1" ht="26.25" customHeight="1" spans="10:10">
      <c r="J100" s="133"/>
    </row>
    <row r="101" s="132" customFormat="1" ht="26.25" customHeight="1" spans="10:10">
      <c r="J101" s="133"/>
    </row>
    <row r="102" s="132" customFormat="1" ht="26.25" customHeight="1" spans="10:10">
      <c r="J102" s="133"/>
    </row>
    <row r="103" s="132" customFormat="1" ht="26.25" customHeight="1" spans="10:10">
      <c r="J103" s="133"/>
    </row>
    <row r="104" s="132" customFormat="1" ht="26.25" customHeight="1" spans="10:10">
      <c r="J104" s="133"/>
    </row>
    <row r="105" s="132" customFormat="1" ht="26.25" customHeight="1" spans="10:10">
      <c r="J105" s="133"/>
    </row>
    <row r="106" s="132" customFormat="1" ht="26.25" customHeight="1" spans="10:10">
      <c r="J106" s="133"/>
    </row>
    <row r="107" s="132" customFormat="1" ht="26.25" customHeight="1" spans="10:10">
      <c r="J107" s="133"/>
    </row>
    <row r="108" s="132" customFormat="1" ht="26.25" customHeight="1" spans="10:10">
      <c r="J108" s="133"/>
    </row>
    <row r="109" s="132" customFormat="1" ht="26.25" customHeight="1" spans="10:10">
      <c r="J109" s="133"/>
    </row>
    <row r="110" s="132" customFormat="1" ht="26.25" customHeight="1" spans="10:10">
      <c r="J110" s="133"/>
    </row>
    <row r="111" s="132" customFormat="1" ht="26.25" customHeight="1" spans="10:10">
      <c r="J111" s="133"/>
    </row>
    <row r="112" s="132" customFormat="1" ht="26.25" customHeight="1" spans="10:10">
      <c r="J112" s="133"/>
    </row>
    <row r="113" s="132" customFormat="1" ht="26.25" customHeight="1" spans="10:10">
      <c r="J113" s="133"/>
    </row>
    <row r="114" s="132" customFormat="1" ht="26.25" customHeight="1" spans="10:10">
      <c r="J114" s="133"/>
    </row>
    <row r="115" s="132" customFormat="1" ht="26.25" customHeight="1" spans="10:10">
      <c r="J115" s="133"/>
    </row>
    <row r="116" s="132" customFormat="1" ht="26.25" customHeight="1" spans="10:10">
      <c r="J116" s="133"/>
    </row>
    <row r="117" s="132" customFormat="1" ht="26.25" customHeight="1" spans="10:10">
      <c r="J117" s="133"/>
    </row>
    <row r="118" s="132" customFormat="1" ht="26.25" customHeight="1" spans="10:10">
      <c r="J118" s="133"/>
    </row>
    <row r="119" s="132" customFormat="1" ht="26.25" customHeight="1" spans="10:10">
      <c r="J119" s="133"/>
    </row>
    <row r="120" s="132" customFormat="1" ht="26.25" customHeight="1" spans="10:10">
      <c r="J120" s="133"/>
    </row>
    <row r="121" s="132" customFormat="1" ht="26.25" customHeight="1" spans="10:10">
      <c r="J121" s="133"/>
    </row>
    <row r="122" s="132" customFormat="1" ht="26.25" customHeight="1" spans="10:10">
      <c r="J122" s="133"/>
    </row>
    <row r="123" s="132" customFormat="1" ht="26.25" customHeight="1" spans="10:10">
      <c r="J123" s="133"/>
    </row>
    <row r="124" s="132" customFormat="1" ht="26.25" customHeight="1" spans="10:10">
      <c r="J124" s="133"/>
    </row>
    <row r="125" s="132" customFormat="1" ht="26.25" customHeight="1" spans="10:10">
      <c r="J125" s="133"/>
    </row>
    <row r="126" s="132" customFormat="1" ht="26.25" customHeight="1" spans="10:10">
      <c r="J126" s="133"/>
    </row>
    <row r="127" s="132" customFormat="1" ht="26.25" customHeight="1" spans="10:10">
      <c r="J127" s="133"/>
    </row>
    <row r="128" s="132" customFormat="1" ht="26.25" customHeight="1" spans="10:10">
      <c r="J128" s="133"/>
    </row>
    <row r="129" s="132" customFormat="1" ht="26.25" customHeight="1" spans="10:10">
      <c r="J129" s="133"/>
    </row>
    <row r="130" s="132" customFormat="1" ht="26.25" customHeight="1" spans="10:10">
      <c r="J130" s="133"/>
    </row>
    <row r="131" s="132" customFormat="1" ht="26.25" customHeight="1" spans="10:10">
      <c r="J131" s="133"/>
    </row>
    <row r="132" s="132" customFormat="1" ht="26.25" customHeight="1" spans="10:10">
      <c r="J132" s="133"/>
    </row>
    <row r="133" s="132" customFormat="1" ht="26.25" customHeight="1" spans="10:10">
      <c r="J133" s="133"/>
    </row>
    <row r="134" s="132" customFormat="1" ht="26.25" customHeight="1" spans="10:10">
      <c r="J134" s="133"/>
    </row>
    <row r="135" s="132" customFormat="1" ht="26.25" customHeight="1" spans="10:10">
      <c r="J135" s="133"/>
    </row>
    <row r="136" s="132" customFormat="1" ht="26.25" customHeight="1" spans="10:10">
      <c r="J136" s="133"/>
    </row>
    <row r="137" s="132" customFormat="1" ht="26.25" customHeight="1" spans="10:10">
      <c r="J137" s="133"/>
    </row>
    <row r="138" s="132" customFormat="1" ht="26.25" customHeight="1" spans="10:10">
      <c r="J138" s="133"/>
    </row>
    <row r="139" s="132" customFormat="1" ht="26.25" customHeight="1" spans="10:10">
      <c r="J139" s="133"/>
    </row>
    <row r="140" s="132" customFormat="1" ht="26.25" customHeight="1" spans="10:10">
      <c r="J140" s="133"/>
    </row>
    <row r="141" s="132" customFormat="1" ht="26.25" customHeight="1" spans="10:10">
      <c r="J141" s="133"/>
    </row>
    <row r="142" s="132" customFormat="1" ht="26.25" customHeight="1" spans="10:10">
      <c r="J142" s="133"/>
    </row>
    <row r="143" s="132" customFormat="1" ht="26.25" customHeight="1" spans="10:10">
      <c r="J143" s="133"/>
    </row>
    <row r="144" s="132" customFormat="1" ht="26.25" customHeight="1" spans="10:10">
      <c r="J144" s="133"/>
    </row>
    <row r="145" s="132" customFormat="1" ht="26.25" customHeight="1" spans="10:10">
      <c r="J145" s="133"/>
    </row>
    <row r="146" s="132" customFormat="1" ht="26.25" customHeight="1" spans="10:10">
      <c r="J146" s="133"/>
    </row>
    <row r="147" s="132" customFormat="1" ht="26.25" customHeight="1" spans="10:10">
      <c r="J147" s="133"/>
    </row>
    <row r="148" s="132" customFormat="1" ht="26.25" customHeight="1" spans="10:10">
      <c r="J148" s="133"/>
    </row>
    <row r="149" s="132" customFormat="1" ht="26.25" customHeight="1" spans="10:10">
      <c r="J149" s="133"/>
    </row>
    <row r="150" s="132" customFormat="1" ht="26.25" customHeight="1" spans="10:10">
      <c r="J150" s="133"/>
    </row>
    <row r="151" s="132" customFormat="1" ht="26.25" customHeight="1" spans="10:10">
      <c r="J151" s="133"/>
    </row>
    <row r="152" s="132" customFormat="1" ht="19.9" customHeight="1" spans="10:10">
      <c r="J152" s="133"/>
    </row>
    <row r="153" s="132" customFormat="1" ht="19.9" customHeight="1" spans="10:10">
      <c r="J153" s="133"/>
    </row>
    <row r="154" s="132" customFormat="1" ht="19.9" customHeight="1" spans="10:10">
      <c r="J154" s="133"/>
    </row>
    <row r="155" s="132" customFormat="1" ht="19.9" customHeight="1" spans="10:10">
      <c r="J155" s="13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3" workbookViewId="0">
      <selection activeCell="D6" sqref="D6"/>
    </sheetView>
  </sheetViews>
  <sheetFormatPr defaultColWidth="9" defaultRowHeight="13.5" outlineLevelCol="6"/>
  <cols>
    <col min="1" max="3" width="20.6333333333333" style="117" customWidth="1"/>
    <col min="4" max="4" width="78.375" style="117" customWidth="1"/>
    <col min="5" max="16384" width="9" style="117"/>
  </cols>
  <sheetData>
    <row r="1" s="117" customFormat="1" spans="1:1">
      <c r="A1" s="117" t="s">
        <v>578</v>
      </c>
    </row>
    <row r="2" s="117" customFormat="1" ht="29.5" customHeight="1" spans="1:4">
      <c r="A2" s="60" t="s">
        <v>579</v>
      </c>
      <c r="B2" s="60"/>
      <c r="C2" s="60"/>
      <c r="D2" s="60"/>
    </row>
    <row r="3" s="57" customFormat="1" ht="12" spans="1:7">
      <c r="A3" s="118" t="s">
        <v>2</v>
      </c>
      <c r="B3" s="118"/>
      <c r="C3" s="119"/>
      <c r="D3" s="120"/>
      <c r="E3" s="119"/>
      <c r="F3" s="119"/>
      <c r="G3" s="121"/>
    </row>
    <row r="4" s="117" customFormat="1" ht="382" customHeight="1" spans="1:4">
      <c r="A4" s="122" t="s">
        <v>580</v>
      </c>
      <c r="B4" s="123" t="s">
        <v>581</v>
      </c>
      <c r="C4" s="124"/>
      <c r="D4" s="125" t="s">
        <v>582</v>
      </c>
    </row>
    <row r="5" s="117" customFormat="1" ht="114" customHeight="1" spans="1:4">
      <c r="A5" s="126"/>
      <c r="B5" s="123" t="s">
        <v>583</v>
      </c>
      <c r="C5" s="124"/>
      <c r="D5" s="125" t="s">
        <v>584</v>
      </c>
    </row>
    <row r="6" s="117" customFormat="1" ht="51" customHeight="1" spans="1:4">
      <c r="A6" s="126"/>
      <c r="B6" s="123" t="s">
        <v>585</v>
      </c>
      <c r="C6" s="124"/>
      <c r="D6" s="125" t="s">
        <v>586</v>
      </c>
    </row>
    <row r="7" s="117" customFormat="1" ht="152" customHeight="1" spans="1:4">
      <c r="A7" s="126"/>
      <c r="B7" s="123" t="s">
        <v>587</v>
      </c>
      <c r="C7" s="124"/>
      <c r="D7" s="125" t="s">
        <v>588</v>
      </c>
    </row>
    <row r="8" s="117" customFormat="1" ht="51" customHeight="1" spans="1:4">
      <c r="A8" s="127"/>
      <c r="B8" s="123" t="s">
        <v>589</v>
      </c>
      <c r="C8" s="124"/>
      <c r="D8" s="125" t="s">
        <v>590</v>
      </c>
    </row>
    <row r="9" s="117" customFormat="1" ht="57" customHeight="1" spans="1:4">
      <c r="A9" s="122" t="s">
        <v>591</v>
      </c>
      <c r="B9" s="123" t="s">
        <v>592</v>
      </c>
      <c r="C9" s="124"/>
      <c r="D9" s="125" t="s">
        <v>593</v>
      </c>
    </row>
    <row r="10" s="117" customFormat="1" ht="57" customHeight="1" spans="1:4">
      <c r="A10" s="126"/>
      <c r="B10" s="122" t="s">
        <v>594</v>
      </c>
      <c r="C10" s="128" t="s">
        <v>595</v>
      </c>
      <c r="D10" s="125" t="s">
        <v>596</v>
      </c>
    </row>
    <row r="11" s="117" customFormat="1" ht="86" customHeight="1" spans="1:4">
      <c r="A11" s="127"/>
      <c r="B11" s="127"/>
      <c r="C11" s="128" t="s">
        <v>597</v>
      </c>
      <c r="D11" s="125" t="s">
        <v>598</v>
      </c>
    </row>
    <row r="12" s="117" customFormat="1" ht="60" customHeight="1" spans="1:4">
      <c r="A12" s="123" t="s">
        <v>599</v>
      </c>
      <c r="B12" s="129"/>
      <c r="C12" s="124"/>
      <c r="D12" s="125" t="s">
        <v>600</v>
      </c>
    </row>
    <row r="13" s="117" customFormat="1" ht="276" customHeight="1" spans="1:4">
      <c r="A13" s="123" t="s">
        <v>601</v>
      </c>
      <c r="B13" s="129"/>
      <c r="C13" s="124"/>
      <c r="D13" s="125" t="s">
        <v>602</v>
      </c>
    </row>
    <row r="14" s="117" customFormat="1" ht="71" customHeight="1" spans="1:4">
      <c r="A14" s="123" t="s">
        <v>603</v>
      </c>
      <c r="B14" s="129"/>
      <c r="C14" s="124"/>
      <c r="D14" s="125" t="s">
        <v>604</v>
      </c>
    </row>
    <row r="15" s="117" customFormat="1" ht="119" customHeight="1" spans="1:4">
      <c r="A15" s="123" t="s">
        <v>605</v>
      </c>
      <c r="B15" s="129"/>
      <c r="C15" s="124"/>
      <c r="D15" s="125" t="s">
        <v>606</v>
      </c>
    </row>
    <row r="16" s="117" customFormat="1" ht="60" customHeight="1" spans="1:4">
      <c r="A16" s="123" t="s">
        <v>607</v>
      </c>
      <c r="B16" s="129"/>
      <c r="C16" s="124"/>
      <c r="D16" s="125" t="s">
        <v>608</v>
      </c>
    </row>
    <row r="18" s="117" customFormat="1" ht="28" customHeight="1" spans="1:4">
      <c r="A18" s="130" t="s">
        <v>609</v>
      </c>
      <c r="B18" s="130"/>
      <c r="C18" s="130"/>
      <c r="D18" s="13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7" workbookViewId="0">
      <selection activeCell="C25" sqref="C25"/>
    </sheetView>
  </sheetViews>
  <sheetFormatPr defaultColWidth="9" defaultRowHeight="13.5"/>
  <cols>
    <col min="1" max="1" width="17.1833333333333" style="56" customWidth="1"/>
    <col min="2" max="2" width="15.45" style="56" customWidth="1"/>
    <col min="3" max="3" width="32.25" style="56" customWidth="1"/>
    <col min="4" max="4" width="12.1833333333333" style="56" customWidth="1"/>
    <col min="5" max="5" width="21.875" style="56" customWidth="1"/>
    <col min="6" max="6" width="12.0916666666667" style="56" customWidth="1"/>
    <col min="7" max="7" width="22.375" style="56" customWidth="1"/>
    <col min="8" max="8" width="14.1833333333333" style="56" customWidth="1"/>
    <col min="9" max="9" width="13.725" style="56" customWidth="1"/>
    <col min="10" max="10" width="18.725" style="56" customWidth="1"/>
    <col min="11" max="16384" width="9" style="56"/>
  </cols>
  <sheetData>
    <row r="1" s="56" customFormat="1" spans="1:1">
      <c r="A1" s="56" t="s">
        <v>610</v>
      </c>
    </row>
    <row r="2" s="56" customFormat="1" ht="33" customHeight="1" spans="1:10">
      <c r="A2" s="60" t="s">
        <v>611</v>
      </c>
      <c r="B2" s="60"/>
      <c r="C2" s="60"/>
      <c r="D2" s="60"/>
      <c r="E2" s="60"/>
      <c r="F2" s="60"/>
      <c r="G2" s="60"/>
      <c r="H2" s="60"/>
      <c r="I2" s="60"/>
      <c r="J2" s="60"/>
    </row>
    <row r="3" s="57" customFormat="1" ht="12" spans="1:10">
      <c r="A3" s="61"/>
      <c r="B3" s="61"/>
      <c r="C3" s="62"/>
      <c r="D3" s="40"/>
      <c r="E3" s="62"/>
      <c r="F3" s="62"/>
      <c r="G3" s="63"/>
      <c r="J3" s="40"/>
    </row>
    <row r="4" s="56" customFormat="1" ht="30" customHeight="1" spans="1:10">
      <c r="A4" s="64" t="s">
        <v>612</v>
      </c>
      <c r="B4" s="65" t="s">
        <v>613</v>
      </c>
      <c r="C4" s="66"/>
      <c r="D4" s="66"/>
      <c r="E4" s="66"/>
      <c r="F4" s="66"/>
      <c r="G4" s="66"/>
      <c r="H4" s="66"/>
      <c r="I4" s="66"/>
      <c r="J4" s="66"/>
    </row>
    <row r="5" s="56" customFormat="1" ht="32.15" customHeight="1" spans="1:10">
      <c r="A5" s="64" t="s">
        <v>614</v>
      </c>
      <c r="B5" s="64"/>
      <c r="C5" s="64"/>
      <c r="D5" s="64"/>
      <c r="E5" s="64"/>
      <c r="F5" s="64"/>
      <c r="G5" s="64"/>
      <c r="H5" s="64"/>
      <c r="I5" s="64"/>
      <c r="J5" s="64" t="s">
        <v>615</v>
      </c>
    </row>
    <row r="6" s="56" customFormat="1" ht="190" customHeight="1" spans="1:10">
      <c r="A6" s="64" t="s">
        <v>616</v>
      </c>
      <c r="B6" s="67" t="s">
        <v>617</v>
      </c>
      <c r="C6" s="68" t="s">
        <v>618</v>
      </c>
      <c r="D6" s="68"/>
      <c r="E6" s="68"/>
      <c r="F6" s="68"/>
      <c r="G6" s="68"/>
      <c r="H6" s="68"/>
      <c r="I6" s="68"/>
      <c r="J6" s="67"/>
    </row>
    <row r="7" s="56" customFormat="1" ht="59" customHeight="1" spans="1:10">
      <c r="A7" s="64"/>
      <c r="B7" s="67" t="s">
        <v>619</v>
      </c>
      <c r="C7" s="68" t="s">
        <v>620</v>
      </c>
      <c r="D7" s="68"/>
      <c r="E7" s="68"/>
      <c r="F7" s="68"/>
      <c r="G7" s="68"/>
      <c r="H7" s="68"/>
      <c r="I7" s="68"/>
      <c r="J7" s="67"/>
    </row>
    <row r="8" s="56" customFormat="1" ht="32.15" customHeight="1" spans="1:10">
      <c r="A8" s="66" t="s">
        <v>621</v>
      </c>
      <c r="B8" s="66"/>
      <c r="C8" s="66"/>
      <c r="D8" s="66"/>
      <c r="E8" s="66"/>
      <c r="F8" s="66"/>
      <c r="G8" s="66"/>
      <c r="H8" s="66"/>
      <c r="I8" s="66"/>
      <c r="J8" s="66"/>
    </row>
    <row r="9" s="56" customFormat="1" ht="32.15" customHeight="1" spans="1:10">
      <c r="A9" s="69" t="s">
        <v>622</v>
      </c>
      <c r="B9" s="70" t="s">
        <v>623</v>
      </c>
      <c r="C9" s="70"/>
      <c r="D9" s="70"/>
      <c r="E9" s="70"/>
      <c r="F9" s="70"/>
      <c r="G9" s="71" t="s">
        <v>624</v>
      </c>
      <c r="H9" s="71"/>
      <c r="I9" s="71"/>
      <c r="J9" s="71"/>
    </row>
    <row r="10" s="56" customFormat="1" ht="115" customHeight="1" spans="1:10">
      <c r="A10" s="72" t="s">
        <v>625</v>
      </c>
      <c r="B10" s="73" t="s">
        <v>620</v>
      </c>
      <c r="C10" s="74"/>
      <c r="D10" s="74"/>
      <c r="E10" s="74"/>
      <c r="F10" s="75"/>
      <c r="G10" s="73" t="s">
        <v>620</v>
      </c>
      <c r="H10" s="74"/>
      <c r="I10" s="74"/>
      <c r="J10" s="75"/>
    </row>
    <row r="11" s="56" customFormat="1" ht="97" customHeight="1" spans="1:10">
      <c r="A11" s="72" t="s">
        <v>626</v>
      </c>
      <c r="B11" s="76" t="s">
        <v>620</v>
      </c>
      <c r="C11" s="77"/>
      <c r="D11" s="77"/>
      <c r="E11" s="77"/>
      <c r="F11" s="78"/>
      <c r="G11" s="189" t="s">
        <v>627</v>
      </c>
      <c r="H11" s="77"/>
      <c r="I11" s="77"/>
      <c r="J11" s="78"/>
    </row>
    <row r="12" s="56" customFormat="1" ht="122" customHeight="1" spans="1:10">
      <c r="A12" s="72" t="s">
        <v>628</v>
      </c>
      <c r="B12" s="76" t="s">
        <v>629</v>
      </c>
      <c r="C12" s="77"/>
      <c r="D12" s="77"/>
      <c r="E12" s="77"/>
      <c r="F12" s="78"/>
      <c r="G12" s="189" t="s">
        <v>627</v>
      </c>
      <c r="H12" s="77"/>
      <c r="I12" s="77"/>
      <c r="J12" s="78"/>
    </row>
    <row r="13" s="56" customFormat="1" ht="32.15" customHeight="1" spans="1:10">
      <c r="A13" s="66" t="s">
        <v>630</v>
      </c>
      <c r="B13" s="66"/>
      <c r="C13" s="66"/>
      <c r="D13" s="66"/>
      <c r="E13" s="66"/>
      <c r="F13" s="66"/>
      <c r="G13" s="66"/>
      <c r="H13" s="66"/>
      <c r="I13" s="66"/>
      <c r="J13" s="66"/>
    </row>
    <row r="14" s="56" customFormat="1" ht="32.15" customHeight="1" spans="1:10">
      <c r="A14" s="69" t="s">
        <v>631</v>
      </c>
      <c r="B14" s="69" t="s">
        <v>632</v>
      </c>
      <c r="C14" s="79" t="s">
        <v>633</v>
      </c>
      <c r="D14" s="80"/>
      <c r="E14" s="81" t="s">
        <v>634</v>
      </c>
      <c r="F14" s="82"/>
      <c r="G14" s="83"/>
      <c r="H14" s="84" t="s">
        <v>635</v>
      </c>
      <c r="I14" s="107" t="s">
        <v>636</v>
      </c>
      <c r="J14" s="84" t="s">
        <v>637</v>
      </c>
    </row>
    <row r="15" s="56" customFormat="1" ht="32.15" customHeight="1" spans="1:10">
      <c r="A15" s="69"/>
      <c r="B15" s="69"/>
      <c r="C15" s="85"/>
      <c r="D15" s="86"/>
      <c r="E15" s="69" t="s">
        <v>638</v>
      </c>
      <c r="F15" s="69" t="s">
        <v>639</v>
      </c>
      <c r="G15" s="69" t="s">
        <v>640</v>
      </c>
      <c r="H15" s="87"/>
      <c r="I15" s="87"/>
      <c r="J15" s="108"/>
    </row>
    <row r="16" s="56" customFormat="1" ht="28" customHeight="1" spans="1:10">
      <c r="A16" s="69" t="s">
        <v>641</v>
      </c>
      <c r="B16" s="88" t="s">
        <v>642</v>
      </c>
      <c r="C16" s="89" t="s">
        <v>227</v>
      </c>
      <c r="D16" s="90"/>
      <c r="E16" s="91">
        <v>886.59</v>
      </c>
      <c r="F16" s="91">
        <v>886.59</v>
      </c>
      <c r="G16" s="91"/>
      <c r="H16" s="92">
        <v>886.59</v>
      </c>
      <c r="I16" s="109">
        <v>1</v>
      </c>
      <c r="J16" s="92"/>
    </row>
    <row r="17" s="56" customFormat="1" ht="28" customHeight="1" spans="1:10">
      <c r="A17" s="69" t="s">
        <v>643</v>
      </c>
      <c r="B17" s="88" t="s">
        <v>642</v>
      </c>
      <c r="C17" s="89" t="s">
        <v>228</v>
      </c>
      <c r="D17" s="90"/>
      <c r="E17" s="91">
        <v>978.29</v>
      </c>
      <c r="F17" s="91">
        <v>977.29</v>
      </c>
      <c r="G17" s="91">
        <v>1</v>
      </c>
      <c r="H17" s="92">
        <v>978.29</v>
      </c>
      <c r="I17" s="109">
        <v>1</v>
      </c>
      <c r="J17" s="92"/>
    </row>
    <row r="18" s="56" customFormat="1" ht="32.15" customHeight="1" spans="1:10">
      <c r="A18" s="66" t="s">
        <v>644</v>
      </c>
      <c r="B18" s="66"/>
      <c r="C18" s="66"/>
      <c r="D18" s="66"/>
      <c r="E18" s="66"/>
      <c r="F18" s="66"/>
      <c r="G18" s="66"/>
      <c r="H18" s="66"/>
      <c r="I18" s="66"/>
      <c r="J18" s="66"/>
    </row>
    <row r="19" s="58" customFormat="1" ht="32.15" customHeight="1" spans="1:10">
      <c r="A19" s="93" t="s">
        <v>645</v>
      </c>
      <c r="B19" s="94" t="s">
        <v>646</v>
      </c>
      <c r="C19" s="94" t="s">
        <v>647</v>
      </c>
      <c r="D19" s="93" t="s">
        <v>648</v>
      </c>
      <c r="E19" s="95" t="s">
        <v>649</v>
      </c>
      <c r="F19" s="95" t="s">
        <v>650</v>
      </c>
      <c r="G19" s="95" t="s">
        <v>651</v>
      </c>
      <c r="H19" s="96" t="s">
        <v>652</v>
      </c>
      <c r="I19" s="110"/>
      <c r="J19" s="111"/>
    </row>
    <row r="20" s="58" customFormat="1" ht="32.15" customHeight="1" spans="1:10">
      <c r="A20" s="23" t="s">
        <v>653</v>
      </c>
      <c r="B20" s="36" t="s">
        <v>654</v>
      </c>
      <c r="C20" s="24" t="s">
        <v>655</v>
      </c>
      <c r="D20" s="190" t="s">
        <v>656</v>
      </c>
      <c r="E20" s="97" t="s">
        <v>25</v>
      </c>
      <c r="F20" s="97" t="s">
        <v>657</v>
      </c>
      <c r="G20" s="97" t="s">
        <v>658</v>
      </c>
      <c r="H20" s="98"/>
      <c r="I20" s="112"/>
      <c r="J20" s="113"/>
    </row>
    <row r="21" s="58" customFormat="1" ht="32.15" customHeight="1" spans="1:10">
      <c r="A21" s="23"/>
      <c r="B21" s="37"/>
      <c r="C21" s="24" t="s">
        <v>659</v>
      </c>
      <c r="D21" s="37"/>
      <c r="E21" s="97" t="s">
        <v>12</v>
      </c>
      <c r="F21" s="97" t="s">
        <v>657</v>
      </c>
      <c r="G21" s="97" t="s">
        <v>660</v>
      </c>
      <c r="H21" s="98"/>
      <c r="I21" s="112"/>
      <c r="J21" s="113"/>
    </row>
    <row r="22" s="58" customFormat="1" ht="32.15" customHeight="1" spans="1:10">
      <c r="A22" s="23"/>
      <c r="B22" s="37"/>
      <c r="C22" s="24" t="s">
        <v>661</v>
      </c>
      <c r="D22" s="37"/>
      <c r="E22" s="97" t="s">
        <v>12</v>
      </c>
      <c r="F22" s="97" t="s">
        <v>657</v>
      </c>
      <c r="G22" s="97" t="s">
        <v>658</v>
      </c>
      <c r="H22" s="98"/>
      <c r="I22" s="112"/>
      <c r="J22" s="113"/>
    </row>
    <row r="23" s="58" customFormat="1" ht="32.15" customHeight="1" spans="1:10">
      <c r="A23" s="23"/>
      <c r="B23" s="37"/>
      <c r="C23" s="24" t="s">
        <v>662</v>
      </c>
      <c r="D23" s="37"/>
      <c r="E23" s="97" t="s">
        <v>11</v>
      </c>
      <c r="F23" s="97" t="s">
        <v>657</v>
      </c>
      <c r="G23" s="97" t="s">
        <v>663</v>
      </c>
      <c r="H23" s="98"/>
      <c r="I23" s="112"/>
      <c r="J23" s="113"/>
    </row>
    <row r="24" s="58" customFormat="1" ht="64" customHeight="1" spans="1:10">
      <c r="A24" s="23"/>
      <c r="B24" s="37"/>
      <c r="C24" s="24" t="s">
        <v>664</v>
      </c>
      <c r="D24" s="37"/>
      <c r="E24" s="97" t="s">
        <v>25</v>
      </c>
      <c r="F24" s="97" t="s">
        <v>657</v>
      </c>
      <c r="G24" s="97" t="s">
        <v>658</v>
      </c>
      <c r="H24" s="98"/>
      <c r="I24" s="112"/>
      <c r="J24" s="113"/>
    </row>
    <row r="25" s="58" customFormat="1" ht="32.15" customHeight="1" spans="1:10">
      <c r="A25" s="23"/>
      <c r="B25" s="37"/>
      <c r="C25" s="24" t="s">
        <v>665</v>
      </c>
      <c r="D25" s="37"/>
      <c r="E25" s="97" t="s">
        <v>12</v>
      </c>
      <c r="F25" s="97" t="s">
        <v>657</v>
      </c>
      <c r="G25" s="97" t="s">
        <v>666</v>
      </c>
      <c r="H25" s="98"/>
      <c r="I25" s="112"/>
      <c r="J25" s="113"/>
    </row>
    <row r="26" s="58" customFormat="1" ht="32.15" customHeight="1" spans="1:10">
      <c r="A26" s="23"/>
      <c r="B26" s="36" t="s">
        <v>667</v>
      </c>
      <c r="C26" s="24" t="s">
        <v>668</v>
      </c>
      <c r="D26" s="37"/>
      <c r="E26" s="97" t="s">
        <v>669</v>
      </c>
      <c r="F26" s="97" t="s">
        <v>670</v>
      </c>
      <c r="G26" s="97" t="s">
        <v>671</v>
      </c>
      <c r="H26" s="98"/>
      <c r="I26" s="112"/>
      <c r="J26" s="113"/>
    </row>
    <row r="27" s="58" customFormat="1" ht="32.15" customHeight="1" spans="1:10">
      <c r="A27" s="23"/>
      <c r="B27" s="37"/>
      <c r="C27" s="24" t="s">
        <v>672</v>
      </c>
      <c r="D27" s="37"/>
      <c r="E27" s="97" t="s">
        <v>673</v>
      </c>
      <c r="F27" s="97" t="s">
        <v>670</v>
      </c>
      <c r="G27" s="97" t="s">
        <v>674</v>
      </c>
      <c r="H27" s="98"/>
      <c r="I27" s="112"/>
      <c r="J27" s="113"/>
    </row>
    <row r="28" s="58" customFormat="1" ht="32.15" customHeight="1" spans="1:10">
      <c r="A28" s="23"/>
      <c r="B28" s="37"/>
      <c r="C28" s="24" t="s">
        <v>675</v>
      </c>
      <c r="D28" s="37"/>
      <c r="E28" s="97" t="s">
        <v>676</v>
      </c>
      <c r="F28" s="97" t="s">
        <v>670</v>
      </c>
      <c r="G28" s="97" t="s">
        <v>677</v>
      </c>
      <c r="H28" s="98"/>
      <c r="I28" s="112"/>
      <c r="J28" s="113"/>
    </row>
    <row r="29" s="58" customFormat="1" ht="32.15" customHeight="1" spans="1:10">
      <c r="A29" s="23"/>
      <c r="B29" s="37"/>
      <c r="C29" s="24" t="s">
        <v>678</v>
      </c>
      <c r="D29" s="37"/>
      <c r="E29" s="99" t="s">
        <v>679</v>
      </c>
      <c r="F29" s="99"/>
      <c r="G29" s="99" t="s">
        <v>679</v>
      </c>
      <c r="H29" s="100"/>
      <c r="I29" s="114"/>
      <c r="J29" s="115"/>
    </row>
    <row r="30" s="58" customFormat="1" ht="32.15" customHeight="1" spans="1:10">
      <c r="A30" s="101" t="s">
        <v>680</v>
      </c>
      <c r="B30" s="23" t="s">
        <v>681</v>
      </c>
      <c r="C30" s="45" t="s">
        <v>682</v>
      </c>
      <c r="D30" s="37"/>
      <c r="E30" s="102" t="s">
        <v>682</v>
      </c>
      <c r="F30" s="102"/>
      <c r="G30" s="102" t="s">
        <v>682</v>
      </c>
      <c r="H30" s="103"/>
      <c r="I30" s="104"/>
      <c r="J30" s="116"/>
    </row>
    <row r="31" s="59" customFormat="1" ht="32.15" customHeight="1" spans="1:10">
      <c r="A31" s="27" t="s">
        <v>683</v>
      </c>
      <c r="B31" s="31" t="s">
        <v>684</v>
      </c>
      <c r="C31" s="24" t="s">
        <v>685</v>
      </c>
      <c r="D31" s="37"/>
      <c r="E31" s="97" t="s">
        <v>669</v>
      </c>
      <c r="F31" s="97" t="s">
        <v>670</v>
      </c>
      <c r="G31" s="97" t="s">
        <v>671</v>
      </c>
      <c r="H31" s="100"/>
      <c r="I31" s="114"/>
      <c r="J31" s="115"/>
    </row>
    <row r="32" s="59" customFormat="1" ht="32.15" customHeight="1" spans="1:10">
      <c r="A32" s="102" t="s">
        <v>686</v>
      </c>
      <c r="B32" s="103" t="s">
        <v>608</v>
      </c>
      <c r="C32" s="104"/>
      <c r="D32" s="104"/>
      <c r="E32" s="104"/>
      <c r="F32" s="104"/>
      <c r="G32" s="104"/>
      <c r="H32" s="104"/>
      <c r="I32" s="104"/>
      <c r="J32" s="116"/>
    </row>
    <row r="34" s="56" customFormat="1" ht="26" customHeight="1" spans="1:10">
      <c r="A34" s="105" t="s">
        <v>687</v>
      </c>
      <c r="B34" s="106"/>
      <c r="C34" s="106"/>
      <c r="D34" s="106"/>
      <c r="E34" s="106"/>
      <c r="F34" s="106"/>
      <c r="G34" s="106"/>
      <c r="H34" s="106"/>
      <c r="I34" s="106"/>
      <c r="J34" s="106"/>
    </row>
    <row r="35" s="56" customFormat="1" ht="26" customHeight="1" spans="1:10">
      <c r="A35" s="105" t="s">
        <v>688</v>
      </c>
      <c r="B35" s="105"/>
      <c r="C35" s="105"/>
      <c r="D35" s="105"/>
      <c r="E35" s="105"/>
      <c r="F35" s="105"/>
      <c r="G35" s="105"/>
      <c r="H35" s="105"/>
      <c r="I35" s="105"/>
      <c r="J35" s="105"/>
    </row>
    <row r="36" s="56" customFormat="1" ht="26" customHeight="1" spans="1:10">
      <c r="A36" s="105" t="s">
        <v>689</v>
      </c>
      <c r="B36" s="105"/>
      <c r="C36" s="105"/>
      <c r="D36" s="105"/>
      <c r="E36" s="105"/>
      <c r="F36" s="105"/>
      <c r="G36" s="105"/>
      <c r="H36" s="105"/>
      <c r="I36" s="105"/>
      <c r="J36" s="105"/>
    </row>
    <row r="37" s="56" customFormat="1" ht="21" customHeight="1" spans="1:10">
      <c r="A37" s="105" t="s">
        <v>690</v>
      </c>
      <c r="B37" s="105"/>
      <c r="C37" s="105"/>
      <c r="D37" s="105"/>
      <c r="E37" s="105"/>
      <c r="F37" s="105"/>
      <c r="G37" s="105"/>
      <c r="H37" s="105"/>
      <c r="I37" s="105"/>
      <c r="J37" s="105"/>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6:J26"/>
    <mergeCell ref="H29:J29"/>
    <mergeCell ref="H31:J31"/>
    <mergeCell ref="B32:J32"/>
    <mergeCell ref="A35:J35"/>
    <mergeCell ref="A36:J36"/>
    <mergeCell ref="A37:J37"/>
    <mergeCell ref="A6:A7"/>
    <mergeCell ref="A14:A15"/>
    <mergeCell ref="A20:A29"/>
    <mergeCell ref="B14:B15"/>
    <mergeCell ref="B20:B25"/>
    <mergeCell ref="B26:B28"/>
    <mergeCell ref="D20:D31"/>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6"/>
  <sheetViews>
    <sheetView topLeftCell="A19" workbookViewId="0">
      <selection activeCell="D28" sqref="D28"/>
    </sheetView>
  </sheetViews>
  <sheetFormatPr defaultColWidth="9" defaultRowHeight="13.5"/>
  <cols>
    <col min="1" max="1" width="11.125" style="1" customWidth="1"/>
    <col min="2" max="2" width="15.875" style="1" customWidth="1"/>
    <col min="3" max="3" width="17" style="1" customWidth="1"/>
    <col min="4" max="4" width="11.3" style="1" customWidth="1"/>
    <col min="5" max="5" width="15.5" style="1" customWidth="1"/>
    <col min="6" max="6" width="11.2" style="1" customWidth="1"/>
    <col min="7" max="7" width="17.25" style="1" customWidth="1"/>
    <col min="8" max="8" width="9" style="1"/>
    <col min="9" max="9" width="8.63333333333333" style="1" customWidth="1"/>
    <col min="10" max="10" width="41.75" style="1" customWidth="1"/>
    <col min="11" max="16384" width="9" style="1"/>
  </cols>
  <sheetData>
    <row r="1" s="1" customFormat="1" spans="1:1">
      <c r="A1" s="1" t="s">
        <v>691</v>
      </c>
    </row>
    <row r="2" s="1" customFormat="1" ht="26" customHeight="1" spans="1:10">
      <c r="A2" s="3" t="s">
        <v>692</v>
      </c>
      <c r="B2" s="3"/>
      <c r="C2" s="3"/>
      <c r="D2" s="3"/>
      <c r="E2" s="3"/>
      <c r="F2" s="3"/>
      <c r="G2" s="3"/>
      <c r="H2" s="3"/>
      <c r="I2" s="3"/>
      <c r="J2" s="3"/>
    </row>
    <row r="3" s="2" customFormat="1" ht="13" customHeight="1" spans="1:10">
      <c r="A3" s="3"/>
      <c r="B3" s="3"/>
      <c r="C3" s="3"/>
      <c r="D3" s="3"/>
      <c r="E3" s="3"/>
      <c r="F3" s="3"/>
      <c r="G3" s="3"/>
      <c r="H3" s="3"/>
      <c r="I3" s="3"/>
      <c r="J3" s="40" t="s">
        <v>3</v>
      </c>
    </row>
    <row r="4" s="1" customFormat="1" ht="27" customHeight="1" spans="1:10">
      <c r="A4" s="4" t="s">
        <v>693</v>
      </c>
      <c r="B4" s="4"/>
      <c r="C4" s="5" t="s">
        <v>694</v>
      </c>
      <c r="D4" s="5"/>
      <c r="E4" s="5"/>
      <c r="F4" s="5"/>
      <c r="G4" s="5"/>
      <c r="H4" s="5"/>
      <c r="I4" s="5"/>
      <c r="J4" s="5"/>
    </row>
    <row r="5" s="1" customFormat="1" ht="45" customHeight="1" spans="1:10">
      <c r="A5" s="4" t="s">
        <v>695</v>
      </c>
      <c r="B5" s="4"/>
      <c r="C5" s="6" t="s">
        <v>613</v>
      </c>
      <c r="D5" s="6"/>
      <c r="E5" s="6"/>
      <c r="F5" s="4" t="s">
        <v>696</v>
      </c>
      <c r="G5" s="5" t="s">
        <v>697</v>
      </c>
      <c r="H5" s="5"/>
      <c r="I5" s="5"/>
      <c r="J5" s="5"/>
    </row>
    <row r="6" s="1" customFormat="1" ht="18" customHeight="1" spans="1:10">
      <c r="A6" s="4" t="s">
        <v>698</v>
      </c>
      <c r="B6" s="4"/>
      <c r="C6" s="4"/>
      <c r="D6" s="4" t="s">
        <v>699</v>
      </c>
      <c r="E6" s="4" t="s">
        <v>521</v>
      </c>
      <c r="F6" s="4" t="s">
        <v>700</v>
      </c>
      <c r="G6" s="4" t="s">
        <v>701</v>
      </c>
      <c r="H6" s="4" t="s">
        <v>702</v>
      </c>
      <c r="I6" s="4" t="s">
        <v>703</v>
      </c>
      <c r="J6" s="4"/>
    </row>
    <row r="7" s="1" customFormat="1" ht="18" customHeight="1" spans="1:10">
      <c r="A7" s="4"/>
      <c r="B7" s="4"/>
      <c r="C7" s="7" t="s">
        <v>704</v>
      </c>
      <c r="D7" s="8">
        <v>11.24</v>
      </c>
      <c r="E7" s="8">
        <v>11.24</v>
      </c>
      <c r="F7" s="8">
        <v>11.24</v>
      </c>
      <c r="G7" s="4">
        <v>10</v>
      </c>
      <c r="H7" s="9">
        <v>1</v>
      </c>
      <c r="I7" s="10">
        <v>10</v>
      </c>
      <c r="J7" s="10"/>
    </row>
    <row r="8" s="1" customFormat="1" ht="45" customHeight="1" spans="1:10">
      <c r="A8" s="4"/>
      <c r="B8" s="4"/>
      <c r="C8" s="7" t="s">
        <v>705</v>
      </c>
      <c r="D8" s="8">
        <v>11.24</v>
      </c>
      <c r="E8" s="8">
        <v>11.24</v>
      </c>
      <c r="F8" s="8">
        <v>11.24</v>
      </c>
      <c r="G8" s="4" t="s">
        <v>525</v>
      </c>
      <c r="H8" s="9">
        <v>1</v>
      </c>
      <c r="I8" s="10" t="s">
        <v>525</v>
      </c>
      <c r="J8" s="10"/>
    </row>
    <row r="9" s="1" customFormat="1" ht="33" customHeight="1" spans="1:10">
      <c r="A9" s="4"/>
      <c r="B9" s="4"/>
      <c r="C9" s="7" t="s">
        <v>706</v>
      </c>
      <c r="D9" s="8"/>
      <c r="E9" s="8"/>
      <c r="F9" s="10"/>
      <c r="G9" s="4" t="s">
        <v>525</v>
      </c>
      <c r="H9" s="8"/>
      <c r="I9" s="10" t="s">
        <v>525</v>
      </c>
      <c r="J9" s="10"/>
    </row>
    <row r="10" spans="1:10">
      <c r="A10" s="4"/>
      <c r="B10" s="4"/>
      <c r="C10" s="7" t="s">
        <v>707</v>
      </c>
      <c r="D10" s="11" t="s">
        <v>525</v>
      </c>
      <c r="E10" s="11" t="s">
        <v>525</v>
      </c>
      <c r="F10" s="11" t="s">
        <v>525</v>
      </c>
      <c r="G10" s="12" t="s">
        <v>525</v>
      </c>
      <c r="H10" s="8"/>
      <c r="I10" s="10" t="s">
        <v>525</v>
      </c>
      <c r="J10" s="10"/>
    </row>
    <row r="11" spans="1:10">
      <c r="A11" s="4" t="s">
        <v>708</v>
      </c>
      <c r="B11" s="4" t="s">
        <v>709</v>
      </c>
      <c r="C11" s="4"/>
      <c r="D11" s="4"/>
      <c r="E11" s="4"/>
      <c r="F11" s="10" t="s">
        <v>624</v>
      </c>
      <c r="G11" s="10"/>
      <c r="H11" s="10"/>
      <c r="I11" s="10"/>
      <c r="J11" s="10"/>
    </row>
    <row r="12" ht="94" customHeight="1" spans="1:10">
      <c r="A12" s="4"/>
      <c r="B12" s="13" t="s">
        <v>710</v>
      </c>
      <c r="C12" s="14"/>
      <c r="D12" s="14"/>
      <c r="E12" s="15"/>
      <c r="F12" s="10" t="s">
        <v>711</v>
      </c>
      <c r="G12" s="10"/>
      <c r="H12" s="10"/>
      <c r="I12" s="10"/>
      <c r="J12" s="10"/>
    </row>
    <row r="13" spans="1:10">
      <c r="A13" s="16" t="s">
        <v>712</v>
      </c>
      <c r="B13" s="17"/>
      <c r="C13" s="18"/>
      <c r="D13" s="16" t="s">
        <v>713</v>
      </c>
      <c r="E13" s="17"/>
      <c r="F13" s="18"/>
      <c r="G13" s="19" t="s">
        <v>651</v>
      </c>
      <c r="H13" s="19" t="s">
        <v>701</v>
      </c>
      <c r="I13" s="19" t="s">
        <v>703</v>
      </c>
      <c r="J13" s="19" t="s">
        <v>652</v>
      </c>
    </row>
    <row r="14" spans="1:10">
      <c r="A14" s="20" t="s">
        <v>645</v>
      </c>
      <c r="B14" s="4" t="s">
        <v>646</v>
      </c>
      <c r="C14" s="4" t="s">
        <v>647</v>
      </c>
      <c r="D14" s="4" t="s">
        <v>648</v>
      </c>
      <c r="E14" s="4" t="s">
        <v>649</v>
      </c>
      <c r="F14" s="21" t="s">
        <v>650</v>
      </c>
      <c r="G14" s="22"/>
      <c r="H14" s="22"/>
      <c r="I14" s="22"/>
      <c r="J14" s="22"/>
    </row>
    <row r="15" ht="27" spans="1:10">
      <c r="A15" s="23" t="s">
        <v>653</v>
      </c>
      <c r="B15" s="23" t="s">
        <v>654</v>
      </c>
      <c r="C15" s="4" t="s">
        <v>714</v>
      </c>
      <c r="D15" s="4" t="s">
        <v>715</v>
      </c>
      <c r="E15" s="4">
        <v>13</v>
      </c>
      <c r="F15" s="4" t="s">
        <v>716</v>
      </c>
      <c r="G15" s="22" t="s">
        <v>717</v>
      </c>
      <c r="H15" s="22">
        <v>9</v>
      </c>
      <c r="I15" s="22">
        <v>9</v>
      </c>
      <c r="J15" s="22"/>
    </row>
    <row r="16" spans="1:10">
      <c r="A16" s="23"/>
      <c r="B16" s="23"/>
      <c r="C16" s="4" t="s">
        <v>718</v>
      </c>
      <c r="D16" s="4" t="s">
        <v>715</v>
      </c>
      <c r="E16" s="4">
        <v>1</v>
      </c>
      <c r="F16" s="4" t="s">
        <v>719</v>
      </c>
      <c r="G16" s="22" t="s">
        <v>720</v>
      </c>
      <c r="H16" s="22">
        <v>9</v>
      </c>
      <c r="I16" s="22">
        <v>9</v>
      </c>
      <c r="J16" s="22"/>
    </row>
    <row r="17" spans="1:10">
      <c r="A17" s="23"/>
      <c r="B17" s="23"/>
      <c r="C17" s="4" t="s">
        <v>721</v>
      </c>
      <c r="D17" s="4" t="s">
        <v>715</v>
      </c>
      <c r="E17" s="4">
        <v>24</v>
      </c>
      <c r="F17" s="4" t="s">
        <v>722</v>
      </c>
      <c r="G17" s="22" t="s">
        <v>723</v>
      </c>
      <c r="H17" s="22">
        <v>8</v>
      </c>
      <c r="I17" s="22">
        <v>8</v>
      </c>
      <c r="J17" s="22"/>
    </row>
    <row r="18" spans="1:10">
      <c r="A18" s="23"/>
      <c r="B18" s="23" t="s">
        <v>667</v>
      </c>
      <c r="C18" s="24" t="s">
        <v>724</v>
      </c>
      <c r="D18" s="4" t="s">
        <v>715</v>
      </c>
      <c r="E18" s="4">
        <v>100</v>
      </c>
      <c r="F18" s="21" t="s">
        <v>670</v>
      </c>
      <c r="G18" s="25">
        <v>1</v>
      </c>
      <c r="H18" s="22">
        <v>8</v>
      </c>
      <c r="I18" s="22">
        <v>8</v>
      </c>
      <c r="J18" s="22"/>
    </row>
    <row r="19" spans="1:10">
      <c r="A19" s="23"/>
      <c r="B19" s="23" t="s">
        <v>725</v>
      </c>
      <c r="C19" s="24" t="s">
        <v>726</v>
      </c>
      <c r="D19" s="4" t="s">
        <v>715</v>
      </c>
      <c r="E19" s="4">
        <v>2023</v>
      </c>
      <c r="F19" s="21" t="s">
        <v>727</v>
      </c>
      <c r="G19" s="26" t="s">
        <v>728</v>
      </c>
      <c r="H19" s="22">
        <v>8</v>
      </c>
      <c r="I19" s="22">
        <v>8</v>
      </c>
      <c r="J19" s="22"/>
    </row>
    <row r="20" ht="54" spans="1:10">
      <c r="A20" s="27" t="s">
        <v>680</v>
      </c>
      <c r="B20" s="28" t="s">
        <v>681</v>
      </c>
      <c r="C20" s="24" t="s">
        <v>729</v>
      </c>
      <c r="D20" s="4" t="s">
        <v>715</v>
      </c>
      <c r="E20" s="24" t="s">
        <v>729</v>
      </c>
      <c r="F20" s="21"/>
      <c r="G20" s="24" t="s">
        <v>729</v>
      </c>
      <c r="H20" s="22">
        <v>15</v>
      </c>
      <c r="I20" s="22">
        <v>15</v>
      </c>
      <c r="J20" s="22"/>
    </row>
    <row r="21" spans="1:10">
      <c r="A21" s="29"/>
      <c r="B21" s="30" t="s">
        <v>730</v>
      </c>
      <c r="C21" s="24" t="s">
        <v>731</v>
      </c>
      <c r="D21" s="4"/>
      <c r="E21" s="24" t="s">
        <v>731</v>
      </c>
      <c r="F21" s="21"/>
      <c r="G21" s="24" t="s">
        <v>731</v>
      </c>
      <c r="H21" s="22">
        <v>15</v>
      </c>
      <c r="I21" s="22">
        <v>15</v>
      </c>
      <c r="J21" s="22"/>
    </row>
    <row r="22" ht="35" customHeight="1" spans="1:10">
      <c r="A22" s="27" t="s">
        <v>683</v>
      </c>
      <c r="B22" s="31" t="s">
        <v>684</v>
      </c>
      <c r="C22" s="24" t="s">
        <v>732</v>
      </c>
      <c r="D22" s="4" t="s">
        <v>733</v>
      </c>
      <c r="E22" s="6" t="s">
        <v>669</v>
      </c>
      <c r="F22" s="5" t="s">
        <v>670</v>
      </c>
      <c r="G22" s="6" t="s">
        <v>671</v>
      </c>
      <c r="H22" s="22">
        <v>10</v>
      </c>
      <c r="I22" s="22">
        <v>10</v>
      </c>
      <c r="J22" s="41" t="s">
        <v>734</v>
      </c>
    </row>
    <row r="23" spans="1:10">
      <c r="A23" s="32" t="s">
        <v>735</v>
      </c>
      <c r="B23" s="32"/>
      <c r="C23" s="32"/>
      <c r="D23" s="33"/>
      <c r="E23" s="33"/>
      <c r="F23" s="33"/>
      <c r="G23" s="33"/>
      <c r="H23" s="33"/>
      <c r="I23" s="33"/>
      <c r="J23" s="33"/>
    </row>
    <row r="24" spans="1:10">
      <c r="A24" s="34" t="s">
        <v>736</v>
      </c>
      <c r="B24" s="34"/>
      <c r="C24" s="34"/>
      <c r="D24" s="34"/>
      <c r="E24" s="34"/>
      <c r="F24" s="34"/>
      <c r="G24" s="34"/>
      <c r="H24" s="34">
        <v>100</v>
      </c>
      <c r="I24" s="34">
        <v>100</v>
      </c>
      <c r="J24" s="34" t="s">
        <v>737</v>
      </c>
    </row>
    <row r="25" spans="1:10">
      <c r="A25" s="35"/>
      <c r="B25" s="35"/>
      <c r="C25" s="35"/>
      <c r="D25" s="35"/>
      <c r="E25" s="35"/>
      <c r="F25" s="35"/>
      <c r="G25" s="35"/>
      <c r="H25" s="35"/>
      <c r="I25" s="35"/>
      <c r="J25" s="42"/>
    </row>
    <row r="26" spans="1:10">
      <c r="A26" s="4" t="s">
        <v>693</v>
      </c>
      <c r="B26" s="4"/>
      <c r="C26" s="5" t="s">
        <v>738</v>
      </c>
      <c r="D26" s="5"/>
      <c r="E26" s="5"/>
      <c r="F26" s="5"/>
      <c r="G26" s="5"/>
      <c r="H26" s="5"/>
      <c r="I26" s="5"/>
      <c r="J26" s="5"/>
    </row>
    <row r="27" spans="1:10">
      <c r="A27" s="4" t="s">
        <v>695</v>
      </c>
      <c r="B27" s="4"/>
      <c r="C27" s="6" t="s">
        <v>613</v>
      </c>
      <c r="D27" s="6"/>
      <c r="E27" s="6"/>
      <c r="F27" s="4" t="s">
        <v>696</v>
      </c>
      <c r="G27" s="5" t="s">
        <v>739</v>
      </c>
      <c r="H27" s="5"/>
      <c r="I27" s="5"/>
      <c r="J27" s="5"/>
    </row>
    <row r="28" spans="1:10">
      <c r="A28" s="4" t="s">
        <v>698</v>
      </c>
      <c r="B28" s="4"/>
      <c r="C28" s="4"/>
      <c r="D28" s="4" t="s">
        <v>699</v>
      </c>
      <c r="E28" s="4" t="s">
        <v>521</v>
      </c>
      <c r="F28" s="4" t="s">
        <v>700</v>
      </c>
      <c r="G28" s="4" t="s">
        <v>701</v>
      </c>
      <c r="H28" s="4" t="s">
        <v>702</v>
      </c>
      <c r="I28" s="4" t="s">
        <v>703</v>
      </c>
      <c r="J28" s="4"/>
    </row>
    <row r="29" spans="1:10">
      <c r="A29" s="4"/>
      <c r="B29" s="4"/>
      <c r="C29" s="7" t="s">
        <v>704</v>
      </c>
      <c r="D29" s="8">
        <v>2</v>
      </c>
      <c r="E29" s="8">
        <v>2</v>
      </c>
      <c r="F29" s="10">
        <v>2</v>
      </c>
      <c r="G29" s="4">
        <v>10</v>
      </c>
      <c r="H29" s="9">
        <v>1</v>
      </c>
      <c r="I29" s="10">
        <v>10</v>
      </c>
      <c r="J29" s="10"/>
    </row>
    <row r="30" ht="27" spans="1:10">
      <c r="A30" s="4"/>
      <c r="B30" s="4"/>
      <c r="C30" s="7" t="s">
        <v>705</v>
      </c>
      <c r="D30" s="8">
        <v>2</v>
      </c>
      <c r="E30" s="8">
        <v>2</v>
      </c>
      <c r="F30" s="10">
        <v>2</v>
      </c>
      <c r="G30" s="4" t="s">
        <v>525</v>
      </c>
      <c r="H30" s="9">
        <v>1</v>
      </c>
      <c r="I30" s="10" t="s">
        <v>525</v>
      </c>
      <c r="J30" s="10"/>
    </row>
    <row r="31" ht="27" spans="1:10">
      <c r="A31" s="4"/>
      <c r="B31" s="4"/>
      <c r="C31" s="7" t="s">
        <v>706</v>
      </c>
      <c r="D31" s="8"/>
      <c r="E31" s="8"/>
      <c r="F31" s="10"/>
      <c r="G31" s="4" t="s">
        <v>525</v>
      </c>
      <c r="H31" s="8"/>
      <c r="I31" s="10" t="s">
        <v>525</v>
      </c>
      <c r="J31" s="10"/>
    </row>
    <row r="32" spans="1:10">
      <c r="A32" s="4"/>
      <c r="B32" s="4"/>
      <c r="C32" s="7" t="s">
        <v>707</v>
      </c>
      <c r="D32" s="11" t="s">
        <v>525</v>
      </c>
      <c r="E32" s="11" t="s">
        <v>525</v>
      </c>
      <c r="F32" s="11" t="s">
        <v>525</v>
      </c>
      <c r="G32" s="12" t="s">
        <v>525</v>
      </c>
      <c r="H32" s="8"/>
      <c r="I32" s="10" t="s">
        <v>525</v>
      </c>
      <c r="J32" s="10"/>
    </row>
    <row r="33" spans="1:10">
      <c r="A33" s="4" t="s">
        <v>708</v>
      </c>
      <c r="B33" s="4" t="s">
        <v>709</v>
      </c>
      <c r="C33" s="4"/>
      <c r="D33" s="4"/>
      <c r="E33" s="4"/>
      <c r="F33" s="10" t="s">
        <v>624</v>
      </c>
      <c r="G33" s="10"/>
      <c r="H33" s="10"/>
      <c r="I33" s="10"/>
      <c r="J33" s="10"/>
    </row>
    <row r="34" ht="126" customHeight="1" spans="1:10">
      <c r="A34" s="4"/>
      <c r="B34" s="13" t="s">
        <v>740</v>
      </c>
      <c r="C34" s="14"/>
      <c r="D34" s="14"/>
      <c r="E34" s="15"/>
      <c r="F34" s="10" t="s">
        <v>741</v>
      </c>
      <c r="G34" s="10"/>
      <c r="H34" s="10"/>
      <c r="I34" s="10"/>
      <c r="J34" s="10"/>
    </row>
    <row r="35" spans="1:10">
      <c r="A35" s="16" t="s">
        <v>712</v>
      </c>
      <c r="B35" s="17"/>
      <c r="C35" s="18"/>
      <c r="D35" s="16" t="s">
        <v>713</v>
      </c>
      <c r="E35" s="17"/>
      <c r="F35" s="18"/>
      <c r="G35" s="19" t="s">
        <v>651</v>
      </c>
      <c r="H35" s="19" t="s">
        <v>701</v>
      </c>
      <c r="I35" s="19" t="s">
        <v>703</v>
      </c>
      <c r="J35" s="19" t="s">
        <v>652</v>
      </c>
    </row>
    <row r="36" spans="1:10">
      <c r="A36" s="20" t="s">
        <v>645</v>
      </c>
      <c r="B36" s="4" t="s">
        <v>646</v>
      </c>
      <c r="C36" s="4" t="s">
        <v>647</v>
      </c>
      <c r="D36" s="4" t="s">
        <v>648</v>
      </c>
      <c r="E36" s="4" t="s">
        <v>649</v>
      </c>
      <c r="F36" s="21" t="s">
        <v>650</v>
      </c>
      <c r="G36" s="22"/>
      <c r="H36" s="22"/>
      <c r="I36" s="22"/>
      <c r="J36" s="22"/>
    </row>
    <row r="37" spans="1:10">
      <c r="A37" s="23" t="s">
        <v>653</v>
      </c>
      <c r="B37" s="36" t="s">
        <v>654</v>
      </c>
      <c r="C37" s="24" t="s">
        <v>742</v>
      </c>
      <c r="D37" s="4" t="s">
        <v>743</v>
      </c>
      <c r="E37" s="4">
        <v>4</v>
      </c>
      <c r="F37" s="21" t="s">
        <v>744</v>
      </c>
      <c r="G37" s="22" t="s">
        <v>745</v>
      </c>
      <c r="H37" s="22">
        <v>10</v>
      </c>
      <c r="I37" s="22">
        <v>10</v>
      </c>
      <c r="J37" s="22"/>
    </row>
    <row r="38" spans="1:10">
      <c r="A38" s="23"/>
      <c r="B38" s="37"/>
      <c r="C38" s="24" t="s">
        <v>746</v>
      </c>
      <c r="D38" s="4" t="s">
        <v>743</v>
      </c>
      <c r="E38" s="4">
        <v>2</v>
      </c>
      <c r="F38" s="21" t="s">
        <v>747</v>
      </c>
      <c r="G38" s="22" t="s">
        <v>748</v>
      </c>
      <c r="H38" s="22">
        <v>10</v>
      </c>
      <c r="I38" s="22">
        <v>10</v>
      </c>
      <c r="J38" s="22"/>
    </row>
    <row r="39" ht="27" spans="1:10">
      <c r="A39" s="23"/>
      <c r="B39" s="36" t="s">
        <v>667</v>
      </c>
      <c r="C39" s="24" t="s">
        <v>749</v>
      </c>
      <c r="D39" s="4" t="s">
        <v>715</v>
      </c>
      <c r="E39" s="4" t="s">
        <v>749</v>
      </c>
      <c r="F39" s="21"/>
      <c r="G39" s="22" t="s">
        <v>749</v>
      </c>
      <c r="H39" s="22">
        <v>10</v>
      </c>
      <c r="I39" s="22">
        <v>10</v>
      </c>
      <c r="J39" s="22"/>
    </row>
    <row r="40" spans="1:10">
      <c r="A40" s="23"/>
      <c r="B40" s="36" t="s">
        <v>725</v>
      </c>
      <c r="C40" s="24" t="s">
        <v>750</v>
      </c>
      <c r="D40" s="4" t="s">
        <v>743</v>
      </c>
      <c r="E40" s="4" t="s">
        <v>728</v>
      </c>
      <c r="F40" s="21"/>
      <c r="G40" s="26" t="s">
        <v>728</v>
      </c>
      <c r="H40" s="22">
        <v>10</v>
      </c>
      <c r="I40" s="22">
        <v>10</v>
      </c>
      <c r="J40" s="22"/>
    </row>
    <row r="41" spans="1:10">
      <c r="A41" s="23"/>
      <c r="B41" s="23" t="s">
        <v>751</v>
      </c>
      <c r="C41" s="24" t="s">
        <v>752</v>
      </c>
      <c r="D41" s="4" t="s">
        <v>743</v>
      </c>
      <c r="E41" s="4" t="s">
        <v>753</v>
      </c>
      <c r="F41" s="21"/>
      <c r="G41" s="25" t="s">
        <v>753</v>
      </c>
      <c r="H41" s="22">
        <v>10</v>
      </c>
      <c r="I41" s="22">
        <v>10</v>
      </c>
      <c r="J41" s="22"/>
    </row>
    <row r="42" ht="149" customHeight="1" spans="1:10">
      <c r="A42" s="27" t="s">
        <v>680</v>
      </c>
      <c r="B42" s="23" t="s">
        <v>681</v>
      </c>
      <c r="C42" s="24" t="s">
        <v>754</v>
      </c>
      <c r="D42" s="4" t="s">
        <v>715</v>
      </c>
      <c r="E42" s="24" t="s">
        <v>754</v>
      </c>
      <c r="F42" s="21"/>
      <c r="G42" s="24" t="s">
        <v>754</v>
      </c>
      <c r="H42" s="22">
        <v>15</v>
      </c>
      <c r="I42" s="22">
        <v>15</v>
      </c>
      <c r="J42" s="22"/>
    </row>
    <row r="43" ht="135" customHeight="1" spans="1:10">
      <c r="A43" s="29"/>
      <c r="B43" s="23" t="s">
        <v>730</v>
      </c>
      <c r="C43" s="24" t="s">
        <v>755</v>
      </c>
      <c r="D43" s="4" t="s">
        <v>715</v>
      </c>
      <c r="E43" s="24" t="s">
        <v>755</v>
      </c>
      <c r="F43" s="21"/>
      <c r="G43" s="24" t="s">
        <v>755</v>
      </c>
      <c r="H43" s="22">
        <v>15</v>
      </c>
      <c r="I43" s="22">
        <v>15</v>
      </c>
      <c r="J43" s="22"/>
    </row>
    <row r="44" ht="27" spans="1:10">
      <c r="A44" s="27" t="s">
        <v>683</v>
      </c>
      <c r="B44" s="31" t="s">
        <v>684</v>
      </c>
      <c r="C44" s="24" t="s">
        <v>756</v>
      </c>
      <c r="D44" s="4" t="s">
        <v>733</v>
      </c>
      <c r="E44" s="6" t="s">
        <v>669</v>
      </c>
      <c r="F44" s="5" t="s">
        <v>670</v>
      </c>
      <c r="G44" s="6" t="s">
        <v>671</v>
      </c>
      <c r="H44" s="22">
        <v>10</v>
      </c>
      <c r="I44" s="22">
        <v>10</v>
      </c>
      <c r="J44" s="41" t="s">
        <v>734</v>
      </c>
    </row>
    <row r="45" spans="1:10">
      <c r="A45" s="32" t="s">
        <v>735</v>
      </c>
      <c r="B45" s="32"/>
      <c r="C45" s="32"/>
      <c r="D45" s="33" t="s">
        <v>608</v>
      </c>
      <c r="E45" s="33"/>
      <c r="F45" s="33"/>
      <c r="G45" s="33"/>
      <c r="H45" s="33"/>
      <c r="I45" s="33"/>
      <c r="J45" s="33"/>
    </row>
    <row r="46" spans="1:10">
      <c r="A46" s="34" t="s">
        <v>736</v>
      </c>
      <c r="B46" s="34"/>
      <c r="C46" s="34"/>
      <c r="D46" s="34"/>
      <c r="E46" s="34"/>
      <c r="F46" s="34"/>
      <c r="G46" s="34"/>
      <c r="H46" s="34">
        <v>100</v>
      </c>
      <c r="I46" s="34">
        <v>100</v>
      </c>
      <c r="J46" s="34" t="s">
        <v>737</v>
      </c>
    </row>
    <row r="47" spans="1:10">
      <c r="A47" s="38"/>
      <c r="B47" s="38"/>
      <c r="C47" s="38"/>
      <c r="D47" s="38"/>
      <c r="E47" s="38"/>
      <c r="F47" s="38"/>
      <c r="G47" s="38"/>
      <c r="H47" s="38"/>
      <c r="I47" s="38"/>
      <c r="J47" s="38"/>
    </row>
    <row r="48" spans="1:10">
      <c r="A48" s="4" t="s">
        <v>693</v>
      </c>
      <c r="B48" s="4"/>
      <c r="C48" s="5" t="s">
        <v>757</v>
      </c>
      <c r="D48" s="5"/>
      <c r="E48" s="5"/>
      <c r="F48" s="5"/>
      <c r="G48" s="5"/>
      <c r="H48" s="5"/>
      <c r="I48" s="5"/>
      <c r="J48" s="5"/>
    </row>
    <row r="49" spans="1:10">
      <c r="A49" s="4" t="s">
        <v>695</v>
      </c>
      <c r="B49" s="4"/>
      <c r="C49" s="6" t="s">
        <v>613</v>
      </c>
      <c r="D49" s="6"/>
      <c r="E49" s="6"/>
      <c r="F49" s="4" t="s">
        <v>696</v>
      </c>
      <c r="G49" s="5" t="s">
        <v>739</v>
      </c>
      <c r="H49" s="5"/>
      <c r="I49" s="5"/>
      <c r="J49" s="5"/>
    </row>
    <row r="50" spans="1:10">
      <c r="A50" s="4" t="s">
        <v>698</v>
      </c>
      <c r="B50" s="4"/>
      <c r="C50" s="4"/>
      <c r="D50" s="4" t="s">
        <v>699</v>
      </c>
      <c r="E50" s="4" t="s">
        <v>521</v>
      </c>
      <c r="F50" s="4" t="s">
        <v>700</v>
      </c>
      <c r="G50" s="4" t="s">
        <v>701</v>
      </c>
      <c r="H50" s="4" t="s">
        <v>702</v>
      </c>
      <c r="I50" s="4" t="s">
        <v>703</v>
      </c>
      <c r="J50" s="4"/>
    </row>
    <row r="51" spans="1:10">
      <c r="A51" s="4"/>
      <c r="B51" s="4"/>
      <c r="C51" s="7" t="s">
        <v>704</v>
      </c>
      <c r="D51" s="8">
        <v>44.88</v>
      </c>
      <c r="E51" s="8">
        <v>44.88</v>
      </c>
      <c r="F51" s="8">
        <v>44.88</v>
      </c>
      <c r="G51" s="4">
        <v>10</v>
      </c>
      <c r="H51" s="9">
        <v>1</v>
      </c>
      <c r="I51" s="10">
        <v>10</v>
      </c>
      <c r="J51" s="10"/>
    </row>
    <row r="52" ht="27" spans="1:10">
      <c r="A52" s="4"/>
      <c r="B52" s="4"/>
      <c r="C52" s="7" t="s">
        <v>705</v>
      </c>
      <c r="D52" s="8">
        <v>44.88</v>
      </c>
      <c r="E52" s="8">
        <v>44.88</v>
      </c>
      <c r="F52" s="8">
        <v>44.88</v>
      </c>
      <c r="G52" s="4" t="s">
        <v>525</v>
      </c>
      <c r="H52" s="9">
        <v>1</v>
      </c>
      <c r="I52" s="10" t="s">
        <v>525</v>
      </c>
      <c r="J52" s="10"/>
    </row>
    <row r="53" ht="27" spans="1:10">
      <c r="A53" s="4"/>
      <c r="B53" s="4"/>
      <c r="C53" s="7" t="s">
        <v>706</v>
      </c>
      <c r="D53" s="8"/>
      <c r="E53" s="8"/>
      <c r="F53" s="10"/>
      <c r="G53" s="4" t="s">
        <v>525</v>
      </c>
      <c r="H53" s="8"/>
      <c r="I53" s="10" t="s">
        <v>525</v>
      </c>
      <c r="J53" s="10"/>
    </row>
    <row r="54" spans="1:10">
      <c r="A54" s="4"/>
      <c r="B54" s="4"/>
      <c r="C54" s="7" t="s">
        <v>707</v>
      </c>
      <c r="D54" s="11" t="s">
        <v>525</v>
      </c>
      <c r="E54" s="11" t="s">
        <v>525</v>
      </c>
      <c r="F54" s="11" t="s">
        <v>525</v>
      </c>
      <c r="G54" s="12" t="s">
        <v>525</v>
      </c>
      <c r="H54" s="8"/>
      <c r="I54" s="10" t="s">
        <v>525</v>
      </c>
      <c r="J54" s="10"/>
    </row>
    <row r="55" spans="1:10">
      <c r="A55" s="4" t="s">
        <v>708</v>
      </c>
      <c r="B55" s="4" t="s">
        <v>709</v>
      </c>
      <c r="C55" s="4"/>
      <c r="D55" s="4"/>
      <c r="E55" s="4"/>
      <c r="F55" s="10" t="s">
        <v>624</v>
      </c>
      <c r="G55" s="10"/>
      <c r="H55" s="10"/>
      <c r="I55" s="10"/>
      <c r="J55" s="10"/>
    </row>
    <row r="56" ht="96" customHeight="1" spans="1:10">
      <c r="A56" s="4"/>
      <c r="B56" s="13" t="s">
        <v>758</v>
      </c>
      <c r="C56" s="14"/>
      <c r="D56" s="14"/>
      <c r="E56" s="15"/>
      <c r="F56" s="10" t="s">
        <v>759</v>
      </c>
      <c r="G56" s="10"/>
      <c r="H56" s="10"/>
      <c r="I56" s="10"/>
      <c r="J56" s="10"/>
    </row>
    <row r="57" spans="1:10">
      <c r="A57" s="16" t="s">
        <v>712</v>
      </c>
      <c r="B57" s="17"/>
      <c r="C57" s="18"/>
      <c r="D57" s="16" t="s">
        <v>713</v>
      </c>
      <c r="E57" s="17"/>
      <c r="F57" s="18"/>
      <c r="G57" s="19" t="s">
        <v>651</v>
      </c>
      <c r="H57" s="19" t="s">
        <v>701</v>
      </c>
      <c r="I57" s="19" t="s">
        <v>703</v>
      </c>
      <c r="J57" s="19" t="s">
        <v>652</v>
      </c>
    </row>
    <row r="58" spans="1:10">
      <c r="A58" s="20" t="s">
        <v>645</v>
      </c>
      <c r="B58" s="4" t="s">
        <v>646</v>
      </c>
      <c r="C58" s="4" t="s">
        <v>647</v>
      </c>
      <c r="D58" s="4" t="s">
        <v>648</v>
      </c>
      <c r="E58" s="4" t="s">
        <v>649</v>
      </c>
      <c r="F58" s="21" t="s">
        <v>650</v>
      </c>
      <c r="G58" s="22"/>
      <c r="H58" s="22"/>
      <c r="I58" s="22"/>
      <c r="J58" s="22"/>
    </row>
    <row r="59" ht="40.5" spans="1:10">
      <c r="A59" s="23" t="s">
        <v>653</v>
      </c>
      <c r="B59" s="36" t="s">
        <v>654</v>
      </c>
      <c r="C59" s="24" t="s">
        <v>760</v>
      </c>
      <c r="D59" s="4" t="s">
        <v>715</v>
      </c>
      <c r="E59" s="4">
        <v>3</v>
      </c>
      <c r="F59" s="21" t="s">
        <v>744</v>
      </c>
      <c r="G59" s="22" t="s">
        <v>761</v>
      </c>
      <c r="H59" s="22">
        <v>10</v>
      </c>
      <c r="I59" s="22">
        <v>10</v>
      </c>
      <c r="J59" s="22"/>
    </row>
    <row r="60" spans="1:10">
      <c r="A60" s="23"/>
      <c r="B60" s="36" t="s">
        <v>667</v>
      </c>
      <c r="C60" s="24" t="s">
        <v>762</v>
      </c>
      <c r="D60" s="4" t="s">
        <v>715</v>
      </c>
      <c r="E60" s="4">
        <v>100</v>
      </c>
      <c r="F60" s="21" t="s">
        <v>670</v>
      </c>
      <c r="G60" s="25">
        <v>1</v>
      </c>
      <c r="H60" s="22">
        <v>10</v>
      </c>
      <c r="I60" s="22">
        <v>10</v>
      </c>
      <c r="J60" s="22"/>
    </row>
    <row r="61" spans="1:10">
      <c r="A61" s="23"/>
      <c r="B61" s="36" t="s">
        <v>725</v>
      </c>
      <c r="C61" s="24" t="s">
        <v>763</v>
      </c>
      <c r="D61" s="4" t="s">
        <v>733</v>
      </c>
      <c r="E61" s="39">
        <v>44743</v>
      </c>
      <c r="F61" s="21"/>
      <c r="G61" s="26">
        <v>44743</v>
      </c>
      <c r="H61" s="22">
        <v>10</v>
      </c>
      <c r="I61" s="22">
        <v>10</v>
      </c>
      <c r="J61" s="22"/>
    </row>
    <row r="62" spans="1:10">
      <c r="A62" s="23"/>
      <c r="B62" s="37"/>
      <c r="C62" s="24" t="s">
        <v>764</v>
      </c>
      <c r="D62" s="4" t="s">
        <v>743</v>
      </c>
      <c r="E62" s="39">
        <v>44866</v>
      </c>
      <c r="F62" s="21"/>
      <c r="G62" s="39" t="s">
        <v>765</v>
      </c>
      <c r="H62" s="22">
        <v>10</v>
      </c>
      <c r="I62" s="22">
        <v>8</v>
      </c>
      <c r="J62" s="22" t="s">
        <v>766</v>
      </c>
    </row>
    <row r="63" spans="1:10">
      <c r="A63" s="23"/>
      <c r="B63" s="36" t="s">
        <v>751</v>
      </c>
      <c r="C63" s="24" t="s">
        <v>752</v>
      </c>
      <c r="D63" s="4" t="s">
        <v>743</v>
      </c>
      <c r="E63" s="4" t="s">
        <v>767</v>
      </c>
      <c r="F63" s="21"/>
      <c r="G63" s="4" t="s">
        <v>767</v>
      </c>
      <c r="H63" s="22">
        <v>10</v>
      </c>
      <c r="I63" s="22">
        <v>10</v>
      </c>
      <c r="J63" s="22"/>
    </row>
    <row r="64" ht="81" spans="1:10">
      <c r="A64" s="23" t="s">
        <v>680</v>
      </c>
      <c r="B64" s="23" t="s">
        <v>768</v>
      </c>
      <c r="C64" s="24" t="s">
        <v>769</v>
      </c>
      <c r="D64" s="4" t="s">
        <v>715</v>
      </c>
      <c r="E64" s="4" t="s">
        <v>769</v>
      </c>
      <c r="F64" s="21"/>
      <c r="G64" s="22" t="s">
        <v>769</v>
      </c>
      <c r="H64" s="22">
        <v>10</v>
      </c>
      <c r="I64" s="22">
        <v>10</v>
      </c>
      <c r="J64" s="22"/>
    </row>
    <row r="65" ht="94.5" spans="1:10">
      <c r="A65" s="23"/>
      <c r="B65" s="23" t="s">
        <v>681</v>
      </c>
      <c r="C65" s="24" t="s">
        <v>770</v>
      </c>
      <c r="D65" s="4" t="s">
        <v>715</v>
      </c>
      <c r="E65" s="24" t="s">
        <v>770</v>
      </c>
      <c r="F65" s="21"/>
      <c r="G65" s="24" t="s">
        <v>770</v>
      </c>
      <c r="H65" s="22">
        <v>10</v>
      </c>
      <c r="I65" s="22">
        <v>10</v>
      </c>
      <c r="J65" s="22"/>
    </row>
    <row r="66" ht="40.5" spans="1:10">
      <c r="A66" s="23"/>
      <c r="B66" s="23" t="s">
        <v>771</v>
      </c>
      <c r="C66" s="24" t="s">
        <v>772</v>
      </c>
      <c r="D66" s="4" t="s">
        <v>715</v>
      </c>
      <c r="E66" s="24" t="s">
        <v>772</v>
      </c>
      <c r="F66" s="21"/>
      <c r="G66" s="24" t="s">
        <v>772</v>
      </c>
      <c r="H66" s="22">
        <v>5</v>
      </c>
      <c r="I66" s="22">
        <v>5</v>
      </c>
      <c r="J66" s="22"/>
    </row>
    <row r="67" ht="54" spans="1:10">
      <c r="A67" s="23"/>
      <c r="B67" s="43" t="s">
        <v>773</v>
      </c>
      <c r="C67" s="24" t="s">
        <v>774</v>
      </c>
      <c r="D67" s="4" t="s">
        <v>715</v>
      </c>
      <c r="E67" s="24" t="s">
        <v>774</v>
      </c>
      <c r="F67" s="21"/>
      <c r="G67" s="24" t="s">
        <v>774</v>
      </c>
      <c r="H67" s="22">
        <v>5</v>
      </c>
      <c r="I67" s="22">
        <v>5</v>
      </c>
      <c r="J67" s="22"/>
    </row>
    <row r="68" ht="27" spans="1:10">
      <c r="A68" s="27" t="s">
        <v>683</v>
      </c>
      <c r="B68" s="31" t="s">
        <v>684</v>
      </c>
      <c r="C68" s="24" t="s">
        <v>756</v>
      </c>
      <c r="D68" s="4" t="s">
        <v>733</v>
      </c>
      <c r="E68" s="6" t="s">
        <v>775</v>
      </c>
      <c r="F68" s="5" t="s">
        <v>670</v>
      </c>
      <c r="G68" s="6" t="s">
        <v>776</v>
      </c>
      <c r="H68" s="22">
        <v>10</v>
      </c>
      <c r="I68" s="22">
        <v>10</v>
      </c>
      <c r="J68" s="41" t="s">
        <v>734</v>
      </c>
    </row>
    <row r="69" spans="1:10">
      <c r="A69" s="32" t="s">
        <v>735</v>
      </c>
      <c r="B69" s="32"/>
      <c r="C69" s="32"/>
      <c r="D69" s="33" t="s">
        <v>608</v>
      </c>
      <c r="E69" s="33"/>
      <c r="F69" s="33"/>
      <c r="G69" s="33"/>
      <c r="H69" s="33"/>
      <c r="I69" s="33"/>
      <c r="J69" s="33"/>
    </row>
    <row r="70" spans="1:10">
      <c r="A70" s="34" t="s">
        <v>736</v>
      </c>
      <c r="B70" s="34"/>
      <c r="C70" s="34"/>
      <c r="D70" s="34"/>
      <c r="E70" s="34"/>
      <c r="F70" s="34"/>
      <c r="G70" s="34"/>
      <c r="H70" s="34">
        <v>100</v>
      </c>
      <c r="I70" s="34">
        <v>98</v>
      </c>
      <c r="J70" s="34" t="s">
        <v>737</v>
      </c>
    </row>
    <row r="71" spans="1:10">
      <c r="A71" s="38"/>
      <c r="B71" s="38"/>
      <c r="C71" s="38"/>
      <c r="D71" s="38"/>
      <c r="E71" s="38"/>
      <c r="F71" s="38"/>
      <c r="G71" s="38"/>
      <c r="H71" s="38"/>
      <c r="I71" s="38"/>
      <c r="J71" s="38"/>
    </row>
    <row r="72" spans="1:10">
      <c r="A72" s="4" t="s">
        <v>693</v>
      </c>
      <c r="B72" s="4"/>
      <c r="C72" s="5" t="s">
        <v>777</v>
      </c>
      <c r="D72" s="5"/>
      <c r="E72" s="5"/>
      <c r="F72" s="5"/>
      <c r="G72" s="5"/>
      <c r="H72" s="5"/>
      <c r="I72" s="5"/>
      <c r="J72" s="5"/>
    </row>
    <row r="73" spans="1:10">
      <c r="A73" s="4" t="s">
        <v>695</v>
      </c>
      <c r="B73" s="4"/>
      <c r="C73" s="6" t="s">
        <v>613</v>
      </c>
      <c r="D73" s="6"/>
      <c r="E73" s="6"/>
      <c r="F73" s="4" t="s">
        <v>696</v>
      </c>
      <c r="G73" s="5" t="s">
        <v>739</v>
      </c>
      <c r="H73" s="5"/>
      <c r="I73" s="5"/>
      <c r="J73" s="5"/>
    </row>
    <row r="74" spans="1:10">
      <c r="A74" s="4" t="s">
        <v>698</v>
      </c>
      <c r="B74" s="4"/>
      <c r="C74" s="4"/>
      <c r="D74" s="4" t="s">
        <v>699</v>
      </c>
      <c r="E74" s="4" t="s">
        <v>521</v>
      </c>
      <c r="F74" s="4" t="s">
        <v>700</v>
      </c>
      <c r="G74" s="4" t="s">
        <v>701</v>
      </c>
      <c r="H74" s="4" t="s">
        <v>702</v>
      </c>
      <c r="I74" s="4" t="s">
        <v>703</v>
      </c>
      <c r="J74" s="4"/>
    </row>
    <row r="75" spans="1:10">
      <c r="A75" s="4"/>
      <c r="B75" s="4"/>
      <c r="C75" s="7" t="s">
        <v>704</v>
      </c>
      <c r="D75" s="8">
        <v>100.56</v>
      </c>
      <c r="E75" s="8">
        <v>51.45</v>
      </c>
      <c r="F75" s="10">
        <v>51.45</v>
      </c>
      <c r="G75" s="4">
        <v>10</v>
      </c>
      <c r="H75" s="9">
        <v>1</v>
      </c>
      <c r="I75" s="10">
        <v>10</v>
      </c>
      <c r="J75" s="10"/>
    </row>
    <row r="76" ht="27" spans="1:10">
      <c r="A76" s="4"/>
      <c r="B76" s="4"/>
      <c r="C76" s="7" t="s">
        <v>705</v>
      </c>
      <c r="D76" s="8">
        <v>100.56</v>
      </c>
      <c r="E76" s="8">
        <v>51.45</v>
      </c>
      <c r="F76" s="10">
        <v>51.45</v>
      </c>
      <c r="G76" s="4" t="s">
        <v>525</v>
      </c>
      <c r="H76" s="9">
        <v>1</v>
      </c>
      <c r="I76" s="10" t="s">
        <v>525</v>
      </c>
      <c r="J76" s="10"/>
    </row>
    <row r="77" ht="27" spans="1:10">
      <c r="A77" s="4"/>
      <c r="B77" s="4"/>
      <c r="C77" s="7" t="s">
        <v>706</v>
      </c>
      <c r="D77" s="8"/>
      <c r="E77" s="8"/>
      <c r="F77" s="10"/>
      <c r="G77" s="4" t="s">
        <v>525</v>
      </c>
      <c r="H77" s="8"/>
      <c r="I77" s="10" t="s">
        <v>525</v>
      </c>
      <c r="J77" s="10"/>
    </row>
    <row r="78" spans="1:10">
      <c r="A78" s="4"/>
      <c r="B78" s="4"/>
      <c r="C78" s="7" t="s">
        <v>707</v>
      </c>
      <c r="D78" s="11" t="s">
        <v>525</v>
      </c>
      <c r="E78" s="11" t="s">
        <v>525</v>
      </c>
      <c r="F78" s="11" t="s">
        <v>525</v>
      </c>
      <c r="G78" s="12" t="s">
        <v>525</v>
      </c>
      <c r="H78" s="8"/>
      <c r="I78" s="10" t="s">
        <v>525</v>
      </c>
      <c r="J78" s="10"/>
    </row>
    <row r="79" spans="1:10">
      <c r="A79" s="4" t="s">
        <v>708</v>
      </c>
      <c r="B79" s="4" t="s">
        <v>709</v>
      </c>
      <c r="C79" s="4"/>
      <c r="D79" s="4"/>
      <c r="E79" s="4"/>
      <c r="F79" s="10" t="s">
        <v>624</v>
      </c>
      <c r="G79" s="10"/>
      <c r="H79" s="10"/>
      <c r="I79" s="10"/>
      <c r="J79" s="10"/>
    </row>
    <row r="80" ht="71" customHeight="1" spans="1:10">
      <c r="A80" s="4"/>
      <c r="B80" s="13" t="s">
        <v>778</v>
      </c>
      <c r="C80" s="14"/>
      <c r="D80" s="14"/>
      <c r="E80" s="15"/>
      <c r="F80" s="10" t="s">
        <v>779</v>
      </c>
      <c r="G80" s="10"/>
      <c r="H80" s="10"/>
      <c r="I80" s="10"/>
      <c r="J80" s="10"/>
    </row>
    <row r="81" spans="1:10">
      <c r="A81" s="16" t="s">
        <v>712</v>
      </c>
      <c r="B81" s="17"/>
      <c r="C81" s="18"/>
      <c r="D81" s="16" t="s">
        <v>713</v>
      </c>
      <c r="E81" s="17"/>
      <c r="F81" s="18"/>
      <c r="G81" s="19" t="s">
        <v>651</v>
      </c>
      <c r="H81" s="19" t="s">
        <v>701</v>
      </c>
      <c r="I81" s="19" t="s">
        <v>703</v>
      </c>
      <c r="J81" s="19" t="s">
        <v>652</v>
      </c>
    </row>
    <row r="82" spans="1:10">
      <c r="A82" s="20" t="s">
        <v>645</v>
      </c>
      <c r="B82" s="4" t="s">
        <v>646</v>
      </c>
      <c r="C82" s="4" t="s">
        <v>647</v>
      </c>
      <c r="D82" s="4" t="s">
        <v>648</v>
      </c>
      <c r="E82" s="4" t="s">
        <v>649</v>
      </c>
      <c r="F82" s="21" t="s">
        <v>650</v>
      </c>
      <c r="G82" s="22"/>
      <c r="H82" s="22"/>
      <c r="I82" s="22"/>
      <c r="J82" s="22"/>
    </row>
    <row r="83" spans="1:10">
      <c r="A83" s="23" t="s">
        <v>653</v>
      </c>
      <c r="B83" s="36" t="s">
        <v>654</v>
      </c>
      <c r="C83" s="24" t="s">
        <v>780</v>
      </c>
      <c r="D83" s="4" t="s">
        <v>715</v>
      </c>
      <c r="E83" s="4">
        <v>13</v>
      </c>
      <c r="F83" s="21" t="s">
        <v>744</v>
      </c>
      <c r="G83" s="22" t="s">
        <v>781</v>
      </c>
      <c r="H83" s="22">
        <v>15</v>
      </c>
      <c r="I83" s="22">
        <v>15</v>
      </c>
      <c r="J83" s="22"/>
    </row>
    <row r="84" spans="1:10">
      <c r="A84" s="23"/>
      <c r="B84" s="36" t="s">
        <v>667</v>
      </c>
      <c r="C84" s="24" t="s">
        <v>782</v>
      </c>
      <c r="D84" s="4" t="s">
        <v>715</v>
      </c>
      <c r="E84" s="4">
        <v>13</v>
      </c>
      <c r="F84" s="21" t="s">
        <v>744</v>
      </c>
      <c r="G84" s="22" t="s">
        <v>781</v>
      </c>
      <c r="H84" s="22">
        <v>15</v>
      </c>
      <c r="I84" s="22">
        <v>15</v>
      </c>
      <c r="J84" s="22"/>
    </row>
    <row r="85" spans="1:10">
      <c r="A85" s="23"/>
      <c r="B85" s="36" t="s">
        <v>725</v>
      </c>
      <c r="C85" s="24" t="s">
        <v>783</v>
      </c>
      <c r="D85" s="4" t="s">
        <v>715</v>
      </c>
      <c r="E85" s="39" t="s">
        <v>728</v>
      </c>
      <c r="F85" s="21"/>
      <c r="G85" s="39" t="s">
        <v>728</v>
      </c>
      <c r="H85" s="22">
        <v>10</v>
      </c>
      <c r="I85" s="22">
        <v>10</v>
      </c>
      <c r="J85" s="22"/>
    </row>
    <row r="86" ht="27" spans="1:10">
      <c r="A86" s="23"/>
      <c r="B86" s="36" t="s">
        <v>751</v>
      </c>
      <c r="C86" s="24" t="s">
        <v>752</v>
      </c>
      <c r="D86" s="4" t="s">
        <v>715</v>
      </c>
      <c r="E86" s="4">
        <v>100.56</v>
      </c>
      <c r="F86" s="21" t="s">
        <v>784</v>
      </c>
      <c r="G86" s="4" t="s">
        <v>785</v>
      </c>
      <c r="H86" s="22">
        <v>10</v>
      </c>
      <c r="I86" s="22">
        <v>7</v>
      </c>
      <c r="J86" s="22" t="s">
        <v>786</v>
      </c>
    </row>
    <row r="87" ht="27" spans="1:10">
      <c r="A87" s="23" t="s">
        <v>680</v>
      </c>
      <c r="B87" s="23" t="s">
        <v>768</v>
      </c>
      <c r="C87" s="24" t="s">
        <v>787</v>
      </c>
      <c r="D87" s="4" t="s">
        <v>715</v>
      </c>
      <c r="E87" s="4" t="s">
        <v>787</v>
      </c>
      <c r="F87" s="21"/>
      <c r="G87" s="22" t="s">
        <v>787</v>
      </c>
      <c r="H87" s="22">
        <v>10</v>
      </c>
      <c r="I87" s="22">
        <v>10</v>
      </c>
      <c r="J87" s="22"/>
    </row>
    <row r="88" ht="27" spans="1:10">
      <c r="A88" s="23"/>
      <c r="B88" s="23" t="s">
        <v>681</v>
      </c>
      <c r="C88" s="24" t="s">
        <v>788</v>
      </c>
      <c r="D88" s="4" t="s">
        <v>715</v>
      </c>
      <c r="E88" s="24" t="s">
        <v>788</v>
      </c>
      <c r="F88" s="21"/>
      <c r="G88" s="24" t="s">
        <v>788</v>
      </c>
      <c r="H88" s="22">
        <v>10</v>
      </c>
      <c r="I88" s="22">
        <v>10</v>
      </c>
      <c r="J88" s="22"/>
    </row>
    <row r="89" ht="27" spans="1:10">
      <c r="A89" s="23"/>
      <c r="B89" s="43" t="s">
        <v>773</v>
      </c>
      <c r="C89" s="24" t="s">
        <v>787</v>
      </c>
      <c r="D89" s="4"/>
      <c r="E89" s="24" t="s">
        <v>787</v>
      </c>
      <c r="F89" s="21"/>
      <c r="G89" s="24" t="s">
        <v>787</v>
      </c>
      <c r="H89" s="22">
        <v>10</v>
      </c>
      <c r="I89" s="22">
        <v>10</v>
      </c>
      <c r="J89" s="22"/>
    </row>
    <row r="90" ht="27" spans="1:10">
      <c r="A90" s="27" t="s">
        <v>683</v>
      </c>
      <c r="B90" s="31" t="s">
        <v>684</v>
      </c>
      <c r="C90" s="24" t="s">
        <v>789</v>
      </c>
      <c r="D90" s="4" t="s">
        <v>733</v>
      </c>
      <c r="E90" s="6" t="s">
        <v>775</v>
      </c>
      <c r="F90" s="5" t="s">
        <v>670</v>
      </c>
      <c r="G90" s="6" t="s">
        <v>776</v>
      </c>
      <c r="H90" s="22">
        <v>10</v>
      </c>
      <c r="I90" s="22">
        <v>10</v>
      </c>
      <c r="J90" s="41" t="s">
        <v>734</v>
      </c>
    </row>
    <row r="91" spans="1:10">
      <c r="A91" s="32" t="s">
        <v>735</v>
      </c>
      <c r="B91" s="32"/>
      <c r="C91" s="32"/>
      <c r="D91" s="33"/>
      <c r="E91" s="33"/>
      <c r="F91" s="33"/>
      <c r="G91" s="33"/>
      <c r="H91" s="33"/>
      <c r="I91" s="33"/>
      <c r="J91" s="33"/>
    </row>
    <row r="92" spans="1:10">
      <c r="A92" s="34" t="s">
        <v>736</v>
      </c>
      <c r="B92" s="34"/>
      <c r="C92" s="34"/>
      <c r="D92" s="34"/>
      <c r="E92" s="34"/>
      <c r="F92" s="34"/>
      <c r="G92" s="34"/>
      <c r="H92" s="34">
        <v>100</v>
      </c>
      <c r="I92" s="34">
        <v>97</v>
      </c>
      <c r="J92" s="34" t="s">
        <v>737</v>
      </c>
    </row>
    <row r="93" spans="1:10">
      <c r="A93" s="38"/>
      <c r="B93" s="38"/>
      <c r="C93" s="38"/>
      <c r="D93" s="38"/>
      <c r="E93" s="38"/>
      <c r="F93" s="38"/>
      <c r="G93" s="38"/>
      <c r="H93" s="38"/>
      <c r="I93" s="38"/>
      <c r="J93" s="38"/>
    </row>
    <row r="94" spans="1:10">
      <c r="A94" s="4" t="s">
        <v>693</v>
      </c>
      <c r="B94" s="4"/>
      <c r="C94" s="5" t="s">
        <v>790</v>
      </c>
      <c r="D94" s="5"/>
      <c r="E94" s="5"/>
      <c r="F94" s="5"/>
      <c r="G94" s="5"/>
      <c r="H94" s="5"/>
      <c r="I94" s="5"/>
      <c r="J94" s="5"/>
    </row>
    <row r="95" spans="1:10">
      <c r="A95" s="4" t="s">
        <v>695</v>
      </c>
      <c r="B95" s="4"/>
      <c r="C95" s="6" t="s">
        <v>613</v>
      </c>
      <c r="D95" s="6"/>
      <c r="E95" s="6"/>
      <c r="F95" s="4" t="s">
        <v>696</v>
      </c>
      <c r="G95" s="5" t="s">
        <v>791</v>
      </c>
      <c r="H95" s="5"/>
      <c r="I95" s="5"/>
      <c r="J95" s="5"/>
    </row>
    <row r="96" spans="1:10">
      <c r="A96" s="4" t="s">
        <v>698</v>
      </c>
      <c r="B96" s="4"/>
      <c r="C96" s="4"/>
      <c r="D96" s="4" t="s">
        <v>699</v>
      </c>
      <c r="E96" s="4" t="s">
        <v>521</v>
      </c>
      <c r="F96" s="4" t="s">
        <v>700</v>
      </c>
      <c r="G96" s="4" t="s">
        <v>701</v>
      </c>
      <c r="H96" s="4" t="s">
        <v>702</v>
      </c>
      <c r="I96" s="4" t="s">
        <v>703</v>
      </c>
      <c r="J96" s="4"/>
    </row>
    <row r="97" spans="1:10">
      <c r="A97" s="4"/>
      <c r="B97" s="4"/>
      <c r="C97" s="7" t="s">
        <v>704</v>
      </c>
      <c r="D97" s="8">
        <v>6</v>
      </c>
      <c r="E97" s="8">
        <v>6</v>
      </c>
      <c r="F97" s="8">
        <v>6</v>
      </c>
      <c r="G97" s="4">
        <v>10</v>
      </c>
      <c r="H97" s="9">
        <v>1</v>
      </c>
      <c r="I97" s="10">
        <v>10</v>
      </c>
      <c r="J97" s="10"/>
    </row>
    <row r="98" ht="27" spans="1:10">
      <c r="A98" s="4"/>
      <c r="B98" s="4"/>
      <c r="C98" s="7" t="s">
        <v>705</v>
      </c>
      <c r="D98" s="8">
        <v>6</v>
      </c>
      <c r="E98" s="8">
        <v>6</v>
      </c>
      <c r="F98" s="8">
        <v>6</v>
      </c>
      <c r="G98" s="4" t="s">
        <v>525</v>
      </c>
      <c r="H98" s="9">
        <v>1</v>
      </c>
      <c r="I98" s="10" t="s">
        <v>525</v>
      </c>
      <c r="J98" s="10"/>
    </row>
    <row r="99" ht="27" spans="1:10">
      <c r="A99" s="4"/>
      <c r="B99" s="4"/>
      <c r="C99" s="7" t="s">
        <v>706</v>
      </c>
      <c r="D99" s="8"/>
      <c r="E99" s="8"/>
      <c r="F99" s="10"/>
      <c r="G99" s="4" t="s">
        <v>525</v>
      </c>
      <c r="H99" s="8"/>
      <c r="I99" s="10" t="s">
        <v>525</v>
      </c>
      <c r="J99" s="10"/>
    </row>
    <row r="100" spans="1:10">
      <c r="A100" s="4"/>
      <c r="B100" s="4"/>
      <c r="C100" s="7" t="s">
        <v>707</v>
      </c>
      <c r="D100" s="11" t="s">
        <v>525</v>
      </c>
      <c r="E100" s="11" t="s">
        <v>525</v>
      </c>
      <c r="F100" s="11" t="s">
        <v>525</v>
      </c>
      <c r="G100" s="12" t="s">
        <v>525</v>
      </c>
      <c r="H100" s="8"/>
      <c r="I100" s="10" t="s">
        <v>525</v>
      </c>
      <c r="J100" s="10"/>
    </row>
    <row r="101" spans="1:10">
      <c r="A101" s="4" t="s">
        <v>708</v>
      </c>
      <c r="B101" s="4" t="s">
        <v>709</v>
      </c>
      <c r="C101" s="4"/>
      <c r="D101" s="4"/>
      <c r="E101" s="4"/>
      <c r="F101" s="10" t="s">
        <v>624</v>
      </c>
      <c r="G101" s="10"/>
      <c r="H101" s="10"/>
      <c r="I101" s="10"/>
      <c r="J101" s="10"/>
    </row>
    <row r="102" ht="75" customHeight="1" spans="1:10">
      <c r="A102" s="4"/>
      <c r="B102" s="13" t="s">
        <v>792</v>
      </c>
      <c r="C102" s="14"/>
      <c r="D102" s="14"/>
      <c r="E102" s="15"/>
      <c r="F102" s="10" t="s">
        <v>792</v>
      </c>
      <c r="G102" s="10"/>
      <c r="H102" s="10"/>
      <c r="I102" s="10"/>
      <c r="J102" s="10"/>
    </row>
    <row r="103" spans="1:10">
      <c r="A103" s="16" t="s">
        <v>712</v>
      </c>
      <c r="B103" s="17"/>
      <c r="C103" s="18"/>
      <c r="D103" s="16" t="s">
        <v>713</v>
      </c>
      <c r="E103" s="17"/>
      <c r="F103" s="18"/>
      <c r="G103" s="19" t="s">
        <v>651</v>
      </c>
      <c r="H103" s="19" t="s">
        <v>701</v>
      </c>
      <c r="I103" s="19" t="s">
        <v>703</v>
      </c>
      <c r="J103" s="19" t="s">
        <v>652</v>
      </c>
    </row>
    <row r="104" spans="1:10">
      <c r="A104" s="20" t="s">
        <v>645</v>
      </c>
      <c r="B104" s="4" t="s">
        <v>646</v>
      </c>
      <c r="C104" s="4" t="s">
        <v>647</v>
      </c>
      <c r="D104" s="4" t="s">
        <v>648</v>
      </c>
      <c r="E104" s="4" t="s">
        <v>649</v>
      </c>
      <c r="F104" s="21" t="s">
        <v>650</v>
      </c>
      <c r="G104" s="22"/>
      <c r="H104" s="22"/>
      <c r="I104" s="22"/>
      <c r="J104" s="22"/>
    </row>
    <row r="105" ht="27" spans="1:10">
      <c r="A105" s="23" t="s">
        <v>653</v>
      </c>
      <c r="B105" s="36" t="s">
        <v>654</v>
      </c>
      <c r="C105" s="24" t="s">
        <v>793</v>
      </c>
      <c r="D105" s="4" t="s">
        <v>715</v>
      </c>
      <c r="E105" s="4">
        <v>20</v>
      </c>
      <c r="F105" s="21" t="s">
        <v>794</v>
      </c>
      <c r="G105" s="22" t="s">
        <v>795</v>
      </c>
      <c r="H105" s="22">
        <v>15</v>
      </c>
      <c r="I105" s="22">
        <v>15</v>
      </c>
      <c r="J105" s="22"/>
    </row>
    <row r="106" spans="1:10">
      <c r="A106" s="23"/>
      <c r="B106" s="36" t="s">
        <v>667</v>
      </c>
      <c r="C106" s="24" t="s">
        <v>796</v>
      </c>
      <c r="D106" s="4" t="s">
        <v>715</v>
      </c>
      <c r="E106" s="4">
        <v>100</v>
      </c>
      <c r="F106" s="21" t="s">
        <v>670</v>
      </c>
      <c r="G106" s="25">
        <v>1</v>
      </c>
      <c r="H106" s="22">
        <v>15</v>
      </c>
      <c r="I106" s="22">
        <v>15</v>
      </c>
      <c r="J106" s="22"/>
    </row>
    <row r="107" spans="1:10">
      <c r="A107" s="23"/>
      <c r="B107" s="36" t="s">
        <v>725</v>
      </c>
      <c r="C107" s="24" t="s">
        <v>797</v>
      </c>
      <c r="D107" s="4" t="s">
        <v>743</v>
      </c>
      <c r="E107" s="39" t="s">
        <v>798</v>
      </c>
      <c r="F107" s="21"/>
      <c r="G107" s="39" t="s">
        <v>798</v>
      </c>
      <c r="H107" s="22">
        <v>10</v>
      </c>
      <c r="I107" s="22">
        <v>10</v>
      </c>
      <c r="J107" s="22"/>
    </row>
    <row r="108" spans="1:10">
      <c r="A108" s="23"/>
      <c r="B108" s="36" t="s">
        <v>751</v>
      </c>
      <c r="C108" s="24" t="s">
        <v>752</v>
      </c>
      <c r="D108" s="4" t="s">
        <v>715</v>
      </c>
      <c r="E108" s="4" t="s">
        <v>799</v>
      </c>
      <c r="F108" s="21"/>
      <c r="G108" s="4" t="s">
        <v>799</v>
      </c>
      <c r="H108" s="22">
        <v>10</v>
      </c>
      <c r="I108" s="22">
        <v>10</v>
      </c>
      <c r="J108" s="22"/>
    </row>
    <row r="109" ht="40.5" spans="1:10">
      <c r="A109" s="44" t="s">
        <v>680</v>
      </c>
      <c r="B109" s="23" t="s">
        <v>681</v>
      </c>
      <c r="C109" s="24" t="s">
        <v>800</v>
      </c>
      <c r="D109" s="4" t="s">
        <v>715</v>
      </c>
      <c r="E109" s="45" t="s">
        <v>800</v>
      </c>
      <c r="F109" s="21" t="s">
        <v>670</v>
      </c>
      <c r="G109" s="46" t="s">
        <v>800</v>
      </c>
      <c r="H109" s="22">
        <v>30</v>
      </c>
      <c r="I109" s="22">
        <v>30</v>
      </c>
      <c r="J109" s="22"/>
    </row>
    <row r="110" ht="27" spans="1:10">
      <c r="A110" s="27" t="s">
        <v>683</v>
      </c>
      <c r="B110" s="31" t="s">
        <v>684</v>
      </c>
      <c r="C110" s="24" t="s">
        <v>801</v>
      </c>
      <c r="D110" s="4" t="s">
        <v>733</v>
      </c>
      <c r="E110" s="5" t="s">
        <v>669</v>
      </c>
      <c r="F110" s="5" t="s">
        <v>670</v>
      </c>
      <c r="G110" s="6" t="s">
        <v>671</v>
      </c>
      <c r="H110" s="47">
        <v>10</v>
      </c>
      <c r="I110" s="47">
        <v>10</v>
      </c>
      <c r="J110" s="41" t="s">
        <v>734</v>
      </c>
    </row>
    <row r="111" spans="1:10">
      <c r="A111" s="32" t="s">
        <v>735</v>
      </c>
      <c r="B111" s="32"/>
      <c r="C111" s="32"/>
      <c r="D111" s="33"/>
      <c r="E111" s="33"/>
      <c r="F111" s="33"/>
      <c r="G111" s="33"/>
      <c r="H111" s="33"/>
      <c r="I111" s="33"/>
      <c r="J111" s="33"/>
    </row>
    <row r="112" spans="1:10">
      <c r="A112" s="34" t="s">
        <v>736</v>
      </c>
      <c r="B112" s="34"/>
      <c r="C112" s="34"/>
      <c r="D112" s="34"/>
      <c r="E112" s="34"/>
      <c r="F112" s="34"/>
      <c r="G112" s="34"/>
      <c r="H112" s="34">
        <v>100</v>
      </c>
      <c r="I112" s="34">
        <v>100</v>
      </c>
      <c r="J112" s="34" t="s">
        <v>737</v>
      </c>
    </row>
    <row r="113" spans="1:10">
      <c r="A113" s="38"/>
      <c r="B113" s="38"/>
      <c r="C113" s="38"/>
      <c r="D113" s="38"/>
      <c r="E113" s="38"/>
      <c r="F113" s="38"/>
      <c r="G113" s="38"/>
      <c r="H113" s="38"/>
      <c r="I113" s="38"/>
      <c r="J113" s="38"/>
    </row>
    <row r="114" spans="1:10">
      <c r="A114" s="4" t="s">
        <v>693</v>
      </c>
      <c r="B114" s="4"/>
      <c r="C114" s="5" t="s">
        <v>802</v>
      </c>
      <c r="D114" s="5"/>
      <c r="E114" s="5"/>
      <c r="F114" s="5"/>
      <c r="G114" s="5"/>
      <c r="H114" s="5"/>
      <c r="I114" s="5"/>
      <c r="J114" s="5"/>
    </row>
    <row r="115" spans="1:10">
      <c r="A115" s="4" t="s">
        <v>695</v>
      </c>
      <c r="B115" s="4"/>
      <c r="C115" s="6" t="s">
        <v>613</v>
      </c>
      <c r="D115" s="6"/>
      <c r="E115" s="6"/>
      <c r="F115" s="4" t="s">
        <v>696</v>
      </c>
      <c r="G115" s="5" t="s">
        <v>739</v>
      </c>
      <c r="H115" s="5"/>
      <c r="I115" s="5"/>
      <c r="J115" s="5"/>
    </row>
    <row r="116" spans="1:10">
      <c r="A116" s="4" t="s">
        <v>698</v>
      </c>
      <c r="B116" s="4"/>
      <c r="C116" s="4"/>
      <c r="D116" s="4" t="s">
        <v>699</v>
      </c>
      <c r="E116" s="4" t="s">
        <v>521</v>
      </c>
      <c r="F116" s="4" t="s">
        <v>700</v>
      </c>
      <c r="G116" s="4" t="s">
        <v>701</v>
      </c>
      <c r="H116" s="4" t="s">
        <v>702</v>
      </c>
      <c r="I116" s="4" t="s">
        <v>703</v>
      </c>
      <c r="J116" s="4"/>
    </row>
    <row r="117" spans="1:10">
      <c r="A117" s="4"/>
      <c r="B117" s="4"/>
      <c r="C117" s="7" t="s">
        <v>704</v>
      </c>
      <c r="D117" s="8">
        <v>49.69</v>
      </c>
      <c r="E117" s="8">
        <v>49.69</v>
      </c>
      <c r="F117" s="8">
        <v>49.69</v>
      </c>
      <c r="G117" s="4">
        <v>10</v>
      </c>
      <c r="H117" s="9">
        <v>1</v>
      </c>
      <c r="I117" s="10">
        <v>10</v>
      </c>
      <c r="J117" s="10"/>
    </row>
    <row r="118" ht="27" spans="1:10">
      <c r="A118" s="4"/>
      <c r="B118" s="4"/>
      <c r="C118" s="7" t="s">
        <v>705</v>
      </c>
      <c r="D118" s="8">
        <v>49.69</v>
      </c>
      <c r="E118" s="8">
        <v>49.69</v>
      </c>
      <c r="F118" s="8">
        <v>49.69</v>
      </c>
      <c r="G118" s="4" t="s">
        <v>525</v>
      </c>
      <c r="H118" s="9">
        <v>1</v>
      </c>
      <c r="I118" s="10" t="s">
        <v>525</v>
      </c>
      <c r="J118" s="10"/>
    </row>
    <row r="119" ht="27" spans="1:10">
      <c r="A119" s="4"/>
      <c r="B119" s="4"/>
      <c r="C119" s="7" t="s">
        <v>706</v>
      </c>
      <c r="D119" s="8"/>
      <c r="E119" s="8"/>
      <c r="F119" s="10"/>
      <c r="G119" s="4" t="s">
        <v>525</v>
      </c>
      <c r="H119" s="8"/>
      <c r="I119" s="10" t="s">
        <v>525</v>
      </c>
      <c r="J119" s="10"/>
    </row>
    <row r="120" spans="1:10">
      <c r="A120" s="4"/>
      <c r="B120" s="4"/>
      <c r="C120" s="7" t="s">
        <v>707</v>
      </c>
      <c r="D120" s="11" t="s">
        <v>525</v>
      </c>
      <c r="E120" s="11" t="s">
        <v>525</v>
      </c>
      <c r="F120" s="11" t="s">
        <v>525</v>
      </c>
      <c r="G120" s="12" t="s">
        <v>525</v>
      </c>
      <c r="H120" s="8"/>
      <c r="I120" s="10" t="s">
        <v>525</v>
      </c>
      <c r="J120" s="10"/>
    </row>
    <row r="121" spans="1:10">
      <c r="A121" s="4" t="s">
        <v>708</v>
      </c>
      <c r="B121" s="4" t="s">
        <v>709</v>
      </c>
      <c r="C121" s="4"/>
      <c r="D121" s="4"/>
      <c r="E121" s="4"/>
      <c r="F121" s="10" t="s">
        <v>624</v>
      </c>
      <c r="G121" s="10"/>
      <c r="H121" s="10"/>
      <c r="I121" s="10"/>
      <c r="J121" s="10"/>
    </row>
    <row r="122" ht="64" customHeight="1" spans="1:10">
      <c r="A122" s="4"/>
      <c r="B122" s="13" t="s">
        <v>803</v>
      </c>
      <c r="C122" s="14"/>
      <c r="D122" s="14"/>
      <c r="E122" s="15"/>
      <c r="F122" s="10" t="s">
        <v>804</v>
      </c>
      <c r="G122" s="10"/>
      <c r="H122" s="10"/>
      <c r="I122" s="10"/>
      <c r="J122" s="10"/>
    </row>
    <row r="123" spans="1:10">
      <c r="A123" s="16" t="s">
        <v>712</v>
      </c>
      <c r="B123" s="17"/>
      <c r="C123" s="18"/>
      <c r="D123" s="16" t="s">
        <v>713</v>
      </c>
      <c r="E123" s="17"/>
      <c r="F123" s="18"/>
      <c r="G123" s="19" t="s">
        <v>651</v>
      </c>
      <c r="H123" s="19" t="s">
        <v>701</v>
      </c>
      <c r="I123" s="19" t="s">
        <v>703</v>
      </c>
      <c r="J123" s="19" t="s">
        <v>652</v>
      </c>
    </row>
    <row r="124" spans="1:10">
      <c r="A124" s="20" t="s">
        <v>645</v>
      </c>
      <c r="B124" s="4" t="s">
        <v>646</v>
      </c>
      <c r="C124" s="4" t="s">
        <v>647</v>
      </c>
      <c r="D124" s="4" t="s">
        <v>648</v>
      </c>
      <c r="E124" s="4" t="s">
        <v>649</v>
      </c>
      <c r="F124" s="21" t="s">
        <v>650</v>
      </c>
      <c r="G124" s="22"/>
      <c r="H124" s="22"/>
      <c r="I124" s="22"/>
      <c r="J124" s="22"/>
    </row>
    <row r="125" spans="1:10">
      <c r="A125" s="23" t="s">
        <v>653</v>
      </c>
      <c r="B125" s="36" t="s">
        <v>654</v>
      </c>
      <c r="C125" s="24" t="s">
        <v>805</v>
      </c>
      <c r="D125" s="4" t="s">
        <v>733</v>
      </c>
      <c r="E125" s="4">
        <v>300</v>
      </c>
      <c r="F125" s="21" t="s">
        <v>806</v>
      </c>
      <c r="G125" s="22" t="s">
        <v>807</v>
      </c>
      <c r="H125" s="22">
        <v>5</v>
      </c>
      <c r="I125" s="22">
        <v>5</v>
      </c>
      <c r="J125" s="22"/>
    </row>
    <row r="126" spans="1:10">
      <c r="A126" s="23"/>
      <c r="B126" s="37"/>
      <c r="C126" s="24" t="s">
        <v>808</v>
      </c>
      <c r="D126" s="4" t="s">
        <v>733</v>
      </c>
      <c r="E126" s="4">
        <v>2700</v>
      </c>
      <c r="F126" s="21" t="s">
        <v>806</v>
      </c>
      <c r="G126" s="22" t="s">
        <v>809</v>
      </c>
      <c r="H126" s="22">
        <v>5</v>
      </c>
      <c r="I126" s="22">
        <v>5</v>
      </c>
      <c r="J126" s="22"/>
    </row>
    <row r="127" spans="1:10">
      <c r="A127" s="23"/>
      <c r="B127" s="37"/>
      <c r="C127" s="24" t="s">
        <v>810</v>
      </c>
      <c r="D127" s="4" t="s">
        <v>743</v>
      </c>
      <c r="E127" s="4">
        <v>200</v>
      </c>
      <c r="F127" s="21" t="s">
        <v>811</v>
      </c>
      <c r="G127" s="22" t="s">
        <v>812</v>
      </c>
      <c r="H127" s="22">
        <v>5</v>
      </c>
      <c r="I127" s="22">
        <v>5</v>
      </c>
      <c r="J127" s="22"/>
    </row>
    <row r="128" ht="27" spans="1:10">
      <c r="A128" s="23"/>
      <c r="B128" s="37"/>
      <c r="C128" s="24" t="s">
        <v>813</v>
      </c>
      <c r="D128" s="4" t="s">
        <v>743</v>
      </c>
      <c r="E128" s="4">
        <v>600</v>
      </c>
      <c r="F128" s="21" t="s">
        <v>814</v>
      </c>
      <c r="G128" s="22" t="s">
        <v>815</v>
      </c>
      <c r="H128" s="22">
        <v>5</v>
      </c>
      <c r="I128" s="22">
        <v>5</v>
      </c>
      <c r="J128" s="22"/>
    </row>
    <row r="129" ht="27" spans="1:10">
      <c r="A129" s="23"/>
      <c r="B129" s="36" t="s">
        <v>667</v>
      </c>
      <c r="C129" s="24" t="s">
        <v>816</v>
      </c>
      <c r="D129" s="4" t="s">
        <v>715</v>
      </c>
      <c r="E129" s="4" t="s">
        <v>816</v>
      </c>
      <c r="F129" s="21"/>
      <c r="G129" s="4" t="s">
        <v>816</v>
      </c>
      <c r="H129" s="22">
        <v>10</v>
      </c>
      <c r="I129" s="22">
        <v>10</v>
      </c>
      <c r="J129" s="22"/>
    </row>
    <row r="130" spans="1:10">
      <c r="A130" s="23"/>
      <c r="B130" s="36" t="s">
        <v>725</v>
      </c>
      <c r="C130" s="24" t="s">
        <v>817</v>
      </c>
      <c r="D130" s="4" t="s">
        <v>743</v>
      </c>
      <c r="E130" s="39" t="s">
        <v>798</v>
      </c>
      <c r="F130" s="21"/>
      <c r="G130" s="39" t="s">
        <v>798</v>
      </c>
      <c r="H130" s="22">
        <v>10</v>
      </c>
      <c r="I130" s="22">
        <v>10</v>
      </c>
      <c r="J130" s="22"/>
    </row>
    <row r="131" spans="1:10">
      <c r="A131" s="23"/>
      <c r="B131" s="36" t="s">
        <v>751</v>
      </c>
      <c r="C131" s="24" t="s">
        <v>752</v>
      </c>
      <c r="D131" s="4" t="s">
        <v>715</v>
      </c>
      <c r="E131" s="4" t="s">
        <v>818</v>
      </c>
      <c r="F131" s="21"/>
      <c r="G131" s="4" t="s">
        <v>818</v>
      </c>
      <c r="H131" s="22">
        <v>10</v>
      </c>
      <c r="I131" s="22">
        <v>10</v>
      </c>
      <c r="J131" s="22"/>
    </row>
    <row r="132" ht="40.5" spans="1:10">
      <c r="A132" s="23" t="s">
        <v>680</v>
      </c>
      <c r="B132" s="23" t="s">
        <v>768</v>
      </c>
      <c r="C132" s="24" t="s">
        <v>819</v>
      </c>
      <c r="D132" s="4" t="s">
        <v>715</v>
      </c>
      <c r="E132" s="24" t="s">
        <v>819</v>
      </c>
      <c r="F132" s="21"/>
      <c r="G132" s="24" t="s">
        <v>819</v>
      </c>
      <c r="H132" s="22">
        <v>10</v>
      </c>
      <c r="I132" s="22">
        <v>10</v>
      </c>
      <c r="J132" s="22"/>
    </row>
    <row r="133" ht="54" spans="1:10">
      <c r="A133" s="23"/>
      <c r="B133" s="23" t="s">
        <v>681</v>
      </c>
      <c r="C133" s="24" t="s">
        <v>820</v>
      </c>
      <c r="D133" s="4" t="s">
        <v>715</v>
      </c>
      <c r="E133" s="24" t="s">
        <v>820</v>
      </c>
      <c r="F133" s="21"/>
      <c r="G133" s="24" t="s">
        <v>820</v>
      </c>
      <c r="H133" s="22">
        <v>10</v>
      </c>
      <c r="I133" s="22">
        <v>10</v>
      </c>
      <c r="J133" s="22"/>
    </row>
    <row r="134" ht="40.5" spans="1:10">
      <c r="A134" s="23"/>
      <c r="B134" s="23" t="s">
        <v>771</v>
      </c>
      <c r="C134" s="24" t="s">
        <v>821</v>
      </c>
      <c r="D134" s="4" t="s">
        <v>715</v>
      </c>
      <c r="E134" s="24" t="s">
        <v>821</v>
      </c>
      <c r="F134" s="21"/>
      <c r="G134" s="24" t="s">
        <v>821</v>
      </c>
      <c r="H134" s="22">
        <v>5</v>
      </c>
      <c r="I134" s="22">
        <v>5</v>
      </c>
      <c r="J134" s="22"/>
    </row>
    <row r="135" ht="40.5" spans="1:10">
      <c r="A135" s="23"/>
      <c r="B135" s="43" t="s">
        <v>773</v>
      </c>
      <c r="C135" s="24" t="s">
        <v>822</v>
      </c>
      <c r="D135" s="4" t="s">
        <v>715</v>
      </c>
      <c r="E135" s="24" t="s">
        <v>822</v>
      </c>
      <c r="F135" s="21"/>
      <c r="G135" s="24" t="s">
        <v>822</v>
      </c>
      <c r="H135" s="22">
        <v>5</v>
      </c>
      <c r="I135" s="22">
        <v>5</v>
      </c>
      <c r="J135" s="22"/>
    </row>
    <row r="136" ht="27" spans="1:10">
      <c r="A136" s="27" t="s">
        <v>683</v>
      </c>
      <c r="B136" s="31" t="s">
        <v>684</v>
      </c>
      <c r="C136" s="24" t="s">
        <v>823</v>
      </c>
      <c r="D136" s="4" t="s">
        <v>733</v>
      </c>
      <c r="E136" s="5" t="s">
        <v>775</v>
      </c>
      <c r="F136" s="5" t="s">
        <v>670</v>
      </c>
      <c r="G136" s="6" t="s">
        <v>776</v>
      </c>
      <c r="H136" s="22">
        <v>10</v>
      </c>
      <c r="I136" s="22">
        <v>10</v>
      </c>
      <c r="J136" s="41" t="s">
        <v>734</v>
      </c>
    </row>
    <row r="137" spans="1:10">
      <c r="A137" s="32" t="s">
        <v>735</v>
      </c>
      <c r="B137" s="32"/>
      <c r="C137" s="32"/>
      <c r="D137" s="33" t="s">
        <v>608</v>
      </c>
      <c r="E137" s="33"/>
      <c r="F137" s="33"/>
      <c r="G137" s="33"/>
      <c r="H137" s="33"/>
      <c r="I137" s="33"/>
      <c r="J137" s="33"/>
    </row>
    <row r="138" spans="1:10">
      <c r="A138" s="34" t="s">
        <v>736</v>
      </c>
      <c r="B138" s="34"/>
      <c r="C138" s="34"/>
      <c r="D138" s="34"/>
      <c r="E138" s="34"/>
      <c r="F138" s="34"/>
      <c r="G138" s="34"/>
      <c r="H138" s="34">
        <v>100</v>
      </c>
      <c r="I138" s="34">
        <v>100</v>
      </c>
      <c r="J138" s="34" t="s">
        <v>737</v>
      </c>
    </row>
    <row r="139" spans="1:10">
      <c r="A139" s="38"/>
      <c r="B139" s="38"/>
      <c r="C139" s="38"/>
      <c r="D139" s="38"/>
      <c r="E139" s="38"/>
      <c r="F139" s="38"/>
      <c r="G139" s="38"/>
      <c r="H139" s="38"/>
      <c r="I139" s="38"/>
      <c r="J139" s="38"/>
    </row>
    <row r="140" spans="1:10">
      <c r="A140" s="4" t="s">
        <v>693</v>
      </c>
      <c r="B140" s="4"/>
      <c r="C140" s="5" t="s">
        <v>824</v>
      </c>
      <c r="D140" s="5"/>
      <c r="E140" s="5"/>
      <c r="F140" s="5"/>
      <c r="G140" s="5"/>
      <c r="H140" s="5"/>
      <c r="I140" s="5"/>
      <c r="J140" s="5"/>
    </row>
    <row r="141" spans="1:10">
      <c r="A141" s="4" t="s">
        <v>695</v>
      </c>
      <c r="B141" s="4"/>
      <c r="C141" s="6" t="s">
        <v>613</v>
      </c>
      <c r="D141" s="6"/>
      <c r="E141" s="6"/>
      <c r="F141" s="4" t="s">
        <v>696</v>
      </c>
      <c r="G141" s="5" t="s">
        <v>613</v>
      </c>
      <c r="H141" s="5"/>
      <c r="I141" s="5"/>
      <c r="J141" s="5"/>
    </row>
    <row r="142" spans="1:10">
      <c r="A142" s="4" t="s">
        <v>698</v>
      </c>
      <c r="B142" s="4"/>
      <c r="C142" s="4"/>
      <c r="D142" s="4" t="s">
        <v>699</v>
      </c>
      <c r="E142" s="4" t="s">
        <v>521</v>
      </c>
      <c r="F142" s="4" t="s">
        <v>700</v>
      </c>
      <c r="G142" s="4" t="s">
        <v>701</v>
      </c>
      <c r="H142" s="4" t="s">
        <v>702</v>
      </c>
      <c r="I142" s="4" t="s">
        <v>703</v>
      </c>
      <c r="J142" s="4"/>
    </row>
    <row r="143" spans="1:10">
      <c r="A143" s="4"/>
      <c r="B143" s="4"/>
      <c r="C143" s="7" t="s">
        <v>704</v>
      </c>
      <c r="D143" s="8">
        <v>3.05</v>
      </c>
      <c r="E143" s="8">
        <v>0.12</v>
      </c>
      <c r="F143" s="8">
        <v>0.12</v>
      </c>
      <c r="G143" s="4">
        <v>10</v>
      </c>
      <c r="H143" s="9">
        <v>1</v>
      </c>
      <c r="I143" s="10">
        <v>10</v>
      </c>
      <c r="J143" s="10"/>
    </row>
    <row r="144" ht="27" spans="1:10">
      <c r="A144" s="4"/>
      <c r="B144" s="4"/>
      <c r="C144" s="7" t="s">
        <v>705</v>
      </c>
      <c r="D144" s="8">
        <v>3.05</v>
      </c>
      <c r="E144" s="8">
        <v>0.12</v>
      </c>
      <c r="F144" s="8">
        <v>0.12</v>
      </c>
      <c r="G144" s="4" t="s">
        <v>525</v>
      </c>
      <c r="H144" s="9">
        <v>1</v>
      </c>
      <c r="I144" s="10" t="s">
        <v>525</v>
      </c>
      <c r="J144" s="10"/>
    </row>
    <row r="145" ht="27" spans="1:10">
      <c r="A145" s="4"/>
      <c r="B145" s="4"/>
      <c r="C145" s="7" t="s">
        <v>706</v>
      </c>
      <c r="D145" s="8"/>
      <c r="E145" s="8"/>
      <c r="F145" s="10"/>
      <c r="G145" s="4" t="s">
        <v>525</v>
      </c>
      <c r="H145" s="8"/>
      <c r="I145" s="10" t="s">
        <v>525</v>
      </c>
      <c r="J145" s="10"/>
    </row>
    <row r="146" spans="1:10">
      <c r="A146" s="4"/>
      <c r="B146" s="4"/>
      <c r="C146" s="7" t="s">
        <v>707</v>
      </c>
      <c r="D146" s="11" t="s">
        <v>525</v>
      </c>
      <c r="E146" s="11" t="s">
        <v>525</v>
      </c>
      <c r="F146" s="11" t="s">
        <v>525</v>
      </c>
      <c r="G146" s="12" t="s">
        <v>525</v>
      </c>
      <c r="H146" s="8"/>
      <c r="I146" s="10" t="s">
        <v>525</v>
      </c>
      <c r="J146" s="10"/>
    </row>
    <row r="147" spans="1:10">
      <c r="A147" s="4" t="s">
        <v>708</v>
      </c>
      <c r="B147" s="4" t="s">
        <v>709</v>
      </c>
      <c r="C147" s="4"/>
      <c r="D147" s="4"/>
      <c r="E147" s="4"/>
      <c r="F147" s="10" t="s">
        <v>624</v>
      </c>
      <c r="G147" s="10"/>
      <c r="H147" s="10"/>
      <c r="I147" s="10"/>
      <c r="J147" s="10"/>
    </row>
    <row r="148" ht="45" customHeight="1" spans="1:10">
      <c r="A148" s="4"/>
      <c r="B148" s="13" t="s">
        <v>825</v>
      </c>
      <c r="C148" s="14"/>
      <c r="D148" s="14"/>
      <c r="E148" s="15"/>
      <c r="F148" s="10" t="s">
        <v>826</v>
      </c>
      <c r="G148" s="10"/>
      <c r="H148" s="10"/>
      <c r="I148" s="10"/>
      <c r="J148" s="10"/>
    </row>
    <row r="149" spans="1:10">
      <c r="A149" s="16" t="s">
        <v>712</v>
      </c>
      <c r="B149" s="17"/>
      <c r="C149" s="18"/>
      <c r="D149" s="16" t="s">
        <v>713</v>
      </c>
      <c r="E149" s="17"/>
      <c r="F149" s="18"/>
      <c r="G149" s="19" t="s">
        <v>651</v>
      </c>
      <c r="H149" s="19" t="s">
        <v>701</v>
      </c>
      <c r="I149" s="19" t="s">
        <v>703</v>
      </c>
      <c r="J149" s="19" t="s">
        <v>652</v>
      </c>
    </row>
    <row r="150" spans="1:10">
      <c r="A150" s="20" t="s">
        <v>645</v>
      </c>
      <c r="B150" s="4" t="s">
        <v>646</v>
      </c>
      <c r="C150" s="4" t="s">
        <v>647</v>
      </c>
      <c r="D150" s="4" t="s">
        <v>648</v>
      </c>
      <c r="E150" s="4" t="s">
        <v>649</v>
      </c>
      <c r="F150" s="21" t="s">
        <v>650</v>
      </c>
      <c r="G150" s="22"/>
      <c r="H150" s="22"/>
      <c r="I150" s="22"/>
      <c r="J150" s="22"/>
    </row>
    <row r="151" spans="1:10">
      <c r="A151" s="23" t="s">
        <v>653</v>
      </c>
      <c r="B151" s="36" t="s">
        <v>654</v>
      </c>
      <c r="C151" s="24" t="s">
        <v>827</v>
      </c>
      <c r="D151" s="4" t="s">
        <v>715</v>
      </c>
      <c r="E151" s="4">
        <v>2</v>
      </c>
      <c r="F151" s="21" t="s">
        <v>744</v>
      </c>
      <c r="G151" s="22" t="s">
        <v>828</v>
      </c>
      <c r="H151" s="22">
        <v>25</v>
      </c>
      <c r="I151" s="22">
        <v>25</v>
      </c>
      <c r="J151" s="22"/>
    </row>
    <row r="152" spans="1:10">
      <c r="A152" s="23"/>
      <c r="B152" s="36" t="s">
        <v>725</v>
      </c>
      <c r="C152" s="24" t="s">
        <v>829</v>
      </c>
      <c r="D152" s="4" t="s">
        <v>743</v>
      </c>
      <c r="E152" s="39" t="s">
        <v>798</v>
      </c>
      <c r="F152" s="21"/>
      <c r="G152" s="39" t="s">
        <v>798</v>
      </c>
      <c r="H152" s="22">
        <v>25</v>
      </c>
      <c r="I152" s="22">
        <v>25</v>
      </c>
      <c r="J152" s="22"/>
    </row>
    <row r="153" ht="27" spans="1:10">
      <c r="A153" s="23" t="s">
        <v>680</v>
      </c>
      <c r="B153" s="36" t="s">
        <v>681</v>
      </c>
      <c r="C153" s="24" t="s">
        <v>830</v>
      </c>
      <c r="D153" s="4" t="s">
        <v>715</v>
      </c>
      <c r="E153" s="24" t="s">
        <v>831</v>
      </c>
      <c r="F153" s="21"/>
      <c r="G153" s="24" t="s">
        <v>831</v>
      </c>
      <c r="H153" s="22">
        <v>15</v>
      </c>
      <c r="I153" s="22">
        <v>15</v>
      </c>
      <c r="J153" s="22"/>
    </row>
    <row r="154" ht="27" spans="1:10">
      <c r="A154" s="23"/>
      <c r="B154" s="48"/>
      <c r="C154" s="24" t="s">
        <v>832</v>
      </c>
      <c r="D154" s="4" t="s">
        <v>715</v>
      </c>
      <c r="E154" s="24" t="s">
        <v>831</v>
      </c>
      <c r="F154" s="21"/>
      <c r="G154" s="24" t="s">
        <v>831</v>
      </c>
      <c r="H154" s="22">
        <v>15</v>
      </c>
      <c r="I154" s="22">
        <v>15</v>
      </c>
      <c r="J154" s="22"/>
    </row>
    <row r="155" ht="27" spans="1:10">
      <c r="A155" s="27" t="s">
        <v>683</v>
      </c>
      <c r="B155" s="31" t="s">
        <v>684</v>
      </c>
      <c r="C155" s="24" t="s">
        <v>833</v>
      </c>
      <c r="D155" s="4" t="s">
        <v>733</v>
      </c>
      <c r="E155" s="5" t="s">
        <v>669</v>
      </c>
      <c r="F155" s="5" t="s">
        <v>670</v>
      </c>
      <c r="G155" s="6" t="s">
        <v>671</v>
      </c>
      <c r="H155" s="22">
        <v>10</v>
      </c>
      <c r="I155" s="22">
        <v>10</v>
      </c>
      <c r="J155" s="41" t="s">
        <v>734</v>
      </c>
    </row>
    <row r="156" spans="1:10">
      <c r="A156" s="32" t="s">
        <v>735</v>
      </c>
      <c r="B156" s="32"/>
      <c r="C156" s="32"/>
      <c r="D156" s="33" t="s">
        <v>608</v>
      </c>
      <c r="E156" s="33"/>
      <c r="F156" s="33"/>
      <c r="G156" s="33"/>
      <c r="H156" s="33"/>
      <c r="I156" s="33"/>
      <c r="J156" s="33"/>
    </row>
    <row r="157" spans="1:10">
      <c r="A157" s="34" t="s">
        <v>736</v>
      </c>
      <c r="B157" s="34"/>
      <c r="C157" s="34"/>
      <c r="D157" s="34"/>
      <c r="E157" s="34"/>
      <c r="F157" s="34"/>
      <c r="G157" s="34"/>
      <c r="H157" s="34">
        <v>100</v>
      </c>
      <c r="I157" s="34">
        <v>100</v>
      </c>
      <c r="J157" s="34" t="s">
        <v>737</v>
      </c>
    </row>
    <row r="158" spans="1:10">
      <c r="A158" s="38"/>
      <c r="B158" s="38"/>
      <c r="C158" s="38"/>
      <c r="D158" s="38"/>
      <c r="E158" s="38"/>
      <c r="F158" s="38"/>
      <c r="G158" s="38"/>
      <c r="H158" s="38"/>
      <c r="I158" s="38"/>
      <c r="J158" s="38"/>
    </row>
    <row r="159" spans="1:10">
      <c r="A159" s="4" t="s">
        <v>693</v>
      </c>
      <c r="B159" s="4"/>
      <c r="C159" s="5" t="s">
        <v>834</v>
      </c>
      <c r="D159" s="5"/>
      <c r="E159" s="5"/>
      <c r="F159" s="5"/>
      <c r="G159" s="5"/>
      <c r="H159" s="5"/>
      <c r="I159" s="5"/>
      <c r="J159" s="5"/>
    </row>
    <row r="160" spans="1:10">
      <c r="A160" s="4" t="s">
        <v>695</v>
      </c>
      <c r="B160" s="4"/>
      <c r="C160" s="6" t="s">
        <v>613</v>
      </c>
      <c r="D160" s="6"/>
      <c r="E160" s="6"/>
      <c r="F160" s="4" t="s">
        <v>696</v>
      </c>
      <c r="G160" s="5" t="s">
        <v>613</v>
      </c>
      <c r="H160" s="5"/>
      <c r="I160" s="5"/>
      <c r="J160" s="5"/>
    </row>
    <row r="161" spans="1:10">
      <c r="A161" s="4" t="s">
        <v>698</v>
      </c>
      <c r="B161" s="4"/>
      <c r="C161" s="4"/>
      <c r="D161" s="4" t="s">
        <v>699</v>
      </c>
      <c r="E161" s="4" t="s">
        <v>521</v>
      </c>
      <c r="F161" s="4" t="s">
        <v>700</v>
      </c>
      <c r="G161" s="4" t="s">
        <v>701</v>
      </c>
      <c r="H161" s="4" t="s">
        <v>702</v>
      </c>
      <c r="I161" s="4" t="s">
        <v>703</v>
      </c>
      <c r="J161" s="4"/>
    </row>
    <row r="162" spans="1:10">
      <c r="A162" s="4"/>
      <c r="B162" s="4"/>
      <c r="C162" s="7" t="s">
        <v>704</v>
      </c>
      <c r="D162" s="8">
        <v>5.1</v>
      </c>
      <c r="E162" s="8">
        <v>2.1</v>
      </c>
      <c r="F162" s="8">
        <v>2.1</v>
      </c>
      <c r="G162" s="4">
        <v>10</v>
      </c>
      <c r="H162" s="9">
        <v>1</v>
      </c>
      <c r="I162" s="10">
        <v>10</v>
      </c>
      <c r="J162" s="10"/>
    </row>
    <row r="163" ht="27" spans="1:10">
      <c r="A163" s="4"/>
      <c r="B163" s="4"/>
      <c r="C163" s="7" t="s">
        <v>705</v>
      </c>
      <c r="D163" s="8">
        <v>5.1</v>
      </c>
      <c r="E163" s="8">
        <v>2.1</v>
      </c>
      <c r="F163" s="8">
        <v>2.1</v>
      </c>
      <c r="G163" s="4" t="s">
        <v>525</v>
      </c>
      <c r="H163" s="9">
        <v>1</v>
      </c>
      <c r="I163" s="10" t="s">
        <v>525</v>
      </c>
      <c r="J163" s="10"/>
    </row>
    <row r="164" ht="27" spans="1:10">
      <c r="A164" s="4"/>
      <c r="B164" s="4"/>
      <c r="C164" s="7" t="s">
        <v>706</v>
      </c>
      <c r="D164" s="8"/>
      <c r="E164" s="8"/>
      <c r="F164" s="10"/>
      <c r="G164" s="4" t="s">
        <v>525</v>
      </c>
      <c r="H164" s="8"/>
      <c r="I164" s="10" t="s">
        <v>525</v>
      </c>
      <c r="J164" s="10"/>
    </row>
    <row r="165" spans="1:10">
      <c r="A165" s="4"/>
      <c r="B165" s="4"/>
      <c r="C165" s="7" t="s">
        <v>707</v>
      </c>
      <c r="D165" s="11" t="s">
        <v>525</v>
      </c>
      <c r="E165" s="11" t="s">
        <v>525</v>
      </c>
      <c r="F165" s="11" t="s">
        <v>525</v>
      </c>
      <c r="G165" s="12" t="s">
        <v>525</v>
      </c>
      <c r="H165" s="8"/>
      <c r="I165" s="10" t="s">
        <v>525</v>
      </c>
      <c r="J165" s="10"/>
    </row>
    <row r="166" spans="1:10">
      <c r="A166" s="4" t="s">
        <v>708</v>
      </c>
      <c r="B166" s="4" t="s">
        <v>709</v>
      </c>
      <c r="C166" s="4"/>
      <c r="D166" s="4"/>
      <c r="E166" s="4"/>
      <c r="F166" s="10" t="s">
        <v>624</v>
      </c>
      <c r="G166" s="10"/>
      <c r="H166" s="10"/>
      <c r="I166" s="10"/>
      <c r="J166" s="10"/>
    </row>
    <row r="167" ht="124" customHeight="1" spans="1:10">
      <c r="A167" s="4"/>
      <c r="B167" s="13" t="s">
        <v>835</v>
      </c>
      <c r="C167" s="14"/>
      <c r="D167" s="14"/>
      <c r="E167" s="15"/>
      <c r="F167" s="10" t="s">
        <v>835</v>
      </c>
      <c r="G167" s="10"/>
      <c r="H167" s="10"/>
      <c r="I167" s="10"/>
      <c r="J167" s="10"/>
    </row>
    <row r="168" spans="1:10">
      <c r="A168" s="16" t="s">
        <v>712</v>
      </c>
      <c r="B168" s="17"/>
      <c r="C168" s="18"/>
      <c r="D168" s="16" t="s">
        <v>713</v>
      </c>
      <c r="E168" s="17"/>
      <c r="F168" s="18"/>
      <c r="G168" s="19" t="s">
        <v>651</v>
      </c>
      <c r="H168" s="19" t="s">
        <v>701</v>
      </c>
      <c r="I168" s="19" t="s">
        <v>703</v>
      </c>
      <c r="J168" s="19" t="s">
        <v>652</v>
      </c>
    </row>
    <row r="169" spans="1:10">
      <c r="A169" s="20" t="s">
        <v>645</v>
      </c>
      <c r="B169" s="4" t="s">
        <v>646</v>
      </c>
      <c r="C169" s="4" t="s">
        <v>647</v>
      </c>
      <c r="D169" s="4" t="s">
        <v>648</v>
      </c>
      <c r="E169" s="4" t="s">
        <v>649</v>
      </c>
      <c r="F169" s="21" t="s">
        <v>650</v>
      </c>
      <c r="G169" s="22"/>
      <c r="H169" s="22"/>
      <c r="I169" s="22"/>
      <c r="J169" s="22"/>
    </row>
    <row r="170" ht="27" spans="1:10">
      <c r="A170" s="23" t="s">
        <v>653</v>
      </c>
      <c r="B170" s="23" t="s">
        <v>654</v>
      </c>
      <c r="C170" s="24" t="s">
        <v>836</v>
      </c>
      <c r="D170" s="4" t="s">
        <v>715</v>
      </c>
      <c r="E170" s="4">
        <v>1</v>
      </c>
      <c r="F170" s="21" t="s">
        <v>744</v>
      </c>
      <c r="G170" s="22" t="s">
        <v>837</v>
      </c>
      <c r="H170" s="22">
        <v>6</v>
      </c>
      <c r="I170" s="22">
        <v>6</v>
      </c>
      <c r="J170" s="22"/>
    </row>
    <row r="171" ht="27" spans="1:10">
      <c r="A171" s="23"/>
      <c r="B171" s="23"/>
      <c r="C171" s="24" t="s">
        <v>838</v>
      </c>
      <c r="D171" s="4" t="s">
        <v>715</v>
      </c>
      <c r="E171" s="4">
        <v>1</v>
      </c>
      <c r="F171" s="21" t="s">
        <v>744</v>
      </c>
      <c r="G171" s="22" t="s">
        <v>837</v>
      </c>
      <c r="H171" s="22">
        <v>6</v>
      </c>
      <c r="I171" s="22">
        <v>6</v>
      </c>
      <c r="J171" s="22"/>
    </row>
    <row r="172" ht="27" spans="1:10">
      <c r="A172" s="23"/>
      <c r="B172" s="23"/>
      <c r="C172" s="24" t="s">
        <v>839</v>
      </c>
      <c r="D172" s="4" t="s">
        <v>715</v>
      </c>
      <c r="E172" s="4">
        <v>42</v>
      </c>
      <c r="F172" s="21" t="s">
        <v>840</v>
      </c>
      <c r="G172" s="22" t="s">
        <v>841</v>
      </c>
      <c r="H172" s="22">
        <v>6</v>
      </c>
      <c r="I172" s="22">
        <v>6</v>
      </c>
      <c r="J172" s="22"/>
    </row>
    <row r="173" spans="1:10">
      <c r="A173" s="23"/>
      <c r="B173" s="36" t="s">
        <v>667</v>
      </c>
      <c r="C173" s="24" t="s">
        <v>842</v>
      </c>
      <c r="D173" s="4" t="s">
        <v>715</v>
      </c>
      <c r="E173" s="4">
        <v>100</v>
      </c>
      <c r="F173" s="49" t="s">
        <v>670</v>
      </c>
      <c r="G173" s="25">
        <v>1</v>
      </c>
      <c r="H173" s="22">
        <v>6</v>
      </c>
      <c r="I173" s="22">
        <v>6</v>
      </c>
      <c r="J173" s="22"/>
    </row>
    <row r="174" ht="40.5" spans="1:10">
      <c r="A174" s="23"/>
      <c r="B174" s="37"/>
      <c r="C174" s="24" t="s">
        <v>843</v>
      </c>
      <c r="D174" s="4" t="s">
        <v>715</v>
      </c>
      <c r="E174" s="4">
        <v>100</v>
      </c>
      <c r="F174" s="49" t="s">
        <v>670</v>
      </c>
      <c r="G174" s="25">
        <v>1</v>
      </c>
      <c r="H174" s="22">
        <v>6</v>
      </c>
      <c r="I174" s="22">
        <v>6</v>
      </c>
      <c r="J174" s="22"/>
    </row>
    <row r="175" spans="1:10">
      <c r="A175" s="23"/>
      <c r="B175" s="48"/>
      <c r="C175" s="24" t="s">
        <v>844</v>
      </c>
      <c r="D175" s="4" t="s">
        <v>733</v>
      </c>
      <c r="E175" s="50">
        <v>95</v>
      </c>
      <c r="F175" s="49" t="s">
        <v>670</v>
      </c>
      <c r="G175" s="49">
        <v>0.95</v>
      </c>
      <c r="H175" s="22">
        <v>6</v>
      </c>
      <c r="I175" s="22">
        <v>6</v>
      </c>
      <c r="J175" s="22"/>
    </row>
    <row r="176" spans="1:10">
      <c r="A176" s="23"/>
      <c r="B176" s="23" t="s">
        <v>725</v>
      </c>
      <c r="C176" s="24" t="s">
        <v>845</v>
      </c>
      <c r="D176" s="4" t="s">
        <v>715</v>
      </c>
      <c r="E176" s="4">
        <v>100</v>
      </c>
      <c r="F176" s="49" t="s">
        <v>670</v>
      </c>
      <c r="G176" s="25">
        <v>1</v>
      </c>
      <c r="H176" s="22">
        <v>8</v>
      </c>
      <c r="I176" s="22">
        <v>8</v>
      </c>
      <c r="J176" s="22"/>
    </row>
    <row r="177" ht="81" spans="1:10">
      <c r="A177" s="23"/>
      <c r="B177" s="23" t="s">
        <v>751</v>
      </c>
      <c r="C177" s="24" t="s">
        <v>752</v>
      </c>
      <c r="D177" s="4" t="s">
        <v>715</v>
      </c>
      <c r="E177" s="4" t="s">
        <v>846</v>
      </c>
      <c r="F177" s="21"/>
      <c r="G177" s="26" t="s">
        <v>847</v>
      </c>
      <c r="H177" s="22">
        <v>6</v>
      </c>
      <c r="I177" s="22">
        <v>3</v>
      </c>
      <c r="J177" s="22" t="s">
        <v>848</v>
      </c>
    </row>
    <row r="178" spans="1:10">
      <c r="A178" s="23" t="s">
        <v>680</v>
      </c>
      <c r="B178" s="23" t="s">
        <v>730</v>
      </c>
      <c r="C178" s="24" t="s">
        <v>849</v>
      </c>
      <c r="D178" s="4" t="s">
        <v>733</v>
      </c>
      <c r="E178" s="50">
        <v>90</v>
      </c>
      <c r="F178" s="49" t="s">
        <v>670</v>
      </c>
      <c r="G178" s="49">
        <v>0.9</v>
      </c>
      <c r="H178" s="22">
        <v>15</v>
      </c>
      <c r="I178" s="22">
        <v>15</v>
      </c>
      <c r="J178" s="22"/>
    </row>
    <row r="179" spans="1:10">
      <c r="A179" s="23"/>
      <c r="B179" s="23"/>
      <c r="C179" s="24" t="s">
        <v>850</v>
      </c>
      <c r="D179" s="4" t="s">
        <v>733</v>
      </c>
      <c r="E179" s="50">
        <v>90</v>
      </c>
      <c r="F179" s="49" t="s">
        <v>670</v>
      </c>
      <c r="G179" s="49">
        <v>0.9</v>
      </c>
      <c r="H179" s="22">
        <v>15</v>
      </c>
      <c r="I179" s="22">
        <v>15</v>
      </c>
      <c r="J179" s="22"/>
    </row>
    <row r="180" ht="27" spans="1:10">
      <c r="A180" s="27" t="s">
        <v>683</v>
      </c>
      <c r="B180" s="31" t="s">
        <v>684</v>
      </c>
      <c r="C180" s="24" t="s">
        <v>851</v>
      </c>
      <c r="D180" s="4" t="s">
        <v>733</v>
      </c>
      <c r="E180" s="50">
        <v>90</v>
      </c>
      <c r="F180" s="49" t="s">
        <v>670</v>
      </c>
      <c r="G180" s="49">
        <v>0.9</v>
      </c>
      <c r="H180" s="22">
        <v>10</v>
      </c>
      <c r="I180" s="22">
        <v>10</v>
      </c>
      <c r="J180" s="41" t="s">
        <v>734</v>
      </c>
    </row>
    <row r="181" spans="1:10">
      <c r="A181" s="32" t="s">
        <v>735</v>
      </c>
      <c r="B181" s="32"/>
      <c r="C181" s="32"/>
      <c r="D181" s="33" t="s">
        <v>608</v>
      </c>
      <c r="E181" s="33"/>
      <c r="F181" s="33"/>
      <c r="G181" s="33"/>
      <c r="H181" s="33"/>
      <c r="I181" s="33"/>
      <c r="J181" s="33"/>
    </row>
    <row r="182" spans="1:10">
      <c r="A182" s="34" t="s">
        <v>736</v>
      </c>
      <c r="B182" s="34"/>
      <c r="C182" s="34"/>
      <c r="D182" s="34"/>
      <c r="E182" s="34"/>
      <c r="F182" s="34"/>
      <c r="G182" s="34"/>
      <c r="H182" s="34">
        <v>100</v>
      </c>
      <c r="I182" s="34">
        <v>97</v>
      </c>
      <c r="J182" s="34" t="s">
        <v>737</v>
      </c>
    </row>
    <row r="183" spans="1:10">
      <c r="A183" s="38"/>
      <c r="B183" s="38"/>
      <c r="C183" s="38"/>
      <c r="D183" s="38"/>
      <c r="E183" s="38"/>
      <c r="F183" s="38"/>
      <c r="G183" s="38"/>
      <c r="H183" s="38"/>
      <c r="I183" s="38"/>
      <c r="J183" s="38"/>
    </row>
    <row r="184" spans="1:10">
      <c r="A184" s="4" t="s">
        <v>693</v>
      </c>
      <c r="B184" s="4"/>
      <c r="C184" s="5" t="s">
        <v>852</v>
      </c>
      <c r="D184" s="5"/>
      <c r="E184" s="5"/>
      <c r="F184" s="5"/>
      <c r="G184" s="5"/>
      <c r="H184" s="5"/>
      <c r="I184" s="5"/>
      <c r="J184" s="5"/>
    </row>
    <row r="185" spans="1:10">
      <c r="A185" s="4" t="s">
        <v>695</v>
      </c>
      <c r="B185" s="4"/>
      <c r="C185" s="6" t="s">
        <v>613</v>
      </c>
      <c r="D185" s="6"/>
      <c r="E185" s="6"/>
      <c r="F185" s="4" t="s">
        <v>696</v>
      </c>
      <c r="G185" s="5" t="s">
        <v>853</v>
      </c>
      <c r="H185" s="5"/>
      <c r="I185" s="5"/>
      <c r="J185" s="5"/>
    </row>
    <row r="186" spans="1:10">
      <c r="A186" s="4" t="s">
        <v>698</v>
      </c>
      <c r="B186" s="4"/>
      <c r="C186" s="4"/>
      <c r="D186" s="4" t="s">
        <v>699</v>
      </c>
      <c r="E186" s="4" t="s">
        <v>521</v>
      </c>
      <c r="F186" s="4" t="s">
        <v>700</v>
      </c>
      <c r="G186" s="4" t="s">
        <v>701</v>
      </c>
      <c r="H186" s="4" t="s">
        <v>702</v>
      </c>
      <c r="I186" s="4" t="s">
        <v>703</v>
      </c>
      <c r="J186" s="4"/>
    </row>
    <row r="187" spans="1:10">
      <c r="A187" s="4"/>
      <c r="B187" s="4"/>
      <c r="C187" s="7" t="s">
        <v>704</v>
      </c>
      <c r="D187" s="8">
        <v>16</v>
      </c>
      <c r="E187" s="8">
        <v>16</v>
      </c>
      <c r="F187" s="10">
        <v>16</v>
      </c>
      <c r="G187" s="4">
        <v>10</v>
      </c>
      <c r="H187" s="9">
        <v>1</v>
      </c>
      <c r="I187" s="10">
        <v>10</v>
      </c>
      <c r="J187" s="10"/>
    </row>
    <row r="188" ht="27" spans="1:10">
      <c r="A188" s="4"/>
      <c r="B188" s="4"/>
      <c r="C188" s="7" t="s">
        <v>705</v>
      </c>
      <c r="D188" s="8">
        <v>16</v>
      </c>
      <c r="E188" s="8">
        <v>16</v>
      </c>
      <c r="F188" s="10">
        <v>16</v>
      </c>
      <c r="G188" s="4" t="s">
        <v>525</v>
      </c>
      <c r="H188" s="9">
        <v>1</v>
      </c>
      <c r="I188" s="10" t="s">
        <v>525</v>
      </c>
      <c r="J188" s="10"/>
    </row>
    <row r="189" ht="27" spans="1:10">
      <c r="A189" s="4"/>
      <c r="B189" s="4"/>
      <c r="C189" s="7" t="s">
        <v>706</v>
      </c>
      <c r="D189" s="8"/>
      <c r="E189" s="8"/>
      <c r="F189" s="10"/>
      <c r="G189" s="4" t="s">
        <v>525</v>
      </c>
      <c r="H189" s="8"/>
      <c r="I189" s="10" t="s">
        <v>525</v>
      </c>
      <c r="J189" s="10"/>
    </row>
    <row r="190" spans="1:10">
      <c r="A190" s="4"/>
      <c r="B190" s="4"/>
      <c r="C190" s="7" t="s">
        <v>707</v>
      </c>
      <c r="D190" s="11" t="s">
        <v>525</v>
      </c>
      <c r="E190" s="11" t="s">
        <v>525</v>
      </c>
      <c r="F190" s="11" t="s">
        <v>525</v>
      </c>
      <c r="G190" s="12" t="s">
        <v>525</v>
      </c>
      <c r="H190" s="8"/>
      <c r="I190" s="10" t="s">
        <v>525</v>
      </c>
      <c r="J190" s="10"/>
    </row>
    <row r="191" spans="1:10">
      <c r="A191" s="4" t="s">
        <v>708</v>
      </c>
      <c r="B191" s="4" t="s">
        <v>709</v>
      </c>
      <c r="C191" s="4"/>
      <c r="D191" s="4"/>
      <c r="E191" s="4"/>
      <c r="F191" s="10" t="s">
        <v>624</v>
      </c>
      <c r="G191" s="10"/>
      <c r="H191" s="10"/>
      <c r="I191" s="10"/>
      <c r="J191" s="10"/>
    </row>
    <row r="192" ht="108" customHeight="1" spans="1:10">
      <c r="A192" s="4"/>
      <c r="B192" s="13" t="s">
        <v>854</v>
      </c>
      <c r="C192" s="14"/>
      <c r="D192" s="14"/>
      <c r="E192" s="15"/>
      <c r="F192" s="10" t="s">
        <v>854</v>
      </c>
      <c r="G192" s="10"/>
      <c r="H192" s="10"/>
      <c r="I192" s="10"/>
      <c r="J192" s="10"/>
    </row>
    <row r="193" spans="1:10">
      <c r="A193" s="16" t="s">
        <v>712</v>
      </c>
      <c r="B193" s="17"/>
      <c r="C193" s="18"/>
      <c r="D193" s="16" t="s">
        <v>713</v>
      </c>
      <c r="E193" s="17"/>
      <c r="F193" s="18"/>
      <c r="G193" s="19" t="s">
        <v>651</v>
      </c>
      <c r="H193" s="19" t="s">
        <v>701</v>
      </c>
      <c r="I193" s="19" t="s">
        <v>703</v>
      </c>
      <c r="J193" s="19" t="s">
        <v>652</v>
      </c>
    </row>
    <row r="194" spans="1:10">
      <c r="A194" s="20" t="s">
        <v>645</v>
      </c>
      <c r="B194" s="4" t="s">
        <v>646</v>
      </c>
      <c r="C194" s="4" t="s">
        <v>647</v>
      </c>
      <c r="D194" s="4" t="s">
        <v>648</v>
      </c>
      <c r="E194" s="4" t="s">
        <v>649</v>
      </c>
      <c r="F194" s="21" t="s">
        <v>650</v>
      </c>
      <c r="G194" s="22"/>
      <c r="H194" s="22"/>
      <c r="I194" s="22"/>
      <c r="J194" s="22"/>
    </row>
    <row r="195" spans="1:10">
      <c r="A195" s="36" t="s">
        <v>653</v>
      </c>
      <c r="B195" s="36" t="s">
        <v>654</v>
      </c>
      <c r="C195" s="24" t="s">
        <v>855</v>
      </c>
      <c r="D195" s="4" t="s">
        <v>715</v>
      </c>
      <c r="E195" s="4" t="s">
        <v>745</v>
      </c>
      <c r="F195" s="21" t="s">
        <v>744</v>
      </c>
      <c r="G195" s="22" t="s">
        <v>745</v>
      </c>
      <c r="H195" s="22">
        <v>10</v>
      </c>
      <c r="I195" s="22">
        <v>10</v>
      </c>
      <c r="J195" s="22"/>
    </row>
    <row r="196" spans="1:10">
      <c r="A196" s="37"/>
      <c r="B196" s="37"/>
      <c r="C196" s="24" t="s">
        <v>856</v>
      </c>
      <c r="D196" s="4" t="s">
        <v>715</v>
      </c>
      <c r="E196" s="4" t="s">
        <v>857</v>
      </c>
      <c r="F196" s="21" t="s">
        <v>784</v>
      </c>
      <c r="G196" s="22" t="s">
        <v>857</v>
      </c>
      <c r="H196" s="22">
        <v>10</v>
      </c>
      <c r="I196" s="22">
        <v>10</v>
      </c>
      <c r="J196" s="22"/>
    </row>
    <row r="197" ht="54" spans="1:10">
      <c r="A197" s="37"/>
      <c r="B197" s="36" t="s">
        <v>667</v>
      </c>
      <c r="C197" s="24" t="s">
        <v>858</v>
      </c>
      <c r="D197" s="4"/>
      <c r="E197" s="5" t="s">
        <v>775</v>
      </c>
      <c r="F197" s="5" t="s">
        <v>670</v>
      </c>
      <c r="G197" s="6" t="s">
        <v>776</v>
      </c>
      <c r="H197" s="22">
        <v>10</v>
      </c>
      <c r="I197" s="22">
        <v>10</v>
      </c>
      <c r="J197" s="22"/>
    </row>
    <row r="198" spans="1:10">
      <c r="A198" s="37"/>
      <c r="B198" s="36" t="s">
        <v>725</v>
      </c>
      <c r="C198" s="24" t="s">
        <v>783</v>
      </c>
      <c r="D198" s="4" t="s">
        <v>743</v>
      </c>
      <c r="E198" s="5">
        <v>1</v>
      </c>
      <c r="F198" s="21" t="s">
        <v>727</v>
      </c>
      <c r="G198" s="39" t="s">
        <v>798</v>
      </c>
      <c r="H198" s="22">
        <v>10</v>
      </c>
      <c r="I198" s="22">
        <v>10</v>
      </c>
      <c r="J198" s="22"/>
    </row>
    <row r="199" spans="1:10">
      <c r="A199" s="37"/>
      <c r="B199" s="36" t="s">
        <v>751</v>
      </c>
      <c r="C199" s="24" t="s">
        <v>752</v>
      </c>
      <c r="D199" s="4" t="s">
        <v>715</v>
      </c>
      <c r="E199" s="4">
        <v>4</v>
      </c>
      <c r="F199" s="21" t="s">
        <v>859</v>
      </c>
      <c r="G199" s="4" t="s">
        <v>860</v>
      </c>
      <c r="H199" s="22">
        <v>10</v>
      </c>
      <c r="I199" s="22">
        <v>10</v>
      </c>
      <c r="J199" s="22"/>
    </row>
    <row r="200" ht="94.5" spans="1:10">
      <c r="A200" s="23" t="s">
        <v>680</v>
      </c>
      <c r="B200" s="23" t="s">
        <v>681</v>
      </c>
      <c r="C200" s="24" t="s">
        <v>861</v>
      </c>
      <c r="D200" s="4"/>
      <c r="E200" s="24" t="s">
        <v>861</v>
      </c>
      <c r="F200" s="21"/>
      <c r="G200" s="24" t="s">
        <v>861</v>
      </c>
      <c r="H200" s="22"/>
      <c r="I200" s="22">
        <v>30</v>
      </c>
      <c r="J200" s="22"/>
    </row>
    <row r="201" ht="27" spans="1:10">
      <c r="A201" s="27" t="s">
        <v>683</v>
      </c>
      <c r="B201" s="31" t="s">
        <v>684</v>
      </c>
      <c r="C201" s="24" t="s">
        <v>862</v>
      </c>
      <c r="D201" s="4" t="s">
        <v>733</v>
      </c>
      <c r="E201" s="5" t="s">
        <v>676</v>
      </c>
      <c r="F201" s="5" t="s">
        <v>670</v>
      </c>
      <c r="G201" s="6" t="s">
        <v>677</v>
      </c>
      <c r="H201" s="22">
        <v>10</v>
      </c>
      <c r="I201" s="22">
        <v>10</v>
      </c>
      <c r="J201" s="41" t="s">
        <v>734</v>
      </c>
    </row>
    <row r="202" spans="1:10">
      <c r="A202" s="32" t="s">
        <v>735</v>
      </c>
      <c r="B202" s="32"/>
      <c r="C202" s="32"/>
      <c r="D202" s="33" t="s">
        <v>608</v>
      </c>
      <c r="E202" s="33"/>
      <c r="F202" s="33"/>
      <c r="G202" s="33"/>
      <c r="H202" s="33"/>
      <c r="I202" s="33"/>
      <c r="J202" s="33"/>
    </row>
    <row r="203" spans="1:10">
      <c r="A203" s="34" t="s">
        <v>736</v>
      </c>
      <c r="B203" s="34"/>
      <c r="C203" s="34"/>
      <c r="D203" s="34"/>
      <c r="E203" s="34"/>
      <c r="F203" s="34"/>
      <c r="G203" s="34"/>
      <c r="H203" s="34">
        <v>100</v>
      </c>
      <c r="I203" s="34">
        <v>100</v>
      </c>
      <c r="J203" s="34" t="s">
        <v>737</v>
      </c>
    </row>
    <row r="204" spans="1:10">
      <c r="A204" s="51"/>
      <c r="B204" s="52"/>
      <c r="C204" s="52"/>
      <c r="D204" s="52"/>
      <c r="E204" s="52"/>
      <c r="F204" s="52"/>
      <c r="G204" s="52"/>
      <c r="H204" s="52"/>
      <c r="I204" s="52"/>
      <c r="J204" s="53"/>
    </row>
    <row r="205" spans="1:10">
      <c r="A205" s="4" t="s">
        <v>693</v>
      </c>
      <c r="B205" s="4"/>
      <c r="C205" s="5" t="s">
        <v>863</v>
      </c>
      <c r="D205" s="5"/>
      <c r="E205" s="5"/>
      <c r="F205" s="5"/>
      <c r="G205" s="5"/>
      <c r="H205" s="5"/>
      <c r="I205" s="5"/>
      <c r="J205" s="5"/>
    </row>
    <row r="206" spans="1:10">
      <c r="A206" s="4" t="s">
        <v>695</v>
      </c>
      <c r="B206" s="4"/>
      <c r="C206" s="6" t="s">
        <v>613</v>
      </c>
      <c r="D206" s="6"/>
      <c r="E206" s="6"/>
      <c r="F206" s="4" t="s">
        <v>696</v>
      </c>
      <c r="G206" s="5" t="s">
        <v>853</v>
      </c>
      <c r="H206" s="5"/>
      <c r="I206" s="5"/>
      <c r="J206" s="5"/>
    </row>
    <row r="207" spans="1:10">
      <c r="A207" s="4" t="s">
        <v>698</v>
      </c>
      <c r="B207" s="4"/>
      <c r="C207" s="4"/>
      <c r="D207" s="4" t="s">
        <v>699</v>
      </c>
      <c r="E207" s="4" t="s">
        <v>521</v>
      </c>
      <c r="F207" s="4" t="s">
        <v>700</v>
      </c>
      <c r="G207" s="4" t="s">
        <v>701</v>
      </c>
      <c r="H207" s="4" t="s">
        <v>702</v>
      </c>
      <c r="I207" s="4" t="s">
        <v>703</v>
      </c>
      <c r="J207" s="4"/>
    </row>
    <row r="208" spans="1:10">
      <c r="A208" s="4"/>
      <c r="B208" s="4"/>
      <c r="C208" s="7" t="s">
        <v>704</v>
      </c>
      <c r="D208" s="8">
        <v>23</v>
      </c>
      <c r="E208" s="8">
        <v>23</v>
      </c>
      <c r="F208" s="10">
        <v>23</v>
      </c>
      <c r="G208" s="4">
        <v>10</v>
      </c>
      <c r="H208" s="9">
        <v>1</v>
      </c>
      <c r="I208" s="10">
        <v>10</v>
      </c>
      <c r="J208" s="10"/>
    </row>
    <row r="209" ht="27" spans="1:10">
      <c r="A209" s="4"/>
      <c r="B209" s="4"/>
      <c r="C209" s="7" t="s">
        <v>705</v>
      </c>
      <c r="D209" s="8">
        <v>23</v>
      </c>
      <c r="E209" s="8">
        <v>23</v>
      </c>
      <c r="F209" s="10">
        <v>23</v>
      </c>
      <c r="G209" s="4" t="s">
        <v>525</v>
      </c>
      <c r="H209" s="9">
        <v>1</v>
      </c>
      <c r="I209" s="10" t="s">
        <v>525</v>
      </c>
      <c r="J209" s="10"/>
    </row>
    <row r="210" ht="27" spans="1:10">
      <c r="A210" s="4"/>
      <c r="B210" s="4"/>
      <c r="C210" s="7" t="s">
        <v>706</v>
      </c>
      <c r="D210" s="8"/>
      <c r="E210" s="8"/>
      <c r="F210" s="10"/>
      <c r="G210" s="4" t="s">
        <v>525</v>
      </c>
      <c r="H210" s="8"/>
      <c r="I210" s="10" t="s">
        <v>525</v>
      </c>
      <c r="J210" s="10"/>
    </row>
    <row r="211" spans="1:10">
      <c r="A211" s="4"/>
      <c r="B211" s="4"/>
      <c r="C211" s="7" t="s">
        <v>707</v>
      </c>
      <c r="D211" s="11" t="s">
        <v>525</v>
      </c>
      <c r="E211" s="11" t="s">
        <v>525</v>
      </c>
      <c r="F211" s="11" t="s">
        <v>525</v>
      </c>
      <c r="G211" s="12" t="s">
        <v>525</v>
      </c>
      <c r="H211" s="8"/>
      <c r="I211" s="10" t="s">
        <v>525</v>
      </c>
      <c r="J211" s="10"/>
    </row>
    <row r="212" spans="1:10">
      <c r="A212" s="4" t="s">
        <v>708</v>
      </c>
      <c r="B212" s="4" t="s">
        <v>709</v>
      </c>
      <c r="C212" s="4"/>
      <c r="D212" s="4"/>
      <c r="E212" s="4"/>
      <c r="F212" s="10" t="s">
        <v>624</v>
      </c>
      <c r="G212" s="10"/>
      <c r="H212" s="10"/>
      <c r="I212" s="10"/>
      <c r="J212" s="10"/>
    </row>
    <row r="213" ht="62" customHeight="1" spans="1:10">
      <c r="A213" s="4"/>
      <c r="B213" s="13" t="s">
        <v>864</v>
      </c>
      <c r="C213" s="14"/>
      <c r="D213" s="14"/>
      <c r="E213" s="15"/>
      <c r="F213" s="10" t="s">
        <v>864</v>
      </c>
      <c r="G213" s="10"/>
      <c r="H213" s="10"/>
      <c r="I213" s="10"/>
      <c r="J213" s="10"/>
    </row>
    <row r="214" spans="1:10">
      <c r="A214" s="16" t="s">
        <v>712</v>
      </c>
      <c r="B214" s="17"/>
      <c r="C214" s="18"/>
      <c r="D214" s="16" t="s">
        <v>713</v>
      </c>
      <c r="E214" s="17"/>
      <c r="F214" s="18"/>
      <c r="G214" s="19" t="s">
        <v>651</v>
      </c>
      <c r="H214" s="19" t="s">
        <v>701</v>
      </c>
      <c r="I214" s="19" t="s">
        <v>703</v>
      </c>
      <c r="J214" s="19" t="s">
        <v>652</v>
      </c>
    </row>
    <row r="215" spans="1:10">
      <c r="A215" s="20" t="s">
        <v>645</v>
      </c>
      <c r="B215" s="4" t="s">
        <v>646</v>
      </c>
      <c r="C215" s="4" t="s">
        <v>647</v>
      </c>
      <c r="D215" s="4" t="s">
        <v>648</v>
      </c>
      <c r="E215" s="4" t="s">
        <v>649</v>
      </c>
      <c r="F215" s="21" t="s">
        <v>650</v>
      </c>
      <c r="G215" s="22"/>
      <c r="H215" s="22"/>
      <c r="I215" s="22"/>
      <c r="J215" s="22"/>
    </row>
    <row r="216" ht="54" spans="1:10">
      <c r="A216" s="36" t="s">
        <v>653</v>
      </c>
      <c r="B216" s="36" t="s">
        <v>654</v>
      </c>
      <c r="C216" s="24" t="s">
        <v>865</v>
      </c>
      <c r="D216" s="4" t="s">
        <v>715</v>
      </c>
      <c r="E216" s="4">
        <v>1</v>
      </c>
      <c r="F216" s="21" t="s">
        <v>744</v>
      </c>
      <c r="G216" s="22" t="s">
        <v>837</v>
      </c>
      <c r="H216" s="22">
        <v>10</v>
      </c>
      <c r="I216" s="22">
        <v>10</v>
      </c>
      <c r="J216" s="22"/>
    </row>
    <row r="217" ht="27" spans="1:10">
      <c r="A217" s="37"/>
      <c r="B217" s="37"/>
      <c r="C217" s="24" t="s">
        <v>866</v>
      </c>
      <c r="D217" s="4" t="s">
        <v>715</v>
      </c>
      <c r="E217" s="4">
        <v>1</v>
      </c>
      <c r="F217" s="21" t="s">
        <v>744</v>
      </c>
      <c r="G217" s="22" t="s">
        <v>837</v>
      </c>
      <c r="H217" s="22">
        <v>10</v>
      </c>
      <c r="I217" s="22">
        <v>10</v>
      </c>
      <c r="J217" s="22"/>
    </row>
    <row r="218" ht="27" spans="1:10">
      <c r="A218" s="37"/>
      <c r="B218" s="36" t="s">
        <v>667</v>
      </c>
      <c r="C218" s="24" t="s">
        <v>867</v>
      </c>
      <c r="D218" s="4" t="s">
        <v>715</v>
      </c>
      <c r="E218" s="5">
        <v>100</v>
      </c>
      <c r="F218" s="5" t="s">
        <v>670</v>
      </c>
      <c r="G218" s="6" t="s">
        <v>674</v>
      </c>
      <c r="H218" s="22">
        <v>10</v>
      </c>
      <c r="I218" s="22">
        <v>10</v>
      </c>
      <c r="J218" s="22"/>
    </row>
    <row r="219" spans="1:10">
      <c r="A219" s="37"/>
      <c r="B219" s="36" t="s">
        <v>725</v>
      </c>
      <c r="C219" s="24" t="s">
        <v>783</v>
      </c>
      <c r="D219" s="4" t="s">
        <v>743</v>
      </c>
      <c r="E219" s="5">
        <v>1</v>
      </c>
      <c r="F219" s="21" t="s">
        <v>727</v>
      </c>
      <c r="G219" s="39" t="s">
        <v>798</v>
      </c>
      <c r="H219" s="22">
        <v>10</v>
      </c>
      <c r="I219" s="22">
        <v>10</v>
      </c>
      <c r="J219" s="22"/>
    </row>
    <row r="220" spans="1:10">
      <c r="A220" s="37"/>
      <c r="B220" s="36" t="s">
        <v>751</v>
      </c>
      <c r="C220" s="24" t="s">
        <v>752</v>
      </c>
      <c r="D220" s="4" t="s">
        <v>715</v>
      </c>
      <c r="E220" s="5">
        <v>100</v>
      </c>
      <c r="F220" s="5" t="s">
        <v>670</v>
      </c>
      <c r="G220" s="6" t="s">
        <v>674</v>
      </c>
      <c r="H220" s="22">
        <v>10</v>
      </c>
      <c r="I220" s="22">
        <v>10</v>
      </c>
      <c r="J220" s="22"/>
    </row>
    <row r="221" ht="27" spans="1:10">
      <c r="A221" s="23" t="s">
        <v>680</v>
      </c>
      <c r="B221" s="23" t="s">
        <v>681</v>
      </c>
      <c r="C221" s="24" t="s">
        <v>830</v>
      </c>
      <c r="D221" s="4" t="s">
        <v>715</v>
      </c>
      <c r="E221" s="24" t="s">
        <v>868</v>
      </c>
      <c r="F221" s="21"/>
      <c r="G221" s="24" t="s">
        <v>868</v>
      </c>
      <c r="H221" s="22">
        <v>30</v>
      </c>
      <c r="I221" s="22">
        <v>30</v>
      </c>
      <c r="J221" s="22"/>
    </row>
    <row r="222" ht="27" spans="1:10">
      <c r="A222" s="27" t="s">
        <v>683</v>
      </c>
      <c r="B222" s="31" t="s">
        <v>684</v>
      </c>
      <c r="C222" s="24" t="s">
        <v>869</v>
      </c>
      <c r="D222" s="4" t="s">
        <v>733</v>
      </c>
      <c r="E222" s="5" t="s">
        <v>669</v>
      </c>
      <c r="F222" s="5" t="s">
        <v>670</v>
      </c>
      <c r="G222" s="6" t="s">
        <v>671</v>
      </c>
      <c r="H222" s="22">
        <v>10</v>
      </c>
      <c r="I222" s="22">
        <v>10</v>
      </c>
      <c r="J222" s="41" t="s">
        <v>734</v>
      </c>
    </row>
    <row r="223" spans="1:10">
      <c r="A223" s="32" t="s">
        <v>735</v>
      </c>
      <c r="B223" s="32"/>
      <c r="C223" s="32"/>
      <c r="D223" s="33" t="s">
        <v>608</v>
      </c>
      <c r="E223" s="33"/>
      <c r="F223" s="33"/>
      <c r="G223" s="33"/>
      <c r="H223" s="33"/>
      <c r="I223" s="33"/>
      <c r="J223" s="33"/>
    </row>
    <row r="224" spans="1:10">
      <c r="A224" s="34" t="s">
        <v>736</v>
      </c>
      <c r="B224" s="34"/>
      <c r="C224" s="34"/>
      <c r="D224" s="34"/>
      <c r="E224" s="34"/>
      <c r="F224" s="34"/>
      <c r="G224" s="34"/>
      <c r="H224" s="34">
        <v>100</v>
      </c>
      <c r="I224" s="34">
        <v>100</v>
      </c>
      <c r="J224" s="34" t="s">
        <v>737</v>
      </c>
    </row>
    <row r="225" spans="1:10">
      <c r="A225" s="51"/>
      <c r="B225" s="52"/>
      <c r="C225" s="52"/>
      <c r="D225" s="52"/>
      <c r="E225" s="52"/>
      <c r="F225" s="52"/>
      <c r="G225" s="52"/>
      <c r="H225" s="52"/>
      <c r="I225" s="52"/>
      <c r="J225" s="53"/>
    </row>
    <row r="226" spans="1:10">
      <c r="A226" s="4" t="s">
        <v>693</v>
      </c>
      <c r="B226" s="4"/>
      <c r="C226" s="5" t="s">
        <v>870</v>
      </c>
      <c r="D226" s="5"/>
      <c r="E226" s="5"/>
      <c r="F226" s="5"/>
      <c r="G226" s="5"/>
      <c r="H226" s="5"/>
      <c r="I226" s="5"/>
      <c r="J226" s="5"/>
    </row>
    <row r="227" spans="1:10">
      <c r="A227" s="4" t="s">
        <v>695</v>
      </c>
      <c r="B227" s="4"/>
      <c r="C227" s="6" t="s">
        <v>613</v>
      </c>
      <c r="D227" s="6"/>
      <c r="E227" s="6"/>
      <c r="F227" s="4" t="s">
        <v>696</v>
      </c>
      <c r="G227" s="5" t="s">
        <v>853</v>
      </c>
      <c r="H227" s="5"/>
      <c r="I227" s="5"/>
      <c r="J227" s="5"/>
    </row>
    <row r="228" spans="1:10">
      <c r="A228" s="4" t="s">
        <v>698</v>
      </c>
      <c r="B228" s="4"/>
      <c r="C228" s="4"/>
      <c r="D228" s="4" t="s">
        <v>699</v>
      </c>
      <c r="E228" s="4" t="s">
        <v>521</v>
      </c>
      <c r="F228" s="4" t="s">
        <v>700</v>
      </c>
      <c r="G228" s="4" t="s">
        <v>701</v>
      </c>
      <c r="H228" s="4" t="s">
        <v>702</v>
      </c>
      <c r="I228" s="4" t="s">
        <v>703</v>
      </c>
      <c r="J228" s="4"/>
    </row>
    <row r="229" spans="1:10">
      <c r="A229" s="4"/>
      <c r="B229" s="4"/>
      <c r="C229" s="7" t="s">
        <v>704</v>
      </c>
      <c r="D229" s="8">
        <v>2</v>
      </c>
      <c r="E229" s="8">
        <v>1.1</v>
      </c>
      <c r="F229" s="8">
        <v>1.1</v>
      </c>
      <c r="G229" s="4">
        <v>10</v>
      </c>
      <c r="H229" s="9">
        <v>1</v>
      </c>
      <c r="I229" s="10">
        <v>10</v>
      </c>
      <c r="J229" s="10"/>
    </row>
    <row r="230" ht="27" spans="1:10">
      <c r="A230" s="4"/>
      <c r="B230" s="4"/>
      <c r="C230" s="7" t="s">
        <v>705</v>
      </c>
      <c r="D230" s="8">
        <v>2</v>
      </c>
      <c r="E230" s="8">
        <v>1.1</v>
      </c>
      <c r="F230" s="8">
        <v>1.1</v>
      </c>
      <c r="G230" s="4" t="s">
        <v>525</v>
      </c>
      <c r="H230" s="9">
        <v>1</v>
      </c>
      <c r="I230" s="10" t="s">
        <v>525</v>
      </c>
      <c r="J230" s="10"/>
    </row>
    <row r="231" ht="27" spans="1:10">
      <c r="A231" s="4"/>
      <c r="B231" s="4"/>
      <c r="C231" s="7" t="s">
        <v>706</v>
      </c>
      <c r="D231" s="8"/>
      <c r="E231" s="8"/>
      <c r="F231" s="10"/>
      <c r="G231" s="4" t="s">
        <v>525</v>
      </c>
      <c r="H231" s="8"/>
      <c r="I231" s="10" t="s">
        <v>525</v>
      </c>
      <c r="J231" s="10"/>
    </row>
    <row r="232" spans="1:10">
      <c r="A232" s="4"/>
      <c r="B232" s="4"/>
      <c r="C232" s="7" t="s">
        <v>707</v>
      </c>
      <c r="D232" s="11" t="s">
        <v>525</v>
      </c>
      <c r="E232" s="11" t="s">
        <v>525</v>
      </c>
      <c r="F232" s="11" t="s">
        <v>525</v>
      </c>
      <c r="G232" s="12" t="s">
        <v>525</v>
      </c>
      <c r="H232" s="8"/>
      <c r="I232" s="10" t="s">
        <v>525</v>
      </c>
      <c r="J232" s="10"/>
    </row>
    <row r="233" spans="1:10">
      <c r="A233" s="4" t="s">
        <v>708</v>
      </c>
      <c r="B233" s="4" t="s">
        <v>709</v>
      </c>
      <c r="C233" s="4"/>
      <c r="D233" s="4"/>
      <c r="E233" s="4"/>
      <c r="F233" s="10" t="s">
        <v>624</v>
      </c>
      <c r="G233" s="10"/>
      <c r="H233" s="10"/>
      <c r="I233" s="10"/>
      <c r="J233" s="10"/>
    </row>
    <row r="234" ht="75" customHeight="1" spans="1:10">
      <c r="A234" s="4"/>
      <c r="B234" s="13" t="s">
        <v>871</v>
      </c>
      <c r="C234" s="14"/>
      <c r="D234" s="14"/>
      <c r="E234" s="15"/>
      <c r="F234" s="10" t="s">
        <v>871</v>
      </c>
      <c r="G234" s="10"/>
      <c r="H234" s="10"/>
      <c r="I234" s="10"/>
      <c r="J234" s="10"/>
    </row>
    <row r="235" spans="1:10">
      <c r="A235" s="16" t="s">
        <v>712</v>
      </c>
      <c r="B235" s="17"/>
      <c r="C235" s="18"/>
      <c r="D235" s="16" t="s">
        <v>713</v>
      </c>
      <c r="E235" s="17"/>
      <c r="F235" s="18"/>
      <c r="G235" s="19" t="s">
        <v>651</v>
      </c>
      <c r="H235" s="19" t="s">
        <v>701</v>
      </c>
      <c r="I235" s="19" t="s">
        <v>703</v>
      </c>
      <c r="J235" s="19" t="s">
        <v>652</v>
      </c>
    </row>
    <row r="236" spans="1:10">
      <c r="A236" s="20" t="s">
        <v>645</v>
      </c>
      <c r="B236" s="4" t="s">
        <v>646</v>
      </c>
      <c r="C236" s="4" t="s">
        <v>647</v>
      </c>
      <c r="D236" s="4" t="s">
        <v>648</v>
      </c>
      <c r="E236" s="4" t="s">
        <v>649</v>
      </c>
      <c r="F236" s="21" t="s">
        <v>650</v>
      </c>
      <c r="G236" s="22"/>
      <c r="H236" s="22"/>
      <c r="I236" s="22"/>
      <c r="J236" s="22"/>
    </row>
    <row r="237" spans="1:10">
      <c r="A237" s="37" t="s">
        <v>653</v>
      </c>
      <c r="B237" s="36" t="s">
        <v>667</v>
      </c>
      <c r="C237" s="24" t="s">
        <v>872</v>
      </c>
      <c r="D237" s="4" t="s">
        <v>733</v>
      </c>
      <c r="E237" s="5" t="s">
        <v>775</v>
      </c>
      <c r="F237" s="5" t="s">
        <v>670</v>
      </c>
      <c r="G237" s="6" t="s">
        <v>776</v>
      </c>
      <c r="H237" s="22">
        <v>20</v>
      </c>
      <c r="I237" s="22">
        <v>20</v>
      </c>
      <c r="J237" s="22"/>
    </row>
    <row r="238" spans="1:10">
      <c r="A238" s="37"/>
      <c r="B238" s="36" t="s">
        <v>725</v>
      </c>
      <c r="C238" s="24" t="s">
        <v>873</v>
      </c>
      <c r="D238" s="4" t="s">
        <v>715</v>
      </c>
      <c r="E238" s="5" t="s">
        <v>625</v>
      </c>
      <c r="F238" s="21" t="s">
        <v>727</v>
      </c>
      <c r="G238" s="39" t="s">
        <v>874</v>
      </c>
      <c r="H238" s="22">
        <v>20</v>
      </c>
      <c r="I238" s="22">
        <v>18</v>
      </c>
      <c r="J238" s="22" t="s">
        <v>875</v>
      </c>
    </row>
    <row r="239" spans="1:10">
      <c r="A239" s="37"/>
      <c r="B239" s="36" t="s">
        <v>751</v>
      </c>
      <c r="C239" s="24" t="s">
        <v>752</v>
      </c>
      <c r="D239" s="4" t="s">
        <v>715</v>
      </c>
      <c r="E239" s="5" t="s">
        <v>876</v>
      </c>
      <c r="F239" s="5"/>
      <c r="G239" s="6" t="s">
        <v>876</v>
      </c>
      <c r="H239" s="22">
        <v>10</v>
      </c>
      <c r="I239" s="22">
        <v>10</v>
      </c>
      <c r="J239" s="22"/>
    </row>
    <row r="240" ht="27" spans="1:10">
      <c r="A240" s="23" t="s">
        <v>680</v>
      </c>
      <c r="B240" s="23" t="s">
        <v>681</v>
      </c>
      <c r="C240" s="24" t="s">
        <v>877</v>
      </c>
      <c r="D240" s="4" t="s">
        <v>715</v>
      </c>
      <c r="E240" s="24" t="s">
        <v>878</v>
      </c>
      <c r="F240" s="21"/>
      <c r="G240" s="21" t="s">
        <v>878</v>
      </c>
      <c r="H240" s="22">
        <v>30</v>
      </c>
      <c r="I240" s="22">
        <v>30</v>
      </c>
      <c r="J240" s="22"/>
    </row>
    <row r="241" ht="27" spans="1:10">
      <c r="A241" s="27" t="s">
        <v>683</v>
      </c>
      <c r="B241" s="31" t="s">
        <v>684</v>
      </c>
      <c r="C241" s="24" t="s">
        <v>869</v>
      </c>
      <c r="D241" s="4" t="s">
        <v>733</v>
      </c>
      <c r="E241" s="5" t="s">
        <v>775</v>
      </c>
      <c r="F241" s="5" t="s">
        <v>670</v>
      </c>
      <c r="G241" s="6" t="s">
        <v>776</v>
      </c>
      <c r="H241" s="22">
        <v>10</v>
      </c>
      <c r="I241" s="22">
        <v>10</v>
      </c>
      <c r="J241" s="41" t="s">
        <v>734</v>
      </c>
    </row>
    <row r="242" spans="1:10">
      <c r="A242" s="32" t="s">
        <v>735</v>
      </c>
      <c r="B242" s="32"/>
      <c r="C242" s="32"/>
      <c r="D242" s="33" t="s">
        <v>608</v>
      </c>
      <c r="E242" s="33"/>
      <c r="F242" s="33"/>
      <c r="G242" s="33"/>
      <c r="H242" s="33"/>
      <c r="I242" s="33"/>
      <c r="J242" s="33"/>
    </row>
    <row r="243" spans="1:10">
      <c r="A243" s="34" t="s">
        <v>736</v>
      </c>
      <c r="B243" s="34"/>
      <c r="C243" s="34"/>
      <c r="D243" s="34"/>
      <c r="E243" s="34"/>
      <c r="F243" s="34"/>
      <c r="G243" s="34"/>
      <c r="H243" s="34">
        <v>100</v>
      </c>
      <c r="I243" s="34">
        <v>100</v>
      </c>
      <c r="J243" s="34" t="s">
        <v>737</v>
      </c>
    </row>
    <row r="245" spans="1:10">
      <c r="A245" s="4" t="s">
        <v>693</v>
      </c>
      <c r="B245" s="4"/>
      <c r="C245" s="5" t="s">
        <v>879</v>
      </c>
      <c r="D245" s="5"/>
      <c r="E245" s="5"/>
      <c r="F245" s="5"/>
      <c r="G245" s="5"/>
      <c r="H245" s="5"/>
      <c r="I245" s="5"/>
      <c r="J245" s="5"/>
    </row>
    <row r="246" spans="1:10">
      <c r="A246" s="4" t="s">
        <v>695</v>
      </c>
      <c r="B246" s="4"/>
      <c r="C246" s="6" t="s">
        <v>613</v>
      </c>
      <c r="D246" s="6"/>
      <c r="E246" s="6"/>
      <c r="F246" s="4" t="s">
        <v>696</v>
      </c>
      <c r="G246" s="5" t="s">
        <v>853</v>
      </c>
      <c r="H246" s="5"/>
      <c r="I246" s="5"/>
      <c r="J246" s="5"/>
    </row>
    <row r="247" spans="1:10">
      <c r="A247" s="4" t="s">
        <v>698</v>
      </c>
      <c r="B247" s="4"/>
      <c r="C247" s="4"/>
      <c r="D247" s="4" t="s">
        <v>699</v>
      </c>
      <c r="E247" s="4" t="s">
        <v>521</v>
      </c>
      <c r="F247" s="4" t="s">
        <v>700</v>
      </c>
      <c r="G247" s="4" t="s">
        <v>701</v>
      </c>
      <c r="H247" s="4" t="s">
        <v>702</v>
      </c>
      <c r="I247" s="4" t="s">
        <v>703</v>
      </c>
      <c r="J247" s="4"/>
    </row>
    <row r="248" spans="1:10">
      <c r="A248" s="4"/>
      <c r="B248" s="4"/>
      <c r="C248" s="7" t="s">
        <v>704</v>
      </c>
      <c r="D248" s="8">
        <v>100</v>
      </c>
      <c r="E248" s="8">
        <v>100</v>
      </c>
      <c r="F248" s="8">
        <v>100</v>
      </c>
      <c r="G248" s="4">
        <v>10</v>
      </c>
      <c r="H248" s="9">
        <v>1</v>
      </c>
      <c r="I248" s="10">
        <v>10</v>
      </c>
      <c r="J248" s="10"/>
    </row>
    <row r="249" ht="27" spans="1:10">
      <c r="A249" s="4"/>
      <c r="B249" s="4"/>
      <c r="C249" s="7" t="s">
        <v>705</v>
      </c>
      <c r="D249" s="8">
        <v>100</v>
      </c>
      <c r="E249" s="8">
        <v>100</v>
      </c>
      <c r="F249" s="8">
        <v>100</v>
      </c>
      <c r="G249" s="4" t="s">
        <v>525</v>
      </c>
      <c r="H249" s="9">
        <v>1</v>
      </c>
      <c r="I249" s="10" t="s">
        <v>525</v>
      </c>
      <c r="J249" s="10"/>
    </row>
    <row r="250" ht="27" spans="1:10">
      <c r="A250" s="4"/>
      <c r="B250" s="4"/>
      <c r="C250" s="7" t="s">
        <v>706</v>
      </c>
      <c r="D250" s="8"/>
      <c r="E250" s="8"/>
      <c r="F250" s="10"/>
      <c r="G250" s="4" t="s">
        <v>525</v>
      </c>
      <c r="H250" s="8"/>
      <c r="I250" s="10" t="s">
        <v>525</v>
      </c>
      <c r="J250" s="10"/>
    </row>
    <row r="251" spans="1:10">
      <c r="A251" s="4"/>
      <c r="B251" s="4"/>
      <c r="C251" s="7" t="s">
        <v>707</v>
      </c>
      <c r="D251" s="11" t="s">
        <v>525</v>
      </c>
      <c r="E251" s="11" t="s">
        <v>525</v>
      </c>
      <c r="F251" s="11" t="s">
        <v>525</v>
      </c>
      <c r="G251" s="12" t="s">
        <v>525</v>
      </c>
      <c r="H251" s="8"/>
      <c r="I251" s="10" t="s">
        <v>525</v>
      </c>
      <c r="J251" s="10"/>
    </row>
    <row r="252" spans="1:10">
      <c r="A252" s="4" t="s">
        <v>708</v>
      </c>
      <c r="B252" s="4" t="s">
        <v>709</v>
      </c>
      <c r="C252" s="4"/>
      <c r="D252" s="4"/>
      <c r="E252" s="4"/>
      <c r="F252" s="10" t="s">
        <v>624</v>
      </c>
      <c r="G252" s="10"/>
      <c r="H252" s="10"/>
      <c r="I252" s="10"/>
      <c r="J252" s="10"/>
    </row>
    <row r="253" ht="57" customHeight="1" spans="1:10">
      <c r="A253" s="4"/>
      <c r="B253" s="13" t="s">
        <v>880</v>
      </c>
      <c r="C253" s="14"/>
      <c r="D253" s="14"/>
      <c r="E253" s="15"/>
      <c r="F253" s="10" t="s">
        <v>880</v>
      </c>
      <c r="G253" s="10"/>
      <c r="H253" s="10"/>
      <c r="I253" s="10"/>
      <c r="J253" s="10"/>
    </row>
    <row r="254" spans="1:10">
      <c r="A254" s="16" t="s">
        <v>712</v>
      </c>
      <c r="B254" s="17"/>
      <c r="C254" s="18"/>
      <c r="D254" s="16" t="s">
        <v>713</v>
      </c>
      <c r="E254" s="17"/>
      <c r="F254" s="18"/>
      <c r="G254" s="19" t="s">
        <v>651</v>
      </c>
      <c r="H254" s="19" t="s">
        <v>701</v>
      </c>
      <c r="I254" s="19" t="s">
        <v>703</v>
      </c>
      <c r="J254" s="19" t="s">
        <v>652</v>
      </c>
    </row>
    <row r="255" spans="1:10">
      <c r="A255" s="20" t="s">
        <v>645</v>
      </c>
      <c r="B255" s="4" t="s">
        <v>646</v>
      </c>
      <c r="C255" s="4" t="s">
        <v>647</v>
      </c>
      <c r="D255" s="4" t="s">
        <v>648</v>
      </c>
      <c r="E255" s="4" t="s">
        <v>649</v>
      </c>
      <c r="F255" s="21" t="s">
        <v>650</v>
      </c>
      <c r="G255" s="22"/>
      <c r="H255" s="22"/>
      <c r="I255" s="22"/>
      <c r="J255" s="22"/>
    </row>
    <row r="256" ht="27" spans="1:10">
      <c r="A256" s="36" t="s">
        <v>653</v>
      </c>
      <c r="B256" s="36" t="s">
        <v>654</v>
      </c>
      <c r="C256" s="24" t="s">
        <v>881</v>
      </c>
      <c r="D256" s="4" t="s">
        <v>715</v>
      </c>
      <c r="E256" s="4">
        <v>1</v>
      </c>
      <c r="F256" s="21" t="s">
        <v>744</v>
      </c>
      <c r="G256" s="22" t="s">
        <v>837</v>
      </c>
      <c r="H256" s="22">
        <v>20</v>
      </c>
      <c r="I256" s="22">
        <v>20</v>
      </c>
      <c r="J256" s="22"/>
    </row>
    <row r="257" spans="1:10">
      <c r="A257" s="37"/>
      <c r="B257" s="36" t="s">
        <v>667</v>
      </c>
      <c r="C257" s="24" t="s">
        <v>882</v>
      </c>
      <c r="D257" s="4" t="s">
        <v>715</v>
      </c>
      <c r="E257" s="5">
        <v>100</v>
      </c>
      <c r="F257" s="5" t="s">
        <v>670</v>
      </c>
      <c r="G257" s="6" t="s">
        <v>674</v>
      </c>
      <c r="H257" s="22">
        <v>10</v>
      </c>
      <c r="I257" s="22">
        <v>10</v>
      </c>
      <c r="J257" s="22"/>
    </row>
    <row r="258" spans="1:10">
      <c r="A258" s="37"/>
      <c r="B258" s="36" t="s">
        <v>725</v>
      </c>
      <c r="C258" s="24" t="s">
        <v>883</v>
      </c>
      <c r="D258" s="4" t="s">
        <v>743</v>
      </c>
      <c r="E258" s="5" t="s">
        <v>884</v>
      </c>
      <c r="F258" s="21"/>
      <c r="G258" s="5" t="s">
        <v>884</v>
      </c>
      <c r="H258" s="22">
        <v>10</v>
      </c>
      <c r="I258" s="22">
        <v>10</v>
      </c>
      <c r="J258" s="22"/>
    </row>
    <row r="259" ht="27" spans="1:10">
      <c r="A259" s="37"/>
      <c r="B259" s="36" t="s">
        <v>751</v>
      </c>
      <c r="C259" s="24" t="s">
        <v>752</v>
      </c>
      <c r="D259" s="4" t="s">
        <v>715</v>
      </c>
      <c r="E259" s="5" t="s">
        <v>885</v>
      </c>
      <c r="F259" s="5"/>
      <c r="G259" s="6" t="s">
        <v>885</v>
      </c>
      <c r="H259" s="22">
        <v>10</v>
      </c>
      <c r="I259" s="22">
        <v>10</v>
      </c>
      <c r="J259" s="22"/>
    </row>
    <row r="260" ht="27" spans="1:10">
      <c r="A260" s="23" t="s">
        <v>680</v>
      </c>
      <c r="B260" s="23" t="s">
        <v>681</v>
      </c>
      <c r="C260" s="24" t="s">
        <v>886</v>
      </c>
      <c r="D260" s="4" t="s">
        <v>733</v>
      </c>
      <c r="E260" s="24">
        <v>1698</v>
      </c>
      <c r="F260" s="21" t="s">
        <v>840</v>
      </c>
      <c r="G260" s="24" t="s">
        <v>887</v>
      </c>
      <c r="H260" s="22">
        <v>30</v>
      </c>
      <c r="I260" s="22">
        <v>30</v>
      </c>
      <c r="J260" s="22"/>
    </row>
    <row r="261" ht="27" spans="1:10">
      <c r="A261" s="27" t="s">
        <v>683</v>
      </c>
      <c r="B261" s="31" t="s">
        <v>684</v>
      </c>
      <c r="C261" s="24" t="s">
        <v>888</v>
      </c>
      <c r="D261" s="4" t="s">
        <v>733</v>
      </c>
      <c r="E261" s="5" t="s">
        <v>669</v>
      </c>
      <c r="F261" s="5" t="s">
        <v>670</v>
      </c>
      <c r="G261" s="6" t="s">
        <v>671</v>
      </c>
      <c r="H261" s="22">
        <v>10</v>
      </c>
      <c r="I261" s="22">
        <v>10</v>
      </c>
      <c r="J261" s="41" t="s">
        <v>734</v>
      </c>
    </row>
    <row r="262" spans="1:10">
      <c r="A262" s="32" t="s">
        <v>735</v>
      </c>
      <c r="B262" s="32"/>
      <c r="C262" s="32"/>
      <c r="D262" s="33" t="s">
        <v>608</v>
      </c>
      <c r="E262" s="33"/>
      <c r="F262" s="33"/>
      <c r="G262" s="33"/>
      <c r="H262" s="33"/>
      <c r="I262" s="33"/>
      <c r="J262" s="33"/>
    </row>
    <row r="263" spans="1:10">
      <c r="A263" s="34" t="s">
        <v>736</v>
      </c>
      <c r="B263" s="34"/>
      <c r="C263" s="34"/>
      <c r="D263" s="34"/>
      <c r="E263" s="34"/>
      <c r="F263" s="34"/>
      <c r="G263" s="34"/>
      <c r="H263" s="34">
        <v>100</v>
      </c>
      <c r="I263" s="34">
        <v>100</v>
      </c>
      <c r="J263" s="34" t="s">
        <v>737</v>
      </c>
    </row>
    <row r="264" spans="1:10">
      <c r="A264" s="51"/>
      <c r="B264" s="52"/>
      <c r="C264" s="52"/>
      <c r="D264" s="52"/>
      <c r="E264" s="52"/>
      <c r="F264" s="52"/>
      <c r="G264" s="52"/>
      <c r="H264" s="52"/>
      <c r="I264" s="52"/>
      <c r="J264" s="53"/>
    </row>
    <row r="265" spans="1:10">
      <c r="A265" s="4" t="s">
        <v>693</v>
      </c>
      <c r="B265" s="4"/>
      <c r="C265" s="5" t="s">
        <v>889</v>
      </c>
      <c r="D265" s="5"/>
      <c r="E265" s="5"/>
      <c r="F265" s="5"/>
      <c r="G265" s="5"/>
      <c r="H265" s="5"/>
      <c r="I265" s="5"/>
      <c r="J265" s="5"/>
    </row>
    <row r="266" spans="1:10">
      <c r="A266" s="4" t="s">
        <v>695</v>
      </c>
      <c r="B266" s="4"/>
      <c r="C266" s="6" t="s">
        <v>613</v>
      </c>
      <c r="D266" s="6"/>
      <c r="E266" s="6"/>
      <c r="F266" s="4" t="s">
        <v>696</v>
      </c>
      <c r="G266" s="5" t="s">
        <v>853</v>
      </c>
      <c r="H266" s="5"/>
      <c r="I266" s="5"/>
      <c r="J266" s="5"/>
    </row>
    <row r="267" spans="1:10">
      <c r="A267" s="4" t="s">
        <v>698</v>
      </c>
      <c r="B267" s="4"/>
      <c r="C267" s="4"/>
      <c r="D267" s="4" t="s">
        <v>699</v>
      </c>
      <c r="E267" s="4" t="s">
        <v>521</v>
      </c>
      <c r="F267" s="4" t="s">
        <v>700</v>
      </c>
      <c r="G267" s="4" t="s">
        <v>701</v>
      </c>
      <c r="H267" s="4" t="s">
        <v>702</v>
      </c>
      <c r="I267" s="4" t="s">
        <v>703</v>
      </c>
      <c r="J267" s="4"/>
    </row>
    <row r="268" spans="1:10">
      <c r="A268" s="4"/>
      <c r="B268" s="4"/>
      <c r="C268" s="7" t="s">
        <v>704</v>
      </c>
      <c r="D268" s="8">
        <v>100</v>
      </c>
      <c r="E268" s="8">
        <v>100</v>
      </c>
      <c r="F268" s="8">
        <v>100</v>
      </c>
      <c r="G268" s="4">
        <v>10</v>
      </c>
      <c r="H268" s="9">
        <v>1</v>
      </c>
      <c r="I268" s="10">
        <v>10</v>
      </c>
      <c r="J268" s="10"/>
    </row>
    <row r="269" ht="27" spans="1:10">
      <c r="A269" s="4"/>
      <c r="B269" s="4"/>
      <c r="C269" s="7" t="s">
        <v>705</v>
      </c>
      <c r="D269" s="8">
        <v>100</v>
      </c>
      <c r="E269" s="8">
        <v>100</v>
      </c>
      <c r="F269" s="8">
        <v>100</v>
      </c>
      <c r="G269" s="4" t="s">
        <v>525</v>
      </c>
      <c r="H269" s="9">
        <v>1</v>
      </c>
      <c r="I269" s="10" t="s">
        <v>525</v>
      </c>
      <c r="J269" s="10"/>
    </row>
    <row r="270" ht="27" spans="1:10">
      <c r="A270" s="4"/>
      <c r="B270" s="4"/>
      <c r="C270" s="7" t="s">
        <v>706</v>
      </c>
      <c r="D270" s="8"/>
      <c r="E270" s="8"/>
      <c r="F270" s="10"/>
      <c r="G270" s="4" t="s">
        <v>525</v>
      </c>
      <c r="H270" s="8"/>
      <c r="I270" s="10" t="s">
        <v>525</v>
      </c>
      <c r="J270" s="10"/>
    </row>
    <row r="271" spans="1:10">
      <c r="A271" s="4"/>
      <c r="B271" s="4"/>
      <c r="C271" s="7" t="s">
        <v>707</v>
      </c>
      <c r="D271" s="11" t="s">
        <v>525</v>
      </c>
      <c r="E271" s="11" t="s">
        <v>525</v>
      </c>
      <c r="F271" s="11" t="s">
        <v>525</v>
      </c>
      <c r="G271" s="12" t="s">
        <v>525</v>
      </c>
      <c r="H271" s="8"/>
      <c r="I271" s="10" t="s">
        <v>525</v>
      </c>
      <c r="J271" s="10"/>
    </row>
    <row r="272" spans="1:10">
      <c r="A272" s="4" t="s">
        <v>708</v>
      </c>
      <c r="B272" s="4" t="s">
        <v>709</v>
      </c>
      <c r="C272" s="4"/>
      <c r="D272" s="4"/>
      <c r="E272" s="4"/>
      <c r="F272" s="10" t="s">
        <v>624</v>
      </c>
      <c r="G272" s="10"/>
      <c r="H272" s="10"/>
      <c r="I272" s="10"/>
      <c r="J272" s="10"/>
    </row>
    <row r="273" ht="81" customHeight="1" spans="1:10">
      <c r="A273" s="4"/>
      <c r="B273" s="13" t="s">
        <v>890</v>
      </c>
      <c r="C273" s="14"/>
      <c r="D273" s="14"/>
      <c r="E273" s="15"/>
      <c r="F273" s="10" t="s">
        <v>890</v>
      </c>
      <c r="G273" s="10"/>
      <c r="H273" s="10"/>
      <c r="I273" s="10"/>
      <c r="J273" s="10"/>
    </row>
    <row r="274" spans="1:10">
      <c r="A274" s="16" t="s">
        <v>712</v>
      </c>
      <c r="B274" s="17"/>
      <c r="C274" s="18"/>
      <c r="D274" s="16" t="s">
        <v>713</v>
      </c>
      <c r="E274" s="17"/>
      <c r="F274" s="18"/>
      <c r="G274" s="19" t="s">
        <v>651</v>
      </c>
      <c r="H274" s="19" t="s">
        <v>701</v>
      </c>
      <c r="I274" s="19" t="s">
        <v>703</v>
      </c>
      <c r="J274" s="19" t="s">
        <v>652</v>
      </c>
    </row>
    <row r="275" spans="1:10">
      <c r="A275" s="20" t="s">
        <v>645</v>
      </c>
      <c r="B275" s="4" t="s">
        <v>646</v>
      </c>
      <c r="C275" s="4" t="s">
        <v>647</v>
      </c>
      <c r="D275" s="4" t="s">
        <v>648</v>
      </c>
      <c r="E275" s="4" t="s">
        <v>649</v>
      </c>
      <c r="F275" s="21" t="s">
        <v>650</v>
      </c>
      <c r="G275" s="22"/>
      <c r="H275" s="22"/>
      <c r="I275" s="22"/>
      <c r="J275" s="22"/>
    </row>
    <row r="276" ht="27" spans="1:10">
      <c r="A276" s="36" t="s">
        <v>653</v>
      </c>
      <c r="B276" s="36" t="s">
        <v>654</v>
      </c>
      <c r="C276" s="24" t="s">
        <v>881</v>
      </c>
      <c r="D276" s="4" t="s">
        <v>715</v>
      </c>
      <c r="E276" s="4">
        <v>1</v>
      </c>
      <c r="F276" s="21" t="s">
        <v>744</v>
      </c>
      <c r="G276" s="22" t="s">
        <v>837</v>
      </c>
      <c r="H276" s="22">
        <v>20</v>
      </c>
      <c r="I276" s="22">
        <v>20</v>
      </c>
      <c r="J276" s="22"/>
    </row>
    <row r="277" spans="1:10">
      <c r="A277" s="37"/>
      <c r="B277" s="36" t="s">
        <v>667</v>
      </c>
      <c r="C277" s="24" t="s">
        <v>882</v>
      </c>
      <c r="D277" s="4" t="s">
        <v>715</v>
      </c>
      <c r="E277" s="5">
        <v>100</v>
      </c>
      <c r="F277" s="5" t="s">
        <v>670</v>
      </c>
      <c r="G277" s="6" t="s">
        <v>674</v>
      </c>
      <c r="H277" s="22">
        <v>10</v>
      </c>
      <c r="I277" s="22">
        <v>10</v>
      </c>
      <c r="J277" s="22"/>
    </row>
    <row r="278" spans="1:10">
      <c r="A278" s="37"/>
      <c r="B278" s="36" t="s">
        <v>725</v>
      </c>
      <c r="C278" s="24" t="s">
        <v>883</v>
      </c>
      <c r="D278" s="4" t="s">
        <v>743</v>
      </c>
      <c r="E278" s="5" t="s">
        <v>891</v>
      </c>
      <c r="F278" s="21"/>
      <c r="G278" s="5" t="s">
        <v>891</v>
      </c>
      <c r="H278" s="22">
        <v>10</v>
      </c>
      <c r="I278" s="22">
        <v>10</v>
      </c>
      <c r="J278" s="22"/>
    </row>
    <row r="279" ht="27" spans="1:10">
      <c r="A279" s="37"/>
      <c r="B279" s="36" t="s">
        <v>751</v>
      </c>
      <c r="C279" s="24" t="s">
        <v>752</v>
      </c>
      <c r="D279" s="4" t="s">
        <v>715</v>
      </c>
      <c r="E279" s="5" t="s">
        <v>885</v>
      </c>
      <c r="F279" s="5"/>
      <c r="G279" s="6" t="s">
        <v>885</v>
      </c>
      <c r="H279" s="22">
        <v>10</v>
      </c>
      <c r="I279" s="22">
        <v>10</v>
      </c>
      <c r="J279" s="22"/>
    </row>
    <row r="280" ht="27" spans="1:10">
      <c r="A280" s="23" t="s">
        <v>680</v>
      </c>
      <c r="B280" s="23" t="s">
        <v>681</v>
      </c>
      <c r="C280" s="24" t="s">
        <v>886</v>
      </c>
      <c r="D280" s="4" t="s">
        <v>733</v>
      </c>
      <c r="E280" s="24">
        <v>1528</v>
      </c>
      <c r="F280" s="21" t="s">
        <v>840</v>
      </c>
      <c r="G280" s="24" t="s">
        <v>892</v>
      </c>
      <c r="H280" s="22">
        <v>30</v>
      </c>
      <c r="I280" s="22">
        <v>30</v>
      </c>
      <c r="J280" s="22"/>
    </row>
    <row r="281" ht="27" spans="1:10">
      <c r="A281" s="27" t="s">
        <v>683</v>
      </c>
      <c r="B281" s="31" t="s">
        <v>684</v>
      </c>
      <c r="C281" s="24" t="s">
        <v>888</v>
      </c>
      <c r="D281" s="4" t="s">
        <v>733</v>
      </c>
      <c r="E281" s="5" t="s">
        <v>669</v>
      </c>
      <c r="F281" s="5" t="s">
        <v>670</v>
      </c>
      <c r="G281" s="6" t="s">
        <v>671</v>
      </c>
      <c r="H281" s="22">
        <v>10</v>
      </c>
      <c r="I281" s="22">
        <v>10</v>
      </c>
      <c r="J281" s="41" t="s">
        <v>734</v>
      </c>
    </row>
    <row r="282" spans="1:10">
      <c r="A282" s="32" t="s">
        <v>735</v>
      </c>
      <c r="B282" s="32"/>
      <c r="C282" s="32"/>
      <c r="D282" s="33" t="s">
        <v>608</v>
      </c>
      <c r="E282" s="33"/>
      <c r="F282" s="33"/>
      <c r="G282" s="33"/>
      <c r="H282" s="33"/>
      <c r="I282" s="33"/>
      <c r="J282" s="33"/>
    </row>
    <row r="283" spans="1:10">
      <c r="A283" s="34" t="s">
        <v>736</v>
      </c>
      <c r="B283" s="34"/>
      <c r="C283" s="34"/>
      <c r="D283" s="34"/>
      <c r="E283" s="34"/>
      <c r="F283" s="34"/>
      <c r="G283" s="34"/>
      <c r="H283" s="34">
        <v>100</v>
      </c>
      <c r="I283" s="34">
        <v>100</v>
      </c>
      <c r="J283" s="34" t="s">
        <v>737</v>
      </c>
    </row>
    <row r="284" spans="1:10">
      <c r="A284" s="51"/>
      <c r="B284" s="52"/>
      <c r="C284" s="52"/>
      <c r="D284" s="52"/>
      <c r="E284" s="52"/>
      <c r="F284" s="52"/>
      <c r="G284" s="52"/>
      <c r="H284" s="52"/>
      <c r="I284" s="52"/>
      <c r="J284" s="53"/>
    </row>
    <row r="285" spans="1:10">
      <c r="A285" s="4" t="s">
        <v>693</v>
      </c>
      <c r="B285" s="4"/>
      <c r="C285" s="5" t="s">
        <v>893</v>
      </c>
      <c r="D285" s="5"/>
      <c r="E285" s="5"/>
      <c r="F285" s="5"/>
      <c r="G285" s="5"/>
      <c r="H285" s="5"/>
      <c r="I285" s="5"/>
      <c r="J285" s="5"/>
    </row>
    <row r="286" spans="1:10">
      <c r="A286" s="4" t="s">
        <v>695</v>
      </c>
      <c r="B286" s="4"/>
      <c r="C286" s="6" t="s">
        <v>613</v>
      </c>
      <c r="D286" s="6"/>
      <c r="E286" s="6"/>
      <c r="F286" s="4" t="s">
        <v>696</v>
      </c>
      <c r="G286" s="5" t="s">
        <v>853</v>
      </c>
      <c r="H286" s="5"/>
      <c r="I286" s="5"/>
      <c r="J286" s="5"/>
    </row>
    <row r="287" spans="1:10">
      <c r="A287" s="4" t="s">
        <v>698</v>
      </c>
      <c r="B287" s="4"/>
      <c r="C287" s="4"/>
      <c r="D287" s="4" t="s">
        <v>699</v>
      </c>
      <c r="E287" s="4" t="s">
        <v>521</v>
      </c>
      <c r="F287" s="4" t="s">
        <v>700</v>
      </c>
      <c r="G287" s="4" t="s">
        <v>701</v>
      </c>
      <c r="H287" s="4" t="s">
        <v>702</v>
      </c>
      <c r="I287" s="4" t="s">
        <v>703</v>
      </c>
      <c r="J287" s="4"/>
    </row>
    <row r="288" spans="1:10">
      <c r="A288" s="4"/>
      <c r="B288" s="4"/>
      <c r="C288" s="7" t="s">
        <v>704</v>
      </c>
      <c r="D288" s="8">
        <v>111</v>
      </c>
      <c r="E288" s="8">
        <v>107.74</v>
      </c>
      <c r="F288" s="8">
        <v>107.74</v>
      </c>
      <c r="G288" s="4">
        <v>10</v>
      </c>
      <c r="H288" s="9">
        <v>1</v>
      </c>
      <c r="I288" s="10">
        <v>10</v>
      </c>
      <c r="J288" s="10"/>
    </row>
    <row r="289" ht="27" spans="1:10">
      <c r="A289" s="4"/>
      <c r="B289" s="4"/>
      <c r="C289" s="7" t="s">
        <v>705</v>
      </c>
      <c r="D289" s="8">
        <v>111</v>
      </c>
      <c r="E289" s="8">
        <v>107.74</v>
      </c>
      <c r="F289" s="8">
        <v>107.74</v>
      </c>
      <c r="G289" s="4" t="s">
        <v>525</v>
      </c>
      <c r="H289" s="9">
        <v>1</v>
      </c>
      <c r="I289" s="10" t="s">
        <v>525</v>
      </c>
      <c r="J289" s="10"/>
    </row>
    <row r="290" ht="27" spans="1:10">
      <c r="A290" s="4"/>
      <c r="B290" s="4"/>
      <c r="C290" s="7" t="s">
        <v>706</v>
      </c>
      <c r="D290" s="8"/>
      <c r="E290" s="8"/>
      <c r="F290" s="10"/>
      <c r="G290" s="4" t="s">
        <v>525</v>
      </c>
      <c r="H290" s="8"/>
      <c r="I290" s="10" t="s">
        <v>525</v>
      </c>
      <c r="J290" s="10"/>
    </row>
    <row r="291" spans="1:10">
      <c r="A291" s="4"/>
      <c r="B291" s="4"/>
      <c r="C291" s="7" t="s">
        <v>707</v>
      </c>
      <c r="D291" s="11" t="s">
        <v>525</v>
      </c>
      <c r="E291" s="11" t="s">
        <v>525</v>
      </c>
      <c r="F291" s="11" t="s">
        <v>525</v>
      </c>
      <c r="G291" s="12" t="s">
        <v>525</v>
      </c>
      <c r="H291" s="8"/>
      <c r="I291" s="10" t="s">
        <v>525</v>
      </c>
      <c r="J291" s="10"/>
    </row>
    <row r="292" spans="1:10">
      <c r="A292" s="4" t="s">
        <v>708</v>
      </c>
      <c r="B292" s="4" t="s">
        <v>709</v>
      </c>
      <c r="C292" s="4"/>
      <c r="D292" s="4"/>
      <c r="E292" s="4"/>
      <c r="F292" s="10" t="s">
        <v>624</v>
      </c>
      <c r="G292" s="10"/>
      <c r="H292" s="10"/>
      <c r="I292" s="10"/>
      <c r="J292" s="10"/>
    </row>
    <row r="293" ht="59" customHeight="1" spans="1:10">
      <c r="A293" s="4"/>
      <c r="B293" s="13" t="s">
        <v>894</v>
      </c>
      <c r="C293" s="14"/>
      <c r="D293" s="14"/>
      <c r="E293" s="15"/>
      <c r="F293" s="10" t="s">
        <v>895</v>
      </c>
      <c r="G293" s="10"/>
      <c r="H293" s="10"/>
      <c r="I293" s="10"/>
      <c r="J293" s="10"/>
    </row>
    <row r="294" spans="1:10">
      <c r="A294" s="16" t="s">
        <v>712</v>
      </c>
      <c r="B294" s="17"/>
      <c r="C294" s="18"/>
      <c r="D294" s="16" t="s">
        <v>713</v>
      </c>
      <c r="E294" s="17"/>
      <c r="F294" s="18"/>
      <c r="G294" s="19" t="s">
        <v>651</v>
      </c>
      <c r="H294" s="19" t="s">
        <v>701</v>
      </c>
      <c r="I294" s="19" t="s">
        <v>703</v>
      </c>
      <c r="J294" s="19" t="s">
        <v>652</v>
      </c>
    </row>
    <row r="295" spans="1:10">
      <c r="A295" s="20" t="s">
        <v>645</v>
      </c>
      <c r="B295" s="4" t="s">
        <v>646</v>
      </c>
      <c r="C295" s="4" t="s">
        <v>647</v>
      </c>
      <c r="D295" s="4" t="s">
        <v>648</v>
      </c>
      <c r="E295" s="4" t="s">
        <v>649</v>
      </c>
      <c r="F295" s="21" t="s">
        <v>650</v>
      </c>
      <c r="G295" s="22"/>
      <c r="H295" s="22"/>
      <c r="I295" s="22"/>
      <c r="J295" s="22"/>
    </row>
    <row r="296" ht="27" spans="1:10">
      <c r="A296" s="36" t="s">
        <v>653</v>
      </c>
      <c r="B296" s="36" t="s">
        <v>654</v>
      </c>
      <c r="C296" s="24" t="s">
        <v>881</v>
      </c>
      <c r="D296" s="4" t="s">
        <v>715</v>
      </c>
      <c r="E296" s="4">
        <v>1</v>
      </c>
      <c r="F296" s="21" t="s">
        <v>744</v>
      </c>
      <c r="G296" s="22" t="s">
        <v>837</v>
      </c>
      <c r="H296" s="22">
        <v>20</v>
      </c>
      <c r="I296" s="22">
        <v>20</v>
      </c>
      <c r="J296" s="22"/>
    </row>
    <row r="297" spans="1:10">
      <c r="A297" s="37"/>
      <c r="B297" s="36" t="s">
        <v>667</v>
      </c>
      <c r="C297" s="24" t="s">
        <v>882</v>
      </c>
      <c r="D297" s="4" t="s">
        <v>715</v>
      </c>
      <c r="E297" s="5">
        <v>100</v>
      </c>
      <c r="F297" s="5" t="s">
        <v>670</v>
      </c>
      <c r="G297" s="6" t="s">
        <v>674</v>
      </c>
      <c r="H297" s="22">
        <v>10</v>
      </c>
      <c r="I297" s="22">
        <v>10</v>
      </c>
      <c r="J297" s="22"/>
    </row>
    <row r="298" spans="1:10">
      <c r="A298" s="37"/>
      <c r="B298" s="36" t="s">
        <v>725</v>
      </c>
      <c r="C298" s="24" t="s">
        <v>883</v>
      </c>
      <c r="D298" s="4" t="s">
        <v>743</v>
      </c>
      <c r="E298" s="5" t="s">
        <v>891</v>
      </c>
      <c r="F298" s="21"/>
      <c r="G298" s="5" t="s">
        <v>891</v>
      </c>
      <c r="H298" s="22">
        <v>10</v>
      </c>
      <c r="I298" s="22">
        <v>10</v>
      </c>
      <c r="J298" s="22"/>
    </row>
    <row r="299" ht="27" spans="1:10">
      <c r="A299" s="37"/>
      <c r="B299" s="36" t="s">
        <v>751</v>
      </c>
      <c r="C299" s="24" t="s">
        <v>752</v>
      </c>
      <c r="D299" s="4" t="s">
        <v>743</v>
      </c>
      <c r="E299" s="5" t="s">
        <v>896</v>
      </c>
      <c r="F299" s="5"/>
      <c r="G299" s="5" t="s">
        <v>896</v>
      </c>
      <c r="H299" s="22">
        <v>10</v>
      </c>
      <c r="I299" s="22">
        <v>10</v>
      </c>
      <c r="J299" s="22"/>
    </row>
    <row r="300" ht="27" spans="1:10">
      <c r="A300" s="23" t="s">
        <v>680</v>
      </c>
      <c r="B300" s="23" t="s">
        <v>681</v>
      </c>
      <c r="C300" s="24" t="s">
        <v>886</v>
      </c>
      <c r="D300" s="4" t="s">
        <v>733</v>
      </c>
      <c r="E300" s="24">
        <v>3476</v>
      </c>
      <c r="F300" s="21" t="s">
        <v>840</v>
      </c>
      <c r="G300" s="24" t="s">
        <v>897</v>
      </c>
      <c r="H300" s="22">
        <v>30</v>
      </c>
      <c r="I300" s="22">
        <v>30</v>
      </c>
      <c r="J300" s="22"/>
    </row>
    <row r="301" ht="27" spans="1:10">
      <c r="A301" s="27" t="s">
        <v>683</v>
      </c>
      <c r="B301" s="31" t="s">
        <v>684</v>
      </c>
      <c r="C301" s="24" t="s">
        <v>888</v>
      </c>
      <c r="D301" s="4" t="s">
        <v>733</v>
      </c>
      <c r="E301" s="5" t="s">
        <v>669</v>
      </c>
      <c r="F301" s="5" t="s">
        <v>670</v>
      </c>
      <c r="G301" s="6" t="s">
        <v>671</v>
      </c>
      <c r="H301" s="22">
        <v>10</v>
      </c>
      <c r="I301" s="22">
        <v>10</v>
      </c>
      <c r="J301" s="41" t="s">
        <v>734</v>
      </c>
    </row>
    <row r="302" spans="1:10">
      <c r="A302" s="32" t="s">
        <v>735</v>
      </c>
      <c r="B302" s="32"/>
      <c r="C302" s="32"/>
      <c r="D302" s="33" t="s">
        <v>608</v>
      </c>
      <c r="E302" s="33"/>
      <c r="F302" s="33"/>
      <c r="G302" s="33"/>
      <c r="H302" s="33"/>
      <c r="I302" s="33"/>
      <c r="J302" s="33"/>
    </row>
    <row r="303" spans="1:10">
      <c r="A303" s="34" t="s">
        <v>736</v>
      </c>
      <c r="B303" s="34"/>
      <c r="C303" s="34"/>
      <c r="D303" s="34"/>
      <c r="E303" s="34"/>
      <c r="F303" s="34"/>
      <c r="G303" s="34"/>
      <c r="H303" s="34">
        <v>100</v>
      </c>
      <c r="I303" s="34">
        <v>100</v>
      </c>
      <c r="J303" s="34" t="s">
        <v>737</v>
      </c>
    </row>
    <row r="304" spans="1:10">
      <c r="A304" s="51"/>
      <c r="B304" s="52"/>
      <c r="C304" s="52"/>
      <c r="D304" s="52"/>
      <c r="E304" s="52"/>
      <c r="F304" s="52"/>
      <c r="G304" s="52"/>
      <c r="H304" s="52"/>
      <c r="I304" s="52"/>
      <c r="J304" s="53"/>
    </row>
    <row r="305" spans="1:10">
      <c r="A305" s="4" t="s">
        <v>693</v>
      </c>
      <c r="B305" s="4"/>
      <c r="C305" s="5" t="s">
        <v>898</v>
      </c>
      <c r="D305" s="5"/>
      <c r="E305" s="5"/>
      <c r="F305" s="5"/>
      <c r="G305" s="5"/>
      <c r="H305" s="5"/>
      <c r="I305" s="5"/>
      <c r="J305" s="5"/>
    </row>
    <row r="306" spans="1:10">
      <c r="A306" s="4" t="s">
        <v>695</v>
      </c>
      <c r="B306" s="4"/>
      <c r="C306" s="6" t="s">
        <v>613</v>
      </c>
      <c r="D306" s="6"/>
      <c r="E306" s="6"/>
      <c r="F306" s="4" t="s">
        <v>696</v>
      </c>
      <c r="G306" s="5" t="s">
        <v>853</v>
      </c>
      <c r="H306" s="5"/>
      <c r="I306" s="5"/>
      <c r="J306" s="5"/>
    </row>
    <row r="307" spans="1:10">
      <c r="A307" s="4" t="s">
        <v>698</v>
      </c>
      <c r="B307" s="4"/>
      <c r="C307" s="4"/>
      <c r="D307" s="4" t="s">
        <v>699</v>
      </c>
      <c r="E307" s="4" t="s">
        <v>521</v>
      </c>
      <c r="F307" s="4" t="s">
        <v>700</v>
      </c>
      <c r="G307" s="4" t="s">
        <v>701</v>
      </c>
      <c r="H307" s="4" t="s">
        <v>702</v>
      </c>
      <c r="I307" s="4" t="s">
        <v>703</v>
      </c>
      <c r="J307" s="4"/>
    </row>
    <row r="308" spans="1:10">
      <c r="A308" s="4"/>
      <c r="B308" s="4"/>
      <c r="C308" s="7" t="s">
        <v>704</v>
      </c>
      <c r="D308" s="8">
        <v>102</v>
      </c>
      <c r="E308" s="8">
        <v>102</v>
      </c>
      <c r="F308" s="8">
        <v>102</v>
      </c>
      <c r="G308" s="4">
        <v>10</v>
      </c>
      <c r="H308" s="9">
        <v>1</v>
      </c>
      <c r="I308" s="10">
        <v>10</v>
      </c>
      <c r="J308" s="10"/>
    </row>
    <row r="309" ht="27" spans="1:10">
      <c r="A309" s="4"/>
      <c r="B309" s="4"/>
      <c r="C309" s="7" t="s">
        <v>705</v>
      </c>
      <c r="D309" s="8">
        <v>102</v>
      </c>
      <c r="E309" s="8">
        <v>102</v>
      </c>
      <c r="F309" s="8">
        <v>102</v>
      </c>
      <c r="G309" s="4" t="s">
        <v>525</v>
      </c>
      <c r="H309" s="9">
        <v>1</v>
      </c>
      <c r="I309" s="10" t="s">
        <v>525</v>
      </c>
      <c r="J309" s="10"/>
    </row>
    <row r="310" ht="27" spans="1:10">
      <c r="A310" s="4"/>
      <c r="B310" s="4"/>
      <c r="C310" s="7" t="s">
        <v>706</v>
      </c>
      <c r="D310" s="8"/>
      <c r="E310" s="8"/>
      <c r="F310" s="10"/>
      <c r="G310" s="4" t="s">
        <v>525</v>
      </c>
      <c r="H310" s="8"/>
      <c r="I310" s="10" t="s">
        <v>525</v>
      </c>
      <c r="J310" s="10"/>
    </row>
    <row r="311" spans="1:10">
      <c r="A311" s="4"/>
      <c r="B311" s="4"/>
      <c r="C311" s="7" t="s">
        <v>707</v>
      </c>
      <c r="D311" s="11" t="s">
        <v>525</v>
      </c>
      <c r="E311" s="11" t="s">
        <v>525</v>
      </c>
      <c r="F311" s="11" t="s">
        <v>525</v>
      </c>
      <c r="G311" s="12" t="s">
        <v>525</v>
      </c>
      <c r="H311" s="8"/>
      <c r="I311" s="10" t="s">
        <v>525</v>
      </c>
      <c r="J311" s="10"/>
    </row>
    <row r="312" spans="1:10">
      <c r="A312" s="4" t="s">
        <v>708</v>
      </c>
      <c r="B312" s="4" t="s">
        <v>709</v>
      </c>
      <c r="C312" s="4"/>
      <c r="D312" s="4"/>
      <c r="E312" s="4"/>
      <c r="F312" s="10" t="s">
        <v>624</v>
      </c>
      <c r="G312" s="10"/>
      <c r="H312" s="10"/>
      <c r="I312" s="10"/>
      <c r="J312" s="10"/>
    </row>
    <row r="313" ht="91" customHeight="1" spans="1:10">
      <c r="A313" s="4"/>
      <c r="B313" s="13" t="s">
        <v>899</v>
      </c>
      <c r="C313" s="14"/>
      <c r="D313" s="14"/>
      <c r="E313" s="15"/>
      <c r="F313" s="10" t="s">
        <v>900</v>
      </c>
      <c r="G313" s="10"/>
      <c r="H313" s="10"/>
      <c r="I313" s="10"/>
      <c r="J313" s="10"/>
    </row>
    <row r="314" spans="1:10">
      <c r="A314" s="16" t="s">
        <v>712</v>
      </c>
      <c r="B314" s="17"/>
      <c r="C314" s="18"/>
      <c r="D314" s="16" t="s">
        <v>713</v>
      </c>
      <c r="E314" s="17"/>
      <c r="F314" s="18"/>
      <c r="G314" s="19" t="s">
        <v>651</v>
      </c>
      <c r="H314" s="19" t="s">
        <v>701</v>
      </c>
      <c r="I314" s="19" t="s">
        <v>703</v>
      </c>
      <c r="J314" s="19" t="s">
        <v>652</v>
      </c>
    </row>
    <row r="315" spans="1:10">
      <c r="A315" s="20" t="s">
        <v>645</v>
      </c>
      <c r="B315" s="4" t="s">
        <v>646</v>
      </c>
      <c r="C315" s="4" t="s">
        <v>647</v>
      </c>
      <c r="D315" s="4" t="s">
        <v>648</v>
      </c>
      <c r="E315" s="4" t="s">
        <v>649</v>
      </c>
      <c r="F315" s="21" t="s">
        <v>650</v>
      </c>
      <c r="G315" s="22"/>
      <c r="H315" s="22"/>
      <c r="I315" s="22"/>
      <c r="J315" s="22"/>
    </row>
    <row r="316" ht="27" spans="1:10">
      <c r="A316" s="36" t="s">
        <v>653</v>
      </c>
      <c r="B316" s="23" t="s">
        <v>654</v>
      </c>
      <c r="C316" s="24" t="s">
        <v>881</v>
      </c>
      <c r="D316" s="4" t="s">
        <v>715</v>
      </c>
      <c r="E316" s="4">
        <v>1</v>
      </c>
      <c r="F316" s="21" t="s">
        <v>744</v>
      </c>
      <c r="G316" s="21" t="s">
        <v>837</v>
      </c>
      <c r="H316" s="21">
        <v>5</v>
      </c>
      <c r="I316" s="21">
        <v>5</v>
      </c>
      <c r="J316" s="21"/>
    </row>
    <row r="317" spans="1:10">
      <c r="A317" s="37"/>
      <c r="B317" s="23"/>
      <c r="C317" s="24" t="s">
        <v>901</v>
      </c>
      <c r="D317" s="4" t="s">
        <v>743</v>
      </c>
      <c r="E317" s="4">
        <v>120</v>
      </c>
      <c r="F317" s="21" t="s">
        <v>902</v>
      </c>
      <c r="G317" s="4" t="s">
        <v>903</v>
      </c>
      <c r="H317" s="21">
        <v>5</v>
      </c>
      <c r="I317" s="21">
        <v>5</v>
      </c>
      <c r="J317" s="21"/>
    </row>
    <row r="318" spans="1:10">
      <c r="A318" s="37"/>
      <c r="B318" s="23"/>
      <c r="C318" s="24" t="s">
        <v>904</v>
      </c>
      <c r="D318" s="4" t="s">
        <v>743</v>
      </c>
      <c r="E318" s="4">
        <v>2680</v>
      </c>
      <c r="F318" s="21" t="s">
        <v>902</v>
      </c>
      <c r="G318" s="4" t="s">
        <v>905</v>
      </c>
      <c r="H318" s="21">
        <v>5</v>
      </c>
      <c r="I318" s="21">
        <v>5</v>
      </c>
      <c r="J318" s="21"/>
    </row>
    <row r="319" spans="1:10">
      <c r="A319" s="37"/>
      <c r="B319" s="23"/>
      <c r="C319" s="24" t="s">
        <v>906</v>
      </c>
      <c r="D319" s="4" t="s">
        <v>743</v>
      </c>
      <c r="E319" s="4">
        <v>1420</v>
      </c>
      <c r="F319" s="21" t="s">
        <v>806</v>
      </c>
      <c r="G319" s="4" t="s">
        <v>907</v>
      </c>
      <c r="H319" s="21">
        <v>5</v>
      </c>
      <c r="I319" s="21">
        <v>5</v>
      </c>
      <c r="J319" s="21"/>
    </row>
    <row r="320" spans="1:10">
      <c r="A320" s="37"/>
      <c r="B320" s="23" t="s">
        <v>667</v>
      </c>
      <c r="C320" s="24" t="s">
        <v>762</v>
      </c>
      <c r="D320" s="4" t="s">
        <v>715</v>
      </c>
      <c r="E320" s="5">
        <v>100</v>
      </c>
      <c r="F320" s="5" t="s">
        <v>670</v>
      </c>
      <c r="G320" s="6" t="s">
        <v>674</v>
      </c>
      <c r="H320" s="21">
        <v>10</v>
      </c>
      <c r="I320" s="21">
        <v>10</v>
      </c>
      <c r="J320" s="21"/>
    </row>
    <row r="321" spans="1:10">
      <c r="A321" s="37"/>
      <c r="B321" s="23" t="s">
        <v>725</v>
      </c>
      <c r="C321" s="24" t="s">
        <v>883</v>
      </c>
      <c r="D321" s="4" t="s">
        <v>743</v>
      </c>
      <c r="E321" s="5" t="s">
        <v>891</v>
      </c>
      <c r="F321" s="21"/>
      <c r="G321" s="5" t="s">
        <v>891</v>
      </c>
      <c r="H321" s="21">
        <v>10</v>
      </c>
      <c r="I321" s="21">
        <v>10</v>
      </c>
      <c r="J321" s="21"/>
    </row>
    <row r="322" spans="1:10">
      <c r="A322" s="37"/>
      <c r="B322" s="23" t="s">
        <v>751</v>
      </c>
      <c r="C322" s="24" t="s">
        <v>752</v>
      </c>
      <c r="D322" s="4" t="s">
        <v>715</v>
      </c>
      <c r="E322" s="5" t="s">
        <v>908</v>
      </c>
      <c r="F322" s="5"/>
      <c r="G322" s="5" t="s">
        <v>908</v>
      </c>
      <c r="H322" s="21">
        <v>10</v>
      </c>
      <c r="I322" s="21">
        <v>10</v>
      </c>
      <c r="J322" s="21"/>
    </row>
    <row r="323" ht="27" spans="1:10">
      <c r="A323" s="23" t="s">
        <v>680</v>
      </c>
      <c r="B323" s="23" t="s">
        <v>681</v>
      </c>
      <c r="C323" s="24" t="s">
        <v>886</v>
      </c>
      <c r="D323" s="4" t="s">
        <v>733</v>
      </c>
      <c r="E323" s="24">
        <v>2678</v>
      </c>
      <c r="F323" s="21" t="s">
        <v>840</v>
      </c>
      <c r="G323" s="24" t="s">
        <v>909</v>
      </c>
      <c r="H323" s="21">
        <v>30</v>
      </c>
      <c r="I323" s="21">
        <v>30</v>
      </c>
      <c r="J323" s="21"/>
    </row>
    <row r="324" ht="27" spans="1:10">
      <c r="A324" s="27" t="s">
        <v>683</v>
      </c>
      <c r="B324" s="43" t="s">
        <v>684</v>
      </c>
      <c r="C324" s="24" t="s">
        <v>888</v>
      </c>
      <c r="D324" s="4" t="s">
        <v>733</v>
      </c>
      <c r="E324" s="5" t="s">
        <v>775</v>
      </c>
      <c r="F324" s="5" t="s">
        <v>670</v>
      </c>
      <c r="G324" s="6" t="s">
        <v>776</v>
      </c>
      <c r="H324" s="21">
        <v>10</v>
      </c>
      <c r="I324" s="21">
        <v>10</v>
      </c>
      <c r="J324" s="41" t="s">
        <v>734</v>
      </c>
    </row>
    <row r="325" spans="1:10">
      <c r="A325" s="32" t="s">
        <v>735</v>
      </c>
      <c r="B325" s="32"/>
      <c r="C325" s="32"/>
      <c r="D325" s="33" t="s">
        <v>608</v>
      </c>
      <c r="E325" s="33"/>
      <c r="F325" s="33"/>
      <c r="G325" s="33"/>
      <c r="H325" s="33"/>
      <c r="I325" s="33"/>
      <c r="J325" s="33"/>
    </row>
    <row r="326" spans="1:10">
      <c r="A326" s="34" t="s">
        <v>736</v>
      </c>
      <c r="B326" s="34"/>
      <c r="C326" s="34"/>
      <c r="D326" s="34"/>
      <c r="E326" s="34"/>
      <c r="F326" s="34"/>
      <c r="G326" s="34"/>
      <c r="H326" s="34">
        <v>100</v>
      </c>
      <c r="I326" s="34">
        <v>100</v>
      </c>
      <c r="J326" s="34" t="s">
        <v>737</v>
      </c>
    </row>
    <row r="327" spans="1:10">
      <c r="A327" s="51"/>
      <c r="B327" s="52"/>
      <c r="C327" s="52"/>
      <c r="D327" s="52"/>
      <c r="E327" s="52"/>
      <c r="F327" s="52"/>
      <c r="G327" s="52"/>
      <c r="H327" s="52"/>
      <c r="I327" s="52"/>
      <c r="J327" s="53"/>
    </row>
    <row r="328" spans="1:10">
      <c r="A328" s="4" t="s">
        <v>693</v>
      </c>
      <c r="B328" s="4"/>
      <c r="C328" s="5" t="s">
        <v>910</v>
      </c>
      <c r="D328" s="5"/>
      <c r="E328" s="5"/>
      <c r="F328" s="5"/>
      <c r="G328" s="5"/>
      <c r="H328" s="5"/>
      <c r="I328" s="5"/>
      <c r="J328" s="5"/>
    </row>
    <row r="329" spans="1:10">
      <c r="A329" s="4" t="s">
        <v>695</v>
      </c>
      <c r="B329" s="4"/>
      <c r="C329" s="6" t="s">
        <v>613</v>
      </c>
      <c r="D329" s="6"/>
      <c r="E329" s="6"/>
      <c r="F329" s="4" t="s">
        <v>696</v>
      </c>
      <c r="G329" s="5" t="s">
        <v>853</v>
      </c>
      <c r="H329" s="5"/>
      <c r="I329" s="5"/>
      <c r="J329" s="5"/>
    </row>
    <row r="330" spans="1:10">
      <c r="A330" s="4" t="s">
        <v>698</v>
      </c>
      <c r="B330" s="4"/>
      <c r="C330" s="4"/>
      <c r="D330" s="4" t="s">
        <v>699</v>
      </c>
      <c r="E330" s="4" t="s">
        <v>521</v>
      </c>
      <c r="F330" s="4" t="s">
        <v>700</v>
      </c>
      <c r="G330" s="4" t="s">
        <v>701</v>
      </c>
      <c r="H330" s="4" t="s">
        <v>702</v>
      </c>
      <c r="I330" s="4" t="s">
        <v>703</v>
      </c>
      <c r="J330" s="4"/>
    </row>
    <row r="331" spans="1:10">
      <c r="A331" s="4"/>
      <c r="B331" s="4"/>
      <c r="C331" s="7" t="s">
        <v>704</v>
      </c>
      <c r="D331" s="8">
        <v>32</v>
      </c>
      <c r="E331" s="8">
        <v>32</v>
      </c>
      <c r="F331" s="8">
        <v>32</v>
      </c>
      <c r="G331" s="4">
        <v>10</v>
      </c>
      <c r="H331" s="9">
        <v>1</v>
      </c>
      <c r="I331" s="10">
        <v>10</v>
      </c>
      <c r="J331" s="10"/>
    </row>
    <row r="332" ht="27" spans="1:10">
      <c r="A332" s="4"/>
      <c r="B332" s="4"/>
      <c r="C332" s="7" t="s">
        <v>705</v>
      </c>
      <c r="D332" s="8">
        <v>32</v>
      </c>
      <c r="E332" s="8">
        <v>32</v>
      </c>
      <c r="F332" s="8">
        <v>32</v>
      </c>
      <c r="G332" s="4" t="s">
        <v>525</v>
      </c>
      <c r="H332" s="9">
        <v>1</v>
      </c>
      <c r="I332" s="10" t="s">
        <v>525</v>
      </c>
      <c r="J332" s="10"/>
    </row>
    <row r="333" ht="27" spans="1:10">
      <c r="A333" s="4"/>
      <c r="B333" s="4"/>
      <c r="C333" s="7" t="s">
        <v>706</v>
      </c>
      <c r="D333" s="8"/>
      <c r="E333" s="8"/>
      <c r="F333" s="10"/>
      <c r="G333" s="4" t="s">
        <v>525</v>
      </c>
      <c r="H333" s="8"/>
      <c r="I333" s="10" t="s">
        <v>525</v>
      </c>
      <c r="J333" s="10"/>
    </row>
    <row r="334" spans="1:10">
      <c r="A334" s="4"/>
      <c r="B334" s="4"/>
      <c r="C334" s="7" t="s">
        <v>707</v>
      </c>
      <c r="D334" s="11" t="s">
        <v>525</v>
      </c>
      <c r="E334" s="11" t="s">
        <v>525</v>
      </c>
      <c r="F334" s="11" t="s">
        <v>525</v>
      </c>
      <c r="G334" s="12" t="s">
        <v>525</v>
      </c>
      <c r="H334" s="8"/>
      <c r="I334" s="10" t="s">
        <v>525</v>
      </c>
      <c r="J334" s="10"/>
    </row>
    <row r="335" spans="1:10">
      <c r="A335" s="4" t="s">
        <v>708</v>
      </c>
      <c r="B335" s="4" t="s">
        <v>709</v>
      </c>
      <c r="C335" s="4"/>
      <c r="D335" s="4"/>
      <c r="E335" s="4"/>
      <c r="F335" s="10" t="s">
        <v>624</v>
      </c>
      <c r="G335" s="10"/>
      <c r="H335" s="10"/>
      <c r="I335" s="10"/>
      <c r="J335" s="10"/>
    </row>
    <row r="336" ht="70" customHeight="1" spans="1:10">
      <c r="A336" s="4"/>
      <c r="B336" s="13" t="s">
        <v>911</v>
      </c>
      <c r="C336" s="14"/>
      <c r="D336" s="14"/>
      <c r="E336" s="15"/>
      <c r="F336" s="10" t="s">
        <v>912</v>
      </c>
      <c r="G336" s="10"/>
      <c r="H336" s="10"/>
      <c r="I336" s="10"/>
      <c r="J336" s="10"/>
    </row>
    <row r="337" spans="1:10">
      <c r="A337" s="16" t="s">
        <v>712</v>
      </c>
      <c r="B337" s="17"/>
      <c r="C337" s="18"/>
      <c r="D337" s="16" t="s">
        <v>713</v>
      </c>
      <c r="E337" s="17"/>
      <c r="F337" s="18"/>
      <c r="G337" s="19" t="s">
        <v>651</v>
      </c>
      <c r="H337" s="19" t="s">
        <v>701</v>
      </c>
      <c r="I337" s="19" t="s">
        <v>703</v>
      </c>
      <c r="J337" s="19" t="s">
        <v>652</v>
      </c>
    </row>
    <row r="338" spans="1:10">
      <c r="A338" s="20" t="s">
        <v>645</v>
      </c>
      <c r="B338" s="4" t="s">
        <v>646</v>
      </c>
      <c r="C338" s="4" t="s">
        <v>647</v>
      </c>
      <c r="D338" s="4" t="s">
        <v>648</v>
      </c>
      <c r="E338" s="4" t="s">
        <v>649</v>
      </c>
      <c r="F338" s="21" t="s">
        <v>650</v>
      </c>
      <c r="G338" s="22"/>
      <c r="H338" s="22"/>
      <c r="I338" s="22"/>
      <c r="J338" s="22"/>
    </row>
    <row r="339" ht="27" spans="1:10">
      <c r="A339" s="36" t="s">
        <v>653</v>
      </c>
      <c r="B339" s="23" t="s">
        <v>654</v>
      </c>
      <c r="C339" s="24" t="s">
        <v>881</v>
      </c>
      <c r="D339" s="4" t="s">
        <v>715</v>
      </c>
      <c r="E339" s="4">
        <v>1</v>
      </c>
      <c r="F339" s="21" t="s">
        <v>744</v>
      </c>
      <c r="G339" s="21" t="s">
        <v>837</v>
      </c>
      <c r="H339" s="21">
        <v>10</v>
      </c>
      <c r="I339" s="21">
        <v>10</v>
      </c>
      <c r="J339" s="21"/>
    </row>
    <row r="340" spans="1:10">
      <c r="A340" s="37"/>
      <c r="B340" s="23"/>
      <c r="C340" s="24" t="s">
        <v>913</v>
      </c>
      <c r="D340" s="4" t="s">
        <v>715</v>
      </c>
      <c r="E340" s="4">
        <v>1</v>
      </c>
      <c r="F340" s="21" t="s">
        <v>744</v>
      </c>
      <c r="G340" s="21" t="s">
        <v>837</v>
      </c>
      <c r="H340" s="21">
        <v>10</v>
      </c>
      <c r="I340" s="21">
        <v>10</v>
      </c>
      <c r="J340" s="21"/>
    </row>
    <row r="341" ht="14.25" spans="1:10">
      <c r="A341" s="37"/>
      <c r="B341" s="23"/>
      <c r="C341" s="24" t="s">
        <v>914</v>
      </c>
      <c r="D341" s="4" t="s">
        <v>715</v>
      </c>
      <c r="E341" s="4">
        <v>3</v>
      </c>
      <c r="F341" s="21" t="s">
        <v>744</v>
      </c>
      <c r="G341" s="54" t="s">
        <v>761</v>
      </c>
      <c r="H341" s="21">
        <v>10</v>
      </c>
      <c r="I341" s="21">
        <v>10</v>
      </c>
      <c r="J341" s="21"/>
    </row>
    <row r="342" spans="1:10">
      <c r="A342" s="37"/>
      <c r="B342" s="23" t="s">
        <v>667</v>
      </c>
      <c r="C342" s="24" t="s">
        <v>762</v>
      </c>
      <c r="D342" s="4" t="s">
        <v>715</v>
      </c>
      <c r="E342" s="5">
        <v>100</v>
      </c>
      <c r="F342" s="5" t="s">
        <v>670</v>
      </c>
      <c r="G342" s="6" t="s">
        <v>674</v>
      </c>
      <c r="H342" s="21">
        <v>10</v>
      </c>
      <c r="I342" s="21">
        <v>10</v>
      </c>
      <c r="J342" s="21"/>
    </row>
    <row r="343" spans="1:10">
      <c r="A343" s="37"/>
      <c r="B343" s="23" t="s">
        <v>725</v>
      </c>
      <c r="C343" s="24" t="s">
        <v>883</v>
      </c>
      <c r="D343" s="4" t="s">
        <v>743</v>
      </c>
      <c r="E343" s="5" t="s">
        <v>891</v>
      </c>
      <c r="F343" s="21"/>
      <c r="G343" s="5" t="s">
        <v>891</v>
      </c>
      <c r="H343" s="21">
        <v>5</v>
      </c>
      <c r="I343" s="21">
        <v>5</v>
      </c>
      <c r="J343" s="21"/>
    </row>
    <row r="344" spans="1:10">
      <c r="A344" s="37"/>
      <c r="B344" s="23" t="s">
        <v>751</v>
      </c>
      <c r="C344" s="24" t="s">
        <v>752</v>
      </c>
      <c r="D344" s="4" t="s">
        <v>715</v>
      </c>
      <c r="E344" s="5" t="s">
        <v>915</v>
      </c>
      <c r="F344" s="5"/>
      <c r="G344" s="5" t="s">
        <v>915</v>
      </c>
      <c r="H344" s="21">
        <v>5</v>
      </c>
      <c r="I344" s="21">
        <v>5</v>
      </c>
      <c r="J344" s="21"/>
    </row>
    <row r="345" ht="27" spans="1:10">
      <c r="A345" s="23" t="s">
        <v>680</v>
      </c>
      <c r="B345" s="23" t="s">
        <v>681</v>
      </c>
      <c r="C345" s="24" t="s">
        <v>886</v>
      </c>
      <c r="D345" s="4" t="s">
        <v>733</v>
      </c>
      <c r="E345" s="24">
        <v>19706</v>
      </c>
      <c r="F345" s="21" t="s">
        <v>840</v>
      </c>
      <c r="G345" s="24" t="s">
        <v>916</v>
      </c>
      <c r="H345" s="21">
        <v>30</v>
      </c>
      <c r="I345" s="21">
        <v>30</v>
      </c>
      <c r="J345" s="21"/>
    </row>
    <row r="346" ht="27" spans="1:10">
      <c r="A346" s="27" t="s">
        <v>683</v>
      </c>
      <c r="B346" s="43" t="s">
        <v>684</v>
      </c>
      <c r="C346" s="24" t="s">
        <v>888</v>
      </c>
      <c r="D346" s="4" t="s">
        <v>733</v>
      </c>
      <c r="E346" s="5" t="s">
        <v>775</v>
      </c>
      <c r="F346" s="5" t="s">
        <v>670</v>
      </c>
      <c r="G346" s="6" t="s">
        <v>776</v>
      </c>
      <c r="H346" s="21">
        <v>10</v>
      </c>
      <c r="I346" s="21">
        <v>10</v>
      </c>
      <c r="J346" s="41" t="s">
        <v>734</v>
      </c>
    </row>
    <row r="347" spans="1:10">
      <c r="A347" s="32" t="s">
        <v>735</v>
      </c>
      <c r="B347" s="32"/>
      <c r="C347" s="32"/>
      <c r="D347" s="33" t="s">
        <v>608</v>
      </c>
      <c r="E347" s="33"/>
      <c r="F347" s="33"/>
      <c r="G347" s="33"/>
      <c r="H347" s="33"/>
      <c r="I347" s="33"/>
      <c r="J347" s="33"/>
    </row>
    <row r="348" spans="1:10">
      <c r="A348" s="34" t="s">
        <v>736</v>
      </c>
      <c r="B348" s="34"/>
      <c r="C348" s="34"/>
      <c r="D348" s="34"/>
      <c r="E348" s="34"/>
      <c r="F348" s="34"/>
      <c r="G348" s="34"/>
      <c r="H348" s="34">
        <v>100</v>
      </c>
      <c r="I348" s="34">
        <v>100</v>
      </c>
      <c r="J348" s="34" t="s">
        <v>737</v>
      </c>
    </row>
    <row r="349" spans="1:10">
      <c r="A349" s="51"/>
      <c r="B349" s="52"/>
      <c r="C349" s="52"/>
      <c r="D349" s="52"/>
      <c r="E349" s="52"/>
      <c r="F349" s="52"/>
      <c r="G349" s="52"/>
      <c r="H349" s="52"/>
      <c r="I349" s="52"/>
      <c r="J349" s="53"/>
    </row>
    <row r="350" spans="1:10">
      <c r="A350" s="4" t="s">
        <v>693</v>
      </c>
      <c r="B350" s="4"/>
      <c r="C350" s="5" t="s">
        <v>917</v>
      </c>
      <c r="D350" s="5"/>
      <c r="E350" s="5"/>
      <c r="F350" s="5"/>
      <c r="G350" s="5"/>
      <c r="H350" s="5"/>
      <c r="I350" s="5"/>
      <c r="J350" s="5"/>
    </row>
    <row r="351" spans="1:10">
      <c r="A351" s="4" t="s">
        <v>695</v>
      </c>
      <c r="B351" s="4"/>
      <c r="C351" s="6" t="s">
        <v>613</v>
      </c>
      <c r="D351" s="6"/>
      <c r="E351" s="6"/>
      <c r="F351" s="4" t="s">
        <v>696</v>
      </c>
      <c r="G351" s="5" t="s">
        <v>853</v>
      </c>
      <c r="H351" s="5"/>
      <c r="I351" s="5"/>
      <c r="J351" s="5"/>
    </row>
    <row r="352" spans="1:10">
      <c r="A352" s="4" t="s">
        <v>698</v>
      </c>
      <c r="B352" s="4"/>
      <c r="C352" s="4"/>
      <c r="D352" s="4" t="s">
        <v>699</v>
      </c>
      <c r="E352" s="4" t="s">
        <v>521</v>
      </c>
      <c r="F352" s="4" t="s">
        <v>700</v>
      </c>
      <c r="G352" s="4" t="s">
        <v>701</v>
      </c>
      <c r="H352" s="4" t="s">
        <v>702</v>
      </c>
      <c r="I352" s="4" t="s">
        <v>703</v>
      </c>
      <c r="J352" s="4"/>
    </row>
    <row r="353" spans="1:10">
      <c r="A353" s="4"/>
      <c r="B353" s="4"/>
      <c r="C353" s="7" t="s">
        <v>704</v>
      </c>
      <c r="D353" s="8">
        <v>32</v>
      </c>
      <c r="E353" s="8">
        <v>31.62</v>
      </c>
      <c r="F353" s="8">
        <v>31.62</v>
      </c>
      <c r="G353" s="4">
        <v>10</v>
      </c>
      <c r="H353" s="9">
        <v>1</v>
      </c>
      <c r="I353" s="10">
        <v>10</v>
      </c>
      <c r="J353" s="10"/>
    </row>
    <row r="354" ht="27" spans="1:10">
      <c r="A354" s="4"/>
      <c r="B354" s="4"/>
      <c r="C354" s="7" t="s">
        <v>705</v>
      </c>
      <c r="D354" s="8">
        <v>32</v>
      </c>
      <c r="E354" s="8">
        <v>31.62</v>
      </c>
      <c r="F354" s="8">
        <v>31.62</v>
      </c>
      <c r="G354" s="4" t="s">
        <v>525</v>
      </c>
      <c r="H354" s="9">
        <v>1</v>
      </c>
      <c r="I354" s="10" t="s">
        <v>525</v>
      </c>
      <c r="J354" s="10"/>
    </row>
    <row r="355" ht="27" spans="1:10">
      <c r="A355" s="4"/>
      <c r="B355" s="4"/>
      <c r="C355" s="7" t="s">
        <v>706</v>
      </c>
      <c r="D355" s="8"/>
      <c r="E355" s="8"/>
      <c r="F355" s="10"/>
      <c r="G355" s="4" t="s">
        <v>525</v>
      </c>
      <c r="H355" s="8"/>
      <c r="I355" s="10" t="s">
        <v>525</v>
      </c>
      <c r="J355" s="10"/>
    </row>
    <row r="356" spans="1:10">
      <c r="A356" s="4"/>
      <c r="B356" s="4"/>
      <c r="C356" s="7" t="s">
        <v>707</v>
      </c>
      <c r="D356" s="11" t="s">
        <v>525</v>
      </c>
      <c r="E356" s="11" t="s">
        <v>525</v>
      </c>
      <c r="F356" s="11" t="s">
        <v>525</v>
      </c>
      <c r="G356" s="12" t="s">
        <v>525</v>
      </c>
      <c r="H356" s="8"/>
      <c r="I356" s="10" t="s">
        <v>525</v>
      </c>
      <c r="J356" s="10"/>
    </row>
    <row r="357" spans="1:10">
      <c r="A357" s="4" t="s">
        <v>708</v>
      </c>
      <c r="B357" s="4" t="s">
        <v>709</v>
      </c>
      <c r="C357" s="4"/>
      <c r="D357" s="4"/>
      <c r="E357" s="4"/>
      <c r="F357" s="10" t="s">
        <v>624</v>
      </c>
      <c r="G357" s="10"/>
      <c r="H357" s="10"/>
      <c r="I357" s="10"/>
      <c r="J357" s="10"/>
    </row>
    <row r="358" ht="72" customHeight="1" spans="1:10">
      <c r="A358" s="4"/>
      <c r="B358" s="13" t="s">
        <v>918</v>
      </c>
      <c r="C358" s="14"/>
      <c r="D358" s="14"/>
      <c r="E358" s="15"/>
      <c r="F358" s="10" t="s">
        <v>919</v>
      </c>
      <c r="G358" s="10"/>
      <c r="H358" s="10"/>
      <c r="I358" s="10"/>
      <c r="J358" s="10"/>
    </row>
    <row r="359" spans="1:10">
      <c r="A359" s="16" t="s">
        <v>712</v>
      </c>
      <c r="B359" s="17"/>
      <c r="C359" s="18"/>
      <c r="D359" s="16" t="s">
        <v>713</v>
      </c>
      <c r="E359" s="17"/>
      <c r="F359" s="18"/>
      <c r="G359" s="19" t="s">
        <v>651</v>
      </c>
      <c r="H359" s="19" t="s">
        <v>701</v>
      </c>
      <c r="I359" s="19" t="s">
        <v>703</v>
      </c>
      <c r="J359" s="19" t="s">
        <v>652</v>
      </c>
    </row>
    <row r="360" spans="1:10">
      <c r="A360" s="20" t="s">
        <v>645</v>
      </c>
      <c r="B360" s="4" t="s">
        <v>646</v>
      </c>
      <c r="C360" s="4" t="s">
        <v>647</v>
      </c>
      <c r="D360" s="4" t="s">
        <v>648</v>
      </c>
      <c r="E360" s="4" t="s">
        <v>649</v>
      </c>
      <c r="F360" s="21" t="s">
        <v>650</v>
      </c>
      <c r="G360" s="22"/>
      <c r="H360" s="22"/>
      <c r="I360" s="22"/>
      <c r="J360" s="22"/>
    </row>
    <row r="361" ht="27" spans="1:10">
      <c r="A361" s="36" t="s">
        <v>653</v>
      </c>
      <c r="B361" s="23" t="s">
        <v>654</v>
      </c>
      <c r="C361" s="24" t="s">
        <v>881</v>
      </c>
      <c r="D361" s="4" t="s">
        <v>715</v>
      </c>
      <c r="E361" s="4">
        <v>1</v>
      </c>
      <c r="F361" s="21" t="s">
        <v>744</v>
      </c>
      <c r="G361" s="21" t="s">
        <v>837</v>
      </c>
      <c r="H361" s="21">
        <v>10</v>
      </c>
      <c r="I361" s="21">
        <v>10</v>
      </c>
      <c r="J361" s="21"/>
    </row>
    <row r="362" ht="27" spans="1:10">
      <c r="A362" s="37"/>
      <c r="B362" s="23"/>
      <c r="C362" s="24" t="s">
        <v>920</v>
      </c>
      <c r="D362" s="4" t="s">
        <v>715</v>
      </c>
      <c r="E362" s="4">
        <v>56</v>
      </c>
      <c r="F362" s="21" t="s">
        <v>744</v>
      </c>
      <c r="G362" s="21" t="s">
        <v>921</v>
      </c>
      <c r="H362" s="21">
        <v>10</v>
      </c>
      <c r="I362" s="21">
        <v>10</v>
      </c>
      <c r="J362" s="21"/>
    </row>
    <row r="363" ht="27" spans="1:10">
      <c r="A363" s="37"/>
      <c r="B363" s="23"/>
      <c r="C363" s="24" t="s">
        <v>922</v>
      </c>
      <c r="D363" s="4" t="s">
        <v>715</v>
      </c>
      <c r="E363" s="4">
        <v>1</v>
      </c>
      <c r="F363" s="21" t="s">
        <v>744</v>
      </c>
      <c r="G363" s="21" t="s">
        <v>837</v>
      </c>
      <c r="H363" s="21">
        <v>10</v>
      </c>
      <c r="I363" s="21">
        <v>10</v>
      </c>
      <c r="J363" s="21"/>
    </row>
    <row r="364" spans="1:10">
      <c r="A364" s="37"/>
      <c r="B364" s="23" t="s">
        <v>667</v>
      </c>
      <c r="C364" s="24" t="s">
        <v>762</v>
      </c>
      <c r="D364" s="4" t="s">
        <v>715</v>
      </c>
      <c r="E364" s="5">
        <v>100</v>
      </c>
      <c r="F364" s="5" t="s">
        <v>670</v>
      </c>
      <c r="G364" s="6" t="s">
        <v>674</v>
      </c>
      <c r="H364" s="21">
        <v>10</v>
      </c>
      <c r="I364" s="21">
        <v>10</v>
      </c>
      <c r="J364" s="21"/>
    </row>
    <row r="365" spans="1:10">
      <c r="A365" s="37"/>
      <c r="B365" s="23" t="s">
        <v>725</v>
      </c>
      <c r="C365" s="24" t="s">
        <v>883</v>
      </c>
      <c r="D365" s="4" t="s">
        <v>743</v>
      </c>
      <c r="E365" s="5" t="s">
        <v>891</v>
      </c>
      <c r="F365" s="21"/>
      <c r="G365" s="5" t="s">
        <v>891</v>
      </c>
      <c r="H365" s="21">
        <v>5</v>
      </c>
      <c r="I365" s="21">
        <v>5</v>
      </c>
      <c r="J365" s="21"/>
    </row>
    <row r="366" ht="27" spans="1:10">
      <c r="A366" s="37"/>
      <c r="B366" s="23" t="s">
        <v>751</v>
      </c>
      <c r="C366" s="24" t="s">
        <v>752</v>
      </c>
      <c r="D366" s="4" t="s">
        <v>743</v>
      </c>
      <c r="E366" s="5" t="s">
        <v>923</v>
      </c>
      <c r="F366" s="5"/>
      <c r="G366" s="5" t="s">
        <v>924</v>
      </c>
      <c r="H366" s="21">
        <v>5</v>
      </c>
      <c r="I366" s="21">
        <v>5</v>
      </c>
      <c r="J366" s="21"/>
    </row>
    <row r="367" ht="27" spans="1:10">
      <c r="A367" s="23" t="s">
        <v>680</v>
      </c>
      <c r="B367" s="23" t="s">
        <v>681</v>
      </c>
      <c r="C367" s="24" t="s">
        <v>886</v>
      </c>
      <c r="D367" s="4" t="s">
        <v>733</v>
      </c>
      <c r="E367" s="24">
        <v>10214</v>
      </c>
      <c r="F367" s="21" t="s">
        <v>840</v>
      </c>
      <c r="G367" s="24" t="s">
        <v>925</v>
      </c>
      <c r="H367" s="21">
        <v>30</v>
      </c>
      <c r="I367" s="21">
        <v>30</v>
      </c>
      <c r="J367" s="21"/>
    </row>
    <row r="368" ht="27" spans="1:10">
      <c r="A368" s="27" t="s">
        <v>683</v>
      </c>
      <c r="B368" s="43" t="s">
        <v>684</v>
      </c>
      <c r="C368" s="24" t="s">
        <v>888</v>
      </c>
      <c r="D368" s="4" t="s">
        <v>733</v>
      </c>
      <c r="E368" s="5" t="s">
        <v>775</v>
      </c>
      <c r="F368" s="5" t="s">
        <v>670</v>
      </c>
      <c r="G368" s="6" t="s">
        <v>776</v>
      </c>
      <c r="H368" s="21">
        <v>10</v>
      </c>
      <c r="I368" s="21">
        <v>10</v>
      </c>
      <c r="J368" s="41" t="s">
        <v>734</v>
      </c>
    </row>
    <row r="369" spans="1:10">
      <c r="A369" s="32" t="s">
        <v>735</v>
      </c>
      <c r="B369" s="32"/>
      <c r="C369" s="32"/>
      <c r="D369" s="33" t="s">
        <v>608</v>
      </c>
      <c r="E369" s="33"/>
      <c r="F369" s="33"/>
      <c r="G369" s="33"/>
      <c r="H369" s="33"/>
      <c r="I369" s="33"/>
      <c r="J369" s="33"/>
    </row>
    <row r="370" spans="1:10">
      <c r="A370" s="34" t="s">
        <v>736</v>
      </c>
      <c r="B370" s="34"/>
      <c r="C370" s="34"/>
      <c r="D370" s="34"/>
      <c r="E370" s="34"/>
      <c r="F370" s="34"/>
      <c r="G370" s="34"/>
      <c r="H370" s="34">
        <v>100</v>
      </c>
      <c r="I370" s="34">
        <v>100</v>
      </c>
      <c r="J370" s="34" t="s">
        <v>737</v>
      </c>
    </row>
    <row r="371" spans="1:10">
      <c r="A371" s="51"/>
      <c r="B371" s="52"/>
      <c r="C371" s="52"/>
      <c r="D371" s="52"/>
      <c r="E371" s="52"/>
      <c r="F371" s="52"/>
      <c r="G371" s="52"/>
      <c r="H371" s="52"/>
      <c r="I371" s="52"/>
      <c r="J371" s="53"/>
    </row>
    <row r="372" spans="1:10">
      <c r="A372" s="4" t="s">
        <v>693</v>
      </c>
      <c r="B372" s="4"/>
      <c r="C372" s="5" t="s">
        <v>926</v>
      </c>
      <c r="D372" s="5"/>
      <c r="E372" s="5"/>
      <c r="F372" s="5"/>
      <c r="G372" s="5"/>
      <c r="H372" s="5"/>
      <c r="I372" s="5"/>
      <c r="J372" s="5"/>
    </row>
    <row r="373" spans="1:10">
      <c r="A373" s="4" t="s">
        <v>695</v>
      </c>
      <c r="B373" s="4"/>
      <c r="C373" s="6" t="s">
        <v>613</v>
      </c>
      <c r="D373" s="6"/>
      <c r="E373" s="6"/>
      <c r="F373" s="4" t="s">
        <v>696</v>
      </c>
      <c r="G373" s="5" t="s">
        <v>853</v>
      </c>
      <c r="H373" s="5"/>
      <c r="I373" s="5"/>
      <c r="J373" s="5"/>
    </row>
    <row r="374" spans="1:10">
      <c r="A374" s="4" t="s">
        <v>698</v>
      </c>
      <c r="B374" s="4"/>
      <c r="C374" s="4"/>
      <c r="D374" s="4" t="s">
        <v>699</v>
      </c>
      <c r="E374" s="4" t="s">
        <v>521</v>
      </c>
      <c r="F374" s="4" t="s">
        <v>700</v>
      </c>
      <c r="G374" s="4" t="s">
        <v>701</v>
      </c>
      <c r="H374" s="4" t="s">
        <v>702</v>
      </c>
      <c r="I374" s="4" t="s">
        <v>703</v>
      </c>
      <c r="J374" s="4"/>
    </row>
    <row r="375" spans="1:10">
      <c r="A375" s="4"/>
      <c r="B375" s="4"/>
      <c r="C375" s="7" t="s">
        <v>704</v>
      </c>
      <c r="D375" s="8">
        <v>115</v>
      </c>
      <c r="E375" s="8">
        <v>115</v>
      </c>
      <c r="F375" s="8">
        <v>115</v>
      </c>
      <c r="G375" s="4">
        <v>10</v>
      </c>
      <c r="H375" s="9">
        <v>1</v>
      </c>
      <c r="I375" s="10">
        <v>10</v>
      </c>
      <c r="J375" s="10"/>
    </row>
    <row r="376" ht="27" spans="1:10">
      <c r="A376" s="4"/>
      <c r="B376" s="4"/>
      <c r="C376" s="7" t="s">
        <v>705</v>
      </c>
      <c r="D376" s="8">
        <v>115</v>
      </c>
      <c r="E376" s="8">
        <v>115</v>
      </c>
      <c r="F376" s="8">
        <v>115</v>
      </c>
      <c r="G376" s="4" t="s">
        <v>525</v>
      </c>
      <c r="H376" s="9">
        <v>1</v>
      </c>
      <c r="I376" s="10" t="s">
        <v>525</v>
      </c>
      <c r="J376" s="10"/>
    </row>
    <row r="377" ht="27" spans="1:10">
      <c r="A377" s="4"/>
      <c r="B377" s="4"/>
      <c r="C377" s="7" t="s">
        <v>706</v>
      </c>
      <c r="D377" s="8"/>
      <c r="E377" s="8"/>
      <c r="F377" s="10"/>
      <c r="G377" s="4" t="s">
        <v>525</v>
      </c>
      <c r="H377" s="8"/>
      <c r="I377" s="10" t="s">
        <v>525</v>
      </c>
      <c r="J377" s="10"/>
    </row>
    <row r="378" spans="1:10">
      <c r="A378" s="4"/>
      <c r="B378" s="4"/>
      <c r="C378" s="7" t="s">
        <v>707</v>
      </c>
      <c r="D378" s="11" t="s">
        <v>525</v>
      </c>
      <c r="E378" s="11" t="s">
        <v>525</v>
      </c>
      <c r="F378" s="11" t="s">
        <v>525</v>
      </c>
      <c r="G378" s="12" t="s">
        <v>525</v>
      </c>
      <c r="H378" s="8"/>
      <c r="I378" s="10" t="s">
        <v>525</v>
      </c>
      <c r="J378" s="10"/>
    </row>
    <row r="379" spans="1:10">
      <c r="A379" s="4" t="s">
        <v>708</v>
      </c>
      <c r="B379" s="4" t="s">
        <v>709</v>
      </c>
      <c r="C379" s="4"/>
      <c r="D379" s="4"/>
      <c r="E379" s="4"/>
      <c r="F379" s="10" t="s">
        <v>624</v>
      </c>
      <c r="G379" s="10"/>
      <c r="H379" s="10"/>
      <c r="I379" s="10"/>
      <c r="J379" s="10"/>
    </row>
    <row r="380" ht="72" customHeight="1" spans="1:10">
      <c r="A380" s="4"/>
      <c r="B380" s="13" t="s">
        <v>927</v>
      </c>
      <c r="C380" s="14"/>
      <c r="D380" s="14"/>
      <c r="E380" s="15"/>
      <c r="F380" s="10" t="s">
        <v>928</v>
      </c>
      <c r="G380" s="10"/>
      <c r="H380" s="10"/>
      <c r="I380" s="10"/>
      <c r="J380" s="10"/>
    </row>
    <row r="381" spans="1:10">
      <c r="A381" s="16" t="s">
        <v>712</v>
      </c>
      <c r="B381" s="17"/>
      <c r="C381" s="18"/>
      <c r="D381" s="16" t="s">
        <v>713</v>
      </c>
      <c r="E381" s="17"/>
      <c r="F381" s="18"/>
      <c r="G381" s="19" t="s">
        <v>651</v>
      </c>
      <c r="H381" s="19" t="s">
        <v>701</v>
      </c>
      <c r="I381" s="19" t="s">
        <v>703</v>
      </c>
      <c r="J381" s="19" t="s">
        <v>652</v>
      </c>
    </row>
    <row r="382" spans="1:10">
      <c r="A382" s="20" t="s">
        <v>645</v>
      </c>
      <c r="B382" s="4" t="s">
        <v>646</v>
      </c>
      <c r="C382" s="4" t="s">
        <v>647</v>
      </c>
      <c r="D382" s="4" t="s">
        <v>648</v>
      </c>
      <c r="E382" s="4" t="s">
        <v>649</v>
      </c>
      <c r="F382" s="21" t="s">
        <v>650</v>
      </c>
      <c r="G382" s="22"/>
      <c r="H382" s="22"/>
      <c r="I382" s="22"/>
      <c r="J382" s="22"/>
    </row>
    <row r="383" ht="27" spans="1:10">
      <c r="A383" s="36" t="s">
        <v>653</v>
      </c>
      <c r="B383" s="23" t="s">
        <v>654</v>
      </c>
      <c r="C383" s="24" t="s">
        <v>881</v>
      </c>
      <c r="D383" s="4" t="s">
        <v>715</v>
      </c>
      <c r="E383" s="4">
        <v>1</v>
      </c>
      <c r="F383" s="21" t="s">
        <v>744</v>
      </c>
      <c r="G383" s="21" t="s">
        <v>837</v>
      </c>
      <c r="H383" s="21">
        <v>20</v>
      </c>
      <c r="I383" s="21">
        <v>20</v>
      </c>
      <c r="J383" s="21"/>
    </row>
    <row r="384" spans="1:10">
      <c r="A384" s="37"/>
      <c r="B384" s="23" t="s">
        <v>667</v>
      </c>
      <c r="C384" s="24" t="s">
        <v>882</v>
      </c>
      <c r="D384" s="4" t="s">
        <v>715</v>
      </c>
      <c r="E384" s="5">
        <v>100</v>
      </c>
      <c r="F384" s="5" t="s">
        <v>670</v>
      </c>
      <c r="G384" s="6" t="s">
        <v>674</v>
      </c>
      <c r="H384" s="21">
        <v>10</v>
      </c>
      <c r="I384" s="21">
        <v>10</v>
      </c>
      <c r="J384" s="21"/>
    </row>
    <row r="385" ht="137" customHeight="1" spans="1:10">
      <c r="A385" s="37"/>
      <c r="B385" s="23" t="s">
        <v>725</v>
      </c>
      <c r="C385" s="24" t="s">
        <v>883</v>
      </c>
      <c r="D385" s="4" t="s">
        <v>743</v>
      </c>
      <c r="E385" s="5" t="s">
        <v>929</v>
      </c>
      <c r="F385" s="21"/>
      <c r="G385" s="5" t="s">
        <v>930</v>
      </c>
      <c r="H385" s="21">
        <v>10</v>
      </c>
      <c r="I385" s="21">
        <v>5</v>
      </c>
      <c r="J385" s="21" t="s">
        <v>931</v>
      </c>
    </row>
    <row r="386" ht="27" spans="1:10">
      <c r="A386" s="37"/>
      <c r="B386" s="23" t="s">
        <v>751</v>
      </c>
      <c r="C386" s="24" t="s">
        <v>752</v>
      </c>
      <c r="D386" s="4" t="s">
        <v>715</v>
      </c>
      <c r="E386" s="5" t="s">
        <v>932</v>
      </c>
      <c r="F386" s="5"/>
      <c r="G386" s="5" t="s">
        <v>932</v>
      </c>
      <c r="H386" s="21">
        <v>10</v>
      </c>
      <c r="I386" s="21">
        <v>10</v>
      </c>
      <c r="J386" s="21"/>
    </row>
    <row r="387" ht="27" spans="1:10">
      <c r="A387" s="23" t="s">
        <v>680</v>
      </c>
      <c r="B387" s="23" t="s">
        <v>681</v>
      </c>
      <c r="C387" s="24" t="s">
        <v>886</v>
      </c>
      <c r="D387" s="4" t="s">
        <v>733</v>
      </c>
      <c r="E387" s="24">
        <v>1200</v>
      </c>
      <c r="F387" s="21" t="s">
        <v>840</v>
      </c>
      <c r="G387" s="24" t="s">
        <v>933</v>
      </c>
      <c r="H387" s="21">
        <v>30</v>
      </c>
      <c r="I387" s="21">
        <v>30</v>
      </c>
      <c r="J387" s="21"/>
    </row>
    <row r="388" ht="27" spans="1:10">
      <c r="A388" s="27" t="s">
        <v>683</v>
      </c>
      <c r="B388" s="43" t="s">
        <v>684</v>
      </c>
      <c r="C388" s="24" t="s">
        <v>888</v>
      </c>
      <c r="D388" s="4" t="s">
        <v>733</v>
      </c>
      <c r="E388" s="5" t="s">
        <v>669</v>
      </c>
      <c r="F388" s="5" t="s">
        <v>670</v>
      </c>
      <c r="G388" s="6" t="s">
        <v>671</v>
      </c>
      <c r="H388" s="21">
        <v>10</v>
      </c>
      <c r="I388" s="21">
        <v>10</v>
      </c>
      <c r="J388" s="41" t="s">
        <v>734</v>
      </c>
    </row>
    <row r="389" spans="1:10">
      <c r="A389" s="32" t="s">
        <v>735</v>
      </c>
      <c r="B389" s="32"/>
      <c r="C389" s="32"/>
      <c r="D389" s="33" t="s">
        <v>608</v>
      </c>
      <c r="E389" s="33"/>
      <c r="F389" s="33"/>
      <c r="G389" s="33"/>
      <c r="H389" s="33"/>
      <c r="I389" s="33"/>
      <c r="J389" s="33"/>
    </row>
    <row r="390" spans="1:10">
      <c r="A390" s="34" t="s">
        <v>736</v>
      </c>
      <c r="B390" s="34"/>
      <c r="C390" s="34"/>
      <c r="D390" s="34"/>
      <c r="E390" s="34"/>
      <c r="F390" s="34"/>
      <c r="G390" s="34"/>
      <c r="H390" s="34">
        <v>100</v>
      </c>
      <c r="I390" s="34">
        <v>95</v>
      </c>
      <c r="J390" s="34" t="s">
        <v>737</v>
      </c>
    </row>
    <row r="391" spans="1:10">
      <c r="A391" s="51"/>
      <c r="B391" s="52"/>
      <c r="C391" s="52"/>
      <c r="D391" s="52"/>
      <c r="E391" s="52"/>
      <c r="F391" s="52"/>
      <c r="G391" s="52"/>
      <c r="H391" s="52"/>
      <c r="I391" s="52"/>
      <c r="J391" s="53"/>
    </row>
    <row r="392" spans="1:10">
      <c r="A392" s="4" t="s">
        <v>693</v>
      </c>
      <c r="B392" s="4"/>
      <c r="C392" s="5" t="s">
        <v>934</v>
      </c>
      <c r="D392" s="5"/>
      <c r="E392" s="5"/>
      <c r="F392" s="5"/>
      <c r="G392" s="5"/>
      <c r="H392" s="5"/>
      <c r="I392" s="5"/>
      <c r="J392" s="5"/>
    </row>
    <row r="393" spans="1:10">
      <c r="A393" s="4" t="s">
        <v>695</v>
      </c>
      <c r="B393" s="4"/>
      <c r="C393" s="6" t="s">
        <v>613</v>
      </c>
      <c r="D393" s="6"/>
      <c r="E393" s="6"/>
      <c r="F393" s="4" t="s">
        <v>696</v>
      </c>
      <c r="G393" s="5" t="s">
        <v>853</v>
      </c>
      <c r="H393" s="5"/>
      <c r="I393" s="5"/>
      <c r="J393" s="5"/>
    </row>
    <row r="394" spans="1:10">
      <c r="A394" s="4" t="s">
        <v>698</v>
      </c>
      <c r="B394" s="4"/>
      <c r="C394" s="4"/>
      <c r="D394" s="4" t="s">
        <v>699</v>
      </c>
      <c r="E394" s="4" t="s">
        <v>521</v>
      </c>
      <c r="F394" s="4" t="s">
        <v>700</v>
      </c>
      <c r="G394" s="4" t="s">
        <v>701</v>
      </c>
      <c r="H394" s="4" t="s">
        <v>702</v>
      </c>
      <c r="I394" s="4" t="s">
        <v>703</v>
      </c>
      <c r="J394" s="4"/>
    </row>
    <row r="395" spans="1:10">
      <c r="A395" s="4"/>
      <c r="B395" s="4"/>
      <c r="C395" s="7" t="s">
        <v>704</v>
      </c>
      <c r="D395" s="8">
        <v>115</v>
      </c>
      <c r="E395" s="8">
        <v>115</v>
      </c>
      <c r="F395" s="8">
        <v>115</v>
      </c>
      <c r="G395" s="4">
        <v>10</v>
      </c>
      <c r="H395" s="9">
        <v>1</v>
      </c>
      <c r="I395" s="10">
        <v>10</v>
      </c>
      <c r="J395" s="10"/>
    </row>
    <row r="396" ht="27" spans="1:10">
      <c r="A396" s="4"/>
      <c r="B396" s="4"/>
      <c r="C396" s="7" t="s">
        <v>705</v>
      </c>
      <c r="D396" s="8">
        <v>115</v>
      </c>
      <c r="E396" s="8">
        <v>115</v>
      </c>
      <c r="F396" s="8">
        <v>115</v>
      </c>
      <c r="G396" s="4" t="s">
        <v>525</v>
      </c>
      <c r="H396" s="9">
        <v>1</v>
      </c>
      <c r="I396" s="10" t="s">
        <v>525</v>
      </c>
      <c r="J396" s="10"/>
    </row>
    <row r="397" ht="27" spans="1:10">
      <c r="A397" s="4"/>
      <c r="B397" s="4"/>
      <c r="C397" s="7" t="s">
        <v>706</v>
      </c>
      <c r="D397" s="8"/>
      <c r="E397" s="8"/>
      <c r="F397" s="10"/>
      <c r="G397" s="4" t="s">
        <v>525</v>
      </c>
      <c r="H397" s="8"/>
      <c r="I397" s="10" t="s">
        <v>525</v>
      </c>
      <c r="J397" s="10"/>
    </row>
    <row r="398" spans="1:10">
      <c r="A398" s="4"/>
      <c r="B398" s="4"/>
      <c r="C398" s="7" t="s">
        <v>707</v>
      </c>
      <c r="D398" s="11" t="s">
        <v>525</v>
      </c>
      <c r="E398" s="11" t="s">
        <v>525</v>
      </c>
      <c r="F398" s="11" t="s">
        <v>525</v>
      </c>
      <c r="G398" s="12" t="s">
        <v>525</v>
      </c>
      <c r="H398" s="8"/>
      <c r="I398" s="10" t="s">
        <v>525</v>
      </c>
      <c r="J398" s="10"/>
    </row>
    <row r="399" spans="1:10">
      <c r="A399" s="4" t="s">
        <v>708</v>
      </c>
      <c r="B399" s="4" t="s">
        <v>709</v>
      </c>
      <c r="C399" s="4"/>
      <c r="D399" s="4"/>
      <c r="E399" s="4"/>
      <c r="F399" s="10" t="s">
        <v>624</v>
      </c>
      <c r="G399" s="10"/>
      <c r="H399" s="10"/>
      <c r="I399" s="10"/>
      <c r="J399" s="10"/>
    </row>
    <row r="400" ht="93" customHeight="1" spans="1:10">
      <c r="A400" s="4"/>
      <c r="B400" s="13" t="s">
        <v>935</v>
      </c>
      <c r="C400" s="14"/>
      <c r="D400" s="14"/>
      <c r="E400" s="15"/>
      <c r="F400" s="10" t="s">
        <v>936</v>
      </c>
      <c r="G400" s="10"/>
      <c r="H400" s="10"/>
      <c r="I400" s="10"/>
      <c r="J400" s="10"/>
    </row>
    <row r="401" spans="1:10">
      <c r="A401" s="16" t="s">
        <v>712</v>
      </c>
      <c r="B401" s="17"/>
      <c r="C401" s="18"/>
      <c r="D401" s="16" t="s">
        <v>713</v>
      </c>
      <c r="E401" s="17"/>
      <c r="F401" s="18"/>
      <c r="G401" s="19" t="s">
        <v>651</v>
      </c>
      <c r="H401" s="19" t="s">
        <v>701</v>
      </c>
      <c r="I401" s="19" t="s">
        <v>703</v>
      </c>
      <c r="J401" s="19" t="s">
        <v>652</v>
      </c>
    </row>
    <row r="402" spans="1:10">
      <c r="A402" s="20" t="s">
        <v>645</v>
      </c>
      <c r="B402" s="4" t="s">
        <v>646</v>
      </c>
      <c r="C402" s="4" t="s">
        <v>647</v>
      </c>
      <c r="D402" s="4" t="s">
        <v>648</v>
      </c>
      <c r="E402" s="4" t="s">
        <v>649</v>
      </c>
      <c r="F402" s="21" t="s">
        <v>650</v>
      </c>
      <c r="G402" s="22"/>
      <c r="H402" s="22"/>
      <c r="I402" s="22"/>
      <c r="J402" s="22"/>
    </row>
    <row r="403" ht="27" spans="1:10">
      <c r="A403" s="36" t="s">
        <v>653</v>
      </c>
      <c r="B403" s="23" t="s">
        <v>654</v>
      </c>
      <c r="C403" s="24" t="s">
        <v>881</v>
      </c>
      <c r="D403" s="4" t="s">
        <v>715</v>
      </c>
      <c r="E403" s="4">
        <v>1</v>
      </c>
      <c r="F403" s="21" t="s">
        <v>744</v>
      </c>
      <c r="G403" s="21" t="s">
        <v>837</v>
      </c>
      <c r="H403" s="21">
        <v>20</v>
      </c>
      <c r="I403" s="21">
        <v>20</v>
      </c>
      <c r="J403" s="21"/>
    </row>
    <row r="404" spans="1:10">
      <c r="A404" s="37"/>
      <c r="B404" s="23" t="s">
        <v>667</v>
      </c>
      <c r="C404" s="24" t="s">
        <v>882</v>
      </c>
      <c r="D404" s="4" t="s">
        <v>715</v>
      </c>
      <c r="E404" s="5">
        <v>100</v>
      </c>
      <c r="F404" s="5" t="s">
        <v>670</v>
      </c>
      <c r="G404" s="6" t="s">
        <v>674</v>
      </c>
      <c r="H404" s="21">
        <v>10</v>
      </c>
      <c r="I404" s="21">
        <v>10</v>
      </c>
      <c r="J404" s="21"/>
    </row>
    <row r="405" spans="1:10">
      <c r="A405" s="37"/>
      <c r="B405" s="23" t="s">
        <v>725</v>
      </c>
      <c r="C405" s="24" t="s">
        <v>883</v>
      </c>
      <c r="D405" s="4" t="s">
        <v>743</v>
      </c>
      <c r="E405" s="5" t="s">
        <v>891</v>
      </c>
      <c r="F405" s="21"/>
      <c r="G405" s="5" t="s">
        <v>891</v>
      </c>
      <c r="H405" s="21">
        <v>10</v>
      </c>
      <c r="I405" s="21">
        <v>10</v>
      </c>
      <c r="J405" s="21"/>
    </row>
    <row r="406" ht="27" spans="1:10">
      <c r="A406" s="37"/>
      <c r="B406" s="23" t="s">
        <v>751</v>
      </c>
      <c r="C406" s="24" t="s">
        <v>752</v>
      </c>
      <c r="D406" s="4" t="s">
        <v>715</v>
      </c>
      <c r="E406" s="5" t="s">
        <v>932</v>
      </c>
      <c r="F406" s="5"/>
      <c r="G406" s="5" t="s">
        <v>932</v>
      </c>
      <c r="H406" s="21">
        <v>10</v>
      </c>
      <c r="I406" s="21">
        <v>10</v>
      </c>
      <c r="J406" s="21"/>
    </row>
    <row r="407" ht="27" spans="1:10">
      <c r="A407" s="23" t="s">
        <v>680</v>
      </c>
      <c r="B407" s="23" t="s">
        <v>681</v>
      </c>
      <c r="C407" s="24" t="s">
        <v>886</v>
      </c>
      <c r="D407" s="4" t="s">
        <v>733</v>
      </c>
      <c r="E407" s="24">
        <v>1377</v>
      </c>
      <c r="F407" s="21" t="s">
        <v>840</v>
      </c>
      <c r="G407" s="24" t="s">
        <v>937</v>
      </c>
      <c r="H407" s="21">
        <v>30</v>
      </c>
      <c r="I407" s="21">
        <v>30</v>
      </c>
      <c r="J407" s="21"/>
    </row>
    <row r="408" ht="27" spans="1:10">
      <c r="A408" s="27" t="s">
        <v>683</v>
      </c>
      <c r="B408" s="43" t="s">
        <v>684</v>
      </c>
      <c r="C408" s="24" t="s">
        <v>888</v>
      </c>
      <c r="D408" s="4" t="s">
        <v>733</v>
      </c>
      <c r="E408" s="5" t="s">
        <v>669</v>
      </c>
      <c r="F408" s="5" t="s">
        <v>670</v>
      </c>
      <c r="G408" s="6" t="s">
        <v>671</v>
      </c>
      <c r="H408" s="21">
        <v>10</v>
      </c>
      <c r="I408" s="21">
        <v>10</v>
      </c>
      <c r="J408" s="41" t="s">
        <v>734</v>
      </c>
    </row>
    <row r="409" spans="1:10">
      <c r="A409" s="32" t="s">
        <v>735</v>
      </c>
      <c r="B409" s="32"/>
      <c r="C409" s="32"/>
      <c r="D409" s="33" t="s">
        <v>608</v>
      </c>
      <c r="E409" s="33"/>
      <c r="F409" s="33"/>
      <c r="G409" s="33"/>
      <c r="H409" s="33"/>
      <c r="I409" s="33"/>
      <c r="J409" s="33"/>
    </row>
    <row r="410" spans="1:10">
      <c r="A410" s="34" t="s">
        <v>736</v>
      </c>
      <c r="B410" s="34"/>
      <c r="C410" s="34"/>
      <c r="D410" s="34"/>
      <c r="E410" s="34"/>
      <c r="F410" s="34"/>
      <c r="G410" s="34"/>
      <c r="H410" s="34">
        <v>100</v>
      </c>
      <c r="I410" s="34">
        <v>100</v>
      </c>
      <c r="J410" s="34" t="s">
        <v>737</v>
      </c>
    </row>
    <row r="411" spans="1:10">
      <c r="A411" s="51"/>
      <c r="B411" s="52"/>
      <c r="C411" s="52"/>
      <c r="D411" s="52"/>
      <c r="E411" s="52"/>
      <c r="F411" s="52"/>
      <c r="G411" s="52"/>
      <c r="H411" s="52"/>
      <c r="I411" s="52"/>
      <c r="J411" s="53"/>
    </row>
    <row r="412" spans="1:10">
      <c r="A412" s="4" t="s">
        <v>693</v>
      </c>
      <c r="B412" s="4"/>
      <c r="C412" s="5" t="s">
        <v>938</v>
      </c>
      <c r="D412" s="5"/>
      <c r="E412" s="5"/>
      <c r="F412" s="5"/>
      <c r="G412" s="5"/>
      <c r="H412" s="5"/>
      <c r="I412" s="5"/>
      <c r="J412" s="5"/>
    </row>
    <row r="413" spans="1:10">
      <c r="A413" s="4" t="s">
        <v>695</v>
      </c>
      <c r="B413" s="4"/>
      <c r="C413" s="6" t="s">
        <v>613</v>
      </c>
      <c r="D413" s="6"/>
      <c r="E413" s="6"/>
      <c r="F413" s="4" t="s">
        <v>696</v>
      </c>
      <c r="G413" s="5" t="s">
        <v>939</v>
      </c>
      <c r="H413" s="5"/>
      <c r="I413" s="5"/>
      <c r="J413" s="5"/>
    </row>
    <row r="414" spans="1:10">
      <c r="A414" s="4" t="s">
        <v>698</v>
      </c>
      <c r="B414" s="4"/>
      <c r="C414" s="4"/>
      <c r="D414" s="4" t="s">
        <v>699</v>
      </c>
      <c r="E414" s="4" t="s">
        <v>521</v>
      </c>
      <c r="F414" s="4" t="s">
        <v>700</v>
      </c>
      <c r="G414" s="4" t="s">
        <v>701</v>
      </c>
      <c r="H414" s="4" t="s">
        <v>702</v>
      </c>
      <c r="I414" s="4" t="s">
        <v>703</v>
      </c>
      <c r="J414" s="4"/>
    </row>
    <row r="415" spans="1:10">
      <c r="A415" s="4"/>
      <c r="B415" s="4"/>
      <c r="C415" s="7" t="s">
        <v>704</v>
      </c>
      <c r="D415" s="8">
        <v>18.47</v>
      </c>
      <c r="E415" s="8">
        <v>18.47</v>
      </c>
      <c r="F415" s="8">
        <v>18.47</v>
      </c>
      <c r="G415" s="4">
        <v>10</v>
      </c>
      <c r="H415" s="9">
        <v>1</v>
      </c>
      <c r="I415" s="10">
        <v>10</v>
      </c>
      <c r="J415" s="10"/>
    </row>
    <row r="416" ht="27" spans="1:10">
      <c r="A416" s="4"/>
      <c r="B416" s="4"/>
      <c r="C416" s="7" t="s">
        <v>705</v>
      </c>
      <c r="D416" s="8">
        <v>18.47</v>
      </c>
      <c r="E416" s="8">
        <v>18.47</v>
      </c>
      <c r="F416" s="8">
        <v>18.47</v>
      </c>
      <c r="G416" s="4" t="s">
        <v>525</v>
      </c>
      <c r="H416" s="9">
        <v>1</v>
      </c>
      <c r="I416" s="10" t="s">
        <v>525</v>
      </c>
      <c r="J416" s="10"/>
    </row>
    <row r="417" ht="27" spans="1:10">
      <c r="A417" s="4"/>
      <c r="B417" s="4"/>
      <c r="C417" s="7" t="s">
        <v>706</v>
      </c>
      <c r="D417" s="8"/>
      <c r="E417" s="8"/>
      <c r="F417" s="10"/>
      <c r="G417" s="4" t="s">
        <v>525</v>
      </c>
      <c r="H417" s="8"/>
      <c r="I417" s="10" t="s">
        <v>525</v>
      </c>
      <c r="J417" s="10"/>
    </row>
    <row r="418" spans="1:10">
      <c r="A418" s="4"/>
      <c r="B418" s="4"/>
      <c r="C418" s="7" t="s">
        <v>707</v>
      </c>
      <c r="D418" s="11" t="s">
        <v>525</v>
      </c>
      <c r="E418" s="11" t="s">
        <v>525</v>
      </c>
      <c r="F418" s="11" t="s">
        <v>525</v>
      </c>
      <c r="G418" s="12" t="s">
        <v>525</v>
      </c>
      <c r="H418" s="8"/>
      <c r="I418" s="10" t="s">
        <v>525</v>
      </c>
      <c r="J418" s="10"/>
    </row>
    <row r="419" spans="1:10">
      <c r="A419" s="4" t="s">
        <v>708</v>
      </c>
      <c r="B419" s="4" t="s">
        <v>709</v>
      </c>
      <c r="C419" s="4"/>
      <c r="D419" s="4"/>
      <c r="E419" s="4"/>
      <c r="F419" s="10" t="s">
        <v>624</v>
      </c>
      <c r="G419" s="10"/>
      <c r="H419" s="10"/>
      <c r="I419" s="10"/>
      <c r="J419" s="10"/>
    </row>
    <row r="420" ht="57" customHeight="1" spans="1:10">
      <c r="A420" s="4"/>
      <c r="B420" s="13" t="s">
        <v>940</v>
      </c>
      <c r="C420" s="14"/>
      <c r="D420" s="14"/>
      <c r="E420" s="15"/>
      <c r="F420" s="10" t="s">
        <v>941</v>
      </c>
      <c r="G420" s="10"/>
      <c r="H420" s="10"/>
      <c r="I420" s="10"/>
      <c r="J420" s="10"/>
    </row>
    <row r="421" spans="1:10">
      <c r="A421" s="16" t="s">
        <v>712</v>
      </c>
      <c r="B421" s="17"/>
      <c r="C421" s="18"/>
      <c r="D421" s="16" t="s">
        <v>713</v>
      </c>
      <c r="E421" s="17"/>
      <c r="F421" s="18"/>
      <c r="G421" s="19" t="s">
        <v>651</v>
      </c>
      <c r="H421" s="19" t="s">
        <v>701</v>
      </c>
      <c r="I421" s="19" t="s">
        <v>703</v>
      </c>
      <c r="J421" s="19" t="s">
        <v>652</v>
      </c>
    </row>
    <row r="422" spans="1:10">
      <c r="A422" s="20" t="s">
        <v>645</v>
      </c>
      <c r="B422" s="4" t="s">
        <v>646</v>
      </c>
      <c r="C422" s="4" t="s">
        <v>647</v>
      </c>
      <c r="D422" s="4" t="s">
        <v>648</v>
      </c>
      <c r="E422" s="4" t="s">
        <v>649</v>
      </c>
      <c r="F422" s="21" t="s">
        <v>650</v>
      </c>
      <c r="G422" s="22"/>
      <c r="H422" s="22"/>
      <c r="I422" s="22"/>
      <c r="J422" s="22"/>
    </row>
    <row r="423" spans="1:10">
      <c r="A423" s="36" t="s">
        <v>653</v>
      </c>
      <c r="B423" s="23" t="s">
        <v>654</v>
      </c>
      <c r="C423" s="24" t="s">
        <v>942</v>
      </c>
      <c r="D423" s="4" t="s">
        <v>715</v>
      </c>
      <c r="E423" s="4">
        <v>18.47</v>
      </c>
      <c r="F423" s="21" t="s">
        <v>784</v>
      </c>
      <c r="G423" s="21" t="s">
        <v>943</v>
      </c>
      <c r="H423" s="21">
        <v>50</v>
      </c>
      <c r="I423" s="21">
        <v>50</v>
      </c>
      <c r="J423" s="21"/>
    </row>
    <row r="424" ht="27" spans="1:10">
      <c r="A424" s="23" t="s">
        <v>680</v>
      </c>
      <c r="B424" s="23" t="s">
        <v>681</v>
      </c>
      <c r="C424" s="24" t="s">
        <v>944</v>
      </c>
      <c r="D424" s="4" t="s">
        <v>945</v>
      </c>
      <c r="E424" s="24" t="s">
        <v>946</v>
      </c>
      <c r="F424" s="21" t="s">
        <v>946</v>
      </c>
      <c r="G424" s="24" t="s">
        <v>937</v>
      </c>
      <c r="H424" s="21">
        <v>30</v>
      </c>
      <c r="I424" s="21">
        <v>30</v>
      </c>
      <c r="J424" s="21"/>
    </row>
    <row r="425" ht="27" spans="1:10">
      <c r="A425" s="27" t="s">
        <v>683</v>
      </c>
      <c r="B425" s="43" t="s">
        <v>684</v>
      </c>
      <c r="C425" s="24" t="s">
        <v>947</v>
      </c>
      <c r="D425" s="4" t="s">
        <v>733</v>
      </c>
      <c r="E425" s="5" t="s">
        <v>669</v>
      </c>
      <c r="F425" s="5" t="s">
        <v>670</v>
      </c>
      <c r="G425" s="6" t="s">
        <v>671</v>
      </c>
      <c r="H425" s="21">
        <v>10</v>
      </c>
      <c r="I425" s="21">
        <v>10</v>
      </c>
      <c r="J425" s="41" t="s">
        <v>734</v>
      </c>
    </row>
    <row r="426" spans="1:10">
      <c r="A426" s="32" t="s">
        <v>735</v>
      </c>
      <c r="B426" s="32"/>
      <c r="C426" s="32"/>
      <c r="D426" s="33" t="s">
        <v>608</v>
      </c>
      <c r="E426" s="33"/>
      <c r="F426" s="33"/>
      <c r="G426" s="33"/>
      <c r="H426" s="33"/>
      <c r="I426" s="33"/>
      <c r="J426" s="33"/>
    </row>
    <row r="427" spans="1:10">
      <c r="A427" s="34" t="s">
        <v>736</v>
      </c>
      <c r="B427" s="34"/>
      <c r="C427" s="34"/>
      <c r="D427" s="34"/>
      <c r="E427" s="34"/>
      <c r="F427" s="34"/>
      <c r="G427" s="34"/>
      <c r="H427" s="34">
        <v>100</v>
      </c>
      <c r="I427" s="34">
        <v>100</v>
      </c>
      <c r="J427" s="34" t="s">
        <v>737</v>
      </c>
    </row>
    <row r="429" spans="1:10">
      <c r="A429" s="4" t="s">
        <v>693</v>
      </c>
      <c r="B429" s="4"/>
      <c r="C429" s="5" t="s">
        <v>948</v>
      </c>
      <c r="D429" s="5"/>
      <c r="E429" s="5"/>
      <c r="F429" s="5"/>
      <c r="G429" s="5"/>
      <c r="H429" s="5"/>
      <c r="I429" s="5"/>
      <c r="J429" s="5"/>
    </row>
    <row r="430" spans="1:10">
      <c r="A430" s="4" t="s">
        <v>695</v>
      </c>
      <c r="B430" s="4"/>
      <c r="C430" s="6" t="s">
        <v>613</v>
      </c>
      <c r="D430" s="6"/>
      <c r="E430" s="6"/>
      <c r="F430" s="4" t="s">
        <v>696</v>
      </c>
      <c r="G430" s="5" t="s">
        <v>791</v>
      </c>
      <c r="H430" s="5"/>
      <c r="I430" s="5"/>
      <c r="J430" s="5"/>
    </row>
    <row r="431" spans="1:10">
      <c r="A431" s="4" t="s">
        <v>698</v>
      </c>
      <c r="B431" s="4"/>
      <c r="C431" s="4"/>
      <c r="D431" s="4" t="s">
        <v>699</v>
      </c>
      <c r="E431" s="4" t="s">
        <v>521</v>
      </c>
      <c r="F431" s="4" t="s">
        <v>700</v>
      </c>
      <c r="G431" s="4" t="s">
        <v>701</v>
      </c>
      <c r="H431" s="4" t="s">
        <v>702</v>
      </c>
      <c r="I431" s="4" t="s">
        <v>703</v>
      </c>
      <c r="J431" s="4"/>
    </row>
    <row r="432" spans="1:10">
      <c r="A432" s="4"/>
      <c r="B432" s="4"/>
      <c r="C432" s="7" t="s">
        <v>704</v>
      </c>
      <c r="D432" s="8">
        <v>6.19</v>
      </c>
      <c r="E432" s="8">
        <v>6.19</v>
      </c>
      <c r="F432" s="8">
        <v>6.19</v>
      </c>
      <c r="G432" s="4">
        <v>10</v>
      </c>
      <c r="H432" s="9">
        <v>1</v>
      </c>
      <c r="I432" s="10">
        <v>10</v>
      </c>
      <c r="J432" s="10"/>
    </row>
    <row r="433" ht="27" spans="1:10">
      <c r="A433" s="4"/>
      <c r="B433" s="4"/>
      <c r="C433" s="7" t="s">
        <v>705</v>
      </c>
      <c r="D433" s="8">
        <v>6.19</v>
      </c>
      <c r="E433" s="8">
        <v>6.19</v>
      </c>
      <c r="F433" s="8">
        <v>6.19</v>
      </c>
      <c r="G433" s="4" t="s">
        <v>525</v>
      </c>
      <c r="H433" s="9">
        <v>1</v>
      </c>
      <c r="I433" s="10" t="s">
        <v>525</v>
      </c>
      <c r="J433" s="10"/>
    </row>
    <row r="434" ht="27" spans="1:10">
      <c r="A434" s="4"/>
      <c r="B434" s="4"/>
      <c r="C434" s="7" t="s">
        <v>706</v>
      </c>
      <c r="D434" s="8"/>
      <c r="E434" s="8"/>
      <c r="F434" s="10"/>
      <c r="G434" s="4" t="s">
        <v>525</v>
      </c>
      <c r="H434" s="8"/>
      <c r="I434" s="10" t="s">
        <v>525</v>
      </c>
      <c r="J434" s="10"/>
    </row>
    <row r="435" spans="1:10">
      <c r="A435" s="4"/>
      <c r="B435" s="4"/>
      <c r="C435" s="7" t="s">
        <v>707</v>
      </c>
      <c r="D435" s="11" t="s">
        <v>525</v>
      </c>
      <c r="E435" s="11" t="s">
        <v>525</v>
      </c>
      <c r="F435" s="11" t="s">
        <v>525</v>
      </c>
      <c r="G435" s="12" t="s">
        <v>525</v>
      </c>
      <c r="H435" s="8"/>
      <c r="I435" s="10" t="s">
        <v>525</v>
      </c>
      <c r="J435" s="10"/>
    </row>
    <row r="436" spans="1:10">
      <c r="A436" s="4" t="s">
        <v>708</v>
      </c>
      <c r="B436" s="4" t="s">
        <v>709</v>
      </c>
      <c r="C436" s="4"/>
      <c r="D436" s="4"/>
      <c r="E436" s="4"/>
      <c r="F436" s="10" t="s">
        <v>624</v>
      </c>
      <c r="G436" s="10"/>
      <c r="H436" s="10"/>
      <c r="I436" s="10"/>
      <c r="J436" s="10"/>
    </row>
    <row r="437" ht="104" customHeight="1" spans="1:10">
      <c r="A437" s="4"/>
      <c r="B437" s="13" t="s">
        <v>949</v>
      </c>
      <c r="C437" s="14"/>
      <c r="D437" s="14"/>
      <c r="E437" s="15"/>
      <c r="F437" s="10" t="s">
        <v>792</v>
      </c>
      <c r="G437" s="10"/>
      <c r="H437" s="10"/>
      <c r="I437" s="10"/>
      <c r="J437" s="10"/>
    </row>
    <row r="438" spans="1:10">
      <c r="A438" s="16" t="s">
        <v>712</v>
      </c>
      <c r="B438" s="17"/>
      <c r="C438" s="18"/>
      <c r="D438" s="16" t="s">
        <v>713</v>
      </c>
      <c r="E438" s="17"/>
      <c r="F438" s="18"/>
      <c r="G438" s="19" t="s">
        <v>651</v>
      </c>
      <c r="H438" s="19" t="s">
        <v>701</v>
      </c>
      <c r="I438" s="19" t="s">
        <v>703</v>
      </c>
      <c r="J438" s="19" t="s">
        <v>652</v>
      </c>
    </row>
    <row r="439" spans="1:10">
      <c r="A439" s="20" t="s">
        <v>645</v>
      </c>
      <c r="B439" s="4" t="s">
        <v>646</v>
      </c>
      <c r="C439" s="4" t="s">
        <v>647</v>
      </c>
      <c r="D439" s="4" t="s">
        <v>648</v>
      </c>
      <c r="E439" s="4" t="s">
        <v>649</v>
      </c>
      <c r="F439" s="21" t="s">
        <v>650</v>
      </c>
      <c r="G439" s="22"/>
      <c r="H439" s="22"/>
      <c r="I439" s="22"/>
      <c r="J439" s="22"/>
    </row>
    <row r="440" ht="27" spans="1:10">
      <c r="A440" s="23" t="s">
        <v>653</v>
      </c>
      <c r="B440" s="36" t="s">
        <v>654</v>
      </c>
      <c r="C440" s="24" t="s">
        <v>793</v>
      </c>
      <c r="D440" s="4" t="s">
        <v>715</v>
      </c>
      <c r="E440" s="4">
        <v>40</v>
      </c>
      <c r="F440" s="21" t="s">
        <v>794</v>
      </c>
      <c r="G440" s="22" t="s">
        <v>950</v>
      </c>
      <c r="H440" s="22">
        <v>15</v>
      </c>
      <c r="I440" s="22">
        <v>15</v>
      </c>
      <c r="J440" s="22"/>
    </row>
    <row r="441" spans="1:10">
      <c r="A441" s="23"/>
      <c r="B441" s="36" t="s">
        <v>667</v>
      </c>
      <c r="C441" s="24" t="s">
        <v>796</v>
      </c>
      <c r="D441" s="4" t="s">
        <v>715</v>
      </c>
      <c r="E441" s="4">
        <v>100</v>
      </c>
      <c r="F441" s="21" t="s">
        <v>670</v>
      </c>
      <c r="G441" s="25">
        <v>1</v>
      </c>
      <c r="H441" s="22">
        <v>15</v>
      </c>
      <c r="I441" s="22">
        <v>15</v>
      </c>
      <c r="J441" s="22"/>
    </row>
    <row r="442" spans="1:10">
      <c r="A442" s="23"/>
      <c r="B442" s="36" t="s">
        <v>725</v>
      </c>
      <c r="C442" s="24" t="s">
        <v>797</v>
      </c>
      <c r="D442" s="4" t="s">
        <v>743</v>
      </c>
      <c r="E442" s="39" t="s">
        <v>798</v>
      </c>
      <c r="F442" s="21"/>
      <c r="G442" s="39" t="s">
        <v>798</v>
      </c>
      <c r="H442" s="22">
        <v>10</v>
      </c>
      <c r="I442" s="22">
        <v>10</v>
      </c>
      <c r="J442" s="22"/>
    </row>
    <row r="443" ht="27" spans="1:10">
      <c r="A443" s="23"/>
      <c r="B443" s="36" t="s">
        <v>751</v>
      </c>
      <c r="C443" s="24" t="s">
        <v>752</v>
      </c>
      <c r="D443" s="4" t="s">
        <v>715</v>
      </c>
      <c r="E443" s="4" t="s">
        <v>951</v>
      </c>
      <c r="F443" s="21"/>
      <c r="G443" s="4" t="s">
        <v>951</v>
      </c>
      <c r="H443" s="22">
        <v>10</v>
      </c>
      <c r="I443" s="22">
        <v>10</v>
      </c>
      <c r="J443" s="22"/>
    </row>
    <row r="444" ht="40.5" spans="1:10">
      <c r="A444" s="44" t="s">
        <v>680</v>
      </c>
      <c r="B444" s="23" t="s">
        <v>681</v>
      </c>
      <c r="C444" s="24" t="s">
        <v>800</v>
      </c>
      <c r="D444" s="4" t="s">
        <v>715</v>
      </c>
      <c r="E444" s="45" t="s">
        <v>800</v>
      </c>
      <c r="F444" s="21" t="s">
        <v>670</v>
      </c>
      <c r="G444" s="46" t="s">
        <v>800</v>
      </c>
      <c r="H444" s="22">
        <v>30</v>
      </c>
      <c r="I444" s="22">
        <v>30</v>
      </c>
      <c r="J444" s="22"/>
    </row>
    <row r="445" ht="27" spans="1:10">
      <c r="A445" s="27" t="s">
        <v>683</v>
      </c>
      <c r="B445" s="31" t="s">
        <v>684</v>
      </c>
      <c r="C445" s="24" t="s">
        <v>801</v>
      </c>
      <c r="D445" s="4" t="s">
        <v>733</v>
      </c>
      <c r="E445" s="5" t="s">
        <v>669</v>
      </c>
      <c r="F445" s="5" t="s">
        <v>670</v>
      </c>
      <c r="G445" s="6" t="s">
        <v>671</v>
      </c>
      <c r="H445" s="22">
        <v>10</v>
      </c>
      <c r="I445" s="22">
        <v>10</v>
      </c>
      <c r="J445" s="41" t="s">
        <v>734</v>
      </c>
    </row>
    <row r="446" spans="1:10">
      <c r="A446" s="32" t="s">
        <v>735</v>
      </c>
      <c r="B446" s="32"/>
      <c r="C446" s="32"/>
      <c r="D446" s="33"/>
      <c r="E446" s="33"/>
      <c r="F446" s="33"/>
      <c r="G446" s="33"/>
      <c r="H446" s="33"/>
      <c r="I446" s="33"/>
      <c r="J446" s="33"/>
    </row>
    <row r="447" spans="1:10">
      <c r="A447" s="34" t="s">
        <v>736</v>
      </c>
      <c r="B447" s="34"/>
      <c r="C447" s="34"/>
      <c r="D447" s="34"/>
      <c r="E447" s="34"/>
      <c r="F447" s="34"/>
      <c r="G447" s="34"/>
      <c r="H447" s="34">
        <v>100</v>
      </c>
      <c r="I447" s="34">
        <v>100</v>
      </c>
      <c r="J447" s="34" t="s">
        <v>737</v>
      </c>
    </row>
    <row r="448" spans="1:10">
      <c r="A448" s="51"/>
      <c r="B448" s="52"/>
      <c r="C448" s="52"/>
      <c r="D448" s="52"/>
      <c r="E448" s="52"/>
      <c r="F448" s="52"/>
      <c r="G448" s="52"/>
      <c r="H448" s="52"/>
      <c r="I448" s="52"/>
      <c r="J448" s="53"/>
    </row>
    <row r="449" spans="1:10">
      <c r="A449" s="4" t="s">
        <v>693</v>
      </c>
      <c r="B449" s="4"/>
      <c r="C449" s="5" t="s">
        <v>952</v>
      </c>
      <c r="D449" s="5"/>
      <c r="E449" s="5"/>
      <c r="F449" s="5"/>
      <c r="G449" s="5"/>
      <c r="H449" s="5"/>
      <c r="I449" s="5"/>
      <c r="J449" s="5"/>
    </row>
    <row r="450" spans="1:10">
      <c r="A450" s="4" t="s">
        <v>695</v>
      </c>
      <c r="B450" s="4"/>
      <c r="C450" s="6" t="s">
        <v>613</v>
      </c>
      <c r="D450" s="6"/>
      <c r="E450" s="6"/>
      <c r="F450" s="4" t="s">
        <v>696</v>
      </c>
      <c r="G450" s="5" t="s">
        <v>791</v>
      </c>
      <c r="H450" s="5"/>
      <c r="I450" s="5"/>
      <c r="J450" s="5"/>
    </row>
    <row r="451" spans="1:10">
      <c r="A451" s="4" t="s">
        <v>698</v>
      </c>
      <c r="B451" s="4"/>
      <c r="C451" s="4"/>
      <c r="D451" s="4" t="s">
        <v>699</v>
      </c>
      <c r="E451" s="4" t="s">
        <v>521</v>
      </c>
      <c r="F451" s="4" t="s">
        <v>700</v>
      </c>
      <c r="G451" s="4" t="s">
        <v>701</v>
      </c>
      <c r="H451" s="4" t="s">
        <v>702</v>
      </c>
      <c r="I451" s="4" t="s">
        <v>703</v>
      </c>
      <c r="J451" s="4"/>
    </row>
    <row r="452" spans="1:10">
      <c r="A452" s="4"/>
      <c r="B452" s="4"/>
      <c r="C452" s="7" t="s">
        <v>704</v>
      </c>
      <c r="D452" s="8">
        <v>2.45</v>
      </c>
      <c r="E452" s="8">
        <v>2.45</v>
      </c>
      <c r="F452" s="8">
        <v>2.45</v>
      </c>
      <c r="G452" s="4">
        <v>10</v>
      </c>
      <c r="H452" s="9">
        <v>1</v>
      </c>
      <c r="I452" s="10">
        <v>10</v>
      </c>
      <c r="J452" s="10"/>
    </row>
    <row r="453" ht="27" spans="1:10">
      <c r="A453" s="4"/>
      <c r="B453" s="4"/>
      <c r="C453" s="7" t="s">
        <v>705</v>
      </c>
      <c r="D453" s="8">
        <v>2.45</v>
      </c>
      <c r="E453" s="8">
        <v>2.45</v>
      </c>
      <c r="F453" s="8">
        <v>2.45</v>
      </c>
      <c r="G453" s="4" t="s">
        <v>525</v>
      </c>
      <c r="H453" s="9">
        <v>1</v>
      </c>
      <c r="I453" s="10" t="s">
        <v>525</v>
      </c>
      <c r="J453" s="10"/>
    </row>
    <row r="454" ht="27" spans="1:10">
      <c r="A454" s="4"/>
      <c r="B454" s="4"/>
      <c r="C454" s="7" t="s">
        <v>706</v>
      </c>
      <c r="D454" s="8"/>
      <c r="E454" s="8"/>
      <c r="F454" s="10"/>
      <c r="G454" s="4" t="s">
        <v>525</v>
      </c>
      <c r="H454" s="8"/>
      <c r="I454" s="10" t="s">
        <v>525</v>
      </c>
      <c r="J454" s="10"/>
    </row>
    <row r="455" spans="1:10">
      <c r="A455" s="4"/>
      <c r="B455" s="4"/>
      <c r="C455" s="7" t="s">
        <v>707</v>
      </c>
      <c r="D455" s="11" t="s">
        <v>525</v>
      </c>
      <c r="E455" s="11" t="s">
        <v>525</v>
      </c>
      <c r="F455" s="11" t="s">
        <v>525</v>
      </c>
      <c r="G455" s="12" t="s">
        <v>525</v>
      </c>
      <c r="H455" s="8"/>
      <c r="I455" s="10" t="s">
        <v>525</v>
      </c>
      <c r="J455" s="10"/>
    </row>
    <row r="456" spans="1:10">
      <c r="A456" s="4" t="s">
        <v>708</v>
      </c>
      <c r="B456" s="4" t="s">
        <v>709</v>
      </c>
      <c r="C456" s="4"/>
      <c r="D456" s="4"/>
      <c r="E456" s="4"/>
      <c r="F456" s="10" t="s">
        <v>624</v>
      </c>
      <c r="G456" s="10"/>
      <c r="H456" s="10"/>
      <c r="I456" s="10"/>
      <c r="J456" s="10"/>
    </row>
    <row r="457" ht="71" customHeight="1" spans="1:10">
      <c r="A457" s="4"/>
      <c r="B457" s="13" t="s">
        <v>953</v>
      </c>
      <c r="C457" s="14"/>
      <c r="D457" s="14"/>
      <c r="E457" s="15"/>
      <c r="F457" s="10" t="s">
        <v>953</v>
      </c>
      <c r="G457" s="10"/>
      <c r="H457" s="10"/>
      <c r="I457" s="10"/>
      <c r="J457" s="10"/>
    </row>
    <row r="458" spans="1:10">
      <c r="A458" s="16" t="s">
        <v>712</v>
      </c>
      <c r="B458" s="17"/>
      <c r="C458" s="18"/>
      <c r="D458" s="16" t="s">
        <v>713</v>
      </c>
      <c r="E458" s="17"/>
      <c r="F458" s="18"/>
      <c r="G458" s="19" t="s">
        <v>651</v>
      </c>
      <c r="H458" s="19" t="s">
        <v>701</v>
      </c>
      <c r="I458" s="19" t="s">
        <v>703</v>
      </c>
      <c r="J458" s="19" t="s">
        <v>652</v>
      </c>
    </row>
    <row r="459" spans="1:10">
      <c r="A459" s="20" t="s">
        <v>645</v>
      </c>
      <c r="B459" s="4" t="s">
        <v>646</v>
      </c>
      <c r="C459" s="4" t="s">
        <v>647</v>
      </c>
      <c r="D459" s="4" t="s">
        <v>648</v>
      </c>
      <c r="E459" s="4" t="s">
        <v>649</v>
      </c>
      <c r="F459" s="21" t="s">
        <v>650</v>
      </c>
      <c r="G459" s="22"/>
      <c r="H459" s="22"/>
      <c r="I459" s="22"/>
      <c r="J459" s="22"/>
    </row>
    <row r="460" ht="27" spans="1:10">
      <c r="A460" s="23" t="s">
        <v>653</v>
      </c>
      <c r="B460" s="36" t="s">
        <v>654</v>
      </c>
      <c r="C460" s="24" t="s">
        <v>793</v>
      </c>
      <c r="D460" s="4" t="s">
        <v>715</v>
      </c>
      <c r="E460" s="4">
        <v>49</v>
      </c>
      <c r="F460" s="21" t="s">
        <v>794</v>
      </c>
      <c r="G460" s="22" t="s">
        <v>954</v>
      </c>
      <c r="H460" s="22">
        <v>20</v>
      </c>
      <c r="I460" s="22">
        <v>20</v>
      </c>
      <c r="J460" s="22"/>
    </row>
    <row r="461" ht="27" spans="1:10">
      <c r="A461" s="23"/>
      <c r="B461" s="36" t="s">
        <v>667</v>
      </c>
      <c r="C461" s="24" t="s">
        <v>955</v>
      </c>
      <c r="D461" s="4" t="s">
        <v>715</v>
      </c>
      <c r="E461" s="4">
        <v>100</v>
      </c>
      <c r="F461" s="21" t="s">
        <v>670</v>
      </c>
      <c r="G461" s="25">
        <v>1</v>
      </c>
      <c r="H461" s="22">
        <v>10</v>
      </c>
      <c r="I461" s="22">
        <v>10</v>
      </c>
      <c r="J461" s="22"/>
    </row>
    <row r="462" ht="27" spans="1:10">
      <c r="A462" s="23"/>
      <c r="B462" s="37"/>
      <c r="C462" s="24" t="s">
        <v>956</v>
      </c>
      <c r="D462" s="4" t="s">
        <v>715</v>
      </c>
      <c r="E462" s="4">
        <v>100</v>
      </c>
      <c r="F462" s="21" t="s">
        <v>670</v>
      </c>
      <c r="G462" s="25">
        <v>1</v>
      </c>
      <c r="H462" s="22">
        <v>10</v>
      </c>
      <c r="I462" s="22">
        <v>10</v>
      </c>
      <c r="J462" s="22"/>
    </row>
    <row r="463" ht="14.25" spans="1:10">
      <c r="A463" s="23"/>
      <c r="B463" s="36" t="s">
        <v>725</v>
      </c>
      <c r="C463" s="24" t="s">
        <v>797</v>
      </c>
      <c r="D463" s="4" t="s">
        <v>715</v>
      </c>
      <c r="E463" s="54" t="s">
        <v>728</v>
      </c>
      <c r="F463" s="21"/>
      <c r="G463" s="54" t="s">
        <v>728</v>
      </c>
      <c r="H463" s="22">
        <v>10</v>
      </c>
      <c r="I463" s="22">
        <v>10</v>
      </c>
      <c r="J463" s="22"/>
    </row>
    <row r="464" ht="27" spans="1:10">
      <c r="A464" s="23" t="s">
        <v>680</v>
      </c>
      <c r="B464" s="23" t="s">
        <v>681</v>
      </c>
      <c r="C464" s="24" t="s">
        <v>957</v>
      </c>
      <c r="D464" s="4" t="s">
        <v>733</v>
      </c>
      <c r="E464" s="5" t="s">
        <v>669</v>
      </c>
      <c r="F464" s="5" t="s">
        <v>670</v>
      </c>
      <c r="G464" s="6" t="s">
        <v>671</v>
      </c>
      <c r="H464" s="22">
        <v>15</v>
      </c>
      <c r="I464" s="22">
        <v>15</v>
      </c>
      <c r="J464" s="22"/>
    </row>
    <row r="465" ht="121.5" spans="1:10">
      <c r="A465" s="23"/>
      <c r="B465" s="23" t="s">
        <v>730</v>
      </c>
      <c r="C465" s="24" t="s">
        <v>958</v>
      </c>
      <c r="D465" s="4" t="s">
        <v>715</v>
      </c>
      <c r="E465" s="5" t="s">
        <v>958</v>
      </c>
      <c r="F465" s="5"/>
      <c r="G465" s="6" t="s">
        <v>958</v>
      </c>
      <c r="H465" s="22">
        <v>15</v>
      </c>
      <c r="I465" s="22">
        <v>15</v>
      </c>
      <c r="J465" s="22"/>
    </row>
    <row r="466" ht="27" spans="1:10">
      <c r="A466" s="27" t="s">
        <v>683</v>
      </c>
      <c r="B466" s="31" t="s">
        <v>684</v>
      </c>
      <c r="C466" s="24" t="s">
        <v>851</v>
      </c>
      <c r="D466" s="4" t="s">
        <v>733</v>
      </c>
      <c r="E466" s="5" t="s">
        <v>669</v>
      </c>
      <c r="F466" s="5" t="s">
        <v>670</v>
      </c>
      <c r="G466" s="6" t="s">
        <v>671</v>
      </c>
      <c r="H466" s="22">
        <v>10</v>
      </c>
      <c r="I466" s="22">
        <v>10</v>
      </c>
      <c r="J466" s="41" t="s">
        <v>734</v>
      </c>
    </row>
    <row r="467" spans="1:10">
      <c r="A467" s="32" t="s">
        <v>735</v>
      </c>
      <c r="B467" s="32"/>
      <c r="C467" s="32"/>
      <c r="D467" s="33"/>
      <c r="E467" s="33"/>
      <c r="F467" s="33"/>
      <c r="G467" s="33"/>
      <c r="H467" s="33"/>
      <c r="I467" s="33"/>
      <c r="J467" s="33"/>
    </row>
    <row r="468" spans="1:10">
      <c r="A468" s="34" t="s">
        <v>736</v>
      </c>
      <c r="B468" s="34"/>
      <c r="C468" s="34"/>
      <c r="D468" s="34"/>
      <c r="E468" s="34"/>
      <c r="F468" s="34"/>
      <c r="G468" s="34"/>
      <c r="H468" s="34">
        <v>100</v>
      </c>
      <c r="I468" s="34">
        <v>100</v>
      </c>
      <c r="J468" s="34" t="s">
        <v>737</v>
      </c>
    </row>
    <row r="470" spans="1:10">
      <c r="A470" s="4" t="s">
        <v>693</v>
      </c>
      <c r="B470" s="4"/>
      <c r="C470" s="5" t="s">
        <v>959</v>
      </c>
      <c r="D470" s="5"/>
      <c r="E470" s="5"/>
      <c r="F470" s="5"/>
      <c r="G470" s="5"/>
      <c r="H470" s="5"/>
      <c r="I470" s="5"/>
      <c r="J470" s="5"/>
    </row>
    <row r="471" spans="1:10">
      <c r="A471" s="4" t="s">
        <v>695</v>
      </c>
      <c r="B471" s="4"/>
      <c r="C471" s="6" t="s">
        <v>613</v>
      </c>
      <c r="D471" s="6"/>
      <c r="E471" s="6"/>
      <c r="F471" s="4" t="s">
        <v>696</v>
      </c>
      <c r="G471" s="5" t="s">
        <v>613</v>
      </c>
      <c r="H471" s="5"/>
      <c r="I471" s="5"/>
      <c r="J471" s="5"/>
    </row>
    <row r="472" spans="1:10">
      <c r="A472" s="4" t="s">
        <v>698</v>
      </c>
      <c r="B472" s="4"/>
      <c r="C472" s="4"/>
      <c r="D472" s="4" t="s">
        <v>699</v>
      </c>
      <c r="E472" s="4" t="s">
        <v>521</v>
      </c>
      <c r="F472" s="4" t="s">
        <v>700</v>
      </c>
      <c r="G472" s="4" t="s">
        <v>701</v>
      </c>
      <c r="H472" s="4" t="s">
        <v>702</v>
      </c>
      <c r="I472" s="4" t="s">
        <v>703</v>
      </c>
      <c r="J472" s="4"/>
    </row>
    <row r="473" spans="1:10">
      <c r="A473" s="4"/>
      <c r="B473" s="4"/>
      <c r="C473" s="7" t="s">
        <v>704</v>
      </c>
      <c r="D473" s="8">
        <v>30</v>
      </c>
      <c r="E473" s="8">
        <v>22</v>
      </c>
      <c r="F473" s="8">
        <v>22</v>
      </c>
      <c r="G473" s="4">
        <v>10</v>
      </c>
      <c r="H473" s="9">
        <v>1</v>
      </c>
      <c r="I473" s="10">
        <v>10</v>
      </c>
      <c r="J473" s="10"/>
    </row>
    <row r="474" ht="27" spans="1:10">
      <c r="A474" s="4"/>
      <c r="B474" s="4"/>
      <c r="C474" s="7" t="s">
        <v>705</v>
      </c>
      <c r="D474" s="8">
        <v>30</v>
      </c>
      <c r="E474" s="8">
        <v>22</v>
      </c>
      <c r="F474" s="8">
        <v>22</v>
      </c>
      <c r="G474" s="4" t="s">
        <v>525</v>
      </c>
      <c r="H474" s="9">
        <v>1</v>
      </c>
      <c r="I474" s="10" t="s">
        <v>525</v>
      </c>
      <c r="J474" s="10"/>
    </row>
    <row r="475" ht="27" spans="1:10">
      <c r="A475" s="4"/>
      <c r="B475" s="4"/>
      <c r="C475" s="7" t="s">
        <v>706</v>
      </c>
      <c r="D475" s="8"/>
      <c r="E475" s="8"/>
      <c r="F475" s="10"/>
      <c r="G475" s="4" t="s">
        <v>525</v>
      </c>
      <c r="H475" s="8"/>
      <c r="I475" s="10" t="s">
        <v>525</v>
      </c>
      <c r="J475" s="10"/>
    </row>
    <row r="476" spans="1:10">
      <c r="A476" s="4"/>
      <c r="B476" s="4"/>
      <c r="C476" s="7" t="s">
        <v>707</v>
      </c>
      <c r="D476" s="11" t="s">
        <v>525</v>
      </c>
      <c r="E476" s="11" t="s">
        <v>525</v>
      </c>
      <c r="F476" s="11" t="s">
        <v>525</v>
      </c>
      <c r="G476" s="12" t="s">
        <v>525</v>
      </c>
      <c r="H476" s="8"/>
      <c r="I476" s="10" t="s">
        <v>525</v>
      </c>
      <c r="J476" s="10"/>
    </row>
    <row r="477" spans="1:10">
      <c r="A477" s="4" t="s">
        <v>708</v>
      </c>
      <c r="B477" s="4" t="s">
        <v>709</v>
      </c>
      <c r="C477" s="4"/>
      <c r="D477" s="4"/>
      <c r="E477" s="4"/>
      <c r="F477" s="10" t="s">
        <v>624</v>
      </c>
      <c r="G477" s="10"/>
      <c r="H477" s="10"/>
      <c r="I477" s="10"/>
      <c r="J477" s="10"/>
    </row>
    <row r="478" ht="54" customHeight="1" spans="1:10">
      <c r="A478" s="4"/>
      <c r="B478" s="13" t="s">
        <v>960</v>
      </c>
      <c r="C478" s="14"/>
      <c r="D478" s="14"/>
      <c r="E478" s="15"/>
      <c r="F478" s="10" t="s">
        <v>960</v>
      </c>
      <c r="G478" s="10"/>
      <c r="H478" s="10"/>
      <c r="I478" s="10"/>
      <c r="J478" s="10"/>
    </row>
    <row r="479" spans="1:10">
      <c r="A479" s="16" t="s">
        <v>712</v>
      </c>
      <c r="B479" s="17"/>
      <c r="C479" s="18"/>
      <c r="D479" s="16" t="s">
        <v>713</v>
      </c>
      <c r="E479" s="17"/>
      <c r="F479" s="18"/>
      <c r="G479" s="19" t="s">
        <v>651</v>
      </c>
      <c r="H479" s="19" t="s">
        <v>701</v>
      </c>
      <c r="I479" s="19" t="s">
        <v>703</v>
      </c>
      <c r="J479" s="19" t="s">
        <v>652</v>
      </c>
    </row>
    <row r="480" spans="1:10">
      <c r="A480" s="20" t="s">
        <v>645</v>
      </c>
      <c r="B480" s="4" t="s">
        <v>646</v>
      </c>
      <c r="C480" s="4" t="s">
        <v>647</v>
      </c>
      <c r="D480" s="4" t="s">
        <v>648</v>
      </c>
      <c r="E480" s="4" t="s">
        <v>649</v>
      </c>
      <c r="F480" s="21" t="s">
        <v>650</v>
      </c>
      <c r="G480" s="22"/>
      <c r="H480" s="22"/>
      <c r="I480" s="22"/>
      <c r="J480" s="22"/>
    </row>
    <row r="481" spans="1:10">
      <c r="A481" s="36" t="s">
        <v>653</v>
      </c>
      <c r="B481" s="36" t="s">
        <v>667</v>
      </c>
      <c r="C481" s="24" t="s">
        <v>961</v>
      </c>
      <c r="D481" s="4" t="s">
        <v>715</v>
      </c>
      <c r="E481" s="4">
        <v>100</v>
      </c>
      <c r="F481" s="21" t="s">
        <v>670</v>
      </c>
      <c r="G481" s="25">
        <v>1</v>
      </c>
      <c r="H481" s="22">
        <v>20</v>
      </c>
      <c r="I481" s="22">
        <v>20</v>
      </c>
      <c r="J481" s="22"/>
    </row>
    <row r="482" spans="1:10">
      <c r="A482" s="37"/>
      <c r="B482" s="36" t="s">
        <v>725</v>
      </c>
      <c r="C482" s="24" t="s">
        <v>829</v>
      </c>
      <c r="D482" s="4" t="s">
        <v>743</v>
      </c>
      <c r="E482" s="39" t="s">
        <v>798</v>
      </c>
      <c r="F482" s="21"/>
      <c r="G482" s="39" t="s">
        <v>798</v>
      </c>
      <c r="H482" s="22">
        <v>20</v>
      </c>
      <c r="I482" s="22">
        <v>20</v>
      </c>
      <c r="J482" s="22"/>
    </row>
    <row r="483" ht="28.5" spans="1:10">
      <c r="A483" s="48"/>
      <c r="B483" s="36" t="s">
        <v>751</v>
      </c>
      <c r="C483" s="24" t="s">
        <v>752</v>
      </c>
      <c r="D483" s="4" t="s">
        <v>715</v>
      </c>
      <c r="E483" s="54" t="s">
        <v>116</v>
      </c>
      <c r="F483" s="21" t="s">
        <v>962</v>
      </c>
      <c r="G483" s="4" t="s">
        <v>963</v>
      </c>
      <c r="H483" s="22">
        <v>10</v>
      </c>
      <c r="I483" s="22">
        <v>8</v>
      </c>
      <c r="J483" s="55" t="s">
        <v>964</v>
      </c>
    </row>
    <row r="484" ht="27" spans="1:10">
      <c r="A484" s="23" t="s">
        <v>680</v>
      </c>
      <c r="B484" s="36" t="s">
        <v>681</v>
      </c>
      <c r="C484" s="24" t="s">
        <v>830</v>
      </c>
      <c r="D484" s="4" t="s">
        <v>715</v>
      </c>
      <c r="E484" s="24" t="s">
        <v>831</v>
      </c>
      <c r="F484" s="21"/>
      <c r="G484" s="24" t="s">
        <v>831</v>
      </c>
      <c r="H484" s="22">
        <v>15</v>
      </c>
      <c r="I484" s="22">
        <v>15</v>
      </c>
      <c r="J484" s="55"/>
    </row>
    <row r="485" ht="40.5" spans="1:10">
      <c r="A485" s="23"/>
      <c r="B485" s="48"/>
      <c r="C485" s="24" t="s">
        <v>965</v>
      </c>
      <c r="D485" s="4" t="s">
        <v>715</v>
      </c>
      <c r="E485" s="24" t="s">
        <v>831</v>
      </c>
      <c r="F485" s="21"/>
      <c r="G485" s="24" t="s">
        <v>831</v>
      </c>
      <c r="H485" s="22">
        <v>15</v>
      </c>
      <c r="I485" s="22">
        <v>15</v>
      </c>
      <c r="J485" s="22"/>
    </row>
    <row r="486" ht="27" spans="1:10">
      <c r="A486" s="27" t="s">
        <v>683</v>
      </c>
      <c r="B486" s="31" t="s">
        <v>684</v>
      </c>
      <c r="C486" s="24" t="s">
        <v>966</v>
      </c>
      <c r="D486" s="4" t="s">
        <v>733</v>
      </c>
      <c r="E486" s="5" t="s">
        <v>669</v>
      </c>
      <c r="F486" s="5" t="s">
        <v>670</v>
      </c>
      <c r="G486" s="6" t="s">
        <v>671</v>
      </c>
      <c r="H486" s="22">
        <v>10</v>
      </c>
      <c r="I486" s="22">
        <v>10</v>
      </c>
      <c r="J486" s="41" t="s">
        <v>734</v>
      </c>
    </row>
    <row r="487" spans="1:10">
      <c r="A487" s="32" t="s">
        <v>735</v>
      </c>
      <c r="B487" s="32"/>
      <c r="C487" s="32"/>
      <c r="D487" s="33" t="s">
        <v>608</v>
      </c>
      <c r="E487" s="33"/>
      <c r="F487" s="33"/>
      <c r="G487" s="33"/>
      <c r="H487" s="33"/>
      <c r="I487" s="33"/>
      <c r="J487" s="33"/>
    </row>
    <row r="488" spans="1:10">
      <c r="A488" s="34" t="s">
        <v>736</v>
      </c>
      <c r="B488" s="34"/>
      <c r="C488" s="34"/>
      <c r="D488" s="34"/>
      <c r="E488" s="34"/>
      <c r="F488" s="34"/>
      <c r="G488" s="34"/>
      <c r="H488" s="34">
        <v>100</v>
      </c>
      <c r="I488" s="34">
        <v>100</v>
      </c>
      <c r="J488" s="34" t="s">
        <v>737</v>
      </c>
    </row>
    <row r="489" spans="1:10">
      <c r="A489" s="51"/>
      <c r="B489" s="52"/>
      <c r="C489" s="52"/>
      <c r="D489" s="52"/>
      <c r="E489" s="52"/>
      <c r="F489" s="52"/>
      <c r="G489" s="52"/>
      <c r="H489" s="52"/>
      <c r="I489" s="52"/>
      <c r="J489" s="53"/>
    </row>
    <row r="490" spans="1:10">
      <c r="A490" s="4" t="s">
        <v>693</v>
      </c>
      <c r="B490" s="4"/>
      <c r="C490" s="5" t="s">
        <v>967</v>
      </c>
      <c r="D490" s="5"/>
      <c r="E490" s="5"/>
      <c r="F490" s="5"/>
      <c r="G490" s="5"/>
      <c r="H490" s="5"/>
      <c r="I490" s="5"/>
      <c r="J490" s="5"/>
    </row>
    <row r="491" spans="1:10">
      <c r="A491" s="4" t="s">
        <v>695</v>
      </c>
      <c r="B491" s="4"/>
      <c r="C491" s="6" t="s">
        <v>613</v>
      </c>
      <c r="D491" s="6"/>
      <c r="E491" s="6"/>
      <c r="F491" s="4" t="s">
        <v>696</v>
      </c>
      <c r="G491" s="5" t="s">
        <v>968</v>
      </c>
      <c r="H491" s="5"/>
      <c r="I491" s="5"/>
      <c r="J491" s="5"/>
    </row>
    <row r="492" spans="1:10">
      <c r="A492" s="4" t="s">
        <v>698</v>
      </c>
      <c r="B492" s="4"/>
      <c r="C492" s="4"/>
      <c r="D492" s="4" t="s">
        <v>699</v>
      </c>
      <c r="E492" s="4" t="s">
        <v>521</v>
      </c>
      <c r="F492" s="4" t="s">
        <v>700</v>
      </c>
      <c r="G492" s="4" t="s">
        <v>701</v>
      </c>
      <c r="H492" s="4" t="s">
        <v>702</v>
      </c>
      <c r="I492" s="4" t="s">
        <v>703</v>
      </c>
      <c r="J492" s="4"/>
    </row>
    <row r="493" spans="1:10">
      <c r="A493" s="4"/>
      <c r="B493" s="4"/>
      <c r="C493" s="7" t="s">
        <v>704</v>
      </c>
      <c r="D493" s="8">
        <v>31.85</v>
      </c>
      <c r="E493" s="8">
        <v>20.11</v>
      </c>
      <c r="F493" s="8">
        <v>20.11</v>
      </c>
      <c r="G493" s="4">
        <v>10</v>
      </c>
      <c r="H493" s="9">
        <v>1</v>
      </c>
      <c r="I493" s="10">
        <v>10</v>
      </c>
      <c r="J493" s="10"/>
    </row>
    <row r="494" ht="27" spans="1:10">
      <c r="A494" s="4"/>
      <c r="B494" s="4"/>
      <c r="C494" s="7" t="s">
        <v>705</v>
      </c>
      <c r="D494" s="8">
        <v>31.85</v>
      </c>
      <c r="E494" s="8">
        <v>20.11</v>
      </c>
      <c r="F494" s="8">
        <v>20.11</v>
      </c>
      <c r="G494" s="4" t="s">
        <v>525</v>
      </c>
      <c r="H494" s="9">
        <v>1</v>
      </c>
      <c r="I494" s="10" t="s">
        <v>525</v>
      </c>
      <c r="J494" s="10"/>
    </row>
    <row r="495" ht="27" spans="1:10">
      <c r="A495" s="4"/>
      <c r="B495" s="4"/>
      <c r="C495" s="7" t="s">
        <v>706</v>
      </c>
      <c r="D495" s="8"/>
      <c r="E495" s="8"/>
      <c r="F495" s="10"/>
      <c r="G495" s="4" t="s">
        <v>525</v>
      </c>
      <c r="H495" s="8"/>
      <c r="I495" s="10" t="s">
        <v>525</v>
      </c>
      <c r="J495" s="10"/>
    </row>
    <row r="496" spans="1:10">
      <c r="A496" s="4"/>
      <c r="B496" s="4"/>
      <c r="C496" s="7" t="s">
        <v>707</v>
      </c>
      <c r="D496" s="11" t="s">
        <v>525</v>
      </c>
      <c r="E496" s="11" t="s">
        <v>525</v>
      </c>
      <c r="F496" s="11" t="s">
        <v>525</v>
      </c>
      <c r="G496" s="12" t="s">
        <v>525</v>
      </c>
      <c r="H496" s="8"/>
      <c r="I496" s="10" t="s">
        <v>525</v>
      </c>
      <c r="J496" s="10"/>
    </row>
    <row r="497" spans="1:10">
      <c r="A497" s="4" t="s">
        <v>708</v>
      </c>
      <c r="B497" s="4" t="s">
        <v>709</v>
      </c>
      <c r="C497" s="4"/>
      <c r="D497" s="4"/>
      <c r="E497" s="4"/>
      <c r="F497" s="10" t="s">
        <v>624</v>
      </c>
      <c r="G497" s="10"/>
      <c r="H497" s="10"/>
      <c r="I497" s="10"/>
      <c r="J497" s="10"/>
    </row>
    <row r="498" ht="90" customHeight="1" spans="1:10">
      <c r="A498" s="4"/>
      <c r="B498" s="13" t="s">
        <v>969</v>
      </c>
      <c r="C498" s="14"/>
      <c r="D498" s="14"/>
      <c r="E498" s="15"/>
      <c r="F498" s="10" t="s">
        <v>969</v>
      </c>
      <c r="G498" s="10"/>
      <c r="H498" s="10"/>
      <c r="I498" s="10"/>
      <c r="J498" s="10"/>
    </row>
    <row r="499" spans="1:10">
      <c r="A499" s="16" t="s">
        <v>712</v>
      </c>
      <c r="B499" s="17"/>
      <c r="C499" s="18"/>
      <c r="D499" s="16" t="s">
        <v>713</v>
      </c>
      <c r="E499" s="17"/>
      <c r="F499" s="18"/>
      <c r="G499" s="19" t="s">
        <v>651</v>
      </c>
      <c r="H499" s="19" t="s">
        <v>701</v>
      </c>
      <c r="I499" s="19" t="s">
        <v>703</v>
      </c>
      <c r="J499" s="19" t="s">
        <v>652</v>
      </c>
    </row>
    <row r="500" spans="1:10">
      <c r="A500" s="20" t="s">
        <v>645</v>
      </c>
      <c r="B500" s="4" t="s">
        <v>646</v>
      </c>
      <c r="C500" s="4" t="s">
        <v>647</v>
      </c>
      <c r="D500" s="4" t="s">
        <v>648</v>
      </c>
      <c r="E500" s="4" t="s">
        <v>649</v>
      </c>
      <c r="F500" s="21" t="s">
        <v>650</v>
      </c>
      <c r="G500" s="22"/>
      <c r="H500" s="22"/>
      <c r="I500" s="22"/>
      <c r="J500" s="22"/>
    </row>
    <row r="501" ht="27" spans="1:10">
      <c r="A501" s="23" t="s">
        <v>653</v>
      </c>
      <c r="B501" s="36" t="s">
        <v>654</v>
      </c>
      <c r="C501" s="4" t="s">
        <v>970</v>
      </c>
      <c r="D501" s="4" t="s">
        <v>715</v>
      </c>
      <c r="E501" s="4">
        <v>7</v>
      </c>
      <c r="F501" s="21" t="s">
        <v>744</v>
      </c>
      <c r="G501" s="22" t="s">
        <v>971</v>
      </c>
      <c r="H501" s="22">
        <v>10</v>
      </c>
      <c r="I501" s="22">
        <v>10</v>
      </c>
      <c r="J501" s="22"/>
    </row>
    <row r="502" spans="1:10">
      <c r="A502" s="23"/>
      <c r="B502" s="48"/>
      <c r="C502" s="4" t="s">
        <v>972</v>
      </c>
      <c r="D502" s="4" t="s">
        <v>715</v>
      </c>
      <c r="E502" s="4">
        <v>1085</v>
      </c>
      <c r="F502" s="21" t="s">
        <v>840</v>
      </c>
      <c r="G502" s="22" t="s">
        <v>973</v>
      </c>
      <c r="H502" s="22">
        <v>10</v>
      </c>
      <c r="I502" s="22">
        <v>10</v>
      </c>
      <c r="J502" s="22"/>
    </row>
    <row r="503" spans="1:10">
      <c r="A503" s="23"/>
      <c r="B503" s="23" t="s">
        <v>667</v>
      </c>
      <c r="C503" s="24" t="s">
        <v>974</v>
      </c>
      <c r="D503" s="4" t="s">
        <v>715</v>
      </c>
      <c r="E503" s="4">
        <v>100</v>
      </c>
      <c r="F503" s="21" t="s">
        <v>670</v>
      </c>
      <c r="G503" s="25">
        <v>1</v>
      </c>
      <c r="H503" s="22">
        <v>10</v>
      </c>
      <c r="I503" s="22">
        <v>10</v>
      </c>
      <c r="J503" s="22"/>
    </row>
    <row r="504" ht="27" customHeight="1" spans="1:10">
      <c r="A504" s="23"/>
      <c r="B504" s="23" t="s">
        <v>725</v>
      </c>
      <c r="C504" s="54" t="s">
        <v>726</v>
      </c>
      <c r="D504" s="4" t="s">
        <v>715</v>
      </c>
      <c r="E504" s="54" t="s">
        <v>728</v>
      </c>
      <c r="F504" s="21"/>
      <c r="G504" s="54" t="s">
        <v>728</v>
      </c>
      <c r="H504" s="22">
        <v>10</v>
      </c>
      <c r="I504" s="22">
        <v>10</v>
      </c>
      <c r="J504" s="22"/>
    </row>
    <row r="505" ht="63" customHeight="1" spans="1:10">
      <c r="A505" s="23"/>
      <c r="B505" s="23" t="s">
        <v>751</v>
      </c>
      <c r="C505" s="24" t="s">
        <v>752</v>
      </c>
      <c r="D505" s="4" t="s">
        <v>715</v>
      </c>
      <c r="E505" s="4" t="s">
        <v>975</v>
      </c>
      <c r="F505" s="21"/>
      <c r="G505" s="4" t="s">
        <v>975</v>
      </c>
      <c r="H505" s="22">
        <v>10</v>
      </c>
      <c r="I505" s="22">
        <v>10</v>
      </c>
      <c r="J505" s="55"/>
    </row>
    <row r="506" ht="94.5" spans="1:10">
      <c r="A506" s="23" t="s">
        <v>680</v>
      </c>
      <c r="B506" s="36" t="s">
        <v>681</v>
      </c>
      <c r="C506" s="24" t="s">
        <v>976</v>
      </c>
      <c r="D506" s="4" t="s">
        <v>715</v>
      </c>
      <c r="E506" s="24" t="s">
        <v>976</v>
      </c>
      <c r="F506" s="21"/>
      <c r="G506" s="24" t="s">
        <v>976</v>
      </c>
      <c r="H506" s="22">
        <v>30</v>
      </c>
      <c r="I506" s="22">
        <v>30</v>
      </c>
      <c r="J506" s="55"/>
    </row>
    <row r="507" ht="27" spans="1:10">
      <c r="A507" s="23" t="s">
        <v>683</v>
      </c>
      <c r="B507" s="43" t="s">
        <v>684</v>
      </c>
      <c r="C507" s="24" t="s">
        <v>977</v>
      </c>
      <c r="D507" s="4" t="s">
        <v>733</v>
      </c>
      <c r="E507" s="5" t="s">
        <v>669</v>
      </c>
      <c r="F507" s="5" t="s">
        <v>670</v>
      </c>
      <c r="G507" s="6" t="s">
        <v>671</v>
      </c>
      <c r="H507" s="22">
        <v>10</v>
      </c>
      <c r="I507" s="22">
        <v>10</v>
      </c>
      <c r="J507" s="41" t="s">
        <v>734</v>
      </c>
    </row>
    <row r="508" spans="1:10">
      <c r="A508" s="32" t="s">
        <v>735</v>
      </c>
      <c r="B508" s="32"/>
      <c r="C508" s="32"/>
      <c r="D508" s="33" t="s">
        <v>608</v>
      </c>
      <c r="E508" s="33"/>
      <c r="F508" s="33"/>
      <c r="G508" s="33"/>
      <c r="H508" s="33"/>
      <c r="I508" s="33"/>
      <c r="J508" s="33"/>
    </row>
    <row r="509" spans="1:10">
      <c r="A509" s="34" t="s">
        <v>736</v>
      </c>
      <c r="B509" s="34"/>
      <c r="C509" s="34"/>
      <c r="D509" s="34"/>
      <c r="E509" s="34"/>
      <c r="F509" s="34"/>
      <c r="G509" s="34"/>
      <c r="H509" s="34">
        <v>100</v>
      </c>
      <c r="I509" s="34">
        <v>100</v>
      </c>
      <c r="J509" s="34" t="s">
        <v>737</v>
      </c>
    </row>
    <row r="510" spans="1:10">
      <c r="A510" s="51" t="s">
        <v>687</v>
      </c>
      <c r="B510" s="52"/>
      <c r="C510" s="52"/>
      <c r="D510" s="52"/>
      <c r="E510" s="52"/>
      <c r="F510" s="52"/>
      <c r="G510" s="52"/>
      <c r="H510" s="52"/>
      <c r="I510" s="52"/>
      <c r="J510" s="53"/>
    </row>
    <row r="511" spans="1:10">
      <c r="A511" s="51" t="s">
        <v>688</v>
      </c>
      <c r="B511" s="51"/>
      <c r="C511" s="51"/>
      <c r="D511" s="51"/>
      <c r="E511" s="51"/>
      <c r="F511" s="51"/>
      <c r="G511" s="51"/>
      <c r="H511" s="51"/>
      <c r="I511" s="51"/>
      <c r="J511" s="51"/>
    </row>
    <row r="512" spans="1:10">
      <c r="A512" s="51" t="s">
        <v>689</v>
      </c>
      <c r="B512" s="51"/>
      <c r="C512" s="51"/>
      <c r="D512" s="51"/>
      <c r="E512" s="51"/>
      <c r="F512" s="51"/>
      <c r="G512" s="51"/>
      <c r="H512" s="51"/>
      <c r="I512" s="51"/>
      <c r="J512" s="51"/>
    </row>
    <row r="513" spans="1:10">
      <c r="A513" s="51" t="s">
        <v>978</v>
      </c>
      <c r="B513" s="51"/>
      <c r="C513" s="51"/>
      <c r="D513" s="51"/>
      <c r="E513" s="51"/>
      <c r="F513" s="51"/>
      <c r="G513" s="51"/>
      <c r="H513" s="51"/>
      <c r="I513" s="51"/>
      <c r="J513" s="51"/>
    </row>
    <row r="514" spans="1:10">
      <c r="A514" s="51" t="s">
        <v>979</v>
      </c>
      <c r="B514" s="51"/>
      <c r="C514" s="51"/>
      <c r="D514" s="51"/>
      <c r="E514" s="51"/>
      <c r="F514" s="51"/>
      <c r="G514" s="51"/>
      <c r="H514" s="51"/>
      <c r="I514" s="51"/>
      <c r="J514" s="51"/>
    </row>
    <row r="515" spans="1:10">
      <c r="A515" s="51" t="s">
        <v>980</v>
      </c>
      <c r="B515" s="51"/>
      <c r="C515" s="51"/>
      <c r="D515" s="51"/>
      <c r="E515" s="51"/>
      <c r="F515" s="51"/>
      <c r="G515" s="51"/>
      <c r="H515" s="51"/>
      <c r="I515" s="51"/>
      <c r="J515" s="51"/>
    </row>
    <row r="516" spans="1:10">
      <c r="A516" s="51" t="s">
        <v>981</v>
      </c>
      <c r="B516" s="51"/>
      <c r="C516" s="51"/>
      <c r="D516" s="51"/>
      <c r="E516" s="51"/>
      <c r="F516" s="51"/>
      <c r="G516" s="51"/>
      <c r="H516" s="51"/>
      <c r="I516" s="51"/>
      <c r="J516" s="51"/>
    </row>
  </sheetData>
  <mergeCells count="65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6:B26"/>
    <mergeCell ref="C26:J26"/>
    <mergeCell ref="A27:B27"/>
    <mergeCell ref="C27:E27"/>
    <mergeCell ref="G27:J27"/>
    <mergeCell ref="I28:J28"/>
    <mergeCell ref="I29:J29"/>
    <mergeCell ref="I30:J30"/>
    <mergeCell ref="I31:J31"/>
    <mergeCell ref="I32:J32"/>
    <mergeCell ref="B33:E33"/>
    <mergeCell ref="F33:J33"/>
    <mergeCell ref="B34:E34"/>
    <mergeCell ref="F34:J34"/>
    <mergeCell ref="A35:C35"/>
    <mergeCell ref="D35:F35"/>
    <mergeCell ref="A45:C45"/>
    <mergeCell ref="D45:J45"/>
    <mergeCell ref="A46:G46"/>
    <mergeCell ref="A48:B48"/>
    <mergeCell ref="C48:J48"/>
    <mergeCell ref="A49:B49"/>
    <mergeCell ref="C49:E49"/>
    <mergeCell ref="G49:J49"/>
    <mergeCell ref="I50:J50"/>
    <mergeCell ref="I51:J51"/>
    <mergeCell ref="I52:J52"/>
    <mergeCell ref="I53:J53"/>
    <mergeCell ref="I54:J54"/>
    <mergeCell ref="B55:E55"/>
    <mergeCell ref="F55:J55"/>
    <mergeCell ref="B56:E56"/>
    <mergeCell ref="F56:J56"/>
    <mergeCell ref="A57:C57"/>
    <mergeCell ref="D57:F57"/>
    <mergeCell ref="A69:C69"/>
    <mergeCell ref="D69:J69"/>
    <mergeCell ref="A70:G70"/>
    <mergeCell ref="A72:B72"/>
    <mergeCell ref="C72:J72"/>
    <mergeCell ref="A73:B73"/>
    <mergeCell ref="C73:E73"/>
    <mergeCell ref="G73:J73"/>
    <mergeCell ref="I74:J74"/>
    <mergeCell ref="I75:J75"/>
    <mergeCell ref="I76:J76"/>
    <mergeCell ref="I77:J77"/>
    <mergeCell ref="I78:J78"/>
    <mergeCell ref="B79:E79"/>
    <mergeCell ref="F79:J79"/>
    <mergeCell ref="B80:E80"/>
    <mergeCell ref="F80:J80"/>
    <mergeCell ref="A81:C81"/>
    <mergeCell ref="D81:F81"/>
    <mergeCell ref="A91:C91"/>
    <mergeCell ref="D91:J91"/>
    <mergeCell ref="A92:G92"/>
    <mergeCell ref="A94:B94"/>
    <mergeCell ref="C94:J94"/>
    <mergeCell ref="A95:B95"/>
    <mergeCell ref="C95:E95"/>
    <mergeCell ref="G95:J95"/>
    <mergeCell ref="I96:J96"/>
    <mergeCell ref="I97:J97"/>
    <mergeCell ref="I98:J98"/>
    <mergeCell ref="I99:J99"/>
    <mergeCell ref="I100:J100"/>
    <mergeCell ref="B101:E101"/>
    <mergeCell ref="F101:J101"/>
    <mergeCell ref="B102:E102"/>
    <mergeCell ref="F102:J102"/>
    <mergeCell ref="A103:C103"/>
    <mergeCell ref="D103:F103"/>
    <mergeCell ref="A111:C111"/>
    <mergeCell ref="D111:J111"/>
    <mergeCell ref="A112:G112"/>
    <mergeCell ref="A114:B114"/>
    <mergeCell ref="C114:J114"/>
    <mergeCell ref="A115:B115"/>
    <mergeCell ref="C115:E115"/>
    <mergeCell ref="G115:J115"/>
    <mergeCell ref="I116:J116"/>
    <mergeCell ref="I117:J117"/>
    <mergeCell ref="I118:J118"/>
    <mergeCell ref="I119:J119"/>
    <mergeCell ref="I120:J120"/>
    <mergeCell ref="B121:E121"/>
    <mergeCell ref="F121:J121"/>
    <mergeCell ref="B122:E122"/>
    <mergeCell ref="F122:J122"/>
    <mergeCell ref="A123:C123"/>
    <mergeCell ref="D123:F123"/>
    <mergeCell ref="A137:C137"/>
    <mergeCell ref="D137:J137"/>
    <mergeCell ref="A138:G138"/>
    <mergeCell ref="A140:B140"/>
    <mergeCell ref="C140:J140"/>
    <mergeCell ref="A141:B141"/>
    <mergeCell ref="C141:E141"/>
    <mergeCell ref="G141:J141"/>
    <mergeCell ref="I142:J142"/>
    <mergeCell ref="I143:J143"/>
    <mergeCell ref="I144:J144"/>
    <mergeCell ref="I145:J145"/>
    <mergeCell ref="I146:J146"/>
    <mergeCell ref="B147:E147"/>
    <mergeCell ref="F147:J147"/>
    <mergeCell ref="B148:E148"/>
    <mergeCell ref="F148:J148"/>
    <mergeCell ref="A149:C149"/>
    <mergeCell ref="D149:F149"/>
    <mergeCell ref="A156:C156"/>
    <mergeCell ref="D156:J156"/>
    <mergeCell ref="A157:G157"/>
    <mergeCell ref="A159:B159"/>
    <mergeCell ref="C159:J159"/>
    <mergeCell ref="A160:B160"/>
    <mergeCell ref="C160:E160"/>
    <mergeCell ref="G160:J160"/>
    <mergeCell ref="I161:J161"/>
    <mergeCell ref="I162:J162"/>
    <mergeCell ref="I163:J163"/>
    <mergeCell ref="I164:J164"/>
    <mergeCell ref="I165:J165"/>
    <mergeCell ref="B166:E166"/>
    <mergeCell ref="F166:J166"/>
    <mergeCell ref="B167:E167"/>
    <mergeCell ref="F167:J167"/>
    <mergeCell ref="A168:C168"/>
    <mergeCell ref="D168:F168"/>
    <mergeCell ref="A181:C181"/>
    <mergeCell ref="D181:J181"/>
    <mergeCell ref="A182:G182"/>
    <mergeCell ref="A184:B184"/>
    <mergeCell ref="C184:J184"/>
    <mergeCell ref="A185:B185"/>
    <mergeCell ref="C185:E185"/>
    <mergeCell ref="G185:J185"/>
    <mergeCell ref="I186:J186"/>
    <mergeCell ref="I187:J187"/>
    <mergeCell ref="I188:J188"/>
    <mergeCell ref="I189:J189"/>
    <mergeCell ref="I190:J190"/>
    <mergeCell ref="B191:E191"/>
    <mergeCell ref="F191:J191"/>
    <mergeCell ref="B192:E192"/>
    <mergeCell ref="F192:J192"/>
    <mergeCell ref="A193:C193"/>
    <mergeCell ref="D193:F193"/>
    <mergeCell ref="A202:C202"/>
    <mergeCell ref="D202:J202"/>
    <mergeCell ref="A203:G203"/>
    <mergeCell ref="A205:B205"/>
    <mergeCell ref="C205:J205"/>
    <mergeCell ref="A206:B206"/>
    <mergeCell ref="C206:E206"/>
    <mergeCell ref="G206:J206"/>
    <mergeCell ref="I207:J207"/>
    <mergeCell ref="I208:J208"/>
    <mergeCell ref="I209:J209"/>
    <mergeCell ref="I210:J210"/>
    <mergeCell ref="I211:J211"/>
    <mergeCell ref="B212:E212"/>
    <mergeCell ref="F212:J212"/>
    <mergeCell ref="B213:E213"/>
    <mergeCell ref="F213:J213"/>
    <mergeCell ref="A214:C214"/>
    <mergeCell ref="D214:F214"/>
    <mergeCell ref="A223:C223"/>
    <mergeCell ref="D223:J223"/>
    <mergeCell ref="A224:G224"/>
    <mergeCell ref="A226:B226"/>
    <mergeCell ref="C226:J226"/>
    <mergeCell ref="A227:B227"/>
    <mergeCell ref="C227:E227"/>
    <mergeCell ref="G227:J227"/>
    <mergeCell ref="I228:J228"/>
    <mergeCell ref="I229:J229"/>
    <mergeCell ref="I230:J230"/>
    <mergeCell ref="I231:J231"/>
    <mergeCell ref="I232:J232"/>
    <mergeCell ref="B233:E233"/>
    <mergeCell ref="F233:J233"/>
    <mergeCell ref="B234:E234"/>
    <mergeCell ref="F234:J234"/>
    <mergeCell ref="A235:C235"/>
    <mergeCell ref="D235:F235"/>
    <mergeCell ref="A242:C242"/>
    <mergeCell ref="D242:J242"/>
    <mergeCell ref="A243:G243"/>
    <mergeCell ref="A245:B245"/>
    <mergeCell ref="C245:J245"/>
    <mergeCell ref="A246:B246"/>
    <mergeCell ref="C246:E246"/>
    <mergeCell ref="G246:J246"/>
    <mergeCell ref="I247:J247"/>
    <mergeCell ref="I248:J248"/>
    <mergeCell ref="I249:J249"/>
    <mergeCell ref="I250:J250"/>
    <mergeCell ref="I251:J251"/>
    <mergeCell ref="B252:E252"/>
    <mergeCell ref="F252:J252"/>
    <mergeCell ref="B253:E253"/>
    <mergeCell ref="F253:J253"/>
    <mergeCell ref="A254:C254"/>
    <mergeCell ref="D254:F254"/>
    <mergeCell ref="A262:C262"/>
    <mergeCell ref="D262:J262"/>
    <mergeCell ref="A263:G263"/>
    <mergeCell ref="A265:B265"/>
    <mergeCell ref="C265:J265"/>
    <mergeCell ref="A266:B266"/>
    <mergeCell ref="C266:E266"/>
    <mergeCell ref="G266:J266"/>
    <mergeCell ref="I267:J267"/>
    <mergeCell ref="I268:J268"/>
    <mergeCell ref="I269:J269"/>
    <mergeCell ref="I270:J270"/>
    <mergeCell ref="I271:J271"/>
    <mergeCell ref="B272:E272"/>
    <mergeCell ref="F272:J272"/>
    <mergeCell ref="B273:E273"/>
    <mergeCell ref="F273:J273"/>
    <mergeCell ref="A274:C274"/>
    <mergeCell ref="D274:F274"/>
    <mergeCell ref="A282:C282"/>
    <mergeCell ref="D282:J282"/>
    <mergeCell ref="A283:G283"/>
    <mergeCell ref="A285:B285"/>
    <mergeCell ref="C285:J285"/>
    <mergeCell ref="A286:B286"/>
    <mergeCell ref="C286:E286"/>
    <mergeCell ref="G286:J286"/>
    <mergeCell ref="I287:J287"/>
    <mergeCell ref="I288:J288"/>
    <mergeCell ref="I289:J289"/>
    <mergeCell ref="I290:J290"/>
    <mergeCell ref="I291:J291"/>
    <mergeCell ref="B292:E292"/>
    <mergeCell ref="F292:J292"/>
    <mergeCell ref="B293:E293"/>
    <mergeCell ref="F293:J293"/>
    <mergeCell ref="A294:C294"/>
    <mergeCell ref="D294:F294"/>
    <mergeCell ref="A302:C302"/>
    <mergeCell ref="D302:J302"/>
    <mergeCell ref="A303:G303"/>
    <mergeCell ref="A305:B305"/>
    <mergeCell ref="C305:J305"/>
    <mergeCell ref="A306:B306"/>
    <mergeCell ref="C306:E306"/>
    <mergeCell ref="G306:J306"/>
    <mergeCell ref="I307:J307"/>
    <mergeCell ref="I308:J308"/>
    <mergeCell ref="I309:J309"/>
    <mergeCell ref="I310:J310"/>
    <mergeCell ref="I311:J311"/>
    <mergeCell ref="B312:E312"/>
    <mergeCell ref="F312:J312"/>
    <mergeCell ref="B313:E313"/>
    <mergeCell ref="F313:J313"/>
    <mergeCell ref="A314:C314"/>
    <mergeCell ref="D314:F314"/>
    <mergeCell ref="A325:C325"/>
    <mergeCell ref="D325:J325"/>
    <mergeCell ref="A326:G326"/>
    <mergeCell ref="A328:B328"/>
    <mergeCell ref="C328:J328"/>
    <mergeCell ref="A329:B329"/>
    <mergeCell ref="C329:E329"/>
    <mergeCell ref="G329:J329"/>
    <mergeCell ref="I330:J330"/>
    <mergeCell ref="I331:J331"/>
    <mergeCell ref="I332:J332"/>
    <mergeCell ref="I333:J333"/>
    <mergeCell ref="I334:J334"/>
    <mergeCell ref="B335:E335"/>
    <mergeCell ref="F335:J335"/>
    <mergeCell ref="B336:E336"/>
    <mergeCell ref="F336:J336"/>
    <mergeCell ref="A337:C337"/>
    <mergeCell ref="D337:F337"/>
    <mergeCell ref="A347:C347"/>
    <mergeCell ref="D347:J347"/>
    <mergeCell ref="A348:G348"/>
    <mergeCell ref="A350:B350"/>
    <mergeCell ref="C350:J350"/>
    <mergeCell ref="A351:B351"/>
    <mergeCell ref="C351:E351"/>
    <mergeCell ref="G351:J351"/>
    <mergeCell ref="I352:J352"/>
    <mergeCell ref="I353:J353"/>
    <mergeCell ref="I354:J354"/>
    <mergeCell ref="I355:J355"/>
    <mergeCell ref="I356:J356"/>
    <mergeCell ref="B357:E357"/>
    <mergeCell ref="F357:J357"/>
    <mergeCell ref="B358:E358"/>
    <mergeCell ref="F358:J358"/>
    <mergeCell ref="A359:C359"/>
    <mergeCell ref="D359:F359"/>
    <mergeCell ref="A369:C369"/>
    <mergeCell ref="D369:J369"/>
    <mergeCell ref="A370:G370"/>
    <mergeCell ref="A372:B372"/>
    <mergeCell ref="C372:J372"/>
    <mergeCell ref="A373:B373"/>
    <mergeCell ref="C373:E373"/>
    <mergeCell ref="G373:J373"/>
    <mergeCell ref="I374:J374"/>
    <mergeCell ref="I375:J375"/>
    <mergeCell ref="I376:J376"/>
    <mergeCell ref="I377:J377"/>
    <mergeCell ref="I378:J378"/>
    <mergeCell ref="B379:E379"/>
    <mergeCell ref="F379:J379"/>
    <mergeCell ref="B380:E380"/>
    <mergeCell ref="F380:J380"/>
    <mergeCell ref="A381:C381"/>
    <mergeCell ref="D381:F381"/>
    <mergeCell ref="A389:C389"/>
    <mergeCell ref="D389:J389"/>
    <mergeCell ref="A390:G390"/>
    <mergeCell ref="A392:B392"/>
    <mergeCell ref="C392:J392"/>
    <mergeCell ref="A393:B393"/>
    <mergeCell ref="C393:E393"/>
    <mergeCell ref="G393:J393"/>
    <mergeCell ref="I394:J394"/>
    <mergeCell ref="I395:J395"/>
    <mergeCell ref="I396:J396"/>
    <mergeCell ref="I397:J397"/>
    <mergeCell ref="I398:J398"/>
    <mergeCell ref="B399:E399"/>
    <mergeCell ref="F399:J399"/>
    <mergeCell ref="B400:E400"/>
    <mergeCell ref="F400:J400"/>
    <mergeCell ref="A401:C401"/>
    <mergeCell ref="D401:F401"/>
    <mergeCell ref="A409:C409"/>
    <mergeCell ref="D409:J409"/>
    <mergeCell ref="A410:G410"/>
    <mergeCell ref="A412:B412"/>
    <mergeCell ref="C412:J412"/>
    <mergeCell ref="A413:B413"/>
    <mergeCell ref="C413:E413"/>
    <mergeCell ref="G413:J413"/>
    <mergeCell ref="I414:J414"/>
    <mergeCell ref="I415:J415"/>
    <mergeCell ref="I416:J416"/>
    <mergeCell ref="I417:J417"/>
    <mergeCell ref="I418:J418"/>
    <mergeCell ref="B419:E419"/>
    <mergeCell ref="F419:J419"/>
    <mergeCell ref="B420:E420"/>
    <mergeCell ref="F420:J420"/>
    <mergeCell ref="A421:C421"/>
    <mergeCell ref="D421:F421"/>
    <mergeCell ref="A426:C426"/>
    <mergeCell ref="D426:J426"/>
    <mergeCell ref="A427:G427"/>
    <mergeCell ref="A429:B429"/>
    <mergeCell ref="C429:J429"/>
    <mergeCell ref="A430:B430"/>
    <mergeCell ref="C430:E430"/>
    <mergeCell ref="G430:J430"/>
    <mergeCell ref="I431:J431"/>
    <mergeCell ref="I432:J432"/>
    <mergeCell ref="I433:J433"/>
    <mergeCell ref="I434:J434"/>
    <mergeCell ref="I435:J435"/>
    <mergeCell ref="B436:E436"/>
    <mergeCell ref="F436:J436"/>
    <mergeCell ref="B437:E437"/>
    <mergeCell ref="F437:J437"/>
    <mergeCell ref="A438:C438"/>
    <mergeCell ref="D438:F438"/>
    <mergeCell ref="A446:C446"/>
    <mergeCell ref="D446:J446"/>
    <mergeCell ref="A447:G447"/>
    <mergeCell ref="A449:B449"/>
    <mergeCell ref="C449:J449"/>
    <mergeCell ref="A450:B450"/>
    <mergeCell ref="C450:E450"/>
    <mergeCell ref="G450:J450"/>
    <mergeCell ref="I451:J451"/>
    <mergeCell ref="I452:J452"/>
    <mergeCell ref="I453:J453"/>
    <mergeCell ref="I454:J454"/>
    <mergeCell ref="I455:J455"/>
    <mergeCell ref="B456:E456"/>
    <mergeCell ref="F456:J456"/>
    <mergeCell ref="B457:E457"/>
    <mergeCell ref="F457:J457"/>
    <mergeCell ref="A458:C458"/>
    <mergeCell ref="D458:F458"/>
    <mergeCell ref="A467:C467"/>
    <mergeCell ref="D467:J467"/>
    <mergeCell ref="A468:G468"/>
    <mergeCell ref="A470:B470"/>
    <mergeCell ref="C470:J470"/>
    <mergeCell ref="A471:B471"/>
    <mergeCell ref="C471:E471"/>
    <mergeCell ref="G471:J471"/>
    <mergeCell ref="I472:J472"/>
    <mergeCell ref="I473:J473"/>
    <mergeCell ref="I474:J474"/>
    <mergeCell ref="I475:J475"/>
    <mergeCell ref="I476:J476"/>
    <mergeCell ref="B477:E477"/>
    <mergeCell ref="F477:J477"/>
    <mergeCell ref="B478:E478"/>
    <mergeCell ref="F478:J478"/>
    <mergeCell ref="A479:C479"/>
    <mergeCell ref="D479:F479"/>
    <mergeCell ref="A487:C487"/>
    <mergeCell ref="D487:J487"/>
    <mergeCell ref="A488:G488"/>
    <mergeCell ref="A490:B490"/>
    <mergeCell ref="C490:J490"/>
    <mergeCell ref="A491:B491"/>
    <mergeCell ref="C491:E491"/>
    <mergeCell ref="G491:J491"/>
    <mergeCell ref="I492:J492"/>
    <mergeCell ref="I493:J493"/>
    <mergeCell ref="I494:J494"/>
    <mergeCell ref="I495:J495"/>
    <mergeCell ref="I496:J496"/>
    <mergeCell ref="B497:E497"/>
    <mergeCell ref="F497:J497"/>
    <mergeCell ref="B498:E498"/>
    <mergeCell ref="F498:J498"/>
    <mergeCell ref="A499:C499"/>
    <mergeCell ref="D499:F499"/>
    <mergeCell ref="A508:C508"/>
    <mergeCell ref="D508:J508"/>
    <mergeCell ref="A509:G509"/>
    <mergeCell ref="A511:J511"/>
    <mergeCell ref="A512:J512"/>
    <mergeCell ref="A513:J513"/>
    <mergeCell ref="A514:J514"/>
    <mergeCell ref="A515:J515"/>
    <mergeCell ref="A516:J516"/>
    <mergeCell ref="A11:A12"/>
    <mergeCell ref="A15:A19"/>
    <mergeCell ref="A20:A21"/>
    <mergeCell ref="A33:A34"/>
    <mergeCell ref="A37:A41"/>
    <mergeCell ref="A42:A43"/>
    <mergeCell ref="A55:A56"/>
    <mergeCell ref="A59:A63"/>
    <mergeCell ref="A64:A67"/>
    <mergeCell ref="A79:A80"/>
    <mergeCell ref="A83:A86"/>
    <mergeCell ref="A87:A89"/>
    <mergeCell ref="A101:A102"/>
    <mergeCell ref="A105:A108"/>
    <mergeCell ref="A121:A122"/>
    <mergeCell ref="A125:A131"/>
    <mergeCell ref="A132:A135"/>
    <mergeCell ref="A147:A148"/>
    <mergeCell ref="A151:A152"/>
    <mergeCell ref="A153:A154"/>
    <mergeCell ref="A166:A167"/>
    <mergeCell ref="A170:A177"/>
    <mergeCell ref="A178:A179"/>
    <mergeCell ref="A191:A192"/>
    <mergeCell ref="A195:A199"/>
    <mergeCell ref="A212:A213"/>
    <mergeCell ref="A216:A220"/>
    <mergeCell ref="A233:A234"/>
    <mergeCell ref="A237:A239"/>
    <mergeCell ref="A252:A253"/>
    <mergeCell ref="A256:A259"/>
    <mergeCell ref="A272:A273"/>
    <mergeCell ref="A276:A279"/>
    <mergeCell ref="A292:A293"/>
    <mergeCell ref="A296:A299"/>
    <mergeCell ref="A312:A313"/>
    <mergeCell ref="A316:A322"/>
    <mergeCell ref="A335:A336"/>
    <mergeCell ref="A339:A344"/>
    <mergeCell ref="A357:A358"/>
    <mergeCell ref="A361:A366"/>
    <mergeCell ref="A379:A380"/>
    <mergeCell ref="A383:A386"/>
    <mergeCell ref="A399:A400"/>
    <mergeCell ref="A403:A406"/>
    <mergeCell ref="A419:A420"/>
    <mergeCell ref="A436:A437"/>
    <mergeCell ref="A440:A443"/>
    <mergeCell ref="A456:A457"/>
    <mergeCell ref="A460:A463"/>
    <mergeCell ref="A464:A465"/>
    <mergeCell ref="A477:A478"/>
    <mergeCell ref="A481:A483"/>
    <mergeCell ref="A484:A485"/>
    <mergeCell ref="A497:A498"/>
    <mergeCell ref="A501:A505"/>
    <mergeCell ref="B15:B17"/>
    <mergeCell ref="B37:B38"/>
    <mergeCell ref="B61:B62"/>
    <mergeCell ref="B125:B128"/>
    <mergeCell ref="B153:B154"/>
    <mergeCell ref="B170:B172"/>
    <mergeCell ref="B173:B175"/>
    <mergeCell ref="B178:B179"/>
    <mergeCell ref="B195:B196"/>
    <mergeCell ref="B216:B217"/>
    <mergeCell ref="B316:B319"/>
    <mergeCell ref="B339:B341"/>
    <mergeCell ref="B361:B363"/>
    <mergeCell ref="B461:B462"/>
    <mergeCell ref="B484:B485"/>
    <mergeCell ref="B501:B502"/>
    <mergeCell ref="G13:G14"/>
    <mergeCell ref="G35:G36"/>
    <mergeCell ref="G57:G58"/>
    <mergeCell ref="G81:G82"/>
    <mergeCell ref="G103:G104"/>
    <mergeCell ref="G123:G124"/>
    <mergeCell ref="G149:G150"/>
    <mergeCell ref="G168:G169"/>
    <mergeCell ref="G193:G194"/>
    <mergeCell ref="G214:G215"/>
    <mergeCell ref="G235:G236"/>
    <mergeCell ref="G254:G255"/>
    <mergeCell ref="G274:G275"/>
    <mergeCell ref="G294:G295"/>
    <mergeCell ref="G314:G315"/>
    <mergeCell ref="G337:G338"/>
    <mergeCell ref="G359:G360"/>
    <mergeCell ref="G381:G382"/>
    <mergeCell ref="G401:G402"/>
    <mergeCell ref="G421:G422"/>
    <mergeCell ref="G438:G439"/>
    <mergeCell ref="G458:G459"/>
    <mergeCell ref="G479:G480"/>
    <mergeCell ref="G499:G500"/>
    <mergeCell ref="H13:H14"/>
    <mergeCell ref="H35:H36"/>
    <mergeCell ref="H57:H58"/>
    <mergeCell ref="H81:H82"/>
    <mergeCell ref="H103:H104"/>
    <mergeCell ref="H123:H124"/>
    <mergeCell ref="H149:H150"/>
    <mergeCell ref="H168:H169"/>
    <mergeCell ref="H193:H194"/>
    <mergeCell ref="H214:H215"/>
    <mergeCell ref="H235:H236"/>
    <mergeCell ref="H254:H255"/>
    <mergeCell ref="H274:H275"/>
    <mergeCell ref="H294:H295"/>
    <mergeCell ref="H314:H315"/>
    <mergeCell ref="H337:H338"/>
    <mergeCell ref="H359:H360"/>
    <mergeCell ref="H381:H382"/>
    <mergeCell ref="H401:H402"/>
    <mergeCell ref="H421:H422"/>
    <mergeCell ref="H438:H439"/>
    <mergeCell ref="H458:H459"/>
    <mergeCell ref="H479:H480"/>
    <mergeCell ref="H499:H500"/>
    <mergeCell ref="I13:I14"/>
    <mergeCell ref="I35:I36"/>
    <mergeCell ref="I57:I58"/>
    <mergeCell ref="I81:I82"/>
    <mergeCell ref="I103:I104"/>
    <mergeCell ref="I123:I124"/>
    <mergeCell ref="I149:I150"/>
    <mergeCell ref="I168:I169"/>
    <mergeCell ref="I193:I194"/>
    <mergeCell ref="I214:I215"/>
    <mergeCell ref="I235:I236"/>
    <mergeCell ref="I254:I255"/>
    <mergeCell ref="I274:I275"/>
    <mergeCell ref="I294:I295"/>
    <mergeCell ref="I314:I315"/>
    <mergeCell ref="I337:I338"/>
    <mergeCell ref="I359:I360"/>
    <mergeCell ref="I381:I382"/>
    <mergeCell ref="I401:I402"/>
    <mergeCell ref="I421:I422"/>
    <mergeCell ref="I438:I439"/>
    <mergeCell ref="I458:I459"/>
    <mergeCell ref="I479:I480"/>
    <mergeCell ref="I499:I500"/>
    <mergeCell ref="J13:J14"/>
    <mergeCell ref="J35:J36"/>
    <mergeCell ref="J57:J58"/>
    <mergeCell ref="J81:J82"/>
    <mergeCell ref="J103:J104"/>
    <mergeCell ref="J123:J124"/>
    <mergeCell ref="J149:J150"/>
    <mergeCell ref="J168:J169"/>
    <mergeCell ref="J193:J194"/>
    <mergeCell ref="J214:J215"/>
    <mergeCell ref="J235:J236"/>
    <mergeCell ref="J254:J255"/>
    <mergeCell ref="J274:J275"/>
    <mergeCell ref="J294:J295"/>
    <mergeCell ref="J314:J315"/>
    <mergeCell ref="J337:J338"/>
    <mergeCell ref="J359:J360"/>
    <mergeCell ref="J381:J382"/>
    <mergeCell ref="J401:J402"/>
    <mergeCell ref="J421:J422"/>
    <mergeCell ref="J438:J439"/>
    <mergeCell ref="J458:J459"/>
    <mergeCell ref="J479:J480"/>
    <mergeCell ref="J499:J500"/>
    <mergeCell ref="A50:B54"/>
    <mergeCell ref="A28:B32"/>
    <mergeCell ref="A6:B10"/>
    <mergeCell ref="A96:B100"/>
    <mergeCell ref="A74:B78"/>
    <mergeCell ref="A116:B120"/>
    <mergeCell ref="A142:B146"/>
    <mergeCell ref="A161:B165"/>
    <mergeCell ref="A186:B190"/>
    <mergeCell ref="A207:B211"/>
    <mergeCell ref="A228:B232"/>
    <mergeCell ref="A247:B251"/>
    <mergeCell ref="A267:B271"/>
    <mergeCell ref="A287:B291"/>
    <mergeCell ref="A307:B311"/>
    <mergeCell ref="A330:B334"/>
    <mergeCell ref="A352:B356"/>
    <mergeCell ref="A374:B378"/>
    <mergeCell ref="A394:B398"/>
    <mergeCell ref="A414:B418"/>
    <mergeCell ref="A431:B435"/>
    <mergeCell ref="A451:B455"/>
    <mergeCell ref="A472:B476"/>
    <mergeCell ref="A492:B49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6"/>
  <sheetViews>
    <sheetView workbookViewId="0">
      <pane xSplit="4" ySplit="9" topLeftCell="E48" activePane="bottomRight" state="frozen"/>
      <selection/>
      <selection pane="topRight"/>
      <selection pane="bottomLeft"/>
      <selection pane="bottomRight" activeCell="E60" sqref="E60:F60"/>
    </sheetView>
  </sheetViews>
  <sheetFormatPr defaultColWidth="9" defaultRowHeight="13.5"/>
  <cols>
    <col min="1" max="3" width="3.25" customWidth="1"/>
    <col min="4" max="4" width="50.125" customWidth="1"/>
    <col min="5" max="8" width="18.75" customWidth="1"/>
    <col min="9" max="9" width="17.875" customWidth="1"/>
    <col min="10" max="12" width="18.75" customWidth="1"/>
  </cols>
  <sheetData>
    <row r="1" ht="27" spans="7:7">
      <c r="G1" s="181" t="s">
        <v>120</v>
      </c>
    </row>
    <row r="2" ht="14.25" spans="12:12">
      <c r="L2" s="168" t="s">
        <v>121</v>
      </c>
    </row>
    <row r="3" ht="14.25" spans="1:12">
      <c r="A3" s="168" t="s">
        <v>2</v>
      </c>
      <c r="L3" s="168" t="s">
        <v>3</v>
      </c>
    </row>
    <row r="4" ht="19.5" customHeight="1" spans="1:12">
      <c r="A4" s="169" t="s">
        <v>6</v>
      </c>
      <c r="B4" s="169"/>
      <c r="C4" s="169"/>
      <c r="D4" s="169"/>
      <c r="E4" s="175" t="s">
        <v>100</v>
      </c>
      <c r="F4" s="175" t="s">
        <v>122</v>
      </c>
      <c r="G4" s="175" t="s">
        <v>123</v>
      </c>
      <c r="H4" s="175" t="s">
        <v>124</v>
      </c>
      <c r="I4" s="175"/>
      <c r="J4" s="175" t="s">
        <v>125</v>
      </c>
      <c r="K4" s="175" t="s">
        <v>126</v>
      </c>
      <c r="L4" s="175" t="s">
        <v>127</v>
      </c>
    </row>
    <row r="5" ht="19.5" customHeight="1" spans="1:12">
      <c r="A5" s="175" t="s">
        <v>128</v>
      </c>
      <c r="B5" s="175"/>
      <c r="C5" s="175"/>
      <c r="D5" s="169" t="s">
        <v>129</v>
      </c>
      <c r="E5" s="175"/>
      <c r="F5" s="175"/>
      <c r="G5" s="175"/>
      <c r="H5" s="175" t="s">
        <v>130</v>
      </c>
      <c r="I5" s="175" t="s">
        <v>131</v>
      </c>
      <c r="J5" s="175"/>
      <c r="K5" s="175"/>
      <c r="L5" s="175" t="s">
        <v>130</v>
      </c>
    </row>
    <row r="6" ht="19.5" customHeight="1" spans="1:12">
      <c r="A6" s="175"/>
      <c r="B6" s="175"/>
      <c r="C6" s="175"/>
      <c r="D6" s="169"/>
      <c r="E6" s="175"/>
      <c r="F6" s="175"/>
      <c r="G6" s="175"/>
      <c r="H6" s="175"/>
      <c r="I6" s="175"/>
      <c r="J6" s="175"/>
      <c r="K6" s="175"/>
      <c r="L6" s="175"/>
    </row>
    <row r="7" ht="19.5" customHeight="1" spans="1:12">
      <c r="A7" s="175"/>
      <c r="B7" s="175"/>
      <c r="C7" s="175"/>
      <c r="D7" s="169"/>
      <c r="E7" s="175"/>
      <c r="F7" s="175"/>
      <c r="G7" s="175"/>
      <c r="H7" s="175"/>
      <c r="I7" s="175"/>
      <c r="J7" s="175"/>
      <c r="K7" s="175"/>
      <c r="L7" s="175"/>
    </row>
    <row r="8" ht="19.5" customHeight="1" spans="1:12">
      <c r="A8" s="169" t="s">
        <v>132</v>
      </c>
      <c r="B8" s="169" t="s">
        <v>133</v>
      </c>
      <c r="C8" s="169" t="s">
        <v>134</v>
      </c>
      <c r="D8" s="169" t="s">
        <v>10</v>
      </c>
      <c r="E8" s="175" t="s">
        <v>11</v>
      </c>
      <c r="F8" s="175" t="s">
        <v>12</v>
      </c>
      <c r="G8" s="175" t="s">
        <v>21</v>
      </c>
      <c r="H8" s="175" t="s">
        <v>25</v>
      </c>
      <c r="I8" s="175" t="s">
        <v>30</v>
      </c>
      <c r="J8" s="175" t="s">
        <v>34</v>
      </c>
      <c r="K8" s="175" t="s">
        <v>38</v>
      </c>
      <c r="L8" s="175" t="s">
        <v>42</v>
      </c>
    </row>
    <row r="9" ht="19.5" customHeight="1" spans="1:12">
      <c r="A9" s="169"/>
      <c r="B9" s="169"/>
      <c r="C9" s="169"/>
      <c r="D9" s="169" t="s">
        <v>135</v>
      </c>
      <c r="E9" s="187">
        <v>1853.96</v>
      </c>
      <c r="F9" s="187">
        <v>1852.96</v>
      </c>
      <c r="G9" s="187">
        <v>0</v>
      </c>
      <c r="H9" s="187">
        <v>0</v>
      </c>
      <c r="I9" s="187"/>
      <c r="J9" s="187">
        <v>0</v>
      </c>
      <c r="K9" s="187">
        <v>0</v>
      </c>
      <c r="L9" s="187">
        <v>1</v>
      </c>
    </row>
    <row r="10" ht="19.5" customHeight="1" spans="1:12">
      <c r="A10" s="182" t="s">
        <v>136</v>
      </c>
      <c r="B10" s="182"/>
      <c r="C10" s="182"/>
      <c r="D10" s="182" t="s">
        <v>137</v>
      </c>
      <c r="E10" s="187">
        <v>739.47</v>
      </c>
      <c r="F10" s="187">
        <v>738.47</v>
      </c>
      <c r="G10" s="187">
        <v>0</v>
      </c>
      <c r="H10" s="187">
        <v>0</v>
      </c>
      <c r="I10" s="187"/>
      <c r="J10" s="187">
        <v>0</v>
      </c>
      <c r="K10" s="187">
        <v>0</v>
      </c>
      <c r="L10" s="187">
        <v>1</v>
      </c>
    </row>
    <row r="11" ht="19.5" customHeight="1" spans="1:12">
      <c r="A11" s="182" t="s">
        <v>138</v>
      </c>
      <c r="B11" s="182"/>
      <c r="C11" s="182"/>
      <c r="D11" s="182" t="s">
        <v>139</v>
      </c>
      <c r="E11" s="187">
        <v>93.05</v>
      </c>
      <c r="F11" s="187">
        <v>92.05</v>
      </c>
      <c r="G11" s="187">
        <v>0</v>
      </c>
      <c r="H11" s="187">
        <v>0</v>
      </c>
      <c r="I11" s="187"/>
      <c r="J11" s="187">
        <v>0</v>
      </c>
      <c r="K11" s="187">
        <v>0</v>
      </c>
      <c r="L11" s="187">
        <v>1</v>
      </c>
    </row>
    <row r="12" ht="19.5" customHeight="1" spans="1:12">
      <c r="A12" s="182" t="s">
        <v>140</v>
      </c>
      <c r="B12" s="182"/>
      <c r="C12" s="182"/>
      <c r="D12" s="182" t="s">
        <v>141</v>
      </c>
      <c r="E12" s="187">
        <v>23.4</v>
      </c>
      <c r="F12" s="187">
        <v>23.4</v>
      </c>
      <c r="G12" s="187">
        <v>0</v>
      </c>
      <c r="H12" s="187">
        <v>0</v>
      </c>
      <c r="I12" s="187"/>
      <c r="J12" s="187">
        <v>0</v>
      </c>
      <c r="K12" s="187">
        <v>0</v>
      </c>
      <c r="L12" s="187">
        <v>0</v>
      </c>
    </row>
    <row r="13" ht="19.5" customHeight="1" spans="1:12">
      <c r="A13" s="182" t="s">
        <v>142</v>
      </c>
      <c r="B13" s="182"/>
      <c r="C13" s="182"/>
      <c r="D13" s="182" t="s">
        <v>143</v>
      </c>
      <c r="E13" s="187">
        <v>30.65</v>
      </c>
      <c r="F13" s="187">
        <v>30.65</v>
      </c>
      <c r="G13" s="187">
        <v>0</v>
      </c>
      <c r="H13" s="187">
        <v>0</v>
      </c>
      <c r="I13" s="187"/>
      <c r="J13" s="187">
        <v>0</v>
      </c>
      <c r="K13" s="187">
        <v>0</v>
      </c>
      <c r="L13" s="187">
        <v>0</v>
      </c>
    </row>
    <row r="14" ht="19.5" customHeight="1" spans="1:12">
      <c r="A14" s="182" t="s">
        <v>144</v>
      </c>
      <c r="B14" s="182"/>
      <c r="C14" s="182"/>
      <c r="D14" s="182" t="s">
        <v>145</v>
      </c>
      <c r="E14" s="187">
        <v>39</v>
      </c>
      <c r="F14" s="187">
        <v>38</v>
      </c>
      <c r="G14" s="187">
        <v>0</v>
      </c>
      <c r="H14" s="187">
        <v>0</v>
      </c>
      <c r="I14" s="187"/>
      <c r="J14" s="187">
        <v>0</v>
      </c>
      <c r="K14" s="187">
        <v>0</v>
      </c>
      <c r="L14" s="187">
        <v>1</v>
      </c>
    </row>
    <row r="15" ht="19.5" customHeight="1" spans="1:12">
      <c r="A15" s="182" t="s">
        <v>146</v>
      </c>
      <c r="B15" s="182"/>
      <c r="C15" s="182"/>
      <c r="D15" s="182" t="s">
        <v>147</v>
      </c>
      <c r="E15" s="187">
        <v>244.7</v>
      </c>
      <c r="F15" s="187">
        <v>244.7</v>
      </c>
      <c r="G15" s="187">
        <v>0</v>
      </c>
      <c r="H15" s="187">
        <v>0</v>
      </c>
      <c r="I15" s="187"/>
      <c r="J15" s="187">
        <v>0</v>
      </c>
      <c r="K15" s="187">
        <v>0</v>
      </c>
      <c r="L15" s="187">
        <v>0</v>
      </c>
    </row>
    <row r="16" ht="19.5" customHeight="1" spans="1:12">
      <c r="A16" s="182" t="s">
        <v>148</v>
      </c>
      <c r="B16" s="182"/>
      <c r="C16" s="182"/>
      <c r="D16" s="182" t="s">
        <v>141</v>
      </c>
      <c r="E16" s="187">
        <v>213.36</v>
      </c>
      <c r="F16" s="187">
        <v>213.36</v>
      </c>
      <c r="G16" s="187">
        <v>0</v>
      </c>
      <c r="H16" s="187">
        <v>0</v>
      </c>
      <c r="I16" s="187"/>
      <c r="J16" s="187">
        <v>0</v>
      </c>
      <c r="K16" s="187">
        <v>0</v>
      </c>
      <c r="L16" s="187">
        <v>0</v>
      </c>
    </row>
    <row r="17" ht="19.5" customHeight="1" spans="1:12">
      <c r="A17" s="182" t="s">
        <v>149</v>
      </c>
      <c r="B17" s="182"/>
      <c r="C17" s="182"/>
      <c r="D17" s="182" t="s">
        <v>150</v>
      </c>
      <c r="E17" s="187">
        <v>31.35</v>
      </c>
      <c r="F17" s="187">
        <v>31.35</v>
      </c>
      <c r="G17" s="187">
        <v>0</v>
      </c>
      <c r="H17" s="187">
        <v>0</v>
      </c>
      <c r="I17" s="187"/>
      <c r="J17" s="187">
        <v>0</v>
      </c>
      <c r="K17" s="187">
        <v>0</v>
      </c>
      <c r="L17" s="187">
        <v>0</v>
      </c>
    </row>
    <row r="18" ht="19.5" customHeight="1" spans="1:12">
      <c r="A18" s="182" t="s">
        <v>151</v>
      </c>
      <c r="B18" s="182"/>
      <c r="C18" s="182"/>
      <c r="D18" s="182" t="s">
        <v>152</v>
      </c>
      <c r="E18" s="187">
        <v>23.74</v>
      </c>
      <c r="F18" s="187">
        <v>23.74</v>
      </c>
      <c r="G18" s="187">
        <v>0</v>
      </c>
      <c r="H18" s="187">
        <v>0</v>
      </c>
      <c r="I18" s="187"/>
      <c r="J18" s="187">
        <v>0</v>
      </c>
      <c r="K18" s="187">
        <v>0</v>
      </c>
      <c r="L18" s="187">
        <v>0</v>
      </c>
    </row>
    <row r="19" ht="19.5" customHeight="1" spans="1:12">
      <c r="A19" s="182" t="s">
        <v>153</v>
      </c>
      <c r="B19" s="182"/>
      <c r="C19" s="182"/>
      <c r="D19" s="182" t="s">
        <v>141</v>
      </c>
      <c r="E19" s="187">
        <v>15.64</v>
      </c>
      <c r="F19" s="187">
        <v>15.64</v>
      </c>
      <c r="G19" s="187">
        <v>0</v>
      </c>
      <c r="H19" s="187">
        <v>0</v>
      </c>
      <c r="I19" s="187"/>
      <c r="J19" s="187">
        <v>0</v>
      </c>
      <c r="K19" s="187">
        <v>0</v>
      </c>
      <c r="L19" s="187">
        <v>0</v>
      </c>
    </row>
    <row r="20" ht="19.5" customHeight="1" spans="1:12">
      <c r="A20" s="182" t="s">
        <v>154</v>
      </c>
      <c r="B20" s="182"/>
      <c r="C20" s="182"/>
      <c r="D20" s="182" t="s">
        <v>155</v>
      </c>
      <c r="E20" s="187">
        <v>8.1</v>
      </c>
      <c r="F20" s="187">
        <v>8.1</v>
      </c>
      <c r="G20" s="187">
        <v>0</v>
      </c>
      <c r="H20" s="187">
        <v>0</v>
      </c>
      <c r="I20" s="187"/>
      <c r="J20" s="187">
        <v>0</v>
      </c>
      <c r="K20" s="187">
        <v>0</v>
      </c>
      <c r="L20" s="187">
        <v>0</v>
      </c>
    </row>
    <row r="21" ht="19.5" customHeight="1" spans="1:12">
      <c r="A21" s="182" t="s">
        <v>156</v>
      </c>
      <c r="B21" s="182"/>
      <c r="C21" s="182"/>
      <c r="D21" s="182" t="s">
        <v>157</v>
      </c>
      <c r="E21" s="187">
        <v>13</v>
      </c>
      <c r="F21" s="187">
        <v>13</v>
      </c>
      <c r="G21" s="187">
        <v>0</v>
      </c>
      <c r="H21" s="187">
        <v>0</v>
      </c>
      <c r="I21" s="187"/>
      <c r="J21" s="187">
        <v>0</v>
      </c>
      <c r="K21" s="187">
        <v>0</v>
      </c>
      <c r="L21" s="187">
        <v>0</v>
      </c>
    </row>
    <row r="22" ht="19.5" customHeight="1" spans="1:12">
      <c r="A22" s="182" t="s">
        <v>158</v>
      </c>
      <c r="B22" s="182"/>
      <c r="C22" s="182"/>
      <c r="D22" s="182" t="s">
        <v>159</v>
      </c>
      <c r="E22" s="187">
        <v>13</v>
      </c>
      <c r="F22" s="187">
        <v>13</v>
      </c>
      <c r="G22" s="187">
        <v>0</v>
      </c>
      <c r="H22" s="187">
        <v>0</v>
      </c>
      <c r="I22" s="187"/>
      <c r="J22" s="187">
        <v>0</v>
      </c>
      <c r="K22" s="187">
        <v>0</v>
      </c>
      <c r="L22" s="187">
        <v>0</v>
      </c>
    </row>
    <row r="23" ht="19.5" customHeight="1" spans="1:12">
      <c r="A23" s="182" t="s">
        <v>160</v>
      </c>
      <c r="B23" s="182"/>
      <c r="C23" s="182"/>
      <c r="D23" s="182" t="s">
        <v>161</v>
      </c>
      <c r="E23" s="187">
        <v>364.97</v>
      </c>
      <c r="F23" s="187">
        <v>364.97</v>
      </c>
      <c r="G23" s="187">
        <v>0</v>
      </c>
      <c r="H23" s="187">
        <v>0</v>
      </c>
      <c r="I23" s="187"/>
      <c r="J23" s="187">
        <v>0</v>
      </c>
      <c r="K23" s="187">
        <v>0</v>
      </c>
      <c r="L23" s="187">
        <v>0</v>
      </c>
    </row>
    <row r="24" ht="19.5" customHeight="1" spans="1:12">
      <c r="A24" s="182" t="s">
        <v>162</v>
      </c>
      <c r="B24" s="182"/>
      <c r="C24" s="182"/>
      <c r="D24" s="182" t="s">
        <v>141</v>
      </c>
      <c r="E24" s="187">
        <v>311.73</v>
      </c>
      <c r="F24" s="187">
        <v>311.73</v>
      </c>
      <c r="G24" s="187">
        <v>0</v>
      </c>
      <c r="H24" s="187">
        <v>0</v>
      </c>
      <c r="I24" s="187"/>
      <c r="J24" s="187">
        <v>0</v>
      </c>
      <c r="K24" s="187">
        <v>0</v>
      </c>
      <c r="L24" s="187">
        <v>0</v>
      </c>
    </row>
    <row r="25" ht="19.5" customHeight="1" spans="1:12">
      <c r="A25" s="182" t="s">
        <v>163</v>
      </c>
      <c r="B25" s="182"/>
      <c r="C25" s="182"/>
      <c r="D25" s="182" t="s">
        <v>164</v>
      </c>
      <c r="E25" s="187">
        <v>6.19</v>
      </c>
      <c r="F25" s="187">
        <v>6.19</v>
      </c>
      <c r="G25" s="187">
        <v>0</v>
      </c>
      <c r="H25" s="187">
        <v>0</v>
      </c>
      <c r="I25" s="187"/>
      <c r="J25" s="187">
        <v>0</v>
      </c>
      <c r="K25" s="187">
        <v>0</v>
      </c>
      <c r="L25" s="187">
        <v>0</v>
      </c>
    </row>
    <row r="26" ht="19.5" customHeight="1" spans="1:12">
      <c r="A26" s="182" t="s">
        <v>165</v>
      </c>
      <c r="B26" s="182"/>
      <c r="C26" s="182"/>
      <c r="D26" s="182" t="s">
        <v>166</v>
      </c>
      <c r="E26" s="187">
        <v>12</v>
      </c>
      <c r="F26" s="187">
        <v>12</v>
      </c>
      <c r="G26" s="187">
        <v>0</v>
      </c>
      <c r="H26" s="187">
        <v>0</v>
      </c>
      <c r="I26" s="187"/>
      <c r="J26" s="187">
        <v>0</v>
      </c>
      <c r="K26" s="187">
        <v>0</v>
      </c>
      <c r="L26" s="187">
        <v>0</v>
      </c>
    </row>
    <row r="27" ht="19.5" customHeight="1" spans="1:12">
      <c r="A27" s="182" t="s">
        <v>167</v>
      </c>
      <c r="B27" s="182"/>
      <c r="C27" s="182"/>
      <c r="D27" s="182" t="s">
        <v>168</v>
      </c>
      <c r="E27" s="187">
        <v>32.48</v>
      </c>
      <c r="F27" s="187">
        <v>32.48</v>
      </c>
      <c r="G27" s="187">
        <v>0</v>
      </c>
      <c r="H27" s="187">
        <v>0</v>
      </c>
      <c r="I27" s="187"/>
      <c r="J27" s="187">
        <v>0</v>
      </c>
      <c r="K27" s="187">
        <v>0</v>
      </c>
      <c r="L27" s="187">
        <v>0</v>
      </c>
    </row>
    <row r="28" ht="19.5" customHeight="1" spans="1:12">
      <c r="A28" s="182" t="s">
        <v>169</v>
      </c>
      <c r="B28" s="182"/>
      <c r="C28" s="182"/>
      <c r="D28" s="182" t="s">
        <v>170</v>
      </c>
      <c r="E28" s="187">
        <v>2.57</v>
      </c>
      <c r="F28" s="187">
        <v>2.57</v>
      </c>
      <c r="G28" s="187">
        <v>0</v>
      </c>
      <c r="H28" s="187">
        <v>0</v>
      </c>
      <c r="I28" s="187"/>
      <c r="J28" s="187">
        <v>0</v>
      </c>
      <c r="K28" s="187">
        <v>0</v>
      </c>
      <c r="L28" s="187">
        <v>0</v>
      </c>
    </row>
    <row r="29" ht="19.5" customHeight="1" spans="1:12">
      <c r="A29" s="182" t="s">
        <v>171</v>
      </c>
      <c r="B29" s="182"/>
      <c r="C29" s="182"/>
      <c r="D29" s="182" t="s">
        <v>172</v>
      </c>
      <c r="E29" s="187">
        <v>152.82</v>
      </c>
      <c r="F29" s="187">
        <v>152.82</v>
      </c>
      <c r="G29" s="187">
        <v>0</v>
      </c>
      <c r="H29" s="187">
        <v>0</v>
      </c>
      <c r="I29" s="187"/>
      <c r="J29" s="187">
        <v>0</v>
      </c>
      <c r="K29" s="187">
        <v>0</v>
      </c>
      <c r="L29" s="187">
        <v>0</v>
      </c>
    </row>
    <row r="30" ht="19.5" customHeight="1" spans="1:12">
      <c r="A30" s="182" t="s">
        <v>173</v>
      </c>
      <c r="B30" s="182"/>
      <c r="C30" s="182"/>
      <c r="D30" s="182" t="s">
        <v>174</v>
      </c>
      <c r="E30" s="187">
        <v>117.64</v>
      </c>
      <c r="F30" s="187">
        <v>117.64</v>
      </c>
      <c r="G30" s="187">
        <v>0</v>
      </c>
      <c r="H30" s="187">
        <v>0</v>
      </c>
      <c r="I30" s="187"/>
      <c r="J30" s="187">
        <v>0</v>
      </c>
      <c r="K30" s="187">
        <v>0</v>
      </c>
      <c r="L30" s="187">
        <v>0</v>
      </c>
    </row>
    <row r="31" ht="19.5" customHeight="1" spans="1:12">
      <c r="A31" s="182" t="s">
        <v>175</v>
      </c>
      <c r="B31" s="182"/>
      <c r="C31" s="182"/>
      <c r="D31" s="182" t="s">
        <v>176</v>
      </c>
      <c r="E31" s="187">
        <v>39.18</v>
      </c>
      <c r="F31" s="187">
        <v>39.18</v>
      </c>
      <c r="G31" s="187">
        <v>0</v>
      </c>
      <c r="H31" s="187">
        <v>0</v>
      </c>
      <c r="I31" s="187"/>
      <c r="J31" s="187">
        <v>0</v>
      </c>
      <c r="K31" s="187">
        <v>0</v>
      </c>
      <c r="L31" s="187">
        <v>0</v>
      </c>
    </row>
    <row r="32" ht="19.5" customHeight="1" spans="1:12">
      <c r="A32" s="182" t="s">
        <v>177</v>
      </c>
      <c r="B32" s="182"/>
      <c r="C32" s="182"/>
      <c r="D32" s="182" t="s">
        <v>178</v>
      </c>
      <c r="E32" s="187">
        <v>71.01</v>
      </c>
      <c r="F32" s="187">
        <v>71.01</v>
      </c>
      <c r="G32" s="187">
        <v>0</v>
      </c>
      <c r="H32" s="187">
        <v>0</v>
      </c>
      <c r="I32" s="187"/>
      <c r="J32" s="187">
        <v>0</v>
      </c>
      <c r="K32" s="187">
        <v>0</v>
      </c>
      <c r="L32" s="187">
        <v>0</v>
      </c>
    </row>
    <row r="33" ht="19.5" customHeight="1" spans="1:12">
      <c r="A33" s="182" t="s">
        <v>179</v>
      </c>
      <c r="B33" s="182"/>
      <c r="C33" s="182"/>
      <c r="D33" s="182" t="s">
        <v>180</v>
      </c>
      <c r="E33" s="187">
        <v>7.45</v>
      </c>
      <c r="F33" s="187">
        <v>7.45</v>
      </c>
      <c r="G33" s="187">
        <v>0</v>
      </c>
      <c r="H33" s="187">
        <v>0</v>
      </c>
      <c r="I33" s="187"/>
      <c r="J33" s="187">
        <v>0</v>
      </c>
      <c r="K33" s="187">
        <v>0</v>
      </c>
      <c r="L33" s="187">
        <v>0</v>
      </c>
    </row>
    <row r="34" ht="19.5" customHeight="1" spans="1:12">
      <c r="A34" s="182" t="s">
        <v>181</v>
      </c>
      <c r="B34" s="182"/>
      <c r="C34" s="182"/>
      <c r="D34" s="182" t="s">
        <v>182</v>
      </c>
      <c r="E34" s="187">
        <v>12.83</v>
      </c>
      <c r="F34" s="187">
        <v>12.83</v>
      </c>
      <c r="G34" s="187">
        <v>0</v>
      </c>
      <c r="H34" s="187">
        <v>0</v>
      </c>
      <c r="I34" s="187"/>
      <c r="J34" s="187">
        <v>0</v>
      </c>
      <c r="K34" s="187">
        <v>0</v>
      </c>
      <c r="L34" s="187">
        <v>0</v>
      </c>
    </row>
    <row r="35" ht="19.5" customHeight="1" spans="1:12">
      <c r="A35" s="182" t="s">
        <v>183</v>
      </c>
      <c r="B35" s="182"/>
      <c r="C35" s="182"/>
      <c r="D35" s="182" t="s">
        <v>184</v>
      </c>
      <c r="E35" s="187">
        <v>0.54</v>
      </c>
      <c r="F35" s="187">
        <v>0.54</v>
      </c>
      <c r="G35" s="187">
        <v>0</v>
      </c>
      <c r="H35" s="187">
        <v>0</v>
      </c>
      <c r="I35" s="187"/>
      <c r="J35" s="187">
        <v>0</v>
      </c>
      <c r="K35" s="187">
        <v>0</v>
      </c>
      <c r="L35" s="187">
        <v>0</v>
      </c>
    </row>
    <row r="36" ht="19.5" customHeight="1" spans="1:12">
      <c r="A36" s="182" t="s">
        <v>185</v>
      </c>
      <c r="B36" s="182"/>
      <c r="C36" s="182"/>
      <c r="D36" s="182" t="s">
        <v>186</v>
      </c>
      <c r="E36" s="187">
        <v>12.29</v>
      </c>
      <c r="F36" s="187">
        <v>12.29</v>
      </c>
      <c r="G36" s="187">
        <v>0</v>
      </c>
      <c r="H36" s="187">
        <v>0</v>
      </c>
      <c r="I36" s="187"/>
      <c r="J36" s="187">
        <v>0</v>
      </c>
      <c r="K36" s="187">
        <v>0</v>
      </c>
      <c r="L36" s="187">
        <v>0</v>
      </c>
    </row>
    <row r="37" ht="19.5" customHeight="1" spans="1:12">
      <c r="A37" s="182" t="s">
        <v>187</v>
      </c>
      <c r="B37" s="182"/>
      <c r="C37" s="182"/>
      <c r="D37" s="182" t="s">
        <v>188</v>
      </c>
      <c r="E37" s="187">
        <v>22.35</v>
      </c>
      <c r="F37" s="187">
        <v>22.35</v>
      </c>
      <c r="G37" s="187">
        <v>0</v>
      </c>
      <c r="H37" s="187">
        <v>0</v>
      </c>
      <c r="I37" s="187"/>
      <c r="J37" s="187">
        <v>0</v>
      </c>
      <c r="K37" s="187">
        <v>0</v>
      </c>
      <c r="L37" s="187">
        <v>0</v>
      </c>
    </row>
    <row r="38" ht="19.5" customHeight="1" spans="1:12">
      <c r="A38" s="182" t="s">
        <v>189</v>
      </c>
      <c r="B38" s="182"/>
      <c r="C38" s="182"/>
      <c r="D38" s="182" t="s">
        <v>190</v>
      </c>
      <c r="E38" s="187">
        <v>22.35</v>
      </c>
      <c r="F38" s="187">
        <v>22.35</v>
      </c>
      <c r="G38" s="187">
        <v>0</v>
      </c>
      <c r="H38" s="187">
        <v>0</v>
      </c>
      <c r="I38" s="187"/>
      <c r="J38" s="187">
        <v>0</v>
      </c>
      <c r="K38" s="187">
        <v>0</v>
      </c>
      <c r="L38" s="187">
        <v>0</v>
      </c>
    </row>
    <row r="39" ht="19.5" customHeight="1" spans="1:12">
      <c r="A39" s="182" t="s">
        <v>191</v>
      </c>
      <c r="B39" s="182"/>
      <c r="C39" s="182"/>
      <c r="D39" s="182" t="s">
        <v>192</v>
      </c>
      <c r="E39" s="187">
        <v>81.3</v>
      </c>
      <c r="F39" s="187">
        <v>81.3</v>
      </c>
      <c r="G39" s="187">
        <v>0</v>
      </c>
      <c r="H39" s="187">
        <v>0</v>
      </c>
      <c r="I39" s="187"/>
      <c r="J39" s="187">
        <v>0</v>
      </c>
      <c r="K39" s="187">
        <v>0</v>
      </c>
      <c r="L39" s="187">
        <v>0</v>
      </c>
    </row>
    <row r="40" ht="19.5" customHeight="1" spans="1:12">
      <c r="A40" s="182" t="s">
        <v>193</v>
      </c>
      <c r="B40" s="182"/>
      <c r="C40" s="182"/>
      <c r="D40" s="182" t="s">
        <v>194</v>
      </c>
      <c r="E40" s="187">
        <v>81.3</v>
      </c>
      <c r="F40" s="187">
        <v>81.3</v>
      </c>
      <c r="G40" s="187">
        <v>0</v>
      </c>
      <c r="H40" s="187">
        <v>0</v>
      </c>
      <c r="I40" s="187"/>
      <c r="J40" s="187">
        <v>0</v>
      </c>
      <c r="K40" s="187">
        <v>0</v>
      </c>
      <c r="L40" s="187">
        <v>0</v>
      </c>
    </row>
    <row r="41" ht="19.5" customHeight="1" spans="1:12">
      <c r="A41" s="182" t="s">
        <v>195</v>
      </c>
      <c r="B41" s="182"/>
      <c r="C41" s="182"/>
      <c r="D41" s="182" t="s">
        <v>196</v>
      </c>
      <c r="E41" s="187">
        <v>43.01</v>
      </c>
      <c r="F41" s="187">
        <v>43.01</v>
      </c>
      <c r="G41" s="187">
        <v>0</v>
      </c>
      <c r="H41" s="187">
        <v>0</v>
      </c>
      <c r="I41" s="187"/>
      <c r="J41" s="187">
        <v>0</v>
      </c>
      <c r="K41" s="187">
        <v>0</v>
      </c>
      <c r="L41" s="187">
        <v>0</v>
      </c>
    </row>
    <row r="42" ht="19.5" customHeight="1" spans="1:12">
      <c r="A42" s="182" t="s">
        <v>197</v>
      </c>
      <c r="B42" s="182"/>
      <c r="C42" s="182"/>
      <c r="D42" s="182" t="s">
        <v>198</v>
      </c>
      <c r="E42" s="187">
        <v>2.72</v>
      </c>
      <c r="F42" s="187">
        <v>2.72</v>
      </c>
      <c r="G42" s="187">
        <v>0</v>
      </c>
      <c r="H42" s="187">
        <v>0</v>
      </c>
      <c r="I42" s="187"/>
      <c r="J42" s="187">
        <v>0</v>
      </c>
      <c r="K42" s="187">
        <v>0</v>
      </c>
      <c r="L42" s="187">
        <v>0</v>
      </c>
    </row>
    <row r="43" ht="19.5" customHeight="1" spans="1:12">
      <c r="A43" s="182" t="s">
        <v>199</v>
      </c>
      <c r="B43" s="182"/>
      <c r="C43" s="182"/>
      <c r="D43" s="182" t="s">
        <v>200</v>
      </c>
      <c r="E43" s="187">
        <v>34.77</v>
      </c>
      <c r="F43" s="187">
        <v>34.77</v>
      </c>
      <c r="G43" s="187">
        <v>0</v>
      </c>
      <c r="H43" s="187">
        <v>0</v>
      </c>
      <c r="I43" s="187"/>
      <c r="J43" s="187">
        <v>0</v>
      </c>
      <c r="K43" s="187">
        <v>0</v>
      </c>
      <c r="L43" s="187">
        <v>0</v>
      </c>
    </row>
    <row r="44" ht="19.5" customHeight="1" spans="1:12">
      <c r="A44" s="182" t="s">
        <v>201</v>
      </c>
      <c r="B44" s="182"/>
      <c r="C44" s="182"/>
      <c r="D44" s="182" t="s">
        <v>202</v>
      </c>
      <c r="E44" s="187">
        <v>0.8</v>
      </c>
      <c r="F44" s="187">
        <v>0.8</v>
      </c>
      <c r="G44" s="187">
        <v>0</v>
      </c>
      <c r="H44" s="187">
        <v>0</v>
      </c>
      <c r="I44" s="187"/>
      <c r="J44" s="187">
        <v>0</v>
      </c>
      <c r="K44" s="187">
        <v>0</v>
      </c>
      <c r="L44" s="187">
        <v>0</v>
      </c>
    </row>
    <row r="45" ht="19.5" customHeight="1" spans="1:12">
      <c r="A45" s="182" t="s">
        <v>203</v>
      </c>
      <c r="B45" s="182"/>
      <c r="C45" s="182"/>
      <c r="D45" s="182" t="s">
        <v>204</v>
      </c>
      <c r="E45" s="187">
        <v>822.59</v>
      </c>
      <c r="F45" s="187">
        <v>822.59</v>
      </c>
      <c r="G45" s="187">
        <v>0</v>
      </c>
      <c r="H45" s="187">
        <v>0</v>
      </c>
      <c r="I45" s="187"/>
      <c r="J45" s="187">
        <v>0</v>
      </c>
      <c r="K45" s="187">
        <v>0</v>
      </c>
      <c r="L45" s="187">
        <v>0</v>
      </c>
    </row>
    <row r="46" ht="19.5" customHeight="1" spans="1:12">
      <c r="A46" s="182" t="s">
        <v>205</v>
      </c>
      <c r="B46" s="182"/>
      <c r="C46" s="182"/>
      <c r="D46" s="182" t="s">
        <v>206</v>
      </c>
      <c r="E46" s="187">
        <v>797.93</v>
      </c>
      <c r="F46" s="187">
        <v>797.93</v>
      </c>
      <c r="G46" s="187">
        <v>0</v>
      </c>
      <c r="H46" s="187">
        <v>0</v>
      </c>
      <c r="I46" s="187"/>
      <c r="J46" s="187">
        <v>0</v>
      </c>
      <c r="K46" s="187">
        <v>0</v>
      </c>
      <c r="L46" s="187">
        <v>0</v>
      </c>
    </row>
    <row r="47" ht="19.5" customHeight="1" spans="1:12">
      <c r="A47" s="182" t="s">
        <v>207</v>
      </c>
      <c r="B47" s="182"/>
      <c r="C47" s="182"/>
      <c r="D47" s="182" t="s">
        <v>208</v>
      </c>
      <c r="E47" s="187">
        <v>632.32</v>
      </c>
      <c r="F47" s="187">
        <v>632.32</v>
      </c>
      <c r="G47" s="187">
        <v>0</v>
      </c>
      <c r="H47" s="187">
        <v>0</v>
      </c>
      <c r="I47" s="187"/>
      <c r="J47" s="187">
        <v>0</v>
      </c>
      <c r="K47" s="187">
        <v>0</v>
      </c>
      <c r="L47" s="187">
        <v>0</v>
      </c>
    </row>
    <row r="48" ht="19.5" customHeight="1" spans="1:12">
      <c r="A48" s="182" t="s">
        <v>209</v>
      </c>
      <c r="B48" s="182"/>
      <c r="C48" s="182"/>
      <c r="D48" s="182" t="s">
        <v>210</v>
      </c>
      <c r="E48" s="187">
        <v>165.62</v>
      </c>
      <c r="F48" s="187">
        <v>165.62</v>
      </c>
      <c r="G48" s="187">
        <v>0</v>
      </c>
      <c r="H48" s="187">
        <v>0</v>
      </c>
      <c r="I48" s="187"/>
      <c r="J48" s="187">
        <v>0</v>
      </c>
      <c r="K48" s="187">
        <v>0</v>
      </c>
      <c r="L48" s="187">
        <v>0</v>
      </c>
    </row>
    <row r="49" ht="19.5" customHeight="1" spans="1:12">
      <c r="A49" s="182" t="s">
        <v>211</v>
      </c>
      <c r="B49" s="182"/>
      <c r="C49" s="182"/>
      <c r="D49" s="182" t="s">
        <v>212</v>
      </c>
      <c r="E49" s="187">
        <v>0.56</v>
      </c>
      <c r="F49" s="187">
        <v>0.56</v>
      </c>
      <c r="G49" s="187">
        <v>0</v>
      </c>
      <c r="H49" s="187">
        <v>0</v>
      </c>
      <c r="I49" s="187"/>
      <c r="J49" s="187">
        <v>0</v>
      </c>
      <c r="K49" s="187">
        <v>0</v>
      </c>
      <c r="L49" s="187">
        <v>0</v>
      </c>
    </row>
    <row r="50" ht="19.5" customHeight="1" spans="1:12">
      <c r="A50" s="182" t="s">
        <v>213</v>
      </c>
      <c r="B50" s="182"/>
      <c r="C50" s="182"/>
      <c r="D50" s="182" t="s">
        <v>214</v>
      </c>
      <c r="E50" s="187">
        <v>0.56</v>
      </c>
      <c r="F50" s="187">
        <v>0.56</v>
      </c>
      <c r="G50" s="187">
        <v>0</v>
      </c>
      <c r="H50" s="187">
        <v>0</v>
      </c>
      <c r="I50" s="187"/>
      <c r="J50" s="187">
        <v>0</v>
      </c>
      <c r="K50" s="187">
        <v>0</v>
      </c>
      <c r="L50" s="187">
        <v>0</v>
      </c>
    </row>
    <row r="51" ht="19.5" customHeight="1" spans="1:12">
      <c r="A51" s="182" t="s">
        <v>215</v>
      </c>
      <c r="B51" s="182"/>
      <c r="C51" s="182"/>
      <c r="D51" s="182" t="s">
        <v>216</v>
      </c>
      <c r="E51" s="187">
        <v>24.1</v>
      </c>
      <c r="F51" s="187">
        <v>24.1</v>
      </c>
      <c r="G51" s="187">
        <v>0</v>
      </c>
      <c r="H51" s="187">
        <v>0</v>
      </c>
      <c r="I51" s="187"/>
      <c r="J51" s="187">
        <v>0</v>
      </c>
      <c r="K51" s="187">
        <v>0</v>
      </c>
      <c r="L51" s="187">
        <v>0</v>
      </c>
    </row>
    <row r="52" ht="19.5" customHeight="1" spans="1:12">
      <c r="A52" s="182" t="s">
        <v>217</v>
      </c>
      <c r="B52" s="182"/>
      <c r="C52" s="182"/>
      <c r="D52" s="182" t="s">
        <v>216</v>
      </c>
      <c r="E52" s="187">
        <v>24.1</v>
      </c>
      <c r="F52" s="187">
        <v>24.1</v>
      </c>
      <c r="G52" s="187">
        <v>0</v>
      </c>
      <c r="H52" s="187">
        <v>0</v>
      </c>
      <c r="I52" s="187"/>
      <c r="J52" s="187">
        <v>0</v>
      </c>
      <c r="K52" s="187">
        <v>0</v>
      </c>
      <c r="L52" s="187">
        <v>0</v>
      </c>
    </row>
    <row r="53" ht="19.5" customHeight="1" spans="1:12">
      <c r="A53" s="182" t="s">
        <v>218</v>
      </c>
      <c r="B53" s="182"/>
      <c r="C53" s="182"/>
      <c r="D53" s="182" t="s">
        <v>219</v>
      </c>
      <c r="E53" s="187">
        <v>57.78</v>
      </c>
      <c r="F53" s="187">
        <v>57.78</v>
      </c>
      <c r="G53" s="187">
        <v>0</v>
      </c>
      <c r="H53" s="187">
        <v>0</v>
      </c>
      <c r="I53" s="187"/>
      <c r="J53" s="187">
        <v>0</v>
      </c>
      <c r="K53" s="187">
        <v>0</v>
      </c>
      <c r="L53" s="187">
        <v>0</v>
      </c>
    </row>
    <row r="54" ht="19.5" customHeight="1" spans="1:12">
      <c r="A54" s="182" t="s">
        <v>220</v>
      </c>
      <c r="B54" s="182"/>
      <c r="C54" s="182"/>
      <c r="D54" s="182" t="s">
        <v>221</v>
      </c>
      <c r="E54" s="187">
        <v>57.78</v>
      </c>
      <c r="F54" s="187">
        <v>57.78</v>
      </c>
      <c r="G54" s="187">
        <v>0</v>
      </c>
      <c r="H54" s="187">
        <v>0</v>
      </c>
      <c r="I54" s="187"/>
      <c r="J54" s="187">
        <v>0</v>
      </c>
      <c r="K54" s="187">
        <v>0</v>
      </c>
      <c r="L54" s="187">
        <v>0</v>
      </c>
    </row>
    <row r="55" ht="19.5" customHeight="1" spans="1:12">
      <c r="A55" s="182" t="s">
        <v>222</v>
      </c>
      <c r="B55" s="182"/>
      <c r="C55" s="182"/>
      <c r="D55" s="182" t="s">
        <v>223</v>
      </c>
      <c r="E55" s="187">
        <v>57.78</v>
      </c>
      <c r="F55" s="187">
        <v>57.78</v>
      </c>
      <c r="G55" s="187">
        <v>0</v>
      </c>
      <c r="H55" s="187">
        <v>0</v>
      </c>
      <c r="I55" s="187"/>
      <c r="J55" s="187">
        <v>0</v>
      </c>
      <c r="K55" s="187">
        <v>0</v>
      </c>
      <c r="L55" s="187">
        <v>0</v>
      </c>
    </row>
    <row r="56" ht="19.5" customHeight="1" spans="1:12">
      <c r="A56" s="182" t="s">
        <v>224</v>
      </c>
      <c r="B56" s="182"/>
      <c r="C56" s="182"/>
      <c r="D56" s="182"/>
      <c r="E56" s="182"/>
      <c r="F56" s="182"/>
      <c r="G56" s="182"/>
      <c r="H56" s="182"/>
      <c r="I56" s="182"/>
      <c r="J56" s="182"/>
      <c r="K56" s="182"/>
      <c r="L56" s="182"/>
    </row>
  </sheetData>
  <mergeCells count="6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L5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10" activePane="bottomRight" state="frozen"/>
      <selection/>
      <selection pane="topRight"/>
      <selection pane="bottomLeft"/>
      <selection pane="bottomRight" activeCell="E60" sqref="E60:G61"/>
    </sheetView>
  </sheetViews>
  <sheetFormatPr defaultColWidth="9" defaultRowHeight="13.5"/>
  <cols>
    <col min="1" max="3" width="3.25" customWidth="1"/>
    <col min="4" max="4" width="52.25" customWidth="1"/>
    <col min="5" max="10" width="18.75" customWidth="1"/>
  </cols>
  <sheetData>
    <row r="1" ht="27" spans="6:6">
      <c r="F1" s="181" t="s">
        <v>225</v>
      </c>
    </row>
    <row r="2" ht="14.25" spans="10:10">
      <c r="J2" s="168" t="s">
        <v>226</v>
      </c>
    </row>
    <row r="3" ht="14.25" spans="1:10">
      <c r="A3" s="168" t="s">
        <v>2</v>
      </c>
      <c r="J3" s="168" t="s">
        <v>3</v>
      </c>
    </row>
    <row r="4" ht="19.5" customHeight="1" spans="1:10">
      <c r="A4" s="169" t="s">
        <v>6</v>
      </c>
      <c r="B4" s="169"/>
      <c r="C4" s="169"/>
      <c r="D4" s="169"/>
      <c r="E4" s="175" t="s">
        <v>103</v>
      </c>
      <c r="F4" s="175" t="s">
        <v>227</v>
      </c>
      <c r="G4" s="175" t="s">
        <v>228</v>
      </c>
      <c r="H4" s="175" t="s">
        <v>229</v>
      </c>
      <c r="I4" s="175" t="s">
        <v>230</v>
      </c>
      <c r="J4" s="175" t="s">
        <v>231</v>
      </c>
    </row>
    <row r="5" ht="19.5" customHeight="1" spans="1:10">
      <c r="A5" s="175" t="s">
        <v>128</v>
      </c>
      <c r="B5" s="175"/>
      <c r="C5" s="175"/>
      <c r="D5" s="169" t="s">
        <v>129</v>
      </c>
      <c r="E5" s="175"/>
      <c r="F5" s="175"/>
      <c r="G5" s="175"/>
      <c r="H5" s="175"/>
      <c r="I5" s="175"/>
      <c r="J5" s="175"/>
    </row>
    <row r="6" ht="19.5" customHeight="1" spans="1:10">
      <c r="A6" s="175"/>
      <c r="B6" s="175"/>
      <c r="C6" s="175"/>
      <c r="D6" s="169"/>
      <c r="E6" s="175"/>
      <c r="F6" s="175"/>
      <c r="G6" s="175"/>
      <c r="H6" s="175"/>
      <c r="I6" s="175"/>
      <c r="J6" s="175"/>
    </row>
    <row r="7" ht="19.5" customHeight="1" spans="1:10">
      <c r="A7" s="175"/>
      <c r="B7" s="175"/>
      <c r="C7" s="175"/>
      <c r="D7" s="169"/>
      <c r="E7" s="175"/>
      <c r="F7" s="175"/>
      <c r="G7" s="175"/>
      <c r="H7" s="175"/>
      <c r="I7" s="175"/>
      <c r="J7" s="175"/>
    </row>
    <row r="8" ht="19.5" customHeight="1" spans="1:10">
      <c r="A8" s="169" t="s">
        <v>132</v>
      </c>
      <c r="B8" s="169" t="s">
        <v>133</v>
      </c>
      <c r="C8" s="169" t="s">
        <v>134</v>
      </c>
      <c r="D8" s="169" t="s">
        <v>10</v>
      </c>
      <c r="E8" s="175" t="s">
        <v>11</v>
      </c>
      <c r="F8" s="175" t="s">
        <v>12</v>
      </c>
      <c r="G8" s="175" t="s">
        <v>21</v>
      </c>
      <c r="H8" s="175" t="s">
        <v>25</v>
      </c>
      <c r="I8" s="175" t="s">
        <v>30</v>
      </c>
      <c r="J8" s="175" t="s">
        <v>34</v>
      </c>
    </row>
    <row r="9" ht="19.5" customHeight="1" spans="1:10">
      <c r="A9" s="169"/>
      <c r="B9" s="169"/>
      <c r="C9" s="169"/>
      <c r="D9" s="169" t="s">
        <v>135</v>
      </c>
      <c r="E9" s="187">
        <v>1867.68</v>
      </c>
      <c r="F9" s="187">
        <v>889.39</v>
      </c>
      <c r="G9" s="187">
        <v>978.29</v>
      </c>
      <c r="H9" s="172"/>
      <c r="I9" s="172"/>
      <c r="J9" s="172"/>
    </row>
    <row r="10" ht="19.5" customHeight="1" spans="1:10">
      <c r="A10" s="182" t="s">
        <v>136</v>
      </c>
      <c r="B10" s="182"/>
      <c r="C10" s="182"/>
      <c r="D10" s="182" t="s">
        <v>137</v>
      </c>
      <c r="E10" s="187">
        <v>753.18</v>
      </c>
      <c r="F10" s="187">
        <v>610.32</v>
      </c>
      <c r="G10" s="187">
        <v>142.86</v>
      </c>
      <c r="H10" s="172"/>
      <c r="I10" s="172"/>
      <c r="J10" s="172"/>
    </row>
    <row r="11" ht="19.5" customHeight="1" spans="1:10">
      <c r="A11" s="182" t="s">
        <v>138</v>
      </c>
      <c r="B11" s="182"/>
      <c r="C11" s="182"/>
      <c r="D11" s="182" t="s">
        <v>139</v>
      </c>
      <c r="E11" s="187">
        <v>93.05</v>
      </c>
      <c r="F11" s="187">
        <v>23.4</v>
      </c>
      <c r="G11" s="187">
        <v>69.65</v>
      </c>
      <c r="H11" s="172"/>
      <c r="I11" s="172"/>
      <c r="J11" s="172"/>
    </row>
    <row r="12" ht="19.5" customHeight="1" spans="1:10">
      <c r="A12" s="182" t="s">
        <v>140</v>
      </c>
      <c r="B12" s="182"/>
      <c r="C12" s="182"/>
      <c r="D12" s="182" t="s">
        <v>141</v>
      </c>
      <c r="E12" s="187">
        <v>23.4</v>
      </c>
      <c r="F12" s="187">
        <v>23.4</v>
      </c>
      <c r="G12" s="187"/>
      <c r="H12" s="172"/>
      <c r="I12" s="172"/>
      <c r="J12" s="172"/>
    </row>
    <row r="13" ht="19.5" customHeight="1" spans="1:10">
      <c r="A13" s="182" t="s">
        <v>142</v>
      </c>
      <c r="B13" s="182"/>
      <c r="C13" s="182"/>
      <c r="D13" s="182" t="s">
        <v>143</v>
      </c>
      <c r="E13" s="187">
        <v>30.65</v>
      </c>
      <c r="F13" s="187"/>
      <c r="G13" s="187">
        <v>30.65</v>
      </c>
      <c r="H13" s="172"/>
      <c r="I13" s="172"/>
      <c r="J13" s="172"/>
    </row>
    <row r="14" ht="19.5" customHeight="1" spans="1:10">
      <c r="A14" s="182" t="s">
        <v>144</v>
      </c>
      <c r="B14" s="182"/>
      <c r="C14" s="182"/>
      <c r="D14" s="182" t="s">
        <v>145</v>
      </c>
      <c r="E14" s="187">
        <v>39</v>
      </c>
      <c r="F14" s="187"/>
      <c r="G14" s="187">
        <v>39</v>
      </c>
      <c r="H14" s="172"/>
      <c r="I14" s="172"/>
      <c r="J14" s="172"/>
    </row>
    <row r="15" ht="19.5" customHeight="1" spans="1:10">
      <c r="A15" s="182" t="s">
        <v>146</v>
      </c>
      <c r="B15" s="182"/>
      <c r="C15" s="182"/>
      <c r="D15" s="182" t="s">
        <v>147</v>
      </c>
      <c r="E15" s="187">
        <v>256.77</v>
      </c>
      <c r="F15" s="187">
        <v>225.42</v>
      </c>
      <c r="G15" s="187">
        <v>31.35</v>
      </c>
      <c r="H15" s="172"/>
      <c r="I15" s="172"/>
      <c r="J15" s="172"/>
    </row>
    <row r="16" ht="19.5" customHeight="1" spans="1:10">
      <c r="A16" s="182" t="s">
        <v>148</v>
      </c>
      <c r="B16" s="182"/>
      <c r="C16" s="182"/>
      <c r="D16" s="182" t="s">
        <v>141</v>
      </c>
      <c r="E16" s="187">
        <v>225.42</v>
      </c>
      <c r="F16" s="187">
        <v>225.42</v>
      </c>
      <c r="G16" s="187"/>
      <c r="H16" s="172"/>
      <c r="I16" s="172"/>
      <c r="J16" s="172"/>
    </row>
    <row r="17" ht="19.5" customHeight="1" spans="1:10">
      <c r="A17" s="182" t="s">
        <v>149</v>
      </c>
      <c r="B17" s="182"/>
      <c r="C17" s="182"/>
      <c r="D17" s="182" t="s">
        <v>150</v>
      </c>
      <c r="E17" s="187">
        <v>31.35</v>
      </c>
      <c r="F17" s="187"/>
      <c r="G17" s="187">
        <v>31.35</v>
      </c>
      <c r="H17" s="172"/>
      <c r="I17" s="172"/>
      <c r="J17" s="172"/>
    </row>
    <row r="18" ht="19.5" customHeight="1" spans="1:10">
      <c r="A18" s="182" t="s">
        <v>151</v>
      </c>
      <c r="B18" s="182"/>
      <c r="C18" s="182"/>
      <c r="D18" s="182" t="s">
        <v>152</v>
      </c>
      <c r="E18" s="187">
        <v>23.81</v>
      </c>
      <c r="F18" s="187">
        <v>15.71</v>
      </c>
      <c r="G18" s="187">
        <v>8.1</v>
      </c>
      <c r="H18" s="172"/>
      <c r="I18" s="172"/>
      <c r="J18" s="172"/>
    </row>
    <row r="19" ht="19.5" customHeight="1" spans="1:10">
      <c r="A19" s="182" t="s">
        <v>153</v>
      </c>
      <c r="B19" s="182"/>
      <c r="C19" s="182"/>
      <c r="D19" s="182" t="s">
        <v>141</v>
      </c>
      <c r="E19" s="187">
        <v>15.71</v>
      </c>
      <c r="F19" s="187">
        <v>15.71</v>
      </c>
      <c r="G19" s="187"/>
      <c r="H19" s="172"/>
      <c r="I19" s="172"/>
      <c r="J19" s="172"/>
    </row>
    <row r="20" ht="19.5" customHeight="1" spans="1:10">
      <c r="A20" s="182" t="s">
        <v>154</v>
      </c>
      <c r="B20" s="182"/>
      <c r="C20" s="182"/>
      <c r="D20" s="182" t="s">
        <v>155</v>
      </c>
      <c r="E20" s="187">
        <v>8.1</v>
      </c>
      <c r="F20" s="187"/>
      <c r="G20" s="187">
        <v>8.1</v>
      </c>
      <c r="H20" s="172"/>
      <c r="I20" s="172"/>
      <c r="J20" s="172"/>
    </row>
    <row r="21" ht="19.5" customHeight="1" spans="1:10">
      <c r="A21" s="182" t="s">
        <v>156</v>
      </c>
      <c r="B21" s="182"/>
      <c r="C21" s="182"/>
      <c r="D21" s="182" t="s">
        <v>157</v>
      </c>
      <c r="E21" s="187">
        <v>13</v>
      </c>
      <c r="F21" s="187"/>
      <c r="G21" s="187">
        <v>13</v>
      </c>
      <c r="H21" s="172"/>
      <c r="I21" s="172"/>
      <c r="J21" s="172"/>
    </row>
    <row r="22" ht="19.5" customHeight="1" spans="1:10">
      <c r="A22" s="182" t="s">
        <v>158</v>
      </c>
      <c r="B22" s="182"/>
      <c r="C22" s="182"/>
      <c r="D22" s="182" t="s">
        <v>159</v>
      </c>
      <c r="E22" s="187">
        <v>13</v>
      </c>
      <c r="F22" s="187"/>
      <c r="G22" s="187">
        <v>13</v>
      </c>
      <c r="H22" s="172"/>
      <c r="I22" s="172"/>
      <c r="J22" s="172"/>
    </row>
    <row r="23" ht="19.5" customHeight="1" spans="1:10">
      <c r="A23" s="182" t="s">
        <v>160</v>
      </c>
      <c r="B23" s="182"/>
      <c r="C23" s="182"/>
      <c r="D23" s="182" t="s">
        <v>161</v>
      </c>
      <c r="E23" s="187">
        <v>366.55</v>
      </c>
      <c r="F23" s="187">
        <v>345.79</v>
      </c>
      <c r="G23" s="187">
        <v>20.76</v>
      </c>
      <c r="H23" s="172"/>
      <c r="I23" s="172"/>
      <c r="J23" s="172"/>
    </row>
    <row r="24" ht="19.5" customHeight="1" spans="1:10">
      <c r="A24" s="182" t="s">
        <v>162</v>
      </c>
      <c r="B24" s="182"/>
      <c r="C24" s="182"/>
      <c r="D24" s="182" t="s">
        <v>141</v>
      </c>
      <c r="E24" s="187">
        <v>313.31</v>
      </c>
      <c r="F24" s="187">
        <v>313.31</v>
      </c>
      <c r="G24" s="187"/>
      <c r="H24" s="172"/>
      <c r="I24" s="172"/>
      <c r="J24" s="172"/>
    </row>
    <row r="25" ht="19.5" customHeight="1" spans="1:10">
      <c r="A25" s="182" t="s">
        <v>163</v>
      </c>
      <c r="B25" s="182"/>
      <c r="C25" s="182"/>
      <c r="D25" s="182" t="s">
        <v>164</v>
      </c>
      <c r="E25" s="187">
        <v>6.19</v>
      </c>
      <c r="F25" s="187"/>
      <c r="G25" s="187">
        <v>6.19</v>
      </c>
      <c r="H25" s="172"/>
      <c r="I25" s="172"/>
      <c r="J25" s="172"/>
    </row>
    <row r="26" ht="19.5" customHeight="1" spans="1:10">
      <c r="A26" s="182" t="s">
        <v>165</v>
      </c>
      <c r="B26" s="182"/>
      <c r="C26" s="182"/>
      <c r="D26" s="182" t="s">
        <v>166</v>
      </c>
      <c r="E26" s="187">
        <v>12</v>
      </c>
      <c r="F26" s="187"/>
      <c r="G26" s="187">
        <v>12</v>
      </c>
      <c r="H26" s="172"/>
      <c r="I26" s="172"/>
      <c r="J26" s="172"/>
    </row>
    <row r="27" ht="19.5" customHeight="1" spans="1:10">
      <c r="A27" s="182" t="s">
        <v>167</v>
      </c>
      <c r="B27" s="182"/>
      <c r="C27" s="182"/>
      <c r="D27" s="182" t="s">
        <v>168</v>
      </c>
      <c r="E27" s="187">
        <v>32.48</v>
      </c>
      <c r="F27" s="187">
        <v>32.48</v>
      </c>
      <c r="G27" s="187"/>
      <c r="H27" s="172"/>
      <c r="I27" s="172"/>
      <c r="J27" s="172"/>
    </row>
    <row r="28" ht="19.5" customHeight="1" spans="1:10">
      <c r="A28" s="182" t="s">
        <v>169</v>
      </c>
      <c r="B28" s="182"/>
      <c r="C28" s="182"/>
      <c r="D28" s="182" t="s">
        <v>170</v>
      </c>
      <c r="E28" s="187">
        <v>2.57</v>
      </c>
      <c r="F28" s="187"/>
      <c r="G28" s="187">
        <v>2.57</v>
      </c>
      <c r="H28" s="172"/>
      <c r="I28" s="172"/>
      <c r="J28" s="172"/>
    </row>
    <row r="29" ht="19.5" customHeight="1" spans="1:10">
      <c r="A29" s="182" t="s">
        <v>171</v>
      </c>
      <c r="B29" s="182"/>
      <c r="C29" s="182"/>
      <c r="D29" s="182" t="s">
        <v>172</v>
      </c>
      <c r="E29" s="187">
        <v>152.82</v>
      </c>
      <c r="F29" s="187">
        <v>139.99</v>
      </c>
      <c r="G29" s="187">
        <v>12.83</v>
      </c>
      <c r="H29" s="172"/>
      <c r="I29" s="172"/>
      <c r="J29" s="172"/>
    </row>
    <row r="30" ht="19.5" customHeight="1" spans="1:10">
      <c r="A30" s="182" t="s">
        <v>173</v>
      </c>
      <c r="B30" s="182"/>
      <c r="C30" s="182"/>
      <c r="D30" s="182" t="s">
        <v>174</v>
      </c>
      <c r="E30" s="187">
        <v>117.64</v>
      </c>
      <c r="F30" s="187">
        <v>117.64</v>
      </c>
      <c r="G30" s="187"/>
      <c r="H30" s="172"/>
      <c r="I30" s="172"/>
      <c r="J30" s="172"/>
    </row>
    <row r="31" ht="19.5" customHeight="1" spans="1:10">
      <c r="A31" s="182" t="s">
        <v>175</v>
      </c>
      <c r="B31" s="182"/>
      <c r="C31" s="182"/>
      <c r="D31" s="182" t="s">
        <v>176</v>
      </c>
      <c r="E31" s="187">
        <v>39.18</v>
      </c>
      <c r="F31" s="187">
        <v>39.18</v>
      </c>
      <c r="G31" s="187"/>
      <c r="H31" s="172"/>
      <c r="I31" s="172"/>
      <c r="J31" s="172"/>
    </row>
    <row r="32" ht="19.5" customHeight="1" spans="1:10">
      <c r="A32" s="182" t="s">
        <v>177</v>
      </c>
      <c r="B32" s="182"/>
      <c r="C32" s="182"/>
      <c r="D32" s="182" t="s">
        <v>178</v>
      </c>
      <c r="E32" s="187">
        <v>71.01</v>
      </c>
      <c r="F32" s="187">
        <v>71.01</v>
      </c>
      <c r="G32" s="187"/>
      <c r="H32" s="172"/>
      <c r="I32" s="172"/>
      <c r="J32" s="172"/>
    </row>
    <row r="33" ht="19.5" customHeight="1" spans="1:10">
      <c r="A33" s="182" t="s">
        <v>179</v>
      </c>
      <c r="B33" s="182"/>
      <c r="C33" s="182"/>
      <c r="D33" s="182" t="s">
        <v>180</v>
      </c>
      <c r="E33" s="187">
        <v>7.45</v>
      </c>
      <c r="F33" s="187">
        <v>7.45</v>
      </c>
      <c r="G33" s="187"/>
      <c r="H33" s="172"/>
      <c r="I33" s="172"/>
      <c r="J33" s="172"/>
    </row>
    <row r="34" ht="19.5" customHeight="1" spans="1:10">
      <c r="A34" s="182" t="s">
        <v>181</v>
      </c>
      <c r="B34" s="182"/>
      <c r="C34" s="182"/>
      <c r="D34" s="182" t="s">
        <v>182</v>
      </c>
      <c r="E34" s="187">
        <v>12.83</v>
      </c>
      <c r="F34" s="187"/>
      <c r="G34" s="187">
        <v>12.83</v>
      </c>
      <c r="H34" s="172"/>
      <c r="I34" s="172"/>
      <c r="J34" s="172"/>
    </row>
    <row r="35" ht="19.5" customHeight="1" spans="1:10">
      <c r="A35" s="182" t="s">
        <v>183</v>
      </c>
      <c r="B35" s="182"/>
      <c r="C35" s="182"/>
      <c r="D35" s="182" t="s">
        <v>184</v>
      </c>
      <c r="E35" s="187">
        <v>0.54</v>
      </c>
      <c r="F35" s="187"/>
      <c r="G35" s="187">
        <v>0.54</v>
      </c>
      <c r="H35" s="172"/>
      <c r="I35" s="172"/>
      <c r="J35" s="172"/>
    </row>
    <row r="36" ht="19.5" customHeight="1" spans="1:10">
      <c r="A36" s="182" t="s">
        <v>185</v>
      </c>
      <c r="B36" s="182"/>
      <c r="C36" s="182"/>
      <c r="D36" s="182" t="s">
        <v>186</v>
      </c>
      <c r="E36" s="187">
        <v>12.29</v>
      </c>
      <c r="F36" s="187"/>
      <c r="G36" s="187">
        <v>12.29</v>
      </c>
      <c r="H36" s="172"/>
      <c r="I36" s="172"/>
      <c r="J36" s="172"/>
    </row>
    <row r="37" ht="19.5" customHeight="1" spans="1:10">
      <c r="A37" s="182" t="s">
        <v>187</v>
      </c>
      <c r="B37" s="182"/>
      <c r="C37" s="182"/>
      <c r="D37" s="182" t="s">
        <v>188</v>
      </c>
      <c r="E37" s="187">
        <v>22.35</v>
      </c>
      <c r="F37" s="187">
        <v>22.35</v>
      </c>
      <c r="G37" s="187"/>
      <c r="H37" s="172"/>
      <c r="I37" s="172"/>
      <c r="J37" s="172"/>
    </row>
    <row r="38" ht="19.5" customHeight="1" spans="1:10">
      <c r="A38" s="182" t="s">
        <v>189</v>
      </c>
      <c r="B38" s="182"/>
      <c r="C38" s="182"/>
      <c r="D38" s="182" t="s">
        <v>190</v>
      </c>
      <c r="E38" s="187">
        <v>22.35</v>
      </c>
      <c r="F38" s="187">
        <v>22.35</v>
      </c>
      <c r="G38" s="187"/>
      <c r="H38" s="172"/>
      <c r="I38" s="172"/>
      <c r="J38" s="172"/>
    </row>
    <row r="39" ht="19.5" customHeight="1" spans="1:10">
      <c r="A39" s="182" t="s">
        <v>191</v>
      </c>
      <c r="B39" s="182"/>
      <c r="C39" s="182"/>
      <c r="D39" s="182" t="s">
        <v>192</v>
      </c>
      <c r="E39" s="187">
        <v>81.3</v>
      </c>
      <c r="F39" s="187">
        <v>81.3</v>
      </c>
      <c r="G39" s="187"/>
      <c r="H39" s="172"/>
      <c r="I39" s="172"/>
      <c r="J39" s="172"/>
    </row>
    <row r="40" ht="19.5" customHeight="1" spans="1:10">
      <c r="A40" s="182" t="s">
        <v>193</v>
      </c>
      <c r="B40" s="182"/>
      <c r="C40" s="182"/>
      <c r="D40" s="182" t="s">
        <v>194</v>
      </c>
      <c r="E40" s="187">
        <v>81.3</v>
      </c>
      <c r="F40" s="187">
        <v>81.3</v>
      </c>
      <c r="G40" s="187"/>
      <c r="H40" s="172"/>
      <c r="I40" s="172"/>
      <c r="J40" s="172"/>
    </row>
    <row r="41" ht="19.5" customHeight="1" spans="1:10">
      <c r="A41" s="182" t="s">
        <v>195</v>
      </c>
      <c r="B41" s="182"/>
      <c r="C41" s="182"/>
      <c r="D41" s="182" t="s">
        <v>196</v>
      </c>
      <c r="E41" s="187">
        <v>43.01</v>
      </c>
      <c r="F41" s="187">
        <v>43.01</v>
      </c>
      <c r="G41" s="187"/>
      <c r="H41" s="172"/>
      <c r="I41" s="172"/>
      <c r="J41" s="172"/>
    </row>
    <row r="42" ht="19.5" customHeight="1" spans="1:10">
      <c r="A42" s="182" t="s">
        <v>197</v>
      </c>
      <c r="B42" s="182"/>
      <c r="C42" s="182"/>
      <c r="D42" s="182" t="s">
        <v>198</v>
      </c>
      <c r="E42" s="187">
        <v>2.72</v>
      </c>
      <c r="F42" s="187">
        <v>2.72</v>
      </c>
      <c r="G42" s="187"/>
      <c r="H42" s="172"/>
      <c r="I42" s="172"/>
      <c r="J42" s="172"/>
    </row>
    <row r="43" ht="19.5" customHeight="1" spans="1:10">
      <c r="A43" s="182" t="s">
        <v>199</v>
      </c>
      <c r="B43" s="182"/>
      <c r="C43" s="182"/>
      <c r="D43" s="182" t="s">
        <v>200</v>
      </c>
      <c r="E43" s="187">
        <v>34.77</v>
      </c>
      <c r="F43" s="187">
        <v>34.77</v>
      </c>
      <c r="G43" s="187"/>
      <c r="H43" s="172"/>
      <c r="I43" s="172"/>
      <c r="J43" s="172"/>
    </row>
    <row r="44" ht="19.5" customHeight="1" spans="1:10">
      <c r="A44" s="182" t="s">
        <v>201</v>
      </c>
      <c r="B44" s="182"/>
      <c r="C44" s="182"/>
      <c r="D44" s="182" t="s">
        <v>202</v>
      </c>
      <c r="E44" s="187">
        <v>0.8</v>
      </c>
      <c r="F44" s="187">
        <v>0.8</v>
      </c>
      <c r="G44" s="187"/>
      <c r="H44" s="172"/>
      <c r="I44" s="172"/>
      <c r="J44" s="172"/>
    </row>
    <row r="45" ht="19.5" customHeight="1" spans="1:10">
      <c r="A45" s="182" t="s">
        <v>203</v>
      </c>
      <c r="B45" s="182"/>
      <c r="C45" s="182"/>
      <c r="D45" s="182" t="s">
        <v>204</v>
      </c>
      <c r="E45" s="187">
        <v>822.6</v>
      </c>
      <c r="F45" s="187"/>
      <c r="G45" s="187">
        <v>822.6</v>
      </c>
      <c r="H45" s="172"/>
      <c r="I45" s="172"/>
      <c r="J45" s="172"/>
    </row>
    <row r="46" ht="19.5" customHeight="1" spans="1:10">
      <c r="A46" s="182" t="s">
        <v>205</v>
      </c>
      <c r="B46" s="182"/>
      <c r="C46" s="182"/>
      <c r="D46" s="182" t="s">
        <v>206</v>
      </c>
      <c r="E46" s="187">
        <v>797.94</v>
      </c>
      <c r="F46" s="187"/>
      <c r="G46" s="187">
        <v>797.94</v>
      </c>
      <c r="H46" s="172"/>
      <c r="I46" s="172"/>
      <c r="J46" s="172"/>
    </row>
    <row r="47" ht="19.5" customHeight="1" spans="1:10">
      <c r="A47" s="182" t="s">
        <v>207</v>
      </c>
      <c r="B47" s="182"/>
      <c r="C47" s="182"/>
      <c r="D47" s="182" t="s">
        <v>208</v>
      </c>
      <c r="E47" s="187">
        <v>632.32</v>
      </c>
      <c r="F47" s="187"/>
      <c r="G47" s="187">
        <v>632.32</v>
      </c>
      <c r="H47" s="172"/>
      <c r="I47" s="172"/>
      <c r="J47" s="172"/>
    </row>
    <row r="48" ht="19.5" customHeight="1" spans="1:10">
      <c r="A48" s="182" t="s">
        <v>209</v>
      </c>
      <c r="B48" s="182"/>
      <c r="C48" s="182"/>
      <c r="D48" s="182" t="s">
        <v>210</v>
      </c>
      <c r="E48" s="187">
        <v>165.62</v>
      </c>
      <c r="F48" s="187"/>
      <c r="G48" s="187">
        <v>165.62</v>
      </c>
      <c r="H48" s="172"/>
      <c r="I48" s="172"/>
      <c r="J48" s="172"/>
    </row>
    <row r="49" ht="19.5" customHeight="1" spans="1:10">
      <c r="A49" s="182" t="s">
        <v>211</v>
      </c>
      <c r="B49" s="182"/>
      <c r="C49" s="182"/>
      <c r="D49" s="182" t="s">
        <v>212</v>
      </c>
      <c r="E49" s="187">
        <v>0.56</v>
      </c>
      <c r="F49" s="187"/>
      <c r="G49" s="187">
        <v>0.56</v>
      </c>
      <c r="H49" s="172"/>
      <c r="I49" s="172"/>
      <c r="J49" s="172"/>
    </row>
    <row r="50" ht="19.5" customHeight="1" spans="1:10">
      <c r="A50" s="182" t="s">
        <v>213</v>
      </c>
      <c r="B50" s="182"/>
      <c r="C50" s="182"/>
      <c r="D50" s="182" t="s">
        <v>214</v>
      </c>
      <c r="E50" s="187">
        <v>0.56</v>
      </c>
      <c r="F50" s="187"/>
      <c r="G50" s="187">
        <v>0.56</v>
      </c>
      <c r="H50" s="172"/>
      <c r="I50" s="172"/>
      <c r="J50" s="172"/>
    </row>
    <row r="51" ht="19.5" customHeight="1" spans="1:10">
      <c r="A51" s="182" t="s">
        <v>215</v>
      </c>
      <c r="B51" s="182"/>
      <c r="C51" s="182"/>
      <c r="D51" s="182" t="s">
        <v>216</v>
      </c>
      <c r="E51" s="187">
        <v>24.1</v>
      </c>
      <c r="F51" s="187"/>
      <c r="G51" s="187">
        <v>24.1</v>
      </c>
      <c r="H51" s="172"/>
      <c r="I51" s="172"/>
      <c r="J51" s="172"/>
    </row>
    <row r="52" ht="19.5" customHeight="1" spans="1:10">
      <c r="A52" s="182" t="s">
        <v>217</v>
      </c>
      <c r="B52" s="182"/>
      <c r="C52" s="182"/>
      <c r="D52" s="182" t="s">
        <v>216</v>
      </c>
      <c r="E52" s="187">
        <v>24.1</v>
      </c>
      <c r="F52" s="187"/>
      <c r="G52" s="187">
        <v>24.1</v>
      </c>
      <c r="H52" s="172"/>
      <c r="I52" s="172"/>
      <c r="J52" s="172"/>
    </row>
    <row r="53" ht="19.5" customHeight="1" spans="1:10">
      <c r="A53" s="182" t="s">
        <v>218</v>
      </c>
      <c r="B53" s="182"/>
      <c r="C53" s="182"/>
      <c r="D53" s="182" t="s">
        <v>219</v>
      </c>
      <c r="E53" s="187">
        <v>57.78</v>
      </c>
      <c r="F53" s="187">
        <v>57.78</v>
      </c>
      <c r="G53" s="187"/>
      <c r="H53" s="172"/>
      <c r="I53" s="172"/>
      <c r="J53" s="172"/>
    </row>
    <row r="54" ht="19.5" customHeight="1" spans="1:10">
      <c r="A54" s="182" t="s">
        <v>220</v>
      </c>
      <c r="B54" s="182"/>
      <c r="C54" s="182"/>
      <c r="D54" s="182" t="s">
        <v>221</v>
      </c>
      <c r="E54" s="187">
        <v>57.78</v>
      </c>
      <c r="F54" s="187">
        <v>57.78</v>
      </c>
      <c r="G54" s="187"/>
      <c r="H54" s="172"/>
      <c r="I54" s="172"/>
      <c r="J54" s="172"/>
    </row>
    <row r="55" ht="19.5" customHeight="1" spans="1:10">
      <c r="A55" s="182" t="s">
        <v>222</v>
      </c>
      <c r="B55" s="182"/>
      <c r="C55" s="182"/>
      <c r="D55" s="182" t="s">
        <v>223</v>
      </c>
      <c r="E55" s="187">
        <v>57.78</v>
      </c>
      <c r="F55" s="187">
        <v>57.78</v>
      </c>
      <c r="G55" s="187"/>
      <c r="H55" s="172"/>
      <c r="I55" s="172"/>
      <c r="J55" s="172"/>
    </row>
    <row r="56" ht="19.5" customHeight="1" spans="1:10">
      <c r="A56" s="182" t="s">
        <v>232</v>
      </c>
      <c r="B56" s="182"/>
      <c r="C56" s="182"/>
      <c r="D56" s="182"/>
      <c r="E56" s="182"/>
      <c r="F56" s="182"/>
      <c r="G56" s="182"/>
      <c r="H56" s="182"/>
      <c r="I56" s="182"/>
      <c r="J56" s="182"/>
    </row>
  </sheetData>
  <mergeCells count="5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ySplit="7" topLeftCell="A26" activePane="bottomLeft" state="frozen"/>
      <selection/>
      <selection pane="bottomLeft" activeCell="F8" sqref="F8:F2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 min="10" max="10" width="12.625"/>
  </cols>
  <sheetData>
    <row r="1" ht="27" spans="4:4">
      <c r="D1" s="181" t="s">
        <v>233</v>
      </c>
    </row>
    <row r="2" ht="14.25" spans="9:9">
      <c r="I2" s="168" t="s">
        <v>234</v>
      </c>
    </row>
    <row r="3" ht="14.25" spans="1:9">
      <c r="A3" s="168" t="s">
        <v>2</v>
      </c>
      <c r="I3" s="168" t="s">
        <v>3</v>
      </c>
    </row>
    <row r="4" ht="19.5" customHeight="1" spans="1:9">
      <c r="A4" s="169" t="s">
        <v>235</v>
      </c>
      <c r="B4" s="169"/>
      <c r="C4" s="169"/>
      <c r="D4" s="169" t="s">
        <v>236</v>
      </c>
      <c r="E4" s="169"/>
      <c r="F4" s="169"/>
      <c r="G4" s="169"/>
      <c r="H4" s="169"/>
      <c r="I4" s="169"/>
    </row>
    <row r="5" ht="19.5" customHeight="1" spans="1:9">
      <c r="A5" s="175" t="s">
        <v>237</v>
      </c>
      <c r="B5" s="175" t="s">
        <v>7</v>
      </c>
      <c r="C5" s="175" t="s">
        <v>238</v>
      </c>
      <c r="D5" s="175" t="s">
        <v>239</v>
      </c>
      <c r="E5" s="175" t="s">
        <v>7</v>
      </c>
      <c r="F5" s="169" t="s">
        <v>135</v>
      </c>
      <c r="G5" s="175" t="s">
        <v>240</v>
      </c>
      <c r="H5" s="175" t="s">
        <v>241</v>
      </c>
      <c r="I5" s="175" t="s">
        <v>242</v>
      </c>
    </row>
    <row r="6" ht="19.5" customHeight="1" spans="1:9">
      <c r="A6" s="175"/>
      <c r="B6" s="175"/>
      <c r="C6" s="175"/>
      <c r="D6" s="175"/>
      <c r="E6" s="175"/>
      <c r="F6" s="169" t="s">
        <v>130</v>
      </c>
      <c r="G6" s="175" t="s">
        <v>240</v>
      </c>
      <c r="H6" s="175"/>
      <c r="I6" s="175"/>
    </row>
    <row r="7" ht="19.5" customHeight="1" spans="1:9">
      <c r="A7" s="169" t="s">
        <v>243</v>
      </c>
      <c r="B7" s="169"/>
      <c r="C7" s="169" t="s">
        <v>11</v>
      </c>
      <c r="D7" s="169" t="s">
        <v>243</v>
      </c>
      <c r="E7" s="169"/>
      <c r="F7" s="169" t="s">
        <v>12</v>
      </c>
      <c r="G7" s="169" t="s">
        <v>21</v>
      </c>
      <c r="H7" s="169" t="s">
        <v>25</v>
      </c>
      <c r="I7" s="169" t="s">
        <v>30</v>
      </c>
    </row>
    <row r="8" ht="19.5" customHeight="1" spans="1:9">
      <c r="A8" s="170" t="s">
        <v>244</v>
      </c>
      <c r="B8" s="169" t="s">
        <v>11</v>
      </c>
      <c r="C8" s="187">
        <v>1852.96</v>
      </c>
      <c r="D8" s="170" t="s">
        <v>15</v>
      </c>
      <c r="E8" s="169" t="s">
        <v>23</v>
      </c>
      <c r="F8" s="172">
        <v>752.18</v>
      </c>
      <c r="G8" s="172">
        <v>752.18</v>
      </c>
      <c r="H8" s="172"/>
      <c r="I8" s="172"/>
    </row>
    <row r="9" ht="19.5" customHeight="1" spans="1:9">
      <c r="A9" s="170" t="s">
        <v>245</v>
      </c>
      <c r="B9" s="169" t="s">
        <v>12</v>
      </c>
      <c r="C9" s="172"/>
      <c r="D9" s="170" t="s">
        <v>18</v>
      </c>
      <c r="E9" s="169" t="s">
        <v>28</v>
      </c>
      <c r="F9" s="172"/>
      <c r="G9" s="172"/>
      <c r="H9" s="172"/>
      <c r="I9" s="172"/>
    </row>
    <row r="10" ht="19.5" customHeight="1" spans="1:9">
      <c r="A10" s="170" t="s">
        <v>246</v>
      </c>
      <c r="B10" s="169" t="s">
        <v>21</v>
      </c>
      <c r="C10" s="172"/>
      <c r="D10" s="170" t="s">
        <v>22</v>
      </c>
      <c r="E10" s="169" t="s">
        <v>32</v>
      </c>
      <c r="F10" s="172"/>
      <c r="G10" s="172"/>
      <c r="H10" s="172"/>
      <c r="I10" s="172"/>
    </row>
    <row r="11" ht="19.5" customHeight="1" spans="1:9">
      <c r="A11" s="170"/>
      <c r="B11" s="169" t="s">
        <v>25</v>
      </c>
      <c r="C11" s="172"/>
      <c r="D11" s="170" t="s">
        <v>27</v>
      </c>
      <c r="E11" s="169" t="s">
        <v>36</v>
      </c>
      <c r="F11" s="172"/>
      <c r="G11" s="172"/>
      <c r="H11" s="172"/>
      <c r="I11" s="172"/>
    </row>
    <row r="12" ht="19.5" customHeight="1" spans="1:9">
      <c r="A12" s="170"/>
      <c r="B12" s="169" t="s">
        <v>30</v>
      </c>
      <c r="C12" s="172"/>
      <c r="D12" s="170" t="s">
        <v>31</v>
      </c>
      <c r="E12" s="169" t="s">
        <v>40</v>
      </c>
      <c r="F12" s="172"/>
      <c r="G12" s="172"/>
      <c r="H12" s="172"/>
      <c r="I12" s="172"/>
    </row>
    <row r="13" ht="19.5" customHeight="1" spans="1:9">
      <c r="A13" s="170"/>
      <c r="B13" s="169" t="s">
        <v>34</v>
      </c>
      <c r="C13" s="172"/>
      <c r="D13" s="170" t="s">
        <v>35</v>
      </c>
      <c r="E13" s="169" t="s">
        <v>45</v>
      </c>
      <c r="F13" s="172"/>
      <c r="G13" s="172"/>
      <c r="H13" s="172"/>
      <c r="I13" s="172"/>
    </row>
    <row r="14" ht="19.5" customHeight="1" spans="1:9">
      <c r="A14" s="170"/>
      <c r="B14" s="169" t="s">
        <v>38</v>
      </c>
      <c r="C14" s="172"/>
      <c r="D14" s="170" t="s">
        <v>39</v>
      </c>
      <c r="E14" s="169" t="s">
        <v>48</v>
      </c>
      <c r="F14" s="172"/>
      <c r="G14" s="172"/>
      <c r="H14" s="172"/>
      <c r="I14" s="172"/>
    </row>
    <row r="15" ht="19.5" customHeight="1" spans="1:9">
      <c r="A15" s="170"/>
      <c r="B15" s="169" t="s">
        <v>42</v>
      </c>
      <c r="C15" s="172"/>
      <c r="D15" s="170" t="s">
        <v>44</v>
      </c>
      <c r="E15" s="169" t="s">
        <v>51</v>
      </c>
      <c r="F15" s="172">
        <v>152.82</v>
      </c>
      <c r="G15" s="172">
        <v>152.82</v>
      </c>
      <c r="H15" s="172"/>
      <c r="I15" s="172"/>
    </row>
    <row r="16" ht="19.5" customHeight="1" spans="1:9">
      <c r="A16" s="170"/>
      <c r="B16" s="169" t="s">
        <v>46</v>
      </c>
      <c r="C16" s="172"/>
      <c r="D16" s="170" t="s">
        <v>47</v>
      </c>
      <c r="E16" s="169" t="s">
        <v>54</v>
      </c>
      <c r="F16" s="185">
        <v>81.3</v>
      </c>
      <c r="G16" s="185">
        <v>81.3</v>
      </c>
      <c r="H16" s="172"/>
      <c r="I16" s="172"/>
    </row>
    <row r="17" ht="19.5" customHeight="1" spans="1:9">
      <c r="A17" s="170"/>
      <c r="B17" s="169" t="s">
        <v>49</v>
      </c>
      <c r="C17" s="172"/>
      <c r="D17" s="170" t="s">
        <v>50</v>
      </c>
      <c r="E17" s="169" t="s">
        <v>57</v>
      </c>
      <c r="F17" s="185"/>
      <c r="G17" s="185"/>
      <c r="H17" s="172"/>
      <c r="I17" s="172"/>
    </row>
    <row r="18" ht="19.5" customHeight="1" spans="1:9">
      <c r="A18" s="170"/>
      <c r="B18" s="169" t="s">
        <v>52</v>
      </c>
      <c r="C18" s="172"/>
      <c r="D18" s="170" t="s">
        <v>53</v>
      </c>
      <c r="E18" s="169" t="s">
        <v>60</v>
      </c>
      <c r="F18" s="185"/>
      <c r="G18" s="185"/>
      <c r="H18" s="172"/>
      <c r="I18" s="172"/>
    </row>
    <row r="19" ht="19.5" customHeight="1" spans="1:10">
      <c r="A19" s="170"/>
      <c r="B19" s="169" t="s">
        <v>55</v>
      </c>
      <c r="C19" s="172"/>
      <c r="D19" s="170" t="s">
        <v>56</v>
      </c>
      <c r="E19" s="169" t="s">
        <v>63</v>
      </c>
      <c r="F19" s="185">
        <v>822.6</v>
      </c>
      <c r="G19" s="185">
        <v>822.6</v>
      </c>
      <c r="H19" s="172"/>
      <c r="I19" s="172"/>
      <c r="J19" s="188"/>
    </row>
    <row r="20" ht="19.5" customHeight="1" spans="1:9">
      <c r="A20" s="170"/>
      <c r="B20" s="169" t="s">
        <v>58</v>
      </c>
      <c r="C20" s="172"/>
      <c r="D20" s="170" t="s">
        <v>59</v>
      </c>
      <c r="E20" s="169" t="s">
        <v>66</v>
      </c>
      <c r="F20" s="172"/>
      <c r="G20" s="172"/>
      <c r="H20" s="172"/>
      <c r="I20" s="172"/>
    </row>
    <row r="21" ht="19.5" customHeight="1" spans="1:9">
      <c r="A21" s="170"/>
      <c r="B21" s="169" t="s">
        <v>61</v>
      </c>
      <c r="C21" s="172"/>
      <c r="D21" s="170" t="s">
        <v>62</v>
      </c>
      <c r="E21" s="169" t="s">
        <v>69</v>
      </c>
      <c r="F21" s="172"/>
      <c r="G21" s="172"/>
      <c r="H21" s="172"/>
      <c r="I21" s="172"/>
    </row>
    <row r="22" ht="19.5" customHeight="1" spans="1:9">
      <c r="A22" s="170"/>
      <c r="B22" s="169" t="s">
        <v>64</v>
      </c>
      <c r="C22" s="172"/>
      <c r="D22" s="170" t="s">
        <v>65</v>
      </c>
      <c r="E22" s="169" t="s">
        <v>72</v>
      </c>
      <c r="F22" s="172"/>
      <c r="G22" s="172"/>
      <c r="H22" s="172"/>
      <c r="I22" s="172"/>
    </row>
    <row r="23" ht="19.5" customHeight="1" spans="1:9">
      <c r="A23" s="170"/>
      <c r="B23" s="169" t="s">
        <v>67</v>
      </c>
      <c r="C23" s="172"/>
      <c r="D23" s="170" t="s">
        <v>68</v>
      </c>
      <c r="E23" s="169" t="s">
        <v>75</v>
      </c>
      <c r="F23" s="172"/>
      <c r="G23" s="172"/>
      <c r="H23" s="172"/>
      <c r="I23" s="172"/>
    </row>
    <row r="24" ht="19.5" customHeight="1" spans="1:9">
      <c r="A24" s="170"/>
      <c r="B24" s="169" t="s">
        <v>70</v>
      </c>
      <c r="C24" s="172"/>
      <c r="D24" s="170" t="s">
        <v>71</v>
      </c>
      <c r="E24" s="169" t="s">
        <v>78</v>
      </c>
      <c r="F24" s="172"/>
      <c r="G24" s="172"/>
      <c r="H24" s="172"/>
      <c r="I24" s="172"/>
    </row>
    <row r="25" ht="19.5" customHeight="1" spans="1:9">
      <c r="A25" s="170"/>
      <c r="B25" s="169" t="s">
        <v>73</v>
      </c>
      <c r="C25" s="172"/>
      <c r="D25" s="170" t="s">
        <v>74</v>
      </c>
      <c r="E25" s="169" t="s">
        <v>81</v>
      </c>
      <c r="F25" s="172"/>
      <c r="G25" s="172"/>
      <c r="H25" s="172"/>
      <c r="I25" s="172"/>
    </row>
    <row r="26" ht="19.5" customHeight="1" spans="1:9">
      <c r="A26" s="170"/>
      <c r="B26" s="169" t="s">
        <v>76</v>
      </c>
      <c r="C26" s="172"/>
      <c r="D26" s="170" t="s">
        <v>77</v>
      </c>
      <c r="E26" s="169" t="s">
        <v>84</v>
      </c>
      <c r="F26" s="172">
        <v>57.78</v>
      </c>
      <c r="G26" s="172">
        <v>57.78</v>
      </c>
      <c r="H26" s="172"/>
      <c r="I26" s="172"/>
    </row>
    <row r="27" ht="19.5" customHeight="1" spans="1:9">
      <c r="A27" s="170"/>
      <c r="B27" s="169" t="s">
        <v>79</v>
      </c>
      <c r="C27" s="172"/>
      <c r="D27" s="170" t="s">
        <v>80</v>
      </c>
      <c r="E27" s="169" t="s">
        <v>87</v>
      </c>
      <c r="F27" s="172"/>
      <c r="G27" s="172"/>
      <c r="H27" s="172"/>
      <c r="I27" s="172"/>
    </row>
    <row r="28" ht="19.5" customHeight="1" spans="1:9">
      <c r="A28" s="170"/>
      <c r="B28" s="169" t="s">
        <v>82</v>
      </c>
      <c r="C28" s="172"/>
      <c r="D28" s="170" t="s">
        <v>83</v>
      </c>
      <c r="E28" s="169" t="s">
        <v>90</v>
      </c>
      <c r="F28" s="172"/>
      <c r="G28" s="172"/>
      <c r="H28" s="172"/>
      <c r="I28" s="172"/>
    </row>
    <row r="29" ht="19.5" customHeight="1" spans="1:9">
      <c r="A29" s="170"/>
      <c r="B29" s="169" t="s">
        <v>85</v>
      </c>
      <c r="C29" s="172"/>
      <c r="D29" s="170" t="s">
        <v>86</v>
      </c>
      <c r="E29" s="169" t="s">
        <v>93</v>
      </c>
      <c r="F29" s="172"/>
      <c r="G29" s="172"/>
      <c r="H29" s="172"/>
      <c r="I29" s="172"/>
    </row>
    <row r="30" ht="19.5" customHeight="1" spans="1:9">
      <c r="A30" s="170"/>
      <c r="B30" s="169" t="s">
        <v>88</v>
      </c>
      <c r="C30" s="172"/>
      <c r="D30" s="170" t="s">
        <v>89</v>
      </c>
      <c r="E30" s="169" t="s">
        <v>96</v>
      </c>
      <c r="F30" s="172"/>
      <c r="G30" s="172"/>
      <c r="H30" s="172"/>
      <c r="I30" s="172"/>
    </row>
    <row r="31" ht="19.5" customHeight="1" spans="1:9">
      <c r="A31" s="170"/>
      <c r="B31" s="169" t="s">
        <v>91</v>
      </c>
      <c r="C31" s="172"/>
      <c r="D31" s="170" t="s">
        <v>92</v>
      </c>
      <c r="E31" s="169" t="s">
        <v>99</v>
      </c>
      <c r="F31" s="172"/>
      <c r="G31" s="172"/>
      <c r="H31" s="172"/>
      <c r="I31" s="172"/>
    </row>
    <row r="32" ht="19.5" customHeight="1" spans="1:9">
      <c r="A32" s="170"/>
      <c r="B32" s="169" t="s">
        <v>94</v>
      </c>
      <c r="C32" s="172"/>
      <c r="D32" s="170" t="s">
        <v>95</v>
      </c>
      <c r="E32" s="169" t="s">
        <v>104</v>
      </c>
      <c r="F32" s="172"/>
      <c r="G32" s="172"/>
      <c r="H32" s="172"/>
      <c r="I32" s="172"/>
    </row>
    <row r="33" ht="19.5" customHeight="1" spans="1:9">
      <c r="A33" s="170"/>
      <c r="B33" s="169" t="s">
        <v>97</v>
      </c>
      <c r="C33" s="172"/>
      <c r="D33" s="170" t="s">
        <v>98</v>
      </c>
      <c r="E33" s="169" t="s">
        <v>109</v>
      </c>
      <c r="F33" s="172"/>
      <c r="G33" s="172"/>
      <c r="H33" s="172"/>
      <c r="I33" s="172"/>
    </row>
    <row r="34" ht="19.5" customHeight="1" spans="1:9">
      <c r="A34" s="169" t="s">
        <v>100</v>
      </c>
      <c r="B34" s="169" t="s">
        <v>101</v>
      </c>
      <c r="C34" s="172">
        <f>SUM(C8:C33)</f>
        <v>1852.96</v>
      </c>
      <c r="D34" s="169" t="s">
        <v>103</v>
      </c>
      <c r="E34" s="169" t="s">
        <v>114</v>
      </c>
      <c r="F34" s="187">
        <f>SUM(F8:F33)</f>
        <v>1866.68</v>
      </c>
      <c r="G34" s="187">
        <f>SUM(G8:G33)</f>
        <v>1866.68</v>
      </c>
      <c r="H34" s="172"/>
      <c r="I34" s="172"/>
    </row>
    <row r="35" ht="19.5" customHeight="1" spans="1:9">
      <c r="A35" s="170" t="s">
        <v>247</v>
      </c>
      <c r="B35" s="169" t="s">
        <v>107</v>
      </c>
      <c r="C35" s="172">
        <v>13.72</v>
      </c>
      <c r="D35" s="170" t="s">
        <v>248</v>
      </c>
      <c r="E35" s="169" t="s">
        <v>117</v>
      </c>
      <c r="F35" s="172" t="s">
        <v>26</v>
      </c>
      <c r="G35" s="172" t="s">
        <v>26</v>
      </c>
      <c r="H35" s="172"/>
      <c r="I35" s="172"/>
    </row>
    <row r="36" ht="19.5" customHeight="1" spans="1:9">
      <c r="A36" s="170" t="s">
        <v>244</v>
      </c>
      <c r="B36" s="169" t="s">
        <v>111</v>
      </c>
      <c r="C36" s="172" t="s">
        <v>112</v>
      </c>
      <c r="D36" s="170"/>
      <c r="E36" s="169" t="s">
        <v>249</v>
      </c>
      <c r="F36" s="172"/>
      <c r="G36" s="172"/>
      <c r="H36" s="172"/>
      <c r="I36" s="172"/>
    </row>
    <row r="37" ht="19.5" customHeight="1" spans="1:9">
      <c r="A37" s="170" t="s">
        <v>245</v>
      </c>
      <c r="B37" s="169" t="s">
        <v>116</v>
      </c>
      <c r="C37" s="172"/>
      <c r="D37" s="169"/>
      <c r="E37" s="169" t="s">
        <v>250</v>
      </c>
      <c r="F37" s="172"/>
      <c r="G37" s="172"/>
      <c r="H37" s="172"/>
      <c r="I37" s="172"/>
    </row>
    <row r="38" ht="19.5" customHeight="1" spans="1:9">
      <c r="A38" s="170" t="s">
        <v>246</v>
      </c>
      <c r="B38" s="169" t="s">
        <v>16</v>
      </c>
      <c r="C38" s="172"/>
      <c r="D38" s="170"/>
      <c r="E38" s="169" t="s">
        <v>251</v>
      </c>
      <c r="F38" s="172"/>
      <c r="G38" s="172"/>
      <c r="H38" s="172"/>
      <c r="I38" s="172"/>
    </row>
    <row r="39" ht="19.5" customHeight="1" spans="1:9">
      <c r="A39" s="169" t="s">
        <v>115</v>
      </c>
      <c r="B39" s="169" t="s">
        <v>19</v>
      </c>
      <c r="C39" s="172" t="s">
        <v>252</v>
      </c>
      <c r="D39" s="169" t="s">
        <v>115</v>
      </c>
      <c r="E39" s="169" t="s">
        <v>253</v>
      </c>
      <c r="F39" s="187">
        <v>1866.68</v>
      </c>
      <c r="G39" s="187">
        <v>1866.68</v>
      </c>
      <c r="H39" s="172"/>
      <c r="I39" s="172"/>
    </row>
    <row r="40" ht="19.5" customHeight="1" spans="1:9">
      <c r="A40" s="182" t="s">
        <v>254</v>
      </c>
      <c r="B40" s="182"/>
      <c r="C40" s="182"/>
      <c r="D40" s="182"/>
      <c r="E40" s="182"/>
      <c r="F40" s="182"/>
      <c r="G40" s="182"/>
      <c r="H40" s="182"/>
      <c r="I40" s="1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2"/>
  <sheetViews>
    <sheetView workbookViewId="0">
      <pane xSplit="4" ySplit="9" topLeftCell="G10" activePane="bottomRight" state="frozen"/>
      <selection/>
      <selection pane="topRight"/>
      <selection pane="bottomLeft"/>
      <selection pane="bottomRight" activeCell="H47" sqref="H47:O55"/>
    </sheetView>
  </sheetViews>
  <sheetFormatPr defaultColWidth="9" defaultRowHeight="13.5"/>
  <cols>
    <col min="1" max="3" width="2.75" customWidth="1"/>
    <col min="4" max="4" width="42.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1" t="s">
        <v>255</v>
      </c>
    </row>
    <row r="2" ht="14.25" spans="20:20">
      <c r="T2" s="168" t="s">
        <v>256</v>
      </c>
    </row>
    <row r="3" ht="14.25" spans="1:20">
      <c r="A3" s="168" t="s">
        <v>2</v>
      </c>
      <c r="T3" s="168" t="s">
        <v>3</v>
      </c>
    </row>
    <row r="4" ht="19.5" customHeight="1" spans="1:20">
      <c r="A4" s="175" t="s">
        <v>6</v>
      </c>
      <c r="B4" s="175"/>
      <c r="C4" s="175"/>
      <c r="D4" s="175"/>
      <c r="E4" s="175" t="s">
        <v>257</v>
      </c>
      <c r="F4" s="175"/>
      <c r="G4" s="175"/>
      <c r="H4" s="175" t="s">
        <v>258</v>
      </c>
      <c r="I4" s="175"/>
      <c r="J4" s="175"/>
      <c r="K4" s="175" t="s">
        <v>259</v>
      </c>
      <c r="L4" s="175"/>
      <c r="M4" s="175"/>
      <c r="N4" s="175"/>
      <c r="O4" s="175"/>
      <c r="P4" s="175" t="s">
        <v>113</v>
      </c>
      <c r="Q4" s="175"/>
      <c r="R4" s="175"/>
      <c r="S4" s="175"/>
      <c r="T4" s="175"/>
    </row>
    <row r="5" ht="19.5" customHeight="1" spans="1:20">
      <c r="A5" s="175" t="s">
        <v>128</v>
      </c>
      <c r="B5" s="175"/>
      <c r="C5" s="175"/>
      <c r="D5" s="175" t="s">
        <v>129</v>
      </c>
      <c r="E5" s="175" t="s">
        <v>135</v>
      </c>
      <c r="F5" s="175" t="s">
        <v>260</v>
      </c>
      <c r="G5" s="175" t="s">
        <v>261</v>
      </c>
      <c r="H5" s="175" t="s">
        <v>135</v>
      </c>
      <c r="I5" s="175" t="s">
        <v>227</v>
      </c>
      <c r="J5" s="175" t="s">
        <v>228</v>
      </c>
      <c r="K5" s="175" t="s">
        <v>135</v>
      </c>
      <c r="L5" s="175" t="s">
        <v>227</v>
      </c>
      <c r="M5" s="175"/>
      <c r="N5" s="175" t="s">
        <v>227</v>
      </c>
      <c r="O5" s="175" t="s">
        <v>228</v>
      </c>
      <c r="P5" s="175" t="s">
        <v>135</v>
      </c>
      <c r="Q5" s="175" t="s">
        <v>260</v>
      </c>
      <c r="R5" s="175" t="s">
        <v>261</v>
      </c>
      <c r="S5" s="175" t="s">
        <v>261</v>
      </c>
      <c r="T5" s="175"/>
    </row>
    <row r="6" ht="19.5" customHeight="1" spans="1:20">
      <c r="A6" s="175"/>
      <c r="B6" s="175"/>
      <c r="C6" s="175"/>
      <c r="D6" s="175"/>
      <c r="E6" s="175"/>
      <c r="F6" s="175"/>
      <c r="G6" s="175" t="s">
        <v>130</v>
      </c>
      <c r="H6" s="175"/>
      <c r="I6" s="175" t="s">
        <v>262</v>
      </c>
      <c r="J6" s="175" t="s">
        <v>130</v>
      </c>
      <c r="K6" s="175"/>
      <c r="L6" s="175" t="s">
        <v>130</v>
      </c>
      <c r="M6" s="175" t="s">
        <v>263</v>
      </c>
      <c r="N6" s="175" t="s">
        <v>262</v>
      </c>
      <c r="O6" s="175" t="s">
        <v>130</v>
      </c>
      <c r="P6" s="175"/>
      <c r="Q6" s="175"/>
      <c r="R6" s="175" t="s">
        <v>130</v>
      </c>
      <c r="S6" s="175" t="s">
        <v>264</v>
      </c>
      <c r="T6" s="175" t="s">
        <v>265</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132</v>
      </c>
      <c r="B8" s="175" t="s">
        <v>133</v>
      </c>
      <c r="C8" s="175" t="s">
        <v>134</v>
      </c>
      <c r="D8" s="175" t="s">
        <v>10</v>
      </c>
      <c r="E8" s="169" t="s">
        <v>11</v>
      </c>
      <c r="F8" s="169" t="s">
        <v>12</v>
      </c>
      <c r="G8" s="169" t="s">
        <v>21</v>
      </c>
      <c r="H8" s="169" t="s">
        <v>25</v>
      </c>
      <c r="I8" s="169" t="s">
        <v>30</v>
      </c>
      <c r="J8" s="169" t="s">
        <v>34</v>
      </c>
      <c r="K8" s="169" t="s">
        <v>38</v>
      </c>
      <c r="L8" s="169" t="s">
        <v>42</v>
      </c>
      <c r="M8" s="169" t="s">
        <v>46</v>
      </c>
      <c r="N8" s="169" t="s">
        <v>49</v>
      </c>
      <c r="O8" s="169" t="s">
        <v>52</v>
      </c>
      <c r="P8" s="169" t="s">
        <v>55</v>
      </c>
      <c r="Q8" s="169" t="s">
        <v>58</v>
      </c>
      <c r="R8" s="169" t="s">
        <v>61</v>
      </c>
      <c r="S8" s="169" t="s">
        <v>64</v>
      </c>
      <c r="T8" s="169" t="s">
        <v>67</v>
      </c>
    </row>
    <row r="9" ht="19.5" customHeight="1" spans="1:20">
      <c r="A9" s="175"/>
      <c r="B9" s="175"/>
      <c r="C9" s="175"/>
      <c r="D9" s="175" t="s">
        <v>135</v>
      </c>
      <c r="E9" s="185">
        <v>13.72</v>
      </c>
      <c r="F9" s="186">
        <v>13.72</v>
      </c>
      <c r="G9" s="186">
        <v>0</v>
      </c>
      <c r="H9" s="186">
        <v>1852.96</v>
      </c>
      <c r="I9" s="186">
        <v>875.67</v>
      </c>
      <c r="J9" s="186">
        <v>977.29</v>
      </c>
      <c r="K9" s="186">
        <v>1866.68</v>
      </c>
      <c r="L9" s="186">
        <v>889.39</v>
      </c>
      <c r="M9" s="186">
        <v>843.18</v>
      </c>
      <c r="N9" s="186">
        <v>46.21</v>
      </c>
      <c r="O9" s="186">
        <v>977.29</v>
      </c>
      <c r="P9" s="172" t="s">
        <v>26</v>
      </c>
      <c r="Q9" s="172" t="s">
        <v>26</v>
      </c>
      <c r="R9" s="172" t="s">
        <v>26</v>
      </c>
      <c r="S9" s="172" t="s">
        <v>26</v>
      </c>
      <c r="T9" s="172" t="s">
        <v>26</v>
      </c>
    </row>
    <row r="10" ht="19.5" customHeight="1" spans="1:20">
      <c r="A10" s="182" t="s">
        <v>136</v>
      </c>
      <c r="B10" s="182"/>
      <c r="C10" s="182"/>
      <c r="D10" s="182" t="s">
        <v>137</v>
      </c>
      <c r="E10" s="185">
        <v>13.72</v>
      </c>
      <c r="F10" s="186">
        <v>13.72</v>
      </c>
      <c r="G10" s="186">
        <v>0</v>
      </c>
      <c r="H10" s="186">
        <v>738.47</v>
      </c>
      <c r="I10" s="186">
        <v>596.6</v>
      </c>
      <c r="J10" s="186">
        <v>141.86</v>
      </c>
      <c r="K10" s="186">
        <v>752.18</v>
      </c>
      <c r="L10" s="186">
        <v>610.32</v>
      </c>
      <c r="M10" s="186">
        <v>565.73</v>
      </c>
      <c r="N10" s="186">
        <v>44.59</v>
      </c>
      <c r="O10" s="186">
        <v>141.86</v>
      </c>
      <c r="P10" s="172" t="s">
        <v>26</v>
      </c>
      <c r="Q10" s="172" t="s">
        <v>26</v>
      </c>
      <c r="R10" s="172" t="s">
        <v>26</v>
      </c>
      <c r="S10" s="172" t="s">
        <v>26</v>
      </c>
      <c r="T10" s="172" t="s">
        <v>26</v>
      </c>
    </row>
    <row r="11" ht="19.5" customHeight="1" spans="1:20">
      <c r="A11" s="182" t="s">
        <v>266</v>
      </c>
      <c r="B11" s="182"/>
      <c r="C11" s="182"/>
      <c r="D11" s="182" t="s">
        <v>267</v>
      </c>
      <c r="E11" s="185">
        <v>0</v>
      </c>
      <c r="F11" s="186">
        <v>0</v>
      </c>
      <c r="G11" s="186">
        <v>0</v>
      </c>
      <c r="H11" s="186"/>
      <c r="I11" s="186"/>
      <c r="J11" s="186"/>
      <c r="K11" s="186"/>
      <c r="L11" s="186"/>
      <c r="M11" s="186"/>
      <c r="N11" s="186"/>
      <c r="O11" s="186"/>
      <c r="P11" s="172" t="s">
        <v>26</v>
      </c>
      <c r="Q11" s="172" t="s">
        <v>26</v>
      </c>
      <c r="R11" s="172"/>
      <c r="S11" s="172"/>
      <c r="T11" s="172"/>
    </row>
    <row r="12" ht="19.5" customHeight="1" spans="1:20">
      <c r="A12" s="182" t="s">
        <v>268</v>
      </c>
      <c r="B12" s="182"/>
      <c r="C12" s="182"/>
      <c r="D12" s="182" t="s">
        <v>269</v>
      </c>
      <c r="E12" s="185">
        <v>0</v>
      </c>
      <c r="F12" s="186">
        <v>0</v>
      </c>
      <c r="G12" s="186">
        <v>0</v>
      </c>
      <c r="H12" s="186"/>
      <c r="I12" s="186"/>
      <c r="J12" s="186"/>
      <c r="K12" s="186"/>
      <c r="L12" s="186"/>
      <c r="M12" s="186"/>
      <c r="N12" s="186"/>
      <c r="O12" s="186"/>
      <c r="P12" s="172" t="s">
        <v>26</v>
      </c>
      <c r="Q12" s="172" t="s">
        <v>26</v>
      </c>
      <c r="R12" s="172"/>
      <c r="S12" s="172"/>
      <c r="T12" s="172"/>
    </row>
    <row r="13" ht="19.5" customHeight="1" spans="1:20">
      <c r="A13" s="182" t="s">
        <v>270</v>
      </c>
      <c r="B13" s="182"/>
      <c r="C13" s="182"/>
      <c r="D13" s="182" t="s">
        <v>271</v>
      </c>
      <c r="E13" s="185">
        <v>0</v>
      </c>
      <c r="F13" s="186">
        <v>0</v>
      </c>
      <c r="G13" s="186">
        <v>0</v>
      </c>
      <c r="H13" s="186"/>
      <c r="I13" s="186"/>
      <c r="J13" s="186"/>
      <c r="K13" s="186"/>
      <c r="L13" s="186"/>
      <c r="M13" s="186"/>
      <c r="N13" s="186"/>
      <c r="O13" s="186"/>
      <c r="P13" s="172" t="s">
        <v>26</v>
      </c>
      <c r="Q13" s="172" t="s">
        <v>26</v>
      </c>
      <c r="R13" s="172"/>
      <c r="S13" s="172"/>
      <c r="T13" s="172"/>
    </row>
    <row r="14" ht="19.5" customHeight="1" spans="1:20">
      <c r="A14" s="182" t="s">
        <v>272</v>
      </c>
      <c r="B14" s="182"/>
      <c r="C14" s="182"/>
      <c r="D14" s="182" t="s">
        <v>273</v>
      </c>
      <c r="E14" s="185">
        <v>0</v>
      </c>
      <c r="F14" s="186">
        <v>0</v>
      </c>
      <c r="G14" s="186">
        <v>0</v>
      </c>
      <c r="H14" s="186"/>
      <c r="I14" s="186"/>
      <c r="J14" s="186"/>
      <c r="K14" s="186"/>
      <c r="L14" s="186"/>
      <c r="M14" s="186"/>
      <c r="N14" s="186"/>
      <c r="O14" s="186"/>
      <c r="P14" s="172" t="s">
        <v>26</v>
      </c>
      <c r="Q14" s="172" t="s">
        <v>26</v>
      </c>
      <c r="R14" s="172"/>
      <c r="S14" s="172"/>
      <c r="T14" s="172"/>
    </row>
    <row r="15" ht="19.5" customHeight="1" spans="1:20">
      <c r="A15" s="182" t="s">
        <v>138</v>
      </c>
      <c r="B15" s="182"/>
      <c r="C15" s="182"/>
      <c r="D15" s="182" t="s">
        <v>139</v>
      </c>
      <c r="E15" s="185">
        <v>0</v>
      </c>
      <c r="F15" s="186">
        <v>0</v>
      </c>
      <c r="G15" s="186">
        <v>0</v>
      </c>
      <c r="H15" s="186">
        <v>92.05</v>
      </c>
      <c r="I15" s="186">
        <v>23.4</v>
      </c>
      <c r="J15" s="186">
        <v>68.65</v>
      </c>
      <c r="K15" s="186">
        <v>92.05</v>
      </c>
      <c r="L15" s="186">
        <v>23.4</v>
      </c>
      <c r="M15" s="186">
        <v>23.4</v>
      </c>
      <c r="N15" s="186">
        <v>0</v>
      </c>
      <c r="O15" s="186">
        <v>68.65</v>
      </c>
      <c r="P15" s="172" t="s">
        <v>26</v>
      </c>
      <c r="Q15" s="172" t="s">
        <v>26</v>
      </c>
      <c r="R15" s="172" t="s">
        <v>26</v>
      </c>
      <c r="S15" s="172" t="s">
        <v>26</v>
      </c>
      <c r="T15" s="172" t="s">
        <v>26</v>
      </c>
    </row>
    <row r="16" ht="19.5" customHeight="1" spans="1:20">
      <c r="A16" s="182" t="s">
        <v>140</v>
      </c>
      <c r="B16" s="182"/>
      <c r="C16" s="182"/>
      <c r="D16" s="182" t="s">
        <v>141</v>
      </c>
      <c r="E16" s="185">
        <v>0</v>
      </c>
      <c r="F16" s="186">
        <v>0</v>
      </c>
      <c r="G16" s="186">
        <v>0</v>
      </c>
      <c r="H16" s="186">
        <v>23.4</v>
      </c>
      <c r="I16" s="186">
        <v>23.4</v>
      </c>
      <c r="J16" s="186"/>
      <c r="K16" s="186">
        <v>23.4</v>
      </c>
      <c r="L16" s="186">
        <v>23.4</v>
      </c>
      <c r="M16" s="186">
        <v>23.4</v>
      </c>
      <c r="N16" s="186">
        <v>0</v>
      </c>
      <c r="O16" s="186"/>
      <c r="P16" s="172" t="s">
        <v>26</v>
      </c>
      <c r="Q16" s="172" t="s">
        <v>26</v>
      </c>
      <c r="R16" s="172" t="s">
        <v>26</v>
      </c>
      <c r="S16" s="172" t="s">
        <v>26</v>
      </c>
      <c r="T16" s="172" t="s">
        <v>26</v>
      </c>
    </row>
    <row r="17" ht="19.5" customHeight="1" spans="1:20">
      <c r="A17" s="182" t="s">
        <v>142</v>
      </c>
      <c r="B17" s="182"/>
      <c r="C17" s="182"/>
      <c r="D17" s="182" t="s">
        <v>143</v>
      </c>
      <c r="E17" s="185">
        <v>0</v>
      </c>
      <c r="F17" s="186">
        <v>0</v>
      </c>
      <c r="G17" s="186">
        <v>0</v>
      </c>
      <c r="H17" s="186">
        <v>30.65</v>
      </c>
      <c r="I17" s="186"/>
      <c r="J17" s="186">
        <v>30.65</v>
      </c>
      <c r="K17" s="186">
        <v>30.65</v>
      </c>
      <c r="L17" s="186"/>
      <c r="M17" s="186"/>
      <c r="N17" s="186"/>
      <c r="O17" s="186">
        <v>30.65</v>
      </c>
      <c r="P17" s="172" t="s">
        <v>26</v>
      </c>
      <c r="Q17" s="172" t="s">
        <v>26</v>
      </c>
      <c r="R17" s="172" t="s">
        <v>26</v>
      </c>
      <c r="S17" s="172" t="s">
        <v>26</v>
      </c>
      <c r="T17" s="172" t="s">
        <v>26</v>
      </c>
    </row>
    <row r="18" ht="19.5" customHeight="1" spans="1:20">
      <c r="A18" s="182" t="s">
        <v>144</v>
      </c>
      <c r="B18" s="182"/>
      <c r="C18" s="182"/>
      <c r="D18" s="182" t="s">
        <v>145</v>
      </c>
      <c r="E18" s="185">
        <v>0</v>
      </c>
      <c r="F18" s="186">
        <v>0</v>
      </c>
      <c r="G18" s="186">
        <v>0</v>
      </c>
      <c r="H18" s="186">
        <v>38</v>
      </c>
      <c r="I18" s="186"/>
      <c r="J18" s="186">
        <v>38</v>
      </c>
      <c r="K18" s="186">
        <v>38</v>
      </c>
      <c r="L18" s="186"/>
      <c r="M18" s="186"/>
      <c r="N18" s="186"/>
      <c r="O18" s="186">
        <v>38</v>
      </c>
      <c r="P18" s="172" t="s">
        <v>26</v>
      </c>
      <c r="Q18" s="172" t="s">
        <v>26</v>
      </c>
      <c r="R18" s="172" t="s">
        <v>26</v>
      </c>
      <c r="S18" s="172" t="s">
        <v>26</v>
      </c>
      <c r="T18" s="172" t="s">
        <v>26</v>
      </c>
    </row>
    <row r="19" ht="19.5" customHeight="1" spans="1:20">
      <c r="A19" s="182" t="s">
        <v>146</v>
      </c>
      <c r="B19" s="182"/>
      <c r="C19" s="182"/>
      <c r="D19" s="182" t="s">
        <v>147</v>
      </c>
      <c r="E19" s="185">
        <v>12.07</v>
      </c>
      <c r="F19" s="186">
        <v>12.07</v>
      </c>
      <c r="G19" s="186">
        <v>0</v>
      </c>
      <c r="H19" s="186">
        <v>244.7</v>
      </c>
      <c r="I19" s="186">
        <v>213.35</v>
      </c>
      <c r="J19" s="186">
        <v>31.35</v>
      </c>
      <c r="K19" s="186">
        <v>256.77</v>
      </c>
      <c r="L19" s="186">
        <v>225.42</v>
      </c>
      <c r="M19" s="186">
        <v>209.13</v>
      </c>
      <c r="N19" s="186">
        <v>16.29</v>
      </c>
      <c r="O19" s="186">
        <v>31.35</v>
      </c>
      <c r="P19" s="172" t="s">
        <v>26</v>
      </c>
      <c r="Q19" s="172" t="s">
        <v>26</v>
      </c>
      <c r="R19" s="172" t="s">
        <v>26</v>
      </c>
      <c r="S19" s="172" t="s">
        <v>26</v>
      </c>
      <c r="T19" s="172" t="s">
        <v>26</v>
      </c>
    </row>
    <row r="20" ht="19.5" customHeight="1" spans="1:20">
      <c r="A20" s="182" t="s">
        <v>148</v>
      </c>
      <c r="B20" s="182"/>
      <c r="C20" s="182"/>
      <c r="D20" s="182" t="s">
        <v>141</v>
      </c>
      <c r="E20" s="185">
        <v>12.07</v>
      </c>
      <c r="F20" s="186">
        <v>12.07</v>
      </c>
      <c r="G20" s="186">
        <v>0</v>
      </c>
      <c r="H20" s="186">
        <v>213.35</v>
      </c>
      <c r="I20" s="186">
        <v>213.35</v>
      </c>
      <c r="J20" s="186"/>
      <c r="K20" s="186">
        <v>225.43</v>
      </c>
      <c r="L20" s="186">
        <v>225.42</v>
      </c>
      <c r="M20" s="186">
        <v>209.13</v>
      </c>
      <c r="N20" s="186">
        <v>16.29</v>
      </c>
      <c r="O20" s="186"/>
      <c r="P20" s="172" t="s">
        <v>26</v>
      </c>
      <c r="Q20" s="172" t="s">
        <v>26</v>
      </c>
      <c r="R20" s="172" t="s">
        <v>26</v>
      </c>
      <c r="S20" s="172" t="s">
        <v>26</v>
      </c>
      <c r="T20" s="172" t="s">
        <v>26</v>
      </c>
    </row>
    <row r="21" ht="19.5" customHeight="1" spans="1:20">
      <c r="A21" s="182" t="s">
        <v>149</v>
      </c>
      <c r="B21" s="182"/>
      <c r="C21" s="182"/>
      <c r="D21" s="182" t="s">
        <v>150</v>
      </c>
      <c r="E21" s="185">
        <v>0</v>
      </c>
      <c r="F21" s="186">
        <v>0</v>
      </c>
      <c r="G21" s="186">
        <v>0</v>
      </c>
      <c r="H21" s="186">
        <v>31.35</v>
      </c>
      <c r="I21" s="186"/>
      <c r="J21" s="186">
        <v>31.35</v>
      </c>
      <c r="K21" s="186">
        <v>31.35</v>
      </c>
      <c r="L21" s="186"/>
      <c r="M21" s="186"/>
      <c r="N21" s="186"/>
      <c r="O21" s="186">
        <v>31.35</v>
      </c>
      <c r="P21" s="172" t="s">
        <v>26</v>
      </c>
      <c r="Q21" s="172" t="s">
        <v>26</v>
      </c>
      <c r="R21" s="172" t="s">
        <v>26</v>
      </c>
      <c r="S21" s="172" t="s">
        <v>26</v>
      </c>
      <c r="T21" s="172" t="s">
        <v>26</v>
      </c>
    </row>
    <row r="22" ht="19.5" customHeight="1" spans="1:20">
      <c r="A22" s="182" t="s">
        <v>151</v>
      </c>
      <c r="B22" s="182"/>
      <c r="C22" s="182"/>
      <c r="D22" s="182" t="s">
        <v>152</v>
      </c>
      <c r="E22" s="185">
        <v>0.07</v>
      </c>
      <c r="F22" s="186">
        <v>0.07</v>
      </c>
      <c r="G22" s="186">
        <v>0</v>
      </c>
      <c r="H22" s="186">
        <v>23.74</v>
      </c>
      <c r="I22" s="186">
        <v>15.64</v>
      </c>
      <c r="J22" s="186">
        <v>8.1</v>
      </c>
      <c r="K22" s="186">
        <v>23.81</v>
      </c>
      <c r="L22" s="186">
        <v>15.71</v>
      </c>
      <c r="M22" s="186">
        <v>14.78</v>
      </c>
      <c r="N22" s="186">
        <v>0.93</v>
      </c>
      <c r="O22" s="186">
        <v>8.1</v>
      </c>
      <c r="P22" s="172" t="s">
        <v>26</v>
      </c>
      <c r="Q22" s="172" t="s">
        <v>26</v>
      </c>
      <c r="R22" s="172" t="s">
        <v>26</v>
      </c>
      <c r="S22" s="172" t="s">
        <v>26</v>
      </c>
      <c r="T22" s="172" t="s">
        <v>26</v>
      </c>
    </row>
    <row r="23" ht="19.5" customHeight="1" spans="1:20">
      <c r="A23" s="182" t="s">
        <v>153</v>
      </c>
      <c r="B23" s="182"/>
      <c r="C23" s="182"/>
      <c r="D23" s="182" t="s">
        <v>141</v>
      </c>
      <c r="E23" s="185">
        <v>0.07</v>
      </c>
      <c r="F23" s="186">
        <v>0.07</v>
      </c>
      <c r="G23" s="186">
        <v>0</v>
      </c>
      <c r="H23" s="186">
        <v>15.64</v>
      </c>
      <c r="I23" s="186">
        <v>15.64</v>
      </c>
      <c r="J23" s="186"/>
      <c r="K23" s="186">
        <v>15.71</v>
      </c>
      <c r="L23" s="186">
        <v>15.71</v>
      </c>
      <c r="M23" s="186">
        <v>14.78</v>
      </c>
      <c r="N23" s="186">
        <v>0.93</v>
      </c>
      <c r="O23" s="186"/>
      <c r="P23" s="172" t="s">
        <v>26</v>
      </c>
      <c r="Q23" s="172" t="s">
        <v>26</v>
      </c>
      <c r="R23" s="172" t="s">
        <v>26</v>
      </c>
      <c r="S23" s="172" t="s">
        <v>26</v>
      </c>
      <c r="T23" s="172" t="s">
        <v>26</v>
      </c>
    </row>
    <row r="24" ht="19.5" customHeight="1" spans="1:20">
      <c r="A24" s="182" t="s">
        <v>154</v>
      </c>
      <c r="B24" s="182"/>
      <c r="C24" s="182"/>
      <c r="D24" s="182" t="s">
        <v>155</v>
      </c>
      <c r="E24" s="185">
        <v>0</v>
      </c>
      <c r="F24" s="186">
        <v>0</v>
      </c>
      <c r="G24" s="186">
        <v>0</v>
      </c>
      <c r="H24" s="186">
        <v>8.1</v>
      </c>
      <c r="I24" s="186"/>
      <c r="J24" s="186">
        <v>8.1</v>
      </c>
      <c r="K24" s="186">
        <v>8.1</v>
      </c>
      <c r="L24" s="186"/>
      <c r="M24" s="186"/>
      <c r="N24" s="186"/>
      <c r="O24" s="186">
        <v>8.1</v>
      </c>
      <c r="P24" s="172" t="s">
        <v>26</v>
      </c>
      <c r="Q24" s="172" t="s">
        <v>26</v>
      </c>
      <c r="R24" s="172" t="s">
        <v>26</v>
      </c>
      <c r="S24" s="172" t="s">
        <v>26</v>
      </c>
      <c r="T24" s="172" t="s">
        <v>26</v>
      </c>
    </row>
    <row r="25" ht="19.5" customHeight="1" spans="1:20">
      <c r="A25" s="182" t="s">
        <v>156</v>
      </c>
      <c r="B25" s="182"/>
      <c r="C25" s="182"/>
      <c r="D25" s="182" t="s">
        <v>157</v>
      </c>
      <c r="E25" s="185">
        <v>0</v>
      </c>
      <c r="F25" s="186">
        <v>0</v>
      </c>
      <c r="G25" s="186">
        <v>0</v>
      </c>
      <c r="H25" s="186">
        <v>13</v>
      </c>
      <c r="I25" s="186"/>
      <c r="J25" s="186">
        <v>13</v>
      </c>
      <c r="K25" s="186">
        <v>13</v>
      </c>
      <c r="L25" s="186"/>
      <c r="M25" s="186"/>
      <c r="N25" s="186"/>
      <c r="O25" s="186">
        <v>13</v>
      </c>
      <c r="P25" s="172" t="s">
        <v>26</v>
      </c>
      <c r="Q25" s="172" t="s">
        <v>26</v>
      </c>
      <c r="R25" s="172" t="s">
        <v>26</v>
      </c>
      <c r="S25" s="172" t="s">
        <v>26</v>
      </c>
      <c r="T25" s="172" t="s">
        <v>26</v>
      </c>
    </row>
    <row r="26" ht="19.5" customHeight="1" spans="1:20">
      <c r="A26" s="182" t="s">
        <v>158</v>
      </c>
      <c r="B26" s="182"/>
      <c r="C26" s="182"/>
      <c r="D26" s="182" t="s">
        <v>159</v>
      </c>
      <c r="E26" s="185">
        <v>0</v>
      </c>
      <c r="F26" s="186">
        <v>0</v>
      </c>
      <c r="G26" s="186">
        <v>0</v>
      </c>
      <c r="H26" s="186">
        <v>13</v>
      </c>
      <c r="I26" s="186"/>
      <c r="J26" s="186">
        <v>13</v>
      </c>
      <c r="K26" s="186">
        <v>13</v>
      </c>
      <c r="L26" s="186"/>
      <c r="M26" s="186"/>
      <c r="N26" s="186"/>
      <c r="O26" s="186">
        <v>13</v>
      </c>
      <c r="P26" s="172" t="s">
        <v>26</v>
      </c>
      <c r="Q26" s="172" t="s">
        <v>26</v>
      </c>
      <c r="R26" s="172" t="s">
        <v>26</v>
      </c>
      <c r="S26" s="172" t="s">
        <v>26</v>
      </c>
      <c r="T26" s="172" t="s">
        <v>26</v>
      </c>
    </row>
    <row r="27" ht="19.5" customHeight="1" spans="1:20">
      <c r="A27" s="182" t="s">
        <v>160</v>
      </c>
      <c r="B27" s="182"/>
      <c r="C27" s="182"/>
      <c r="D27" s="182" t="s">
        <v>161</v>
      </c>
      <c r="E27" s="185">
        <v>1.58</v>
      </c>
      <c r="F27" s="186">
        <v>1.58</v>
      </c>
      <c r="G27" s="186">
        <v>0</v>
      </c>
      <c r="H27" s="186">
        <v>364.97</v>
      </c>
      <c r="I27" s="186">
        <v>344.21</v>
      </c>
      <c r="J27" s="186">
        <v>20.76</v>
      </c>
      <c r="K27" s="186">
        <v>366.55</v>
      </c>
      <c r="L27" s="186">
        <v>345.79</v>
      </c>
      <c r="M27" s="186">
        <v>318.42</v>
      </c>
      <c r="N27" s="186">
        <v>27.37</v>
      </c>
      <c r="O27" s="186">
        <v>20.76</v>
      </c>
      <c r="P27" s="172" t="s">
        <v>26</v>
      </c>
      <c r="Q27" s="172" t="s">
        <v>26</v>
      </c>
      <c r="R27" s="172" t="s">
        <v>26</v>
      </c>
      <c r="S27" s="172" t="s">
        <v>26</v>
      </c>
      <c r="T27" s="172" t="s">
        <v>26</v>
      </c>
    </row>
    <row r="28" ht="19.5" customHeight="1" spans="1:20">
      <c r="A28" s="182" t="s">
        <v>162</v>
      </c>
      <c r="B28" s="182"/>
      <c r="C28" s="182"/>
      <c r="D28" s="182" t="s">
        <v>141</v>
      </c>
      <c r="E28" s="185">
        <v>1.58</v>
      </c>
      <c r="F28" s="186">
        <v>1.58</v>
      </c>
      <c r="G28" s="186">
        <v>0</v>
      </c>
      <c r="H28" s="186">
        <v>311.73</v>
      </c>
      <c r="I28" s="186">
        <v>311.73</v>
      </c>
      <c r="J28" s="186"/>
      <c r="K28" s="186">
        <v>313.31</v>
      </c>
      <c r="L28" s="186">
        <v>313.31</v>
      </c>
      <c r="M28" s="186">
        <v>286.68</v>
      </c>
      <c r="N28" s="186">
        <v>26.63</v>
      </c>
      <c r="O28" s="186"/>
      <c r="P28" s="172" t="s">
        <v>26</v>
      </c>
      <c r="Q28" s="172" t="s">
        <v>26</v>
      </c>
      <c r="R28" s="172" t="s">
        <v>26</v>
      </c>
      <c r="S28" s="172" t="s">
        <v>26</v>
      </c>
      <c r="T28" s="172" t="s">
        <v>26</v>
      </c>
    </row>
    <row r="29" ht="19.5" customHeight="1" spans="1:20">
      <c r="A29" s="182" t="s">
        <v>163</v>
      </c>
      <c r="B29" s="182"/>
      <c r="C29" s="182"/>
      <c r="D29" s="182" t="s">
        <v>164</v>
      </c>
      <c r="E29" s="185">
        <v>0</v>
      </c>
      <c r="F29" s="186">
        <v>0</v>
      </c>
      <c r="G29" s="186">
        <v>0</v>
      </c>
      <c r="H29" s="186">
        <v>6.19</v>
      </c>
      <c r="I29" s="186"/>
      <c r="J29" s="186">
        <v>6.19</v>
      </c>
      <c r="K29" s="186">
        <v>6.19</v>
      </c>
      <c r="L29" s="186"/>
      <c r="M29" s="186"/>
      <c r="N29" s="186"/>
      <c r="O29" s="186">
        <v>6.19</v>
      </c>
      <c r="P29" s="172" t="s">
        <v>26</v>
      </c>
      <c r="Q29" s="172" t="s">
        <v>26</v>
      </c>
      <c r="R29" s="172" t="s">
        <v>26</v>
      </c>
      <c r="S29" s="172" t="s">
        <v>26</v>
      </c>
      <c r="T29" s="172" t="s">
        <v>26</v>
      </c>
    </row>
    <row r="30" ht="19.5" customHeight="1" spans="1:20">
      <c r="A30" s="182" t="s">
        <v>165</v>
      </c>
      <c r="B30" s="182"/>
      <c r="C30" s="182"/>
      <c r="D30" s="182" t="s">
        <v>166</v>
      </c>
      <c r="E30" s="185">
        <v>0</v>
      </c>
      <c r="F30" s="186">
        <v>0</v>
      </c>
      <c r="G30" s="186">
        <v>0</v>
      </c>
      <c r="H30" s="186">
        <v>12</v>
      </c>
      <c r="I30" s="186"/>
      <c r="J30" s="186">
        <v>12</v>
      </c>
      <c r="K30" s="186">
        <v>12</v>
      </c>
      <c r="L30" s="186"/>
      <c r="M30" s="186"/>
      <c r="N30" s="186"/>
      <c r="O30" s="186">
        <v>12</v>
      </c>
      <c r="P30" s="172" t="s">
        <v>26</v>
      </c>
      <c r="Q30" s="172" t="s">
        <v>26</v>
      </c>
      <c r="R30" s="172" t="s">
        <v>26</v>
      </c>
      <c r="S30" s="172" t="s">
        <v>26</v>
      </c>
      <c r="T30" s="172" t="s">
        <v>26</v>
      </c>
    </row>
    <row r="31" ht="19.5" customHeight="1" spans="1:20">
      <c r="A31" s="182" t="s">
        <v>167</v>
      </c>
      <c r="B31" s="182"/>
      <c r="C31" s="182"/>
      <c r="D31" s="182" t="s">
        <v>168</v>
      </c>
      <c r="E31" s="185">
        <v>0</v>
      </c>
      <c r="F31" s="186">
        <v>0</v>
      </c>
      <c r="G31" s="186">
        <v>0</v>
      </c>
      <c r="H31" s="186">
        <v>32.48</v>
      </c>
      <c r="I31" s="186">
        <v>32.48</v>
      </c>
      <c r="J31" s="186"/>
      <c r="K31" s="186">
        <v>32.48</v>
      </c>
      <c r="L31" s="186">
        <v>32.48</v>
      </c>
      <c r="M31" s="186">
        <v>31.74</v>
      </c>
      <c r="N31" s="186">
        <v>0.74</v>
      </c>
      <c r="O31" s="186"/>
      <c r="P31" s="172" t="s">
        <v>26</v>
      </c>
      <c r="Q31" s="172" t="s">
        <v>26</v>
      </c>
      <c r="R31" s="172" t="s">
        <v>26</v>
      </c>
      <c r="S31" s="172" t="s">
        <v>26</v>
      </c>
      <c r="T31" s="172" t="s">
        <v>26</v>
      </c>
    </row>
    <row r="32" ht="19.5" customHeight="1" spans="1:20">
      <c r="A32" s="182" t="s">
        <v>169</v>
      </c>
      <c r="B32" s="182"/>
      <c r="C32" s="182"/>
      <c r="D32" s="182" t="s">
        <v>170</v>
      </c>
      <c r="E32" s="185">
        <v>0</v>
      </c>
      <c r="F32" s="186">
        <v>0</v>
      </c>
      <c r="G32" s="186">
        <v>0</v>
      </c>
      <c r="H32" s="186">
        <v>2.57</v>
      </c>
      <c r="I32" s="186"/>
      <c r="J32" s="186">
        <v>2.57</v>
      </c>
      <c r="K32" s="186">
        <v>2.57</v>
      </c>
      <c r="L32" s="186"/>
      <c r="M32" s="186"/>
      <c r="N32" s="186"/>
      <c r="O32" s="186">
        <v>2.57</v>
      </c>
      <c r="P32" s="172" t="s">
        <v>26</v>
      </c>
      <c r="Q32" s="172" t="s">
        <v>26</v>
      </c>
      <c r="R32" s="172" t="s">
        <v>26</v>
      </c>
      <c r="S32" s="172" t="s">
        <v>26</v>
      </c>
      <c r="T32" s="172" t="s">
        <v>26</v>
      </c>
    </row>
    <row r="33" ht="19.5" customHeight="1" spans="1:20">
      <c r="A33" s="182" t="s">
        <v>171</v>
      </c>
      <c r="B33" s="182"/>
      <c r="C33" s="182"/>
      <c r="D33" s="182" t="s">
        <v>172</v>
      </c>
      <c r="E33" s="185">
        <v>0</v>
      </c>
      <c r="F33" s="186">
        <v>0</v>
      </c>
      <c r="G33" s="186">
        <v>0</v>
      </c>
      <c r="H33" s="186">
        <v>152.82</v>
      </c>
      <c r="I33" s="186">
        <v>139.99</v>
      </c>
      <c r="J33" s="186">
        <v>12.83</v>
      </c>
      <c r="K33" s="186">
        <v>152.82</v>
      </c>
      <c r="L33" s="186">
        <v>139.99</v>
      </c>
      <c r="M33" s="186">
        <v>138.37</v>
      </c>
      <c r="N33" s="186">
        <v>1.62</v>
      </c>
      <c r="O33" s="186">
        <v>12.83</v>
      </c>
      <c r="P33" s="172" t="s">
        <v>26</v>
      </c>
      <c r="Q33" s="172" t="s">
        <v>26</v>
      </c>
      <c r="R33" s="172" t="s">
        <v>26</v>
      </c>
      <c r="S33" s="172" t="s">
        <v>26</v>
      </c>
      <c r="T33" s="172" t="s">
        <v>26</v>
      </c>
    </row>
    <row r="34" ht="19.5" customHeight="1" spans="1:20">
      <c r="A34" s="182" t="s">
        <v>173</v>
      </c>
      <c r="B34" s="182"/>
      <c r="C34" s="182"/>
      <c r="D34" s="182" t="s">
        <v>174</v>
      </c>
      <c r="E34" s="185">
        <v>0</v>
      </c>
      <c r="F34" s="186">
        <v>0</v>
      </c>
      <c r="G34" s="186">
        <v>0</v>
      </c>
      <c r="H34" s="186">
        <v>117.64</v>
      </c>
      <c r="I34" s="186">
        <v>117.64</v>
      </c>
      <c r="J34" s="186"/>
      <c r="K34" s="186">
        <v>117.64</v>
      </c>
      <c r="L34" s="186">
        <v>117.64</v>
      </c>
      <c r="M34" s="186">
        <v>116.02</v>
      </c>
      <c r="N34" s="186">
        <v>1.62</v>
      </c>
      <c r="O34" s="186"/>
      <c r="P34" s="172" t="s">
        <v>26</v>
      </c>
      <c r="Q34" s="172" t="s">
        <v>26</v>
      </c>
      <c r="R34" s="172" t="s">
        <v>26</v>
      </c>
      <c r="S34" s="172" t="s">
        <v>26</v>
      </c>
      <c r="T34" s="172" t="s">
        <v>26</v>
      </c>
    </row>
    <row r="35" ht="19.5" customHeight="1" spans="1:20">
      <c r="A35" s="182" t="s">
        <v>175</v>
      </c>
      <c r="B35" s="182"/>
      <c r="C35" s="182"/>
      <c r="D35" s="182" t="s">
        <v>176</v>
      </c>
      <c r="E35" s="185">
        <v>0</v>
      </c>
      <c r="F35" s="186">
        <v>0</v>
      </c>
      <c r="G35" s="186">
        <v>0</v>
      </c>
      <c r="H35" s="186">
        <v>39.18</v>
      </c>
      <c r="I35" s="186">
        <v>39.18</v>
      </c>
      <c r="J35" s="186"/>
      <c r="K35" s="186">
        <v>39.18</v>
      </c>
      <c r="L35" s="186">
        <v>39.18</v>
      </c>
      <c r="M35" s="186">
        <v>37.56</v>
      </c>
      <c r="N35" s="186">
        <v>1.62</v>
      </c>
      <c r="O35" s="186"/>
      <c r="P35" s="172" t="s">
        <v>26</v>
      </c>
      <c r="Q35" s="172" t="s">
        <v>26</v>
      </c>
      <c r="R35" s="172" t="s">
        <v>26</v>
      </c>
      <c r="S35" s="172" t="s">
        <v>26</v>
      </c>
      <c r="T35" s="172" t="s">
        <v>26</v>
      </c>
    </row>
    <row r="36" ht="19.5" customHeight="1" spans="1:20">
      <c r="A36" s="182" t="s">
        <v>177</v>
      </c>
      <c r="B36" s="182"/>
      <c r="C36" s="182"/>
      <c r="D36" s="182" t="s">
        <v>178</v>
      </c>
      <c r="E36" s="185">
        <v>0</v>
      </c>
      <c r="F36" s="186">
        <v>0</v>
      </c>
      <c r="G36" s="186">
        <v>0</v>
      </c>
      <c r="H36" s="186">
        <v>71.01</v>
      </c>
      <c r="I36" s="186">
        <v>71.01</v>
      </c>
      <c r="J36" s="186"/>
      <c r="K36" s="186">
        <v>71.01</v>
      </c>
      <c r="L36" s="186">
        <v>71.01</v>
      </c>
      <c r="M36" s="186">
        <v>71.01</v>
      </c>
      <c r="N36" s="186">
        <v>0</v>
      </c>
      <c r="O36" s="186"/>
      <c r="P36" s="172" t="s">
        <v>26</v>
      </c>
      <c r="Q36" s="172" t="s">
        <v>26</v>
      </c>
      <c r="R36" s="172" t="s">
        <v>26</v>
      </c>
      <c r="S36" s="172" t="s">
        <v>26</v>
      </c>
      <c r="T36" s="172" t="s">
        <v>26</v>
      </c>
    </row>
    <row r="37" ht="19.5" customHeight="1" spans="1:20">
      <c r="A37" s="182" t="s">
        <v>179</v>
      </c>
      <c r="B37" s="182"/>
      <c r="C37" s="182"/>
      <c r="D37" s="182" t="s">
        <v>180</v>
      </c>
      <c r="E37" s="185">
        <v>0</v>
      </c>
      <c r="F37" s="186">
        <v>0</v>
      </c>
      <c r="G37" s="186">
        <v>0</v>
      </c>
      <c r="H37" s="186">
        <v>7.45</v>
      </c>
      <c r="I37" s="186">
        <v>7.45</v>
      </c>
      <c r="J37" s="186"/>
      <c r="K37" s="186">
        <v>7.45</v>
      </c>
      <c r="L37" s="186">
        <v>7.45</v>
      </c>
      <c r="M37" s="186">
        <v>7.45</v>
      </c>
      <c r="N37" s="186">
        <v>0</v>
      </c>
      <c r="O37" s="186"/>
      <c r="P37" s="172" t="s">
        <v>26</v>
      </c>
      <c r="Q37" s="172" t="s">
        <v>26</v>
      </c>
      <c r="R37" s="172" t="s">
        <v>26</v>
      </c>
      <c r="S37" s="172" t="s">
        <v>26</v>
      </c>
      <c r="T37" s="172" t="s">
        <v>26</v>
      </c>
    </row>
    <row r="38" ht="19.5" customHeight="1" spans="1:20">
      <c r="A38" s="182" t="s">
        <v>274</v>
      </c>
      <c r="B38" s="182"/>
      <c r="C38" s="182"/>
      <c r="D38" s="182" t="s">
        <v>275</v>
      </c>
      <c r="E38" s="185">
        <v>0</v>
      </c>
      <c r="F38" s="186">
        <v>0</v>
      </c>
      <c r="G38" s="186">
        <v>0</v>
      </c>
      <c r="H38" s="186"/>
      <c r="I38" s="186"/>
      <c r="J38" s="186"/>
      <c r="K38" s="186"/>
      <c r="L38" s="186"/>
      <c r="M38" s="186"/>
      <c r="N38" s="186"/>
      <c r="O38" s="186"/>
      <c r="P38" s="172" t="s">
        <v>26</v>
      </c>
      <c r="Q38" s="172" t="s">
        <v>26</v>
      </c>
      <c r="R38" s="172"/>
      <c r="S38" s="172"/>
      <c r="T38" s="172"/>
    </row>
    <row r="39" ht="19.5" customHeight="1" spans="1:20">
      <c r="A39" s="182" t="s">
        <v>181</v>
      </c>
      <c r="B39" s="182"/>
      <c r="C39" s="182"/>
      <c r="D39" s="182" t="s">
        <v>182</v>
      </c>
      <c r="E39" s="185">
        <v>0</v>
      </c>
      <c r="F39" s="186">
        <v>0</v>
      </c>
      <c r="G39" s="186">
        <v>0</v>
      </c>
      <c r="H39" s="186">
        <v>12.83</v>
      </c>
      <c r="I39" s="186"/>
      <c r="J39" s="186">
        <v>12.83</v>
      </c>
      <c r="K39" s="186">
        <v>12.83</v>
      </c>
      <c r="L39" s="186"/>
      <c r="M39" s="186"/>
      <c r="N39" s="186"/>
      <c r="O39" s="186">
        <v>12.83</v>
      </c>
      <c r="P39" s="172" t="s">
        <v>26</v>
      </c>
      <c r="Q39" s="172" t="s">
        <v>26</v>
      </c>
      <c r="R39" s="172" t="s">
        <v>26</v>
      </c>
      <c r="S39" s="172" t="s">
        <v>26</v>
      </c>
      <c r="T39" s="172" t="s">
        <v>26</v>
      </c>
    </row>
    <row r="40" ht="19.5" customHeight="1" spans="1:20">
      <c r="A40" s="182" t="s">
        <v>183</v>
      </c>
      <c r="B40" s="182"/>
      <c r="C40" s="182"/>
      <c r="D40" s="182" t="s">
        <v>184</v>
      </c>
      <c r="E40" s="185">
        <v>0</v>
      </c>
      <c r="F40" s="185">
        <v>0</v>
      </c>
      <c r="G40" s="185">
        <v>0</v>
      </c>
      <c r="H40" s="185">
        <v>0.54</v>
      </c>
      <c r="I40" s="185"/>
      <c r="J40" s="185">
        <v>0.54</v>
      </c>
      <c r="K40" s="185">
        <v>0.54</v>
      </c>
      <c r="L40" s="185"/>
      <c r="M40" s="185"/>
      <c r="N40" s="185"/>
      <c r="O40" s="185">
        <v>0.54</v>
      </c>
      <c r="P40" s="172" t="s">
        <v>26</v>
      </c>
      <c r="Q40" s="172" t="s">
        <v>26</v>
      </c>
      <c r="R40" s="172" t="s">
        <v>26</v>
      </c>
      <c r="S40" s="172" t="s">
        <v>26</v>
      </c>
      <c r="T40" s="172" t="s">
        <v>26</v>
      </c>
    </row>
    <row r="41" ht="19.5" customHeight="1" spans="1:20">
      <c r="A41" s="182" t="s">
        <v>185</v>
      </c>
      <c r="B41" s="182"/>
      <c r="C41" s="182"/>
      <c r="D41" s="182" t="s">
        <v>186</v>
      </c>
      <c r="E41" s="185">
        <v>0</v>
      </c>
      <c r="F41" s="185">
        <v>0</v>
      </c>
      <c r="G41" s="185">
        <v>0</v>
      </c>
      <c r="H41" s="185">
        <v>12.29</v>
      </c>
      <c r="I41" s="185"/>
      <c r="J41" s="185">
        <v>12.29</v>
      </c>
      <c r="K41" s="185">
        <v>12.29</v>
      </c>
      <c r="L41" s="185"/>
      <c r="M41" s="185"/>
      <c r="N41" s="185"/>
      <c r="O41" s="185">
        <v>12.29</v>
      </c>
      <c r="P41" s="172" t="s">
        <v>26</v>
      </c>
      <c r="Q41" s="172" t="s">
        <v>26</v>
      </c>
      <c r="R41" s="172" t="s">
        <v>26</v>
      </c>
      <c r="S41" s="172" t="s">
        <v>26</v>
      </c>
      <c r="T41" s="172" t="s">
        <v>26</v>
      </c>
    </row>
    <row r="42" ht="19.5" customHeight="1" spans="1:20">
      <c r="A42" s="182" t="s">
        <v>187</v>
      </c>
      <c r="B42" s="182"/>
      <c r="C42" s="182"/>
      <c r="D42" s="182" t="s">
        <v>188</v>
      </c>
      <c r="E42" s="185">
        <v>0</v>
      </c>
      <c r="F42" s="185">
        <v>0</v>
      </c>
      <c r="G42" s="185">
        <v>0</v>
      </c>
      <c r="H42" s="185">
        <v>22.35</v>
      </c>
      <c r="I42" s="185">
        <v>22.35</v>
      </c>
      <c r="J42" s="185"/>
      <c r="K42" s="185">
        <v>22.35</v>
      </c>
      <c r="L42" s="185">
        <v>22.35</v>
      </c>
      <c r="M42" s="185">
        <v>22.35</v>
      </c>
      <c r="N42" s="185">
        <v>0</v>
      </c>
      <c r="O42" s="185"/>
      <c r="P42" s="172" t="s">
        <v>26</v>
      </c>
      <c r="Q42" s="172" t="s">
        <v>26</v>
      </c>
      <c r="R42" s="172" t="s">
        <v>26</v>
      </c>
      <c r="S42" s="172" t="s">
        <v>26</v>
      </c>
      <c r="T42" s="172" t="s">
        <v>26</v>
      </c>
    </row>
    <row r="43" ht="19.5" customHeight="1" spans="1:20">
      <c r="A43" s="182" t="s">
        <v>189</v>
      </c>
      <c r="B43" s="182"/>
      <c r="C43" s="182"/>
      <c r="D43" s="182" t="s">
        <v>190</v>
      </c>
      <c r="E43" s="185">
        <v>0</v>
      </c>
      <c r="F43" s="185">
        <v>0</v>
      </c>
      <c r="G43" s="185">
        <v>0</v>
      </c>
      <c r="H43" s="185">
        <v>22.35</v>
      </c>
      <c r="I43" s="185">
        <v>22.35</v>
      </c>
      <c r="J43" s="185"/>
      <c r="K43" s="185">
        <v>22.35</v>
      </c>
      <c r="L43" s="185">
        <v>22.35</v>
      </c>
      <c r="M43" s="185">
        <v>22.35</v>
      </c>
      <c r="N43" s="185">
        <v>0</v>
      </c>
      <c r="O43" s="185"/>
      <c r="P43" s="172" t="s">
        <v>26</v>
      </c>
      <c r="Q43" s="172" t="s">
        <v>26</v>
      </c>
      <c r="R43" s="172" t="s">
        <v>26</v>
      </c>
      <c r="S43" s="172" t="s">
        <v>26</v>
      </c>
      <c r="T43" s="172" t="s">
        <v>26</v>
      </c>
    </row>
    <row r="44" ht="19.5" customHeight="1" spans="1:20">
      <c r="A44" s="182" t="s">
        <v>191</v>
      </c>
      <c r="B44" s="182"/>
      <c r="C44" s="182"/>
      <c r="D44" s="182" t="s">
        <v>192</v>
      </c>
      <c r="E44" s="185">
        <v>0</v>
      </c>
      <c r="F44" s="185">
        <v>0</v>
      </c>
      <c r="G44" s="185">
        <v>0</v>
      </c>
      <c r="H44" s="185">
        <v>81.3</v>
      </c>
      <c r="I44" s="185">
        <v>81.3</v>
      </c>
      <c r="J44" s="185"/>
      <c r="K44" s="185">
        <v>81.3</v>
      </c>
      <c r="L44" s="185">
        <v>81.3</v>
      </c>
      <c r="M44" s="185">
        <v>81.3</v>
      </c>
      <c r="N44" s="185">
        <v>0</v>
      </c>
      <c r="O44" s="185"/>
      <c r="P44" s="172" t="s">
        <v>26</v>
      </c>
      <c r="Q44" s="172" t="s">
        <v>26</v>
      </c>
      <c r="R44" s="172" t="s">
        <v>26</v>
      </c>
      <c r="S44" s="172" t="s">
        <v>26</v>
      </c>
      <c r="T44" s="172" t="s">
        <v>26</v>
      </c>
    </row>
    <row r="45" ht="19.5" customHeight="1" spans="1:20">
      <c r="A45" s="182" t="s">
        <v>193</v>
      </c>
      <c r="B45" s="182"/>
      <c r="C45" s="182"/>
      <c r="D45" s="182" t="s">
        <v>194</v>
      </c>
      <c r="E45" s="185">
        <v>0</v>
      </c>
      <c r="F45" s="185">
        <v>0</v>
      </c>
      <c r="G45" s="185">
        <v>0</v>
      </c>
      <c r="H45" s="185">
        <v>81.3</v>
      </c>
      <c r="I45" s="185">
        <v>81.3</v>
      </c>
      <c r="J45" s="185"/>
      <c r="K45" s="185">
        <v>81.3</v>
      </c>
      <c r="L45" s="185">
        <v>81.3</v>
      </c>
      <c r="M45" s="185">
        <v>81.3</v>
      </c>
      <c r="N45" s="185">
        <v>0</v>
      </c>
      <c r="O45" s="185"/>
      <c r="P45" s="172" t="s">
        <v>26</v>
      </c>
      <c r="Q45" s="172" t="s">
        <v>26</v>
      </c>
      <c r="R45" s="172" t="s">
        <v>26</v>
      </c>
      <c r="S45" s="172" t="s">
        <v>26</v>
      </c>
      <c r="T45" s="172" t="s">
        <v>26</v>
      </c>
    </row>
    <row r="46" ht="19.5" customHeight="1" spans="1:20">
      <c r="A46" s="182" t="s">
        <v>195</v>
      </c>
      <c r="B46" s="182"/>
      <c r="C46" s="182"/>
      <c r="D46" s="182" t="s">
        <v>196</v>
      </c>
      <c r="E46" s="185">
        <v>0</v>
      </c>
      <c r="F46" s="185">
        <v>0</v>
      </c>
      <c r="G46" s="185">
        <v>0</v>
      </c>
      <c r="H46" s="185">
        <v>43.01</v>
      </c>
      <c r="I46" s="185">
        <v>43.01</v>
      </c>
      <c r="J46" s="185"/>
      <c r="K46" s="185">
        <v>43.01</v>
      </c>
      <c r="L46" s="185">
        <v>43.01</v>
      </c>
      <c r="M46" s="185">
        <v>43.01</v>
      </c>
      <c r="N46" s="185">
        <v>0</v>
      </c>
      <c r="O46" s="185"/>
      <c r="P46" s="172" t="s">
        <v>26</v>
      </c>
      <c r="Q46" s="172" t="s">
        <v>26</v>
      </c>
      <c r="R46" s="172" t="s">
        <v>26</v>
      </c>
      <c r="S46" s="172" t="s">
        <v>26</v>
      </c>
      <c r="T46" s="172" t="s">
        <v>26</v>
      </c>
    </row>
    <row r="47" ht="19.5" customHeight="1" spans="1:20">
      <c r="A47" s="182" t="s">
        <v>197</v>
      </c>
      <c r="B47" s="182"/>
      <c r="C47" s="182"/>
      <c r="D47" s="182" t="s">
        <v>198</v>
      </c>
      <c r="E47" s="185">
        <v>0</v>
      </c>
      <c r="F47" s="185">
        <v>0</v>
      </c>
      <c r="G47" s="185">
        <v>0</v>
      </c>
      <c r="H47" s="186">
        <v>2.72</v>
      </c>
      <c r="I47" s="186">
        <v>2.72</v>
      </c>
      <c r="J47" s="186"/>
      <c r="K47" s="186">
        <v>2.72</v>
      </c>
      <c r="L47" s="186">
        <v>2.72</v>
      </c>
      <c r="M47" s="186">
        <v>2.72</v>
      </c>
      <c r="N47" s="186">
        <v>0</v>
      </c>
      <c r="O47" s="186"/>
      <c r="P47" s="172" t="s">
        <v>26</v>
      </c>
      <c r="Q47" s="172" t="s">
        <v>26</v>
      </c>
      <c r="R47" s="172" t="s">
        <v>26</v>
      </c>
      <c r="S47" s="172" t="s">
        <v>26</v>
      </c>
      <c r="T47" s="172" t="s">
        <v>26</v>
      </c>
    </row>
    <row r="48" ht="19.5" customHeight="1" spans="1:20">
      <c r="A48" s="182" t="s">
        <v>199</v>
      </c>
      <c r="B48" s="182"/>
      <c r="C48" s="182"/>
      <c r="D48" s="182" t="s">
        <v>200</v>
      </c>
      <c r="E48" s="185">
        <v>0</v>
      </c>
      <c r="F48" s="185">
        <v>0</v>
      </c>
      <c r="G48" s="185">
        <v>0</v>
      </c>
      <c r="H48" s="186">
        <v>34.77</v>
      </c>
      <c r="I48" s="186">
        <v>34.77</v>
      </c>
      <c r="J48" s="186"/>
      <c r="K48" s="186">
        <v>34.77</v>
      </c>
      <c r="L48" s="186">
        <v>34.77</v>
      </c>
      <c r="M48" s="186">
        <v>34.77</v>
      </c>
      <c r="N48" s="186">
        <v>0</v>
      </c>
      <c r="O48" s="186"/>
      <c r="P48" s="172" t="s">
        <v>26</v>
      </c>
      <c r="Q48" s="172" t="s">
        <v>26</v>
      </c>
      <c r="R48" s="172" t="s">
        <v>26</v>
      </c>
      <c r="S48" s="172" t="s">
        <v>26</v>
      </c>
      <c r="T48" s="172" t="s">
        <v>26</v>
      </c>
    </row>
    <row r="49" ht="19.5" customHeight="1" spans="1:20">
      <c r="A49" s="182" t="s">
        <v>201</v>
      </c>
      <c r="B49" s="182"/>
      <c r="C49" s="182"/>
      <c r="D49" s="182" t="s">
        <v>202</v>
      </c>
      <c r="E49" s="185">
        <v>0</v>
      </c>
      <c r="F49" s="185">
        <v>0</v>
      </c>
      <c r="G49" s="185">
        <v>0</v>
      </c>
      <c r="H49" s="186">
        <v>0.8</v>
      </c>
      <c r="I49" s="186">
        <v>0.8</v>
      </c>
      <c r="J49" s="186"/>
      <c r="K49" s="186">
        <v>0.8</v>
      </c>
      <c r="L49" s="186">
        <v>0.8</v>
      </c>
      <c r="M49" s="186">
        <v>0.8</v>
      </c>
      <c r="N49" s="186">
        <v>0</v>
      </c>
      <c r="O49" s="186"/>
      <c r="P49" s="172" t="s">
        <v>26</v>
      </c>
      <c r="Q49" s="172" t="s">
        <v>26</v>
      </c>
      <c r="R49" s="172" t="s">
        <v>26</v>
      </c>
      <c r="S49" s="172" t="s">
        <v>26</v>
      </c>
      <c r="T49" s="172" t="s">
        <v>26</v>
      </c>
    </row>
    <row r="50" ht="19.5" customHeight="1" spans="1:20">
      <c r="A50" s="182" t="s">
        <v>203</v>
      </c>
      <c r="B50" s="182"/>
      <c r="C50" s="182"/>
      <c r="D50" s="182" t="s">
        <v>204</v>
      </c>
      <c r="E50" s="185">
        <v>0</v>
      </c>
      <c r="F50" s="185">
        <v>0</v>
      </c>
      <c r="G50" s="185">
        <v>0</v>
      </c>
      <c r="H50" s="186">
        <v>822.59</v>
      </c>
      <c r="I50" s="186"/>
      <c r="J50" s="186">
        <v>822.6</v>
      </c>
      <c r="K50" s="186">
        <v>822.6</v>
      </c>
      <c r="L50" s="186"/>
      <c r="M50" s="186"/>
      <c r="N50" s="186"/>
      <c r="O50" s="186">
        <v>822.6</v>
      </c>
      <c r="P50" s="172" t="s">
        <v>26</v>
      </c>
      <c r="Q50" s="172" t="s">
        <v>26</v>
      </c>
      <c r="R50" s="172" t="s">
        <v>26</v>
      </c>
      <c r="S50" s="172" t="s">
        <v>26</v>
      </c>
      <c r="T50" s="172" t="s">
        <v>26</v>
      </c>
    </row>
    <row r="51" ht="19.5" customHeight="1" spans="1:20">
      <c r="A51" s="182" t="s">
        <v>205</v>
      </c>
      <c r="B51" s="182"/>
      <c r="C51" s="182"/>
      <c r="D51" s="182" t="s">
        <v>206</v>
      </c>
      <c r="E51" s="185">
        <v>0</v>
      </c>
      <c r="F51" s="185">
        <v>0</v>
      </c>
      <c r="G51" s="185">
        <v>0</v>
      </c>
      <c r="H51" s="186">
        <v>797.93</v>
      </c>
      <c r="I51" s="186"/>
      <c r="J51" s="186">
        <v>797.94</v>
      </c>
      <c r="K51" s="186">
        <v>797.94</v>
      </c>
      <c r="L51" s="186"/>
      <c r="M51" s="186"/>
      <c r="N51" s="186"/>
      <c r="O51" s="186">
        <v>797.94</v>
      </c>
      <c r="P51" s="172" t="s">
        <v>26</v>
      </c>
      <c r="Q51" s="172" t="s">
        <v>26</v>
      </c>
      <c r="R51" s="172" t="s">
        <v>26</v>
      </c>
      <c r="S51" s="172" t="s">
        <v>26</v>
      </c>
      <c r="T51" s="172" t="s">
        <v>26</v>
      </c>
    </row>
    <row r="52" ht="19.5" customHeight="1" spans="1:20">
      <c r="A52" s="182" t="s">
        <v>207</v>
      </c>
      <c r="B52" s="182"/>
      <c r="C52" s="182"/>
      <c r="D52" s="182" t="s">
        <v>208</v>
      </c>
      <c r="E52" s="185">
        <v>0</v>
      </c>
      <c r="F52" s="185">
        <v>0</v>
      </c>
      <c r="G52" s="185">
        <v>0</v>
      </c>
      <c r="H52" s="186">
        <v>632.32</v>
      </c>
      <c r="I52" s="186"/>
      <c r="J52" s="186">
        <v>632.32</v>
      </c>
      <c r="K52" s="186">
        <v>632.32</v>
      </c>
      <c r="L52" s="186"/>
      <c r="M52" s="186"/>
      <c r="N52" s="186"/>
      <c r="O52" s="186">
        <v>632.32</v>
      </c>
      <c r="P52" s="172" t="s">
        <v>26</v>
      </c>
      <c r="Q52" s="172" t="s">
        <v>26</v>
      </c>
      <c r="R52" s="172" t="s">
        <v>26</v>
      </c>
      <c r="S52" s="172" t="s">
        <v>26</v>
      </c>
      <c r="T52" s="172" t="s">
        <v>26</v>
      </c>
    </row>
    <row r="53" ht="19.5" customHeight="1" spans="1:20">
      <c r="A53" s="182" t="s">
        <v>209</v>
      </c>
      <c r="B53" s="182"/>
      <c r="C53" s="182"/>
      <c r="D53" s="182" t="s">
        <v>210</v>
      </c>
      <c r="E53" s="185">
        <v>0</v>
      </c>
      <c r="F53" s="185">
        <v>0</v>
      </c>
      <c r="G53" s="185">
        <v>0</v>
      </c>
      <c r="H53" s="186">
        <v>165.62</v>
      </c>
      <c r="I53" s="186"/>
      <c r="J53" s="186">
        <v>165.62</v>
      </c>
      <c r="K53" s="186">
        <v>165.62</v>
      </c>
      <c r="L53" s="186"/>
      <c r="M53" s="186"/>
      <c r="N53" s="186"/>
      <c r="O53" s="186">
        <v>165.62</v>
      </c>
      <c r="P53" s="172" t="s">
        <v>26</v>
      </c>
      <c r="Q53" s="172" t="s">
        <v>26</v>
      </c>
      <c r="R53" s="172" t="s">
        <v>26</v>
      </c>
      <c r="S53" s="172" t="s">
        <v>26</v>
      </c>
      <c r="T53" s="172" t="s">
        <v>26</v>
      </c>
    </row>
    <row r="54" ht="19.5" customHeight="1" spans="1:20">
      <c r="A54" s="182" t="s">
        <v>211</v>
      </c>
      <c r="B54" s="182"/>
      <c r="C54" s="182"/>
      <c r="D54" s="182" t="s">
        <v>212</v>
      </c>
      <c r="E54" s="185">
        <v>0</v>
      </c>
      <c r="F54" s="185">
        <v>0</v>
      </c>
      <c r="G54" s="185">
        <v>0</v>
      </c>
      <c r="H54" s="186">
        <v>0.56</v>
      </c>
      <c r="I54" s="186"/>
      <c r="J54" s="186">
        <v>0.56</v>
      </c>
      <c r="K54" s="186">
        <v>0.56</v>
      </c>
      <c r="L54" s="186"/>
      <c r="M54" s="186"/>
      <c r="N54" s="186"/>
      <c r="O54" s="186">
        <v>0.56</v>
      </c>
      <c r="P54" s="172" t="s">
        <v>26</v>
      </c>
      <c r="Q54" s="172" t="s">
        <v>26</v>
      </c>
      <c r="R54" s="172" t="s">
        <v>26</v>
      </c>
      <c r="S54" s="172" t="s">
        <v>26</v>
      </c>
      <c r="T54" s="172" t="s">
        <v>26</v>
      </c>
    </row>
    <row r="55" ht="19.5" customHeight="1" spans="1:20">
      <c r="A55" s="182" t="s">
        <v>213</v>
      </c>
      <c r="B55" s="182"/>
      <c r="C55" s="182"/>
      <c r="D55" s="182" t="s">
        <v>214</v>
      </c>
      <c r="E55" s="185">
        <v>0</v>
      </c>
      <c r="F55" s="185">
        <v>0</v>
      </c>
      <c r="G55" s="185">
        <v>0</v>
      </c>
      <c r="H55" s="186">
        <v>0.56</v>
      </c>
      <c r="I55" s="186"/>
      <c r="J55" s="186">
        <v>0.56</v>
      </c>
      <c r="K55" s="186">
        <v>0.56</v>
      </c>
      <c r="L55" s="186"/>
      <c r="M55" s="186"/>
      <c r="N55" s="186"/>
      <c r="O55" s="186">
        <v>0.56</v>
      </c>
      <c r="P55" s="172" t="s">
        <v>26</v>
      </c>
      <c r="Q55" s="172" t="s">
        <v>26</v>
      </c>
      <c r="R55" s="172" t="s">
        <v>26</v>
      </c>
      <c r="S55" s="172" t="s">
        <v>26</v>
      </c>
      <c r="T55" s="172" t="s">
        <v>26</v>
      </c>
    </row>
    <row r="56" ht="19.5" customHeight="1" spans="1:20">
      <c r="A56" s="182" t="s">
        <v>276</v>
      </c>
      <c r="B56" s="182"/>
      <c r="C56" s="182"/>
      <c r="D56" s="182" t="s">
        <v>277</v>
      </c>
      <c r="E56" s="185">
        <v>0</v>
      </c>
      <c r="F56" s="185">
        <v>0</v>
      </c>
      <c r="G56" s="185">
        <v>0</v>
      </c>
      <c r="H56" s="185"/>
      <c r="I56" s="185"/>
      <c r="J56" s="185"/>
      <c r="K56" s="185"/>
      <c r="L56" s="185"/>
      <c r="M56" s="185"/>
      <c r="N56" s="185"/>
      <c r="O56" s="185"/>
      <c r="P56" s="172" t="s">
        <v>26</v>
      </c>
      <c r="Q56" s="172" t="s">
        <v>26</v>
      </c>
      <c r="R56" s="172"/>
      <c r="S56" s="172"/>
      <c r="T56" s="172"/>
    </row>
    <row r="57" ht="19.5" customHeight="1" spans="1:20">
      <c r="A57" s="182" t="s">
        <v>215</v>
      </c>
      <c r="B57" s="182"/>
      <c r="C57" s="182"/>
      <c r="D57" s="182" t="s">
        <v>216</v>
      </c>
      <c r="E57" s="185">
        <v>0</v>
      </c>
      <c r="F57" s="185">
        <v>0</v>
      </c>
      <c r="G57" s="185">
        <v>0</v>
      </c>
      <c r="H57" s="185">
        <v>24.1</v>
      </c>
      <c r="I57" s="185"/>
      <c r="J57" s="185">
        <v>24.1</v>
      </c>
      <c r="K57" s="185">
        <v>24.1</v>
      </c>
      <c r="L57" s="185"/>
      <c r="M57" s="185"/>
      <c r="N57" s="185"/>
      <c r="O57" s="185">
        <v>24.1</v>
      </c>
      <c r="P57" s="172" t="s">
        <v>26</v>
      </c>
      <c r="Q57" s="172" t="s">
        <v>26</v>
      </c>
      <c r="R57" s="172" t="s">
        <v>26</v>
      </c>
      <c r="S57" s="172" t="s">
        <v>26</v>
      </c>
      <c r="T57" s="172" t="s">
        <v>26</v>
      </c>
    </row>
    <row r="58" ht="19.5" customHeight="1" spans="1:20">
      <c r="A58" s="182" t="s">
        <v>217</v>
      </c>
      <c r="B58" s="182"/>
      <c r="C58" s="182"/>
      <c r="D58" s="182" t="s">
        <v>216</v>
      </c>
      <c r="E58" s="185">
        <v>0</v>
      </c>
      <c r="F58" s="185">
        <v>0</v>
      </c>
      <c r="G58" s="185">
        <v>0</v>
      </c>
      <c r="H58" s="185">
        <v>24.1</v>
      </c>
      <c r="I58" s="185"/>
      <c r="J58" s="185">
        <v>24.1</v>
      </c>
      <c r="K58" s="185">
        <v>24.1</v>
      </c>
      <c r="L58" s="185"/>
      <c r="M58" s="185"/>
      <c r="N58" s="185"/>
      <c r="O58" s="185">
        <v>24.1</v>
      </c>
      <c r="P58" s="172" t="s">
        <v>26</v>
      </c>
      <c r="Q58" s="172" t="s">
        <v>26</v>
      </c>
      <c r="R58" s="172" t="s">
        <v>26</v>
      </c>
      <c r="S58" s="172" t="s">
        <v>26</v>
      </c>
      <c r="T58" s="172" t="s">
        <v>26</v>
      </c>
    </row>
    <row r="59" ht="19.5" customHeight="1" spans="1:20">
      <c r="A59" s="182" t="s">
        <v>218</v>
      </c>
      <c r="B59" s="182"/>
      <c r="C59" s="182"/>
      <c r="D59" s="182" t="s">
        <v>219</v>
      </c>
      <c r="E59" s="185">
        <v>0</v>
      </c>
      <c r="F59" s="185">
        <v>0</v>
      </c>
      <c r="G59" s="185">
        <v>0</v>
      </c>
      <c r="H59" s="185">
        <v>57.78</v>
      </c>
      <c r="I59" s="185">
        <v>57.78</v>
      </c>
      <c r="J59" s="185"/>
      <c r="K59" s="185">
        <v>57.78</v>
      </c>
      <c r="L59" s="185">
        <v>57.78</v>
      </c>
      <c r="M59" s="185">
        <v>57.78</v>
      </c>
      <c r="N59" s="185">
        <v>0</v>
      </c>
      <c r="O59" s="185"/>
      <c r="P59" s="172" t="s">
        <v>26</v>
      </c>
      <c r="Q59" s="172" t="s">
        <v>26</v>
      </c>
      <c r="R59" s="172" t="s">
        <v>26</v>
      </c>
      <c r="S59" s="172" t="s">
        <v>26</v>
      </c>
      <c r="T59" s="172" t="s">
        <v>26</v>
      </c>
    </row>
    <row r="60" ht="19.5" customHeight="1" spans="1:20">
      <c r="A60" s="182" t="s">
        <v>220</v>
      </c>
      <c r="B60" s="182"/>
      <c r="C60" s="182"/>
      <c r="D60" s="182" t="s">
        <v>221</v>
      </c>
      <c r="E60" s="185">
        <v>0</v>
      </c>
      <c r="F60" s="185">
        <v>0</v>
      </c>
      <c r="G60" s="185">
        <v>0</v>
      </c>
      <c r="H60" s="185">
        <v>57.78</v>
      </c>
      <c r="I60" s="185">
        <v>57.78</v>
      </c>
      <c r="J60" s="185"/>
      <c r="K60" s="185">
        <v>57.78</v>
      </c>
      <c r="L60" s="185">
        <v>57.78</v>
      </c>
      <c r="M60" s="185">
        <v>57.78</v>
      </c>
      <c r="N60" s="185">
        <v>0</v>
      </c>
      <c r="O60" s="185"/>
      <c r="P60" s="172" t="s">
        <v>26</v>
      </c>
      <c r="Q60" s="172" t="s">
        <v>26</v>
      </c>
      <c r="R60" s="172" t="s">
        <v>26</v>
      </c>
      <c r="S60" s="172" t="s">
        <v>26</v>
      </c>
      <c r="T60" s="172" t="s">
        <v>26</v>
      </c>
    </row>
    <row r="61" ht="19.5" customHeight="1" spans="1:20">
      <c r="A61" s="182" t="s">
        <v>222</v>
      </c>
      <c r="B61" s="182"/>
      <c r="C61" s="182"/>
      <c r="D61" s="182" t="s">
        <v>223</v>
      </c>
      <c r="E61" s="185">
        <v>0</v>
      </c>
      <c r="F61" s="185">
        <v>0</v>
      </c>
      <c r="G61" s="185">
        <v>0</v>
      </c>
      <c r="H61" s="185">
        <v>57.78</v>
      </c>
      <c r="I61" s="185">
        <v>57.78</v>
      </c>
      <c r="J61" s="185"/>
      <c r="K61" s="185">
        <v>57.78</v>
      </c>
      <c r="L61" s="185">
        <v>57.78</v>
      </c>
      <c r="M61" s="185">
        <v>57.78</v>
      </c>
      <c r="N61" s="185">
        <v>0</v>
      </c>
      <c r="O61" s="185"/>
      <c r="P61" s="172" t="s">
        <v>26</v>
      </c>
      <c r="Q61" s="172" t="s">
        <v>26</v>
      </c>
      <c r="R61" s="172" t="s">
        <v>26</v>
      </c>
      <c r="S61" s="172" t="s">
        <v>26</v>
      </c>
      <c r="T61" s="172" t="s">
        <v>26</v>
      </c>
    </row>
    <row r="62" ht="19.5" customHeight="1" spans="1:20">
      <c r="A62" s="182" t="s">
        <v>278</v>
      </c>
      <c r="B62" s="182"/>
      <c r="C62" s="182"/>
      <c r="D62" s="182"/>
      <c r="E62" s="182"/>
      <c r="F62" s="182"/>
      <c r="G62" s="182"/>
      <c r="H62" s="182"/>
      <c r="I62" s="182"/>
      <c r="J62" s="182"/>
      <c r="K62" s="182"/>
      <c r="L62" s="182"/>
      <c r="M62" s="182"/>
      <c r="N62" s="182"/>
      <c r="O62" s="182"/>
      <c r="P62" s="182"/>
      <c r="Q62" s="182"/>
      <c r="R62" s="182"/>
      <c r="S62" s="182"/>
      <c r="T62" s="182"/>
    </row>
  </sheetData>
  <mergeCells count="8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T6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F12" sqref="F1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1" t="s">
        <v>279</v>
      </c>
    </row>
    <row r="2" spans="9:9">
      <c r="I2" s="184" t="s">
        <v>280</v>
      </c>
    </row>
    <row r="3" spans="1:9">
      <c r="A3" s="184" t="s">
        <v>2</v>
      </c>
      <c r="I3" s="184" t="s">
        <v>3</v>
      </c>
    </row>
    <row r="4" ht="19.5" customHeight="1" spans="1:9">
      <c r="A4" s="175" t="s">
        <v>263</v>
      </c>
      <c r="B4" s="175"/>
      <c r="C4" s="175"/>
      <c r="D4" s="175" t="s">
        <v>262</v>
      </c>
      <c r="E4" s="175"/>
      <c r="F4" s="175"/>
      <c r="G4" s="175"/>
      <c r="H4" s="175"/>
      <c r="I4" s="175"/>
    </row>
    <row r="5" ht="19.5" customHeight="1" spans="1:9">
      <c r="A5" s="175" t="s">
        <v>281</v>
      </c>
      <c r="B5" s="175" t="s">
        <v>129</v>
      </c>
      <c r="C5" s="175" t="s">
        <v>8</v>
      </c>
      <c r="D5" s="175" t="s">
        <v>281</v>
      </c>
      <c r="E5" s="175" t="s">
        <v>129</v>
      </c>
      <c r="F5" s="175" t="s">
        <v>8</v>
      </c>
      <c r="G5" s="175" t="s">
        <v>281</v>
      </c>
      <c r="H5" s="175" t="s">
        <v>129</v>
      </c>
      <c r="I5" s="175" t="s">
        <v>8</v>
      </c>
    </row>
    <row r="6" ht="19.5" customHeight="1" spans="1:9">
      <c r="A6" s="175"/>
      <c r="B6" s="175"/>
      <c r="C6" s="175"/>
      <c r="D6" s="175"/>
      <c r="E6" s="175"/>
      <c r="F6" s="175"/>
      <c r="G6" s="175"/>
      <c r="H6" s="175"/>
      <c r="I6" s="175"/>
    </row>
    <row r="7" ht="19.5" customHeight="1" spans="1:9">
      <c r="A7" s="170" t="s">
        <v>282</v>
      </c>
      <c r="B7" s="170" t="s">
        <v>283</v>
      </c>
      <c r="C7" s="185">
        <v>759.27</v>
      </c>
      <c r="D7" s="170" t="s">
        <v>284</v>
      </c>
      <c r="E7" s="170" t="s">
        <v>285</v>
      </c>
      <c r="F7" s="185">
        <v>46.21</v>
      </c>
      <c r="G7" s="170" t="s">
        <v>286</v>
      </c>
      <c r="H7" s="170" t="s">
        <v>287</v>
      </c>
      <c r="I7" s="172" t="s">
        <v>26</v>
      </c>
    </row>
    <row r="8" ht="19.5" customHeight="1" spans="1:9">
      <c r="A8" s="170" t="s">
        <v>288</v>
      </c>
      <c r="B8" s="170" t="s">
        <v>289</v>
      </c>
      <c r="C8" s="185">
        <v>173.91</v>
      </c>
      <c r="D8" s="170" t="s">
        <v>290</v>
      </c>
      <c r="E8" s="170" t="s">
        <v>291</v>
      </c>
      <c r="F8" s="185">
        <v>2.31</v>
      </c>
      <c r="G8" s="170" t="s">
        <v>292</v>
      </c>
      <c r="H8" s="170" t="s">
        <v>293</v>
      </c>
      <c r="I8" s="172" t="s">
        <v>26</v>
      </c>
    </row>
    <row r="9" ht="19.5" customHeight="1" spans="1:9">
      <c r="A9" s="170" t="s">
        <v>294</v>
      </c>
      <c r="B9" s="170" t="s">
        <v>295</v>
      </c>
      <c r="C9" s="185">
        <v>235.12</v>
      </c>
      <c r="D9" s="170" t="s">
        <v>296</v>
      </c>
      <c r="E9" s="170" t="s">
        <v>297</v>
      </c>
      <c r="F9" s="185">
        <v>0</v>
      </c>
      <c r="G9" s="170" t="s">
        <v>298</v>
      </c>
      <c r="H9" s="170" t="s">
        <v>299</v>
      </c>
      <c r="I9" s="172" t="s">
        <v>26</v>
      </c>
    </row>
    <row r="10" ht="19.5" customHeight="1" spans="1:9">
      <c r="A10" s="170" t="s">
        <v>300</v>
      </c>
      <c r="B10" s="170" t="s">
        <v>301</v>
      </c>
      <c r="C10" s="185">
        <v>102.43</v>
      </c>
      <c r="D10" s="170" t="s">
        <v>302</v>
      </c>
      <c r="E10" s="170" t="s">
        <v>303</v>
      </c>
      <c r="F10" s="185">
        <v>0</v>
      </c>
      <c r="G10" s="170" t="s">
        <v>304</v>
      </c>
      <c r="H10" s="170" t="s">
        <v>305</v>
      </c>
      <c r="I10" s="172" t="s">
        <v>26</v>
      </c>
    </row>
    <row r="11" ht="19.5" customHeight="1" spans="1:9">
      <c r="A11" s="170" t="s">
        <v>306</v>
      </c>
      <c r="B11" s="170" t="s">
        <v>307</v>
      </c>
      <c r="C11" s="185">
        <v>0</v>
      </c>
      <c r="D11" s="170" t="s">
        <v>308</v>
      </c>
      <c r="E11" s="170" t="s">
        <v>309</v>
      </c>
      <c r="F11" s="185">
        <v>0</v>
      </c>
      <c r="G11" s="170" t="s">
        <v>310</v>
      </c>
      <c r="H11" s="170" t="s">
        <v>311</v>
      </c>
      <c r="I11" s="172" t="s">
        <v>26</v>
      </c>
    </row>
    <row r="12" ht="19.5" customHeight="1" spans="1:9">
      <c r="A12" s="170" t="s">
        <v>312</v>
      </c>
      <c r="B12" s="170" t="s">
        <v>313</v>
      </c>
      <c r="C12" s="185">
        <v>16.44</v>
      </c>
      <c r="D12" s="170" t="s">
        <v>314</v>
      </c>
      <c r="E12" s="170" t="s">
        <v>315</v>
      </c>
      <c r="F12" s="186">
        <v>0.18</v>
      </c>
      <c r="G12" s="170" t="s">
        <v>316</v>
      </c>
      <c r="H12" s="170" t="s">
        <v>317</v>
      </c>
      <c r="I12" s="172" t="s">
        <v>26</v>
      </c>
    </row>
    <row r="13" ht="19.5" customHeight="1" spans="1:9">
      <c r="A13" s="170" t="s">
        <v>318</v>
      </c>
      <c r="B13" s="170" t="s">
        <v>319</v>
      </c>
      <c r="C13" s="185">
        <v>74.88</v>
      </c>
      <c r="D13" s="170" t="s">
        <v>320</v>
      </c>
      <c r="E13" s="170" t="s">
        <v>321</v>
      </c>
      <c r="F13" s="185">
        <v>0.22</v>
      </c>
      <c r="G13" s="170" t="s">
        <v>322</v>
      </c>
      <c r="H13" s="170" t="s">
        <v>323</v>
      </c>
      <c r="I13" s="172" t="s">
        <v>26</v>
      </c>
    </row>
    <row r="14" ht="19.5" customHeight="1" spans="1:9">
      <c r="A14" s="170" t="s">
        <v>324</v>
      </c>
      <c r="B14" s="170" t="s">
        <v>325</v>
      </c>
      <c r="C14" s="185">
        <v>7.45</v>
      </c>
      <c r="D14" s="170" t="s">
        <v>326</v>
      </c>
      <c r="E14" s="170" t="s">
        <v>327</v>
      </c>
      <c r="F14" s="185">
        <v>1.41</v>
      </c>
      <c r="G14" s="170" t="s">
        <v>328</v>
      </c>
      <c r="H14" s="170" t="s">
        <v>329</v>
      </c>
      <c r="I14" s="172" t="s">
        <v>26</v>
      </c>
    </row>
    <row r="15" ht="19.5" customHeight="1" spans="1:9">
      <c r="A15" s="170" t="s">
        <v>330</v>
      </c>
      <c r="B15" s="170" t="s">
        <v>331</v>
      </c>
      <c r="C15" s="185">
        <v>51</v>
      </c>
      <c r="D15" s="170" t="s">
        <v>332</v>
      </c>
      <c r="E15" s="170" t="s">
        <v>333</v>
      </c>
      <c r="F15" s="185">
        <v>0</v>
      </c>
      <c r="G15" s="170" t="s">
        <v>334</v>
      </c>
      <c r="H15" s="170" t="s">
        <v>335</v>
      </c>
      <c r="I15" s="172" t="s">
        <v>26</v>
      </c>
    </row>
    <row r="16" ht="19.5" customHeight="1" spans="1:9">
      <c r="A16" s="170" t="s">
        <v>336</v>
      </c>
      <c r="B16" s="170" t="s">
        <v>337</v>
      </c>
      <c r="C16" s="185">
        <v>35.98</v>
      </c>
      <c r="D16" s="170" t="s">
        <v>338</v>
      </c>
      <c r="E16" s="170" t="s">
        <v>339</v>
      </c>
      <c r="F16" s="185">
        <v>0</v>
      </c>
      <c r="G16" s="170" t="s">
        <v>340</v>
      </c>
      <c r="H16" s="170" t="s">
        <v>341</v>
      </c>
      <c r="I16" s="172" t="s">
        <v>26</v>
      </c>
    </row>
    <row r="17" ht="19.5" customHeight="1" spans="1:9">
      <c r="A17" s="170" t="s">
        <v>342</v>
      </c>
      <c r="B17" s="170" t="s">
        <v>343</v>
      </c>
      <c r="C17" s="185">
        <v>0.97</v>
      </c>
      <c r="D17" s="170" t="s">
        <v>344</v>
      </c>
      <c r="E17" s="170" t="s">
        <v>345</v>
      </c>
      <c r="F17" s="185">
        <v>2.7</v>
      </c>
      <c r="G17" s="170" t="s">
        <v>346</v>
      </c>
      <c r="H17" s="170" t="s">
        <v>347</v>
      </c>
      <c r="I17" s="172" t="s">
        <v>26</v>
      </c>
    </row>
    <row r="18" ht="19.5" customHeight="1" spans="1:9">
      <c r="A18" s="170" t="s">
        <v>348</v>
      </c>
      <c r="B18" s="170" t="s">
        <v>349</v>
      </c>
      <c r="C18" s="185">
        <v>61.09</v>
      </c>
      <c r="D18" s="170" t="s">
        <v>350</v>
      </c>
      <c r="E18" s="170" t="s">
        <v>351</v>
      </c>
      <c r="F18" s="185">
        <v>0</v>
      </c>
      <c r="G18" s="170" t="s">
        <v>352</v>
      </c>
      <c r="H18" s="170" t="s">
        <v>353</v>
      </c>
      <c r="I18" s="172" t="s">
        <v>26</v>
      </c>
    </row>
    <row r="19" ht="19.5" customHeight="1" spans="1:9">
      <c r="A19" s="170" t="s">
        <v>354</v>
      </c>
      <c r="B19" s="170" t="s">
        <v>355</v>
      </c>
      <c r="C19" s="185">
        <v>0</v>
      </c>
      <c r="D19" s="170" t="s">
        <v>356</v>
      </c>
      <c r="E19" s="170" t="s">
        <v>357</v>
      </c>
      <c r="F19" s="185">
        <v>0.43</v>
      </c>
      <c r="G19" s="170" t="s">
        <v>358</v>
      </c>
      <c r="H19" s="170" t="s">
        <v>359</v>
      </c>
      <c r="I19" s="172" t="s">
        <v>26</v>
      </c>
    </row>
    <row r="20" ht="19.5" customHeight="1" spans="1:9">
      <c r="A20" s="170" t="s">
        <v>360</v>
      </c>
      <c r="B20" s="170" t="s">
        <v>361</v>
      </c>
      <c r="C20" s="185">
        <v>0</v>
      </c>
      <c r="D20" s="170" t="s">
        <v>362</v>
      </c>
      <c r="E20" s="170" t="s">
        <v>363</v>
      </c>
      <c r="F20" s="185">
        <v>0</v>
      </c>
      <c r="G20" s="170" t="s">
        <v>364</v>
      </c>
      <c r="H20" s="170" t="s">
        <v>365</v>
      </c>
      <c r="I20" s="172" t="s">
        <v>26</v>
      </c>
    </row>
    <row r="21" ht="19.5" customHeight="1" spans="1:9">
      <c r="A21" s="170" t="s">
        <v>366</v>
      </c>
      <c r="B21" s="170" t="s">
        <v>367</v>
      </c>
      <c r="C21" s="185">
        <v>83.91</v>
      </c>
      <c r="D21" s="170" t="s">
        <v>368</v>
      </c>
      <c r="E21" s="170" t="s">
        <v>369</v>
      </c>
      <c r="F21" s="185">
        <v>0.06</v>
      </c>
      <c r="G21" s="170" t="s">
        <v>370</v>
      </c>
      <c r="H21" s="170" t="s">
        <v>371</v>
      </c>
      <c r="I21" s="172" t="s">
        <v>26</v>
      </c>
    </row>
    <row r="22" ht="19.5" customHeight="1" spans="1:9">
      <c r="A22" s="170" t="s">
        <v>372</v>
      </c>
      <c r="B22" s="170" t="s">
        <v>373</v>
      </c>
      <c r="C22" s="185">
        <v>0</v>
      </c>
      <c r="D22" s="170" t="s">
        <v>374</v>
      </c>
      <c r="E22" s="170" t="s">
        <v>375</v>
      </c>
      <c r="F22" s="185">
        <v>0.11</v>
      </c>
      <c r="G22" s="170" t="s">
        <v>376</v>
      </c>
      <c r="H22" s="170" t="s">
        <v>377</v>
      </c>
      <c r="I22" s="172" t="s">
        <v>26</v>
      </c>
    </row>
    <row r="23" ht="19.5" customHeight="1" spans="1:9">
      <c r="A23" s="170" t="s">
        <v>378</v>
      </c>
      <c r="B23" s="170" t="s">
        <v>379</v>
      </c>
      <c r="C23" s="185">
        <v>37.56</v>
      </c>
      <c r="D23" s="170" t="s">
        <v>380</v>
      </c>
      <c r="E23" s="170" t="s">
        <v>381</v>
      </c>
      <c r="F23" s="185">
        <v>0.72</v>
      </c>
      <c r="G23" s="170" t="s">
        <v>382</v>
      </c>
      <c r="H23" s="170" t="s">
        <v>383</v>
      </c>
      <c r="I23" s="172" t="s">
        <v>26</v>
      </c>
    </row>
    <row r="24" ht="19.5" customHeight="1" spans="1:9">
      <c r="A24" s="170" t="s">
        <v>384</v>
      </c>
      <c r="B24" s="170" t="s">
        <v>385</v>
      </c>
      <c r="C24" s="185">
        <v>0</v>
      </c>
      <c r="D24" s="170" t="s">
        <v>386</v>
      </c>
      <c r="E24" s="170" t="s">
        <v>387</v>
      </c>
      <c r="F24" s="185">
        <v>0</v>
      </c>
      <c r="G24" s="170" t="s">
        <v>388</v>
      </c>
      <c r="H24" s="170" t="s">
        <v>389</v>
      </c>
      <c r="I24" s="172" t="s">
        <v>26</v>
      </c>
    </row>
    <row r="25" ht="19.5" customHeight="1" spans="1:9">
      <c r="A25" s="170" t="s">
        <v>390</v>
      </c>
      <c r="B25" s="170" t="s">
        <v>391</v>
      </c>
      <c r="C25" s="185">
        <v>22.35</v>
      </c>
      <c r="D25" s="170" t="s">
        <v>392</v>
      </c>
      <c r="E25" s="170" t="s">
        <v>393</v>
      </c>
      <c r="F25" s="185">
        <v>0</v>
      </c>
      <c r="G25" s="170" t="s">
        <v>394</v>
      </c>
      <c r="H25" s="170" t="s">
        <v>395</v>
      </c>
      <c r="I25" s="172" t="s">
        <v>26</v>
      </c>
    </row>
    <row r="26" ht="19.5" customHeight="1" spans="1:9">
      <c r="A26" s="170" t="s">
        <v>396</v>
      </c>
      <c r="B26" s="170" t="s">
        <v>397</v>
      </c>
      <c r="C26" s="185">
        <v>24</v>
      </c>
      <c r="D26" s="170" t="s">
        <v>398</v>
      </c>
      <c r="E26" s="170" t="s">
        <v>399</v>
      </c>
      <c r="F26" s="185">
        <v>0</v>
      </c>
      <c r="G26" s="170" t="s">
        <v>400</v>
      </c>
      <c r="H26" s="170" t="s">
        <v>401</v>
      </c>
      <c r="I26" s="172" t="s">
        <v>26</v>
      </c>
    </row>
    <row r="27" ht="19.5" customHeight="1" spans="1:9">
      <c r="A27" s="170" t="s">
        <v>402</v>
      </c>
      <c r="B27" s="170" t="s">
        <v>403</v>
      </c>
      <c r="C27" s="185">
        <v>0</v>
      </c>
      <c r="D27" s="170" t="s">
        <v>404</v>
      </c>
      <c r="E27" s="170" t="s">
        <v>405</v>
      </c>
      <c r="F27" s="185">
        <v>0</v>
      </c>
      <c r="G27" s="170" t="s">
        <v>406</v>
      </c>
      <c r="H27" s="170" t="s">
        <v>407</v>
      </c>
      <c r="I27" s="172" t="s">
        <v>26</v>
      </c>
    </row>
    <row r="28" ht="19.5" customHeight="1" spans="1:9">
      <c r="A28" s="170" t="s">
        <v>408</v>
      </c>
      <c r="B28" s="170" t="s">
        <v>409</v>
      </c>
      <c r="C28" s="185">
        <v>0</v>
      </c>
      <c r="D28" s="170" t="s">
        <v>410</v>
      </c>
      <c r="E28" s="170" t="s">
        <v>411</v>
      </c>
      <c r="F28" s="185">
        <v>0</v>
      </c>
      <c r="G28" s="170" t="s">
        <v>412</v>
      </c>
      <c r="H28" s="170" t="s">
        <v>413</v>
      </c>
      <c r="I28" s="172" t="s">
        <v>26</v>
      </c>
    </row>
    <row r="29" ht="19.5" customHeight="1" spans="1:9">
      <c r="A29" s="170" t="s">
        <v>414</v>
      </c>
      <c r="B29" s="170" t="s">
        <v>415</v>
      </c>
      <c r="C29" s="185">
        <v>0</v>
      </c>
      <c r="D29" s="170" t="s">
        <v>416</v>
      </c>
      <c r="E29" s="170" t="s">
        <v>417</v>
      </c>
      <c r="F29" s="185">
        <v>0.21</v>
      </c>
      <c r="G29" s="170" t="s">
        <v>418</v>
      </c>
      <c r="H29" s="170" t="s">
        <v>419</v>
      </c>
      <c r="I29" s="172" t="s">
        <v>26</v>
      </c>
    </row>
    <row r="30" ht="19.5" customHeight="1" spans="1:9">
      <c r="A30" s="170" t="s">
        <v>420</v>
      </c>
      <c r="B30" s="170" t="s">
        <v>421</v>
      </c>
      <c r="C30" s="185">
        <v>0</v>
      </c>
      <c r="D30" s="170" t="s">
        <v>422</v>
      </c>
      <c r="E30" s="170" t="s">
        <v>423</v>
      </c>
      <c r="F30" s="185">
        <v>0</v>
      </c>
      <c r="G30" s="170" t="s">
        <v>424</v>
      </c>
      <c r="H30" s="170" t="s">
        <v>425</v>
      </c>
      <c r="I30" s="172" t="s">
        <v>26</v>
      </c>
    </row>
    <row r="31" ht="19.5" customHeight="1" spans="1:9">
      <c r="A31" s="170" t="s">
        <v>426</v>
      </c>
      <c r="B31" s="170" t="s">
        <v>427</v>
      </c>
      <c r="C31" s="185">
        <v>0</v>
      </c>
      <c r="D31" s="170" t="s">
        <v>428</v>
      </c>
      <c r="E31" s="170" t="s">
        <v>429</v>
      </c>
      <c r="F31" s="185">
        <v>1.46</v>
      </c>
      <c r="G31" s="170" t="s">
        <v>430</v>
      </c>
      <c r="H31" s="170" t="s">
        <v>431</v>
      </c>
      <c r="I31" s="172" t="s">
        <v>26</v>
      </c>
    </row>
    <row r="32" ht="19.5" customHeight="1" spans="1:9">
      <c r="A32" s="170" t="s">
        <v>432</v>
      </c>
      <c r="B32" s="170" t="s">
        <v>433</v>
      </c>
      <c r="C32" s="185">
        <v>0</v>
      </c>
      <c r="D32" s="170" t="s">
        <v>434</v>
      </c>
      <c r="E32" s="170" t="s">
        <v>435</v>
      </c>
      <c r="F32" s="185">
        <v>34.28</v>
      </c>
      <c r="G32" s="170" t="s">
        <v>436</v>
      </c>
      <c r="H32" s="170" t="s">
        <v>437</v>
      </c>
      <c r="I32" s="172" t="s">
        <v>26</v>
      </c>
    </row>
    <row r="33" ht="19.5" customHeight="1" spans="1:9">
      <c r="A33" s="170" t="s">
        <v>438</v>
      </c>
      <c r="B33" s="170" t="s">
        <v>439</v>
      </c>
      <c r="C33" s="185">
        <v>0</v>
      </c>
      <c r="D33" s="170" t="s">
        <v>440</v>
      </c>
      <c r="E33" s="170" t="s">
        <v>441</v>
      </c>
      <c r="F33" s="185">
        <v>0</v>
      </c>
      <c r="G33" s="170" t="s">
        <v>442</v>
      </c>
      <c r="H33" s="170" t="s">
        <v>443</v>
      </c>
      <c r="I33" s="172" t="s">
        <v>26</v>
      </c>
    </row>
    <row r="34" ht="19.5" customHeight="1" spans="1:9">
      <c r="A34" s="170"/>
      <c r="B34" s="170"/>
      <c r="C34" s="185"/>
      <c r="D34" s="170" t="s">
        <v>444</v>
      </c>
      <c r="E34" s="170" t="s">
        <v>445</v>
      </c>
      <c r="F34" s="185">
        <v>2.12</v>
      </c>
      <c r="G34" s="170" t="s">
        <v>446</v>
      </c>
      <c r="H34" s="170" t="s">
        <v>447</v>
      </c>
      <c r="I34" s="172" t="s">
        <v>26</v>
      </c>
    </row>
    <row r="35" ht="19.5" customHeight="1" spans="1:9">
      <c r="A35" s="170"/>
      <c r="B35" s="170"/>
      <c r="C35" s="185"/>
      <c r="D35" s="170" t="s">
        <v>448</v>
      </c>
      <c r="E35" s="170" t="s">
        <v>449</v>
      </c>
      <c r="F35" s="185">
        <v>0</v>
      </c>
      <c r="G35" s="170" t="s">
        <v>450</v>
      </c>
      <c r="H35" s="170" t="s">
        <v>451</v>
      </c>
      <c r="I35" s="172" t="s">
        <v>26</v>
      </c>
    </row>
    <row r="36" ht="19.5" customHeight="1" spans="1:9">
      <c r="A36" s="170"/>
      <c r="B36" s="170"/>
      <c r="C36" s="185"/>
      <c r="D36" s="170" t="s">
        <v>452</v>
      </c>
      <c r="E36" s="170" t="s">
        <v>453</v>
      </c>
      <c r="F36" s="185">
        <v>0</v>
      </c>
      <c r="G36" s="170"/>
      <c r="H36" s="170"/>
      <c r="I36" s="172"/>
    </row>
    <row r="37" ht="19.5" customHeight="1" spans="1:9">
      <c r="A37" s="170"/>
      <c r="B37" s="170"/>
      <c r="C37" s="185"/>
      <c r="D37" s="170" t="s">
        <v>454</v>
      </c>
      <c r="E37" s="170" t="s">
        <v>455</v>
      </c>
      <c r="F37" s="185">
        <v>0</v>
      </c>
      <c r="G37" s="170"/>
      <c r="H37" s="170"/>
      <c r="I37" s="172"/>
    </row>
    <row r="38" ht="19.5" customHeight="1" spans="1:9">
      <c r="A38" s="170"/>
      <c r="B38" s="170"/>
      <c r="C38" s="185"/>
      <c r="D38" s="170" t="s">
        <v>456</v>
      </c>
      <c r="E38" s="170" t="s">
        <v>457</v>
      </c>
      <c r="F38" s="185">
        <v>0</v>
      </c>
      <c r="G38" s="170"/>
      <c r="H38" s="170"/>
      <c r="I38" s="172"/>
    </row>
    <row r="39" ht="19.5" customHeight="1" spans="1:9">
      <c r="A39" s="170"/>
      <c r="B39" s="170"/>
      <c r="C39" s="185"/>
      <c r="D39" s="170" t="s">
        <v>458</v>
      </c>
      <c r="E39" s="170" t="s">
        <v>459</v>
      </c>
      <c r="F39" s="185">
        <v>0</v>
      </c>
      <c r="G39" s="170"/>
      <c r="H39" s="170"/>
      <c r="I39" s="172"/>
    </row>
    <row r="40" ht="19.5" customHeight="1" spans="1:9">
      <c r="A40" s="169" t="s">
        <v>460</v>
      </c>
      <c r="B40" s="169"/>
      <c r="C40" s="185">
        <v>843.18</v>
      </c>
      <c r="D40" s="169" t="s">
        <v>461</v>
      </c>
      <c r="E40" s="169"/>
      <c r="F40" s="169"/>
      <c r="G40" s="169"/>
      <c r="H40" s="169"/>
      <c r="I40" s="172" t="s">
        <v>462</v>
      </c>
    </row>
    <row r="41" ht="19.5" customHeight="1" spans="1:9">
      <c r="A41" s="182" t="s">
        <v>463</v>
      </c>
      <c r="B41" s="182"/>
      <c r="C41" s="182"/>
      <c r="D41" s="182"/>
      <c r="E41" s="182"/>
      <c r="F41" s="182"/>
      <c r="G41" s="182"/>
      <c r="H41" s="182"/>
      <c r="I41" s="1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4" sqref="F24"/>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83" t="s">
        <v>464</v>
      </c>
    </row>
    <row r="2" spans="12:12">
      <c r="L2" s="184" t="s">
        <v>465</v>
      </c>
    </row>
    <row r="3" spans="1:12">
      <c r="A3" s="184" t="s">
        <v>2</v>
      </c>
      <c r="L3" s="184" t="s">
        <v>3</v>
      </c>
    </row>
    <row r="4" ht="15" customHeight="1" spans="1:12">
      <c r="A4" s="169" t="s">
        <v>466</v>
      </c>
      <c r="B4" s="169"/>
      <c r="C4" s="169"/>
      <c r="D4" s="169"/>
      <c r="E4" s="169"/>
      <c r="F4" s="169"/>
      <c r="G4" s="169"/>
      <c r="H4" s="169"/>
      <c r="I4" s="169"/>
      <c r="J4" s="169"/>
      <c r="K4" s="169"/>
      <c r="L4" s="169"/>
    </row>
    <row r="5" ht="15" customHeight="1" spans="1:12">
      <c r="A5" s="169" t="s">
        <v>281</v>
      </c>
      <c r="B5" s="169" t="s">
        <v>129</v>
      </c>
      <c r="C5" s="169" t="s">
        <v>8</v>
      </c>
      <c r="D5" s="169" t="s">
        <v>281</v>
      </c>
      <c r="E5" s="169" t="s">
        <v>129</v>
      </c>
      <c r="F5" s="169" t="s">
        <v>8</v>
      </c>
      <c r="G5" s="169" t="s">
        <v>281</v>
      </c>
      <c r="H5" s="169" t="s">
        <v>129</v>
      </c>
      <c r="I5" s="169" t="s">
        <v>8</v>
      </c>
      <c r="J5" s="169" t="s">
        <v>281</v>
      </c>
      <c r="K5" s="169" t="s">
        <v>129</v>
      </c>
      <c r="L5" s="169" t="s">
        <v>8</v>
      </c>
    </row>
    <row r="6" ht="15" customHeight="1" spans="1:12">
      <c r="A6" s="170" t="s">
        <v>282</v>
      </c>
      <c r="B6" s="170" t="s">
        <v>283</v>
      </c>
      <c r="C6" s="172" t="s">
        <v>26</v>
      </c>
      <c r="D6" s="170" t="s">
        <v>284</v>
      </c>
      <c r="E6" s="170" t="s">
        <v>285</v>
      </c>
      <c r="F6" s="172" t="s">
        <v>467</v>
      </c>
      <c r="G6" s="170" t="s">
        <v>468</v>
      </c>
      <c r="H6" s="170" t="s">
        <v>469</v>
      </c>
      <c r="I6" s="172" t="s">
        <v>26</v>
      </c>
      <c r="J6" s="170" t="s">
        <v>470</v>
      </c>
      <c r="K6" s="170" t="s">
        <v>471</v>
      </c>
      <c r="L6" s="172" t="s">
        <v>26</v>
      </c>
    </row>
    <row r="7" ht="15" customHeight="1" spans="1:12">
      <c r="A7" s="170" t="s">
        <v>288</v>
      </c>
      <c r="B7" s="170" t="s">
        <v>289</v>
      </c>
      <c r="C7" s="172" t="s">
        <v>26</v>
      </c>
      <c r="D7" s="170" t="s">
        <v>290</v>
      </c>
      <c r="E7" s="170" t="s">
        <v>291</v>
      </c>
      <c r="F7" s="172" t="s">
        <v>472</v>
      </c>
      <c r="G7" s="170" t="s">
        <v>473</v>
      </c>
      <c r="H7" s="170" t="s">
        <v>293</v>
      </c>
      <c r="I7" s="172" t="s">
        <v>26</v>
      </c>
      <c r="J7" s="170" t="s">
        <v>474</v>
      </c>
      <c r="K7" s="170" t="s">
        <v>395</v>
      </c>
      <c r="L7" s="172" t="s">
        <v>26</v>
      </c>
    </row>
    <row r="8" ht="15" customHeight="1" spans="1:12">
      <c r="A8" s="170" t="s">
        <v>294</v>
      </c>
      <c r="B8" s="170" t="s">
        <v>295</v>
      </c>
      <c r="C8" s="172" t="s">
        <v>26</v>
      </c>
      <c r="D8" s="170" t="s">
        <v>296</v>
      </c>
      <c r="E8" s="170" t="s">
        <v>297</v>
      </c>
      <c r="F8" s="172" t="s">
        <v>26</v>
      </c>
      <c r="G8" s="170" t="s">
        <v>475</v>
      </c>
      <c r="H8" s="170" t="s">
        <v>299</v>
      </c>
      <c r="I8" s="172" t="s">
        <v>26</v>
      </c>
      <c r="J8" s="170" t="s">
        <v>476</v>
      </c>
      <c r="K8" s="170" t="s">
        <v>419</v>
      </c>
      <c r="L8" s="172" t="s">
        <v>26</v>
      </c>
    </row>
    <row r="9" ht="15" customHeight="1" spans="1:12">
      <c r="A9" s="170" t="s">
        <v>300</v>
      </c>
      <c r="B9" s="170" t="s">
        <v>301</v>
      </c>
      <c r="C9" s="172" t="s">
        <v>26</v>
      </c>
      <c r="D9" s="170" t="s">
        <v>302</v>
      </c>
      <c r="E9" s="170" t="s">
        <v>303</v>
      </c>
      <c r="F9" s="172" t="s">
        <v>26</v>
      </c>
      <c r="G9" s="170" t="s">
        <v>477</v>
      </c>
      <c r="H9" s="170" t="s">
        <v>305</v>
      </c>
      <c r="I9" s="172" t="s">
        <v>26</v>
      </c>
      <c r="J9" s="170" t="s">
        <v>388</v>
      </c>
      <c r="K9" s="170" t="s">
        <v>389</v>
      </c>
      <c r="L9" s="172" t="s">
        <v>26</v>
      </c>
    </row>
    <row r="10" ht="15" customHeight="1" spans="1:12">
      <c r="A10" s="170" t="s">
        <v>306</v>
      </c>
      <c r="B10" s="170" t="s">
        <v>307</v>
      </c>
      <c r="C10" s="172" t="s">
        <v>26</v>
      </c>
      <c r="D10" s="170" t="s">
        <v>308</v>
      </c>
      <c r="E10" s="170" t="s">
        <v>309</v>
      </c>
      <c r="F10" s="172" t="s">
        <v>26</v>
      </c>
      <c r="G10" s="170" t="s">
        <v>478</v>
      </c>
      <c r="H10" s="170" t="s">
        <v>311</v>
      </c>
      <c r="I10" s="172" t="s">
        <v>26</v>
      </c>
      <c r="J10" s="170" t="s">
        <v>394</v>
      </c>
      <c r="K10" s="170" t="s">
        <v>395</v>
      </c>
      <c r="L10" s="172" t="s">
        <v>26</v>
      </c>
    </row>
    <row r="11" ht="15" customHeight="1" spans="1:12">
      <c r="A11" s="170" t="s">
        <v>312</v>
      </c>
      <c r="B11" s="170" t="s">
        <v>313</v>
      </c>
      <c r="C11" s="172" t="s">
        <v>26</v>
      </c>
      <c r="D11" s="170" t="s">
        <v>314</v>
      </c>
      <c r="E11" s="170" t="s">
        <v>315</v>
      </c>
      <c r="F11" s="172" t="s">
        <v>26</v>
      </c>
      <c r="G11" s="170" t="s">
        <v>479</v>
      </c>
      <c r="H11" s="170" t="s">
        <v>317</v>
      </c>
      <c r="I11" s="172" t="s">
        <v>26</v>
      </c>
      <c r="J11" s="170" t="s">
        <v>400</v>
      </c>
      <c r="K11" s="170" t="s">
        <v>401</v>
      </c>
      <c r="L11" s="172" t="s">
        <v>26</v>
      </c>
    </row>
    <row r="12" ht="15" customHeight="1" spans="1:12">
      <c r="A12" s="170" t="s">
        <v>318</v>
      </c>
      <c r="B12" s="170" t="s">
        <v>319</v>
      </c>
      <c r="C12" s="172" t="s">
        <v>26</v>
      </c>
      <c r="D12" s="170" t="s">
        <v>320</v>
      </c>
      <c r="E12" s="170" t="s">
        <v>321</v>
      </c>
      <c r="F12" s="172" t="s">
        <v>26</v>
      </c>
      <c r="G12" s="170" t="s">
        <v>480</v>
      </c>
      <c r="H12" s="170" t="s">
        <v>323</v>
      </c>
      <c r="I12" s="172" t="s">
        <v>26</v>
      </c>
      <c r="J12" s="170" t="s">
        <v>406</v>
      </c>
      <c r="K12" s="170" t="s">
        <v>407</v>
      </c>
      <c r="L12" s="172" t="s">
        <v>26</v>
      </c>
    </row>
    <row r="13" ht="15" customHeight="1" spans="1:12">
      <c r="A13" s="170" t="s">
        <v>324</v>
      </c>
      <c r="B13" s="170" t="s">
        <v>325</v>
      </c>
      <c r="C13" s="172" t="s">
        <v>26</v>
      </c>
      <c r="D13" s="170" t="s">
        <v>326</v>
      </c>
      <c r="E13" s="170" t="s">
        <v>327</v>
      </c>
      <c r="F13" s="172" t="s">
        <v>26</v>
      </c>
      <c r="G13" s="170" t="s">
        <v>481</v>
      </c>
      <c r="H13" s="170" t="s">
        <v>329</v>
      </c>
      <c r="I13" s="172" t="s">
        <v>26</v>
      </c>
      <c r="J13" s="170" t="s">
        <v>412</v>
      </c>
      <c r="K13" s="170" t="s">
        <v>413</v>
      </c>
      <c r="L13" s="172" t="s">
        <v>26</v>
      </c>
    </row>
    <row r="14" ht="15" customHeight="1" spans="1:12">
      <c r="A14" s="170" t="s">
        <v>330</v>
      </c>
      <c r="B14" s="170" t="s">
        <v>331</v>
      </c>
      <c r="C14" s="172" t="s">
        <v>26</v>
      </c>
      <c r="D14" s="170" t="s">
        <v>332</v>
      </c>
      <c r="E14" s="170" t="s">
        <v>333</v>
      </c>
      <c r="F14" s="172" t="s">
        <v>26</v>
      </c>
      <c r="G14" s="170" t="s">
        <v>482</v>
      </c>
      <c r="H14" s="170" t="s">
        <v>359</v>
      </c>
      <c r="I14" s="172" t="s">
        <v>26</v>
      </c>
      <c r="J14" s="170" t="s">
        <v>418</v>
      </c>
      <c r="K14" s="170" t="s">
        <v>419</v>
      </c>
      <c r="L14" s="172" t="s">
        <v>26</v>
      </c>
    </row>
    <row r="15" ht="15" customHeight="1" spans="1:12">
      <c r="A15" s="170" t="s">
        <v>336</v>
      </c>
      <c r="B15" s="170" t="s">
        <v>337</v>
      </c>
      <c r="C15" s="172" t="s">
        <v>26</v>
      </c>
      <c r="D15" s="170" t="s">
        <v>338</v>
      </c>
      <c r="E15" s="170" t="s">
        <v>339</v>
      </c>
      <c r="F15" s="172" t="s">
        <v>26</v>
      </c>
      <c r="G15" s="170" t="s">
        <v>483</v>
      </c>
      <c r="H15" s="170" t="s">
        <v>365</v>
      </c>
      <c r="I15" s="172" t="s">
        <v>26</v>
      </c>
      <c r="J15" s="170" t="s">
        <v>484</v>
      </c>
      <c r="K15" s="170" t="s">
        <v>485</v>
      </c>
      <c r="L15" s="172" t="s">
        <v>26</v>
      </c>
    </row>
    <row r="16" ht="15" customHeight="1" spans="1:12">
      <c r="A16" s="170" t="s">
        <v>342</v>
      </c>
      <c r="B16" s="170" t="s">
        <v>343</v>
      </c>
      <c r="C16" s="172" t="s">
        <v>26</v>
      </c>
      <c r="D16" s="170" t="s">
        <v>344</v>
      </c>
      <c r="E16" s="170" t="s">
        <v>345</v>
      </c>
      <c r="F16" s="172" t="s">
        <v>486</v>
      </c>
      <c r="G16" s="170" t="s">
        <v>487</v>
      </c>
      <c r="H16" s="170" t="s">
        <v>371</v>
      </c>
      <c r="I16" s="172" t="s">
        <v>26</v>
      </c>
      <c r="J16" s="170" t="s">
        <v>488</v>
      </c>
      <c r="K16" s="170" t="s">
        <v>489</v>
      </c>
      <c r="L16" s="172" t="s">
        <v>26</v>
      </c>
    </row>
    <row r="17" ht="15" customHeight="1" spans="1:12">
      <c r="A17" s="170" t="s">
        <v>348</v>
      </c>
      <c r="B17" s="170" t="s">
        <v>349</v>
      </c>
      <c r="C17" s="172" t="s">
        <v>26</v>
      </c>
      <c r="D17" s="170" t="s">
        <v>350</v>
      </c>
      <c r="E17" s="170" t="s">
        <v>351</v>
      </c>
      <c r="F17" s="172" t="s">
        <v>26</v>
      </c>
      <c r="G17" s="170" t="s">
        <v>490</v>
      </c>
      <c r="H17" s="170" t="s">
        <v>377</v>
      </c>
      <c r="I17" s="172" t="s">
        <v>26</v>
      </c>
      <c r="J17" s="170" t="s">
        <v>491</v>
      </c>
      <c r="K17" s="170" t="s">
        <v>492</v>
      </c>
      <c r="L17" s="172" t="s">
        <v>26</v>
      </c>
    </row>
    <row r="18" ht="15" customHeight="1" spans="1:12">
      <c r="A18" s="170" t="s">
        <v>354</v>
      </c>
      <c r="B18" s="170" t="s">
        <v>355</v>
      </c>
      <c r="C18" s="172" t="s">
        <v>26</v>
      </c>
      <c r="D18" s="170" t="s">
        <v>356</v>
      </c>
      <c r="E18" s="170" t="s">
        <v>357</v>
      </c>
      <c r="F18" s="172" t="s">
        <v>493</v>
      </c>
      <c r="G18" s="170" t="s">
        <v>494</v>
      </c>
      <c r="H18" s="170" t="s">
        <v>495</v>
      </c>
      <c r="I18" s="172" t="s">
        <v>26</v>
      </c>
      <c r="J18" s="170" t="s">
        <v>496</v>
      </c>
      <c r="K18" s="170" t="s">
        <v>497</v>
      </c>
      <c r="L18" s="172" t="s">
        <v>26</v>
      </c>
    </row>
    <row r="19" ht="15" customHeight="1" spans="1:12">
      <c r="A19" s="170" t="s">
        <v>360</v>
      </c>
      <c r="B19" s="170" t="s">
        <v>361</v>
      </c>
      <c r="C19" s="172" t="s">
        <v>26</v>
      </c>
      <c r="D19" s="170" t="s">
        <v>362</v>
      </c>
      <c r="E19" s="170" t="s">
        <v>363</v>
      </c>
      <c r="F19" s="172" t="s">
        <v>26</v>
      </c>
      <c r="G19" s="170" t="s">
        <v>286</v>
      </c>
      <c r="H19" s="170" t="s">
        <v>287</v>
      </c>
      <c r="I19" s="172" t="s">
        <v>498</v>
      </c>
      <c r="J19" s="170" t="s">
        <v>424</v>
      </c>
      <c r="K19" s="170" t="s">
        <v>425</v>
      </c>
      <c r="L19" s="172" t="s">
        <v>26</v>
      </c>
    </row>
    <row r="20" ht="15" customHeight="1" spans="1:12">
      <c r="A20" s="170" t="s">
        <v>366</v>
      </c>
      <c r="B20" s="170" t="s">
        <v>367</v>
      </c>
      <c r="C20" s="172" t="s">
        <v>499</v>
      </c>
      <c r="D20" s="170" t="s">
        <v>368</v>
      </c>
      <c r="E20" s="170" t="s">
        <v>369</v>
      </c>
      <c r="F20" s="172" t="s">
        <v>26</v>
      </c>
      <c r="G20" s="170" t="s">
        <v>292</v>
      </c>
      <c r="H20" s="170" t="s">
        <v>293</v>
      </c>
      <c r="I20" s="172" t="s">
        <v>26</v>
      </c>
      <c r="J20" s="170" t="s">
        <v>430</v>
      </c>
      <c r="K20" s="170" t="s">
        <v>431</v>
      </c>
      <c r="L20" s="172" t="s">
        <v>26</v>
      </c>
    </row>
    <row r="21" ht="15" customHeight="1" spans="1:12">
      <c r="A21" s="170" t="s">
        <v>372</v>
      </c>
      <c r="B21" s="170" t="s">
        <v>373</v>
      </c>
      <c r="C21" s="172" t="s">
        <v>26</v>
      </c>
      <c r="D21" s="170" t="s">
        <v>374</v>
      </c>
      <c r="E21" s="170" t="s">
        <v>375</v>
      </c>
      <c r="F21" s="172" t="s">
        <v>500</v>
      </c>
      <c r="G21" s="170" t="s">
        <v>298</v>
      </c>
      <c r="H21" s="170" t="s">
        <v>299</v>
      </c>
      <c r="I21" s="172" t="s">
        <v>26</v>
      </c>
      <c r="J21" s="170" t="s">
        <v>436</v>
      </c>
      <c r="K21" s="170" t="s">
        <v>437</v>
      </c>
      <c r="L21" s="172" t="s">
        <v>26</v>
      </c>
    </row>
    <row r="22" ht="15" customHeight="1" spans="1:12">
      <c r="A22" s="170" t="s">
        <v>378</v>
      </c>
      <c r="B22" s="170" t="s">
        <v>379</v>
      </c>
      <c r="C22" s="172" t="s">
        <v>26</v>
      </c>
      <c r="D22" s="170" t="s">
        <v>380</v>
      </c>
      <c r="E22" s="170" t="s">
        <v>381</v>
      </c>
      <c r="F22" s="172" t="s">
        <v>26</v>
      </c>
      <c r="G22" s="170" t="s">
        <v>304</v>
      </c>
      <c r="H22" s="170" t="s">
        <v>305</v>
      </c>
      <c r="I22" s="172" t="s">
        <v>26</v>
      </c>
      <c r="J22" s="170" t="s">
        <v>442</v>
      </c>
      <c r="K22" s="170" t="s">
        <v>443</v>
      </c>
      <c r="L22" s="172" t="s">
        <v>26</v>
      </c>
    </row>
    <row r="23" ht="15" customHeight="1" spans="1:12">
      <c r="A23" s="170" t="s">
        <v>384</v>
      </c>
      <c r="B23" s="170" t="s">
        <v>385</v>
      </c>
      <c r="C23" s="172" t="s">
        <v>26</v>
      </c>
      <c r="D23" s="170" t="s">
        <v>386</v>
      </c>
      <c r="E23" s="170" t="s">
        <v>387</v>
      </c>
      <c r="F23" s="172" t="s">
        <v>26</v>
      </c>
      <c r="G23" s="170" t="s">
        <v>310</v>
      </c>
      <c r="H23" s="170" t="s">
        <v>311</v>
      </c>
      <c r="I23" s="172" t="s">
        <v>498</v>
      </c>
      <c r="J23" s="170" t="s">
        <v>446</v>
      </c>
      <c r="K23" s="170" t="s">
        <v>447</v>
      </c>
      <c r="L23" s="172" t="s">
        <v>26</v>
      </c>
    </row>
    <row r="24" ht="15" customHeight="1" spans="1:12">
      <c r="A24" s="170" t="s">
        <v>390</v>
      </c>
      <c r="B24" s="170" t="s">
        <v>391</v>
      </c>
      <c r="C24" s="172" t="s">
        <v>26</v>
      </c>
      <c r="D24" s="170" t="s">
        <v>392</v>
      </c>
      <c r="E24" s="170" t="s">
        <v>393</v>
      </c>
      <c r="F24" s="172" t="s">
        <v>26</v>
      </c>
      <c r="G24" s="170" t="s">
        <v>316</v>
      </c>
      <c r="H24" s="170" t="s">
        <v>317</v>
      </c>
      <c r="I24" s="172" t="s">
        <v>26</v>
      </c>
      <c r="J24" s="170" t="s">
        <v>450</v>
      </c>
      <c r="K24" s="170" t="s">
        <v>451</v>
      </c>
      <c r="L24" s="172" t="s">
        <v>26</v>
      </c>
    </row>
    <row r="25" ht="15" customHeight="1" spans="1:12">
      <c r="A25" s="170" t="s">
        <v>396</v>
      </c>
      <c r="B25" s="170" t="s">
        <v>397</v>
      </c>
      <c r="C25" s="172" t="s">
        <v>499</v>
      </c>
      <c r="D25" s="170" t="s">
        <v>398</v>
      </c>
      <c r="E25" s="170" t="s">
        <v>399</v>
      </c>
      <c r="F25" s="172" t="s">
        <v>26</v>
      </c>
      <c r="G25" s="170" t="s">
        <v>322</v>
      </c>
      <c r="H25" s="170" t="s">
        <v>323</v>
      </c>
      <c r="I25" s="172" t="s">
        <v>26</v>
      </c>
      <c r="J25" s="170"/>
      <c r="K25" s="170"/>
      <c r="L25" s="171"/>
    </row>
    <row r="26" ht="15" customHeight="1" spans="1:12">
      <c r="A26" s="170" t="s">
        <v>402</v>
      </c>
      <c r="B26" s="170" t="s">
        <v>403</v>
      </c>
      <c r="C26" s="172" t="s">
        <v>26</v>
      </c>
      <c r="D26" s="170" t="s">
        <v>404</v>
      </c>
      <c r="E26" s="170" t="s">
        <v>405</v>
      </c>
      <c r="F26" s="172" t="s">
        <v>501</v>
      </c>
      <c r="G26" s="170" t="s">
        <v>328</v>
      </c>
      <c r="H26" s="170" t="s">
        <v>329</v>
      </c>
      <c r="I26" s="172" t="s">
        <v>26</v>
      </c>
      <c r="J26" s="170"/>
      <c r="K26" s="170"/>
      <c r="L26" s="171"/>
    </row>
    <row r="27" ht="15" customHeight="1" spans="1:12">
      <c r="A27" s="170" t="s">
        <v>408</v>
      </c>
      <c r="B27" s="170" t="s">
        <v>409</v>
      </c>
      <c r="C27" s="172" t="s">
        <v>26</v>
      </c>
      <c r="D27" s="170" t="s">
        <v>410</v>
      </c>
      <c r="E27" s="170" t="s">
        <v>411</v>
      </c>
      <c r="F27" s="172" t="s">
        <v>502</v>
      </c>
      <c r="G27" s="170" t="s">
        <v>334</v>
      </c>
      <c r="H27" s="170" t="s">
        <v>335</v>
      </c>
      <c r="I27" s="172" t="s">
        <v>26</v>
      </c>
      <c r="J27" s="170"/>
      <c r="K27" s="170"/>
      <c r="L27" s="171"/>
    </row>
    <row r="28" ht="15" customHeight="1" spans="1:12">
      <c r="A28" s="170" t="s">
        <v>414</v>
      </c>
      <c r="B28" s="170" t="s">
        <v>415</v>
      </c>
      <c r="C28" s="172" t="s">
        <v>26</v>
      </c>
      <c r="D28" s="170" t="s">
        <v>416</v>
      </c>
      <c r="E28" s="170" t="s">
        <v>417</v>
      </c>
      <c r="F28" s="172" t="s">
        <v>26</v>
      </c>
      <c r="G28" s="170" t="s">
        <v>340</v>
      </c>
      <c r="H28" s="170" t="s">
        <v>341</v>
      </c>
      <c r="I28" s="172" t="s">
        <v>26</v>
      </c>
      <c r="J28" s="170"/>
      <c r="K28" s="170"/>
      <c r="L28" s="171"/>
    </row>
    <row r="29" ht="15" customHeight="1" spans="1:12">
      <c r="A29" s="170" t="s">
        <v>420</v>
      </c>
      <c r="B29" s="170" t="s">
        <v>421</v>
      </c>
      <c r="C29" s="172" t="s">
        <v>26</v>
      </c>
      <c r="D29" s="170" t="s">
        <v>422</v>
      </c>
      <c r="E29" s="170" t="s">
        <v>423</v>
      </c>
      <c r="F29" s="172" t="s">
        <v>26</v>
      </c>
      <c r="G29" s="170" t="s">
        <v>346</v>
      </c>
      <c r="H29" s="170" t="s">
        <v>347</v>
      </c>
      <c r="I29" s="172" t="s">
        <v>26</v>
      </c>
      <c r="J29" s="170"/>
      <c r="K29" s="170"/>
      <c r="L29" s="171"/>
    </row>
    <row r="30" ht="15" customHeight="1" spans="1:12">
      <c r="A30" s="170" t="s">
        <v>426</v>
      </c>
      <c r="B30" s="170" t="s">
        <v>427</v>
      </c>
      <c r="C30" s="172" t="s">
        <v>26</v>
      </c>
      <c r="D30" s="170" t="s">
        <v>428</v>
      </c>
      <c r="E30" s="170" t="s">
        <v>429</v>
      </c>
      <c r="F30" s="172" t="s">
        <v>26</v>
      </c>
      <c r="G30" s="170" t="s">
        <v>352</v>
      </c>
      <c r="H30" s="170" t="s">
        <v>353</v>
      </c>
      <c r="I30" s="172" t="s">
        <v>26</v>
      </c>
      <c r="J30" s="170"/>
      <c r="K30" s="170"/>
      <c r="L30" s="171"/>
    </row>
    <row r="31" ht="15" customHeight="1" spans="1:12">
      <c r="A31" s="170" t="s">
        <v>432</v>
      </c>
      <c r="B31" s="170" t="s">
        <v>433</v>
      </c>
      <c r="C31" s="172" t="s">
        <v>26</v>
      </c>
      <c r="D31" s="170" t="s">
        <v>434</v>
      </c>
      <c r="E31" s="170" t="s">
        <v>435</v>
      </c>
      <c r="F31" s="172" t="s">
        <v>26</v>
      </c>
      <c r="G31" s="170" t="s">
        <v>358</v>
      </c>
      <c r="H31" s="170" t="s">
        <v>359</v>
      </c>
      <c r="I31" s="172" t="s">
        <v>26</v>
      </c>
      <c r="J31" s="170"/>
      <c r="K31" s="170"/>
      <c r="L31" s="171"/>
    </row>
    <row r="32" ht="15" customHeight="1" spans="1:12">
      <c r="A32" s="170" t="s">
        <v>438</v>
      </c>
      <c r="B32" s="170" t="s">
        <v>503</v>
      </c>
      <c r="C32" s="172" t="s">
        <v>26</v>
      </c>
      <c r="D32" s="170" t="s">
        <v>440</v>
      </c>
      <c r="E32" s="170" t="s">
        <v>441</v>
      </c>
      <c r="F32" s="172" t="s">
        <v>26</v>
      </c>
      <c r="G32" s="170" t="s">
        <v>364</v>
      </c>
      <c r="H32" s="170" t="s">
        <v>365</v>
      </c>
      <c r="I32" s="172" t="s">
        <v>26</v>
      </c>
      <c r="J32" s="170"/>
      <c r="K32" s="170"/>
      <c r="L32" s="171"/>
    </row>
    <row r="33" ht="15" customHeight="1" spans="1:12">
      <c r="A33" s="170"/>
      <c r="B33" s="170"/>
      <c r="C33" s="171"/>
      <c r="D33" s="170" t="s">
        <v>444</v>
      </c>
      <c r="E33" s="170" t="s">
        <v>445</v>
      </c>
      <c r="F33" s="172" t="s">
        <v>504</v>
      </c>
      <c r="G33" s="170" t="s">
        <v>370</v>
      </c>
      <c r="H33" s="170" t="s">
        <v>371</v>
      </c>
      <c r="I33" s="172" t="s">
        <v>26</v>
      </c>
      <c r="J33" s="170"/>
      <c r="K33" s="170"/>
      <c r="L33" s="171"/>
    </row>
    <row r="34" ht="15" customHeight="1" spans="1:12">
      <c r="A34" s="170"/>
      <c r="B34" s="170"/>
      <c r="C34" s="171"/>
      <c r="D34" s="170" t="s">
        <v>448</v>
      </c>
      <c r="E34" s="170" t="s">
        <v>449</v>
      </c>
      <c r="F34" s="172" t="s">
        <v>26</v>
      </c>
      <c r="G34" s="170" t="s">
        <v>376</v>
      </c>
      <c r="H34" s="170" t="s">
        <v>377</v>
      </c>
      <c r="I34" s="172" t="s">
        <v>26</v>
      </c>
      <c r="J34" s="170"/>
      <c r="K34" s="170"/>
      <c r="L34" s="171"/>
    </row>
    <row r="35" ht="15" customHeight="1" spans="1:12">
      <c r="A35" s="170"/>
      <c r="B35" s="170"/>
      <c r="C35" s="171"/>
      <c r="D35" s="170" t="s">
        <v>452</v>
      </c>
      <c r="E35" s="170" t="s">
        <v>453</v>
      </c>
      <c r="F35" s="172" t="s">
        <v>26</v>
      </c>
      <c r="G35" s="170" t="s">
        <v>382</v>
      </c>
      <c r="H35" s="170" t="s">
        <v>383</v>
      </c>
      <c r="I35" s="172" t="s">
        <v>26</v>
      </c>
      <c r="J35" s="170"/>
      <c r="K35" s="170"/>
      <c r="L35" s="171"/>
    </row>
    <row r="36" ht="15" customHeight="1" spans="1:12">
      <c r="A36" s="170"/>
      <c r="B36" s="170"/>
      <c r="C36" s="171"/>
      <c r="D36" s="170" t="s">
        <v>454</v>
      </c>
      <c r="E36" s="170" t="s">
        <v>455</v>
      </c>
      <c r="F36" s="172" t="s">
        <v>26</v>
      </c>
      <c r="G36" s="170"/>
      <c r="H36" s="170"/>
      <c r="I36" s="171"/>
      <c r="J36" s="170"/>
      <c r="K36" s="170"/>
      <c r="L36" s="171"/>
    </row>
    <row r="37" ht="15" customHeight="1" spans="1:12">
      <c r="A37" s="170"/>
      <c r="B37" s="170"/>
      <c r="C37" s="171"/>
      <c r="D37" s="170" t="s">
        <v>456</v>
      </c>
      <c r="E37" s="170" t="s">
        <v>457</v>
      </c>
      <c r="F37" s="172" t="s">
        <v>26</v>
      </c>
      <c r="G37" s="170"/>
      <c r="H37" s="170"/>
      <c r="I37" s="171"/>
      <c r="J37" s="170"/>
      <c r="K37" s="170"/>
      <c r="L37" s="171"/>
    </row>
    <row r="38" ht="15" customHeight="1" spans="1:12">
      <c r="A38" s="170"/>
      <c r="B38" s="170"/>
      <c r="C38" s="171"/>
      <c r="D38" s="170" t="s">
        <v>458</v>
      </c>
      <c r="E38" s="170" t="s">
        <v>459</v>
      </c>
      <c r="F38" s="172" t="s">
        <v>26</v>
      </c>
      <c r="G38" s="170"/>
      <c r="H38" s="170"/>
      <c r="I38" s="171"/>
      <c r="J38" s="170"/>
      <c r="K38" s="170"/>
      <c r="L38" s="171"/>
    </row>
    <row r="39" ht="15" customHeight="1" spans="1:12">
      <c r="A39" s="182" t="s">
        <v>505</v>
      </c>
      <c r="B39" s="182"/>
      <c r="C39" s="182"/>
      <c r="D39" s="182"/>
      <c r="E39" s="182"/>
      <c r="F39" s="182"/>
      <c r="G39" s="182"/>
      <c r="H39" s="182"/>
      <c r="I39" s="182"/>
      <c r="J39" s="182"/>
      <c r="K39" s="182"/>
      <c r="L39" s="18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1" t="s">
        <v>506</v>
      </c>
    </row>
    <row r="2" ht="14.25" spans="20:20">
      <c r="T2" s="168" t="s">
        <v>507</v>
      </c>
    </row>
    <row r="3" ht="14.25" spans="1:20">
      <c r="A3" s="168" t="s">
        <v>2</v>
      </c>
      <c r="T3" s="168" t="s">
        <v>3</v>
      </c>
    </row>
    <row r="4" ht="19.5" customHeight="1" spans="1:20">
      <c r="A4" s="175" t="s">
        <v>6</v>
      </c>
      <c r="B4" s="175"/>
      <c r="C4" s="175"/>
      <c r="D4" s="175"/>
      <c r="E4" s="175" t="s">
        <v>257</v>
      </c>
      <c r="F4" s="175"/>
      <c r="G4" s="175"/>
      <c r="H4" s="175" t="s">
        <v>258</v>
      </c>
      <c r="I4" s="175"/>
      <c r="J4" s="175"/>
      <c r="K4" s="175" t="s">
        <v>259</v>
      </c>
      <c r="L4" s="175"/>
      <c r="M4" s="175"/>
      <c r="N4" s="175"/>
      <c r="O4" s="175"/>
      <c r="P4" s="175" t="s">
        <v>113</v>
      </c>
      <c r="Q4" s="175"/>
      <c r="R4" s="175"/>
      <c r="S4" s="175"/>
      <c r="T4" s="175"/>
    </row>
    <row r="5" ht="19.5" customHeight="1" spans="1:20">
      <c r="A5" s="175" t="s">
        <v>128</v>
      </c>
      <c r="B5" s="175"/>
      <c r="C5" s="175"/>
      <c r="D5" s="175" t="s">
        <v>129</v>
      </c>
      <c r="E5" s="175" t="s">
        <v>135</v>
      </c>
      <c r="F5" s="175" t="s">
        <v>260</v>
      </c>
      <c r="G5" s="175" t="s">
        <v>261</v>
      </c>
      <c r="H5" s="175" t="s">
        <v>135</v>
      </c>
      <c r="I5" s="175" t="s">
        <v>227</v>
      </c>
      <c r="J5" s="175" t="s">
        <v>228</v>
      </c>
      <c r="K5" s="175" t="s">
        <v>135</v>
      </c>
      <c r="L5" s="175" t="s">
        <v>227</v>
      </c>
      <c r="M5" s="175"/>
      <c r="N5" s="175" t="s">
        <v>227</v>
      </c>
      <c r="O5" s="175" t="s">
        <v>228</v>
      </c>
      <c r="P5" s="175" t="s">
        <v>135</v>
      </c>
      <c r="Q5" s="175" t="s">
        <v>260</v>
      </c>
      <c r="R5" s="175" t="s">
        <v>261</v>
      </c>
      <c r="S5" s="175" t="s">
        <v>261</v>
      </c>
      <c r="T5" s="175"/>
    </row>
    <row r="6" ht="19.5" customHeight="1" spans="1:20">
      <c r="A6" s="175"/>
      <c r="B6" s="175"/>
      <c r="C6" s="175"/>
      <c r="D6" s="175"/>
      <c r="E6" s="175"/>
      <c r="F6" s="175"/>
      <c r="G6" s="175" t="s">
        <v>130</v>
      </c>
      <c r="H6" s="175"/>
      <c r="I6" s="175"/>
      <c r="J6" s="175" t="s">
        <v>130</v>
      </c>
      <c r="K6" s="175"/>
      <c r="L6" s="175" t="s">
        <v>130</v>
      </c>
      <c r="M6" s="175" t="s">
        <v>263</v>
      </c>
      <c r="N6" s="175" t="s">
        <v>262</v>
      </c>
      <c r="O6" s="175" t="s">
        <v>130</v>
      </c>
      <c r="P6" s="175"/>
      <c r="Q6" s="175"/>
      <c r="R6" s="175" t="s">
        <v>130</v>
      </c>
      <c r="S6" s="175" t="s">
        <v>264</v>
      </c>
      <c r="T6" s="175" t="s">
        <v>265</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132</v>
      </c>
      <c r="B8" s="175" t="s">
        <v>133</v>
      </c>
      <c r="C8" s="175" t="s">
        <v>134</v>
      </c>
      <c r="D8" s="175" t="s">
        <v>10</v>
      </c>
      <c r="E8" s="169" t="s">
        <v>11</v>
      </c>
      <c r="F8" s="169" t="s">
        <v>12</v>
      </c>
      <c r="G8" s="169" t="s">
        <v>21</v>
      </c>
      <c r="H8" s="169" t="s">
        <v>25</v>
      </c>
      <c r="I8" s="169" t="s">
        <v>30</v>
      </c>
      <c r="J8" s="169" t="s">
        <v>34</v>
      </c>
      <c r="K8" s="169" t="s">
        <v>38</v>
      </c>
      <c r="L8" s="169" t="s">
        <v>42</v>
      </c>
      <c r="M8" s="169" t="s">
        <v>46</v>
      </c>
      <c r="N8" s="169" t="s">
        <v>49</v>
      </c>
      <c r="O8" s="169" t="s">
        <v>52</v>
      </c>
      <c r="P8" s="169" t="s">
        <v>55</v>
      </c>
      <c r="Q8" s="169" t="s">
        <v>58</v>
      </c>
      <c r="R8" s="169" t="s">
        <v>61</v>
      </c>
      <c r="S8" s="169" t="s">
        <v>64</v>
      </c>
      <c r="T8" s="169" t="s">
        <v>67</v>
      </c>
    </row>
    <row r="9" ht="19.5" customHeight="1" spans="1:20">
      <c r="A9" s="175"/>
      <c r="B9" s="175"/>
      <c r="C9" s="175"/>
      <c r="D9" s="175" t="s">
        <v>135</v>
      </c>
      <c r="E9" s="172"/>
      <c r="F9" s="172"/>
      <c r="G9" s="172"/>
      <c r="H9" s="172"/>
      <c r="I9" s="172"/>
      <c r="J9" s="172"/>
      <c r="K9" s="172"/>
      <c r="L9" s="172"/>
      <c r="M9" s="172"/>
      <c r="N9" s="172"/>
      <c r="O9" s="172"/>
      <c r="P9" s="172"/>
      <c r="Q9" s="172"/>
      <c r="R9" s="172"/>
      <c r="S9" s="172"/>
      <c r="T9" s="172"/>
    </row>
    <row r="10" ht="19.5" customHeight="1" spans="1:20">
      <c r="A10" s="182"/>
      <c r="B10" s="182"/>
      <c r="C10" s="182"/>
      <c r="D10" s="182"/>
      <c r="E10" s="172"/>
      <c r="F10" s="172"/>
      <c r="G10" s="172"/>
      <c r="H10" s="172"/>
      <c r="I10" s="172"/>
      <c r="J10" s="172"/>
      <c r="K10" s="172"/>
      <c r="L10" s="172"/>
      <c r="M10" s="172"/>
      <c r="N10" s="172"/>
      <c r="O10" s="172"/>
      <c r="P10" s="172"/>
      <c r="Q10" s="172"/>
      <c r="R10" s="172"/>
      <c r="S10" s="172"/>
      <c r="T10" s="172"/>
    </row>
    <row r="11" ht="19.5" customHeight="1" spans="1:20">
      <c r="A11" s="182" t="s">
        <v>508</v>
      </c>
      <c r="B11" s="182"/>
      <c r="C11" s="182"/>
      <c r="D11" s="182"/>
      <c r="E11" s="182"/>
      <c r="F11" s="182"/>
      <c r="G11" s="182"/>
      <c r="H11" s="182"/>
      <c r="I11" s="182"/>
      <c r="J11" s="182"/>
      <c r="K11" s="182"/>
      <c r="L11" s="182"/>
      <c r="M11" s="182"/>
      <c r="N11" s="182"/>
      <c r="O11" s="182"/>
      <c r="P11" s="182"/>
      <c r="Q11" s="182"/>
      <c r="R11" s="182"/>
      <c r="S11" s="182"/>
      <c r="T11" s="182"/>
    </row>
    <row r="13" spans="1:1">
      <c r="A13" t="s">
        <v>509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F32" sqref="F3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1" t="s">
        <v>510</v>
      </c>
    </row>
    <row r="2" ht="14.25" spans="12:12">
      <c r="L2" s="168" t="s">
        <v>511</v>
      </c>
    </row>
    <row r="3" ht="14.25" spans="1:12">
      <c r="A3" s="168" t="s">
        <v>2</v>
      </c>
      <c r="L3" s="168" t="s">
        <v>3</v>
      </c>
    </row>
    <row r="4" ht="19.5" customHeight="1" spans="1:12">
      <c r="A4" s="175" t="s">
        <v>6</v>
      </c>
      <c r="B4" s="175"/>
      <c r="C4" s="175"/>
      <c r="D4" s="175"/>
      <c r="E4" s="175" t="s">
        <v>257</v>
      </c>
      <c r="F4" s="175"/>
      <c r="G4" s="175"/>
      <c r="H4" s="175" t="s">
        <v>258</v>
      </c>
      <c r="I4" s="175" t="s">
        <v>259</v>
      </c>
      <c r="J4" s="175" t="s">
        <v>113</v>
      </c>
      <c r="K4" s="175"/>
      <c r="L4" s="175"/>
    </row>
    <row r="5" ht="19.5" customHeight="1" spans="1:12">
      <c r="A5" s="175" t="s">
        <v>128</v>
      </c>
      <c r="B5" s="175"/>
      <c r="C5" s="175"/>
      <c r="D5" s="175" t="s">
        <v>129</v>
      </c>
      <c r="E5" s="175" t="s">
        <v>135</v>
      </c>
      <c r="F5" s="175" t="s">
        <v>512</v>
      </c>
      <c r="G5" s="175" t="s">
        <v>513</v>
      </c>
      <c r="H5" s="175"/>
      <c r="I5" s="175"/>
      <c r="J5" s="175" t="s">
        <v>135</v>
      </c>
      <c r="K5" s="175" t="s">
        <v>512</v>
      </c>
      <c r="L5" s="169" t="s">
        <v>513</v>
      </c>
    </row>
    <row r="6" ht="19.5" customHeight="1" spans="1:12">
      <c r="A6" s="175"/>
      <c r="B6" s="175"/>
      <c r="C6" s="175"/>
      <c r="D6" s="175"/>
      <c r="E6" s="175"/>
      <c r="F6" s="175"/>
      <c r="G6" s="175"/>
      <c r="H6" s="175"/>
      <c r="I6" s="175"/>
      <c r="J6" s="175"/>
      <c r="K6" s="175"/>
      <c r="L6" s="169" t="s">
        <v>264</v>
      </c>
    </row>
    <row r="7" ht="19.5" customHeight="1" spans="1:12">
      <c r="A7" s="175"/>
      <c r="B7" s="175"/>
      <c r="C7" s="175"/>
      <c r="D7" s="175"/>
      <c r="E7" s="175"/>
      <c r="F7" s="175"/>
      <c r="G7" s="175"/>
      <c r="H7" s="175"/>
      <c r="I7" s="175"/>
      <c r="J7" s="175"/>
      <c r="K7" s="175"/>
      <c r="L7" s="169"/>
    </row>
    <row r="8" ht="19.5" customHeight="1" spans="1:12">
      <c r="A8" s="175" t="s">
        <v>132</v>
      </c>
      <c r="B8" s="175" t="s">
        <v>133</v>
      </c>
      <c r="C8" s="175" t="s">
        <v>134</v>
      </c>
      <c r="D8" s="175" t="s">
        <v>10</v>
      </c>
      <c r="E8" s="169" t="s">
        <v>11</v>
      </c>
      <c r="F8" s="169" t="s">
        <v>12</v>
      </c>
      <c r="G8" s="169" t="s">
        <v>21</v>
      </c>
      <c r="H8" s="169" t="s">
        <v>25</v>
      </c>
      <c r="I8" s="169" t="s">
        <v>30</v>
      </c>
      <c r="J8" s="169" t="s">
        <v>34</v>
      </c>
      <c r="K8" s="169" t="s">
        <v>38</v>
      </c>
      <c r="L8" s="169" t="s">
        <v>42</v>
      </c>
    </row>
    <row r="9" ht="19.5" customHeight="1" spans="1:12">
      <c r="A9" s="175"/>
      <c r="B9" s="175"/>
      <c r="C9" s="175"/>
      <c r="D9" s="175" t="s">
        <v>135</v>
      </c>
      <c r="E9" s="172"/>
      <c r="F9" s="172"/>
      <c r="G9" s="172"/>
      <c r="H9" s="172"/>
      <c r="I9" s="172"/>
      <c r="J9" s="172"/>
      <c r="K9" s="172"/>
      <c r="L9" s="172"/>
    </row>
    <row r="10" ht="19.5" customHeight="1" spans="1:12">
      <c r="A10" s="182"/>
      <c r="B10" s="182"/>
      <c r="C10" s="182"/>
      <c r="D10" s="182"/>
      <c r="E10" s="172"/>
      <c r="F10" s="172"/>
      <c r="G10" s="172"/>
      <c r="H10" s="172"/>
      <c r="I10" s="172"/>
      <c r="J10" s="172"/>
      <c r="K10" s="172"/>
      <c r="L10" s="172"/>
    </row>
    <row r="11" ht="19.5" customHeight="1" spans="1:12">
      <c r="A11" s="182" t="s">
        <v>514</v>
      </c>
      <c r="B11" s="182"/>
      <c r="C11" s="182"/>
      <c r="D11" s="182"/>
      <c r="E11" s="182"/>
      <c r="F11" s="182"/>
      <c r="G11" s="182"/>
      <c r="H11" s="182"/>
      <c r="I11" s="182"/>
      <c r="J11" s="182"/>
      <c r="K11" s="182"/>
      <c r="L11" s="182"/>
    </row>
    <row r="14" spans="1:1">
      <c r="A14" t="s">
        <v>515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附表3支出决算表</vt:lpstr>
      <vt:lpstr>附表4 财政拨款收入支出决算表</vt:lpstr>
      <vt:lpstr>附表5 一般公共预算财政拨款收入支出决算表</vt:lpstr>
      <vt:lpstr>附表6一般公共预算财政拨款基本支出决算表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 </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2024-08-22T07:08:00Z</dcterms:created>
  <dcterms:modified xsi:type="dcterms:W3CDTF">2025-12-31T15:42:01Z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2024-08-22T07:08:35.389Z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95FB2F33504F4F2CAABBF518A9E507AB_12</vt:lpwstr>
  </property>
  <property fmtid="{D5CDD505-2E9C-101B-9397-08002B2CF9AE}" pid="10" name="KSOProductBuildVer">
    <vt:lpwstr>2052-12.1.0.19302</vt:lpwstr>
  </property>
  <property fmtid="{D5CDD505-2E9C-101B-9397-08002B2CF9AE}" pid="11" name="CalculationRule">
    <vt:i4>0</vt:i4>
  </property>
</Properties>
</file>