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665" windowHeight="6870" activeTab="1"/>
  </bookViews>
  <sheets>
    <sheet name="目录" sheetId="14"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 name="GK12国有资产使用情况表" sheetId="15" r:id="rId14"/>
    <sheet name="GK13 部门整体支出绩效自评情况" sheetId="16" r:id="rId15"/>
    <sheet name="GK14 部门整体支出绩效自评表" sheetId="17" r:id="rId16"/>
    <sheet name="GK15 项目支出绩效自评表" sheetId="20"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<sst xmlns="http://schemas.openxmlformats.org/spreadsheetml/2006/main" count="4839" uniqueCount="1447">
  <si>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</si>
  <si>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</si>
  <si>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</si>
  <si>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</si>
  <si>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</si>
  <si>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</si>
  <si>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</si>
  <si>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</si>
  <si>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</si>
  <si>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</si>
  <si>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</si>
  <si>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</si>
  <si>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</si>
  <si>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收入支出决算表</t>
  </si>
  <si>
    <t>公开01表</t>
  </si>
  <si>
    <t>部门：昆明市东川区农业农村局（本级）</t>
  </si>
  <si>
    <t>金额单位：万元</t>
  </si>
  <si>
    <t>收入</t>
  </si>
  <si>
    <t>支出</t>
  </si>
  <si>
    <t>项目</t>
  </si>
  <si>
    <t>行次</t>
  </si>
  <si>
    <t>金额</t>
  </si>
  <si>
    <t>项目(按功能分类)</t>
  </si>
  <si>
    <t>栏次</t>
  </si>
  <si>
    <t>1</t>
  </si>
  <si>
    <t>2</t>
  </si>
  <si>
    <t>一、一般公共预算财政拨款收入</t>
  </si>
  <si>
    <t>6,312.01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</si>
  <si>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</si>
  <si>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</si>
  <si>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</si>
  <si>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</si>
  <si>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</si>
  <si>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</si>
  <si>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</si>
  <si>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</si>
  <si>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</si>
  <si>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</si>
  <si>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</si>
  <si>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</si>
  <si>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</si>
  <si>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</si>
  <si>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</si>
  <si>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</si>
  <si>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</si>
  <si>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</si>
  <si>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</si>
  <si>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</si>
  <si>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</si>
  <si>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</si>
  <si>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</si>
  <si>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</si>
  <si>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</si>
  <si>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</si>
  <si>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</si>
  <si>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</si>
  <si>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</si>
  <si>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</si>
  <si>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166.99</t>
  </si>
  <si>
    <t>9</t>
  </si>
  <si>
    <t>九、卫生健康支出</t>
  </si>
  <si>
    <t>39</t>
  </si>
  <si>
    <t>60.57</t>
  </si>
  <si>
    <t>10</t>
  </si>
  <si>
    <t>十、节能环保支出</t>
  </si>
  <si>
    <t>40</t>
  </si>
  <si>
    <t>11</t>
  </si>
  <si>
    <t>十一、城乡社区支出</t>
  </si>
  <si>
    <t>41</t>
  </si>
  <si>
    <t>12</t>
  </si>
  <si>
    <t>十二、农林水支出</t>
  </si>
  <si>
    <t>42</t>
  </si>
  <si>
    <t>6,052.28</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</si>
  <si>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</si>
  <si>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</si>
  <si>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</si>
  <si>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</si>
  <si>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</si>
  <si>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</si>
  <si>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</si>
  <si>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</si>
  <si>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</si>
  <si>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</si>
  <si>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</si>
  <si>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</si>
  <si>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</si>
  <si>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</si>
  <si>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</si>
  <si>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</si>
  <si>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</si>
  <si>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</si>
  <si>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</si>
  <si>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</si>
  <si>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</si>
  <si>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32.17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</si>
  <si>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</si>
  <si>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</si>
  <si>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</si>
  <si>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</si>
  <si>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</si>
  <si>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</si>
  <si>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</si>
  <si>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</si>
  <si>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</si>
  <si>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</si>
  <si>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</si>
  <si>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</si>
  <si>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</si>
  <si>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</si>
  <si>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</si>
  <si>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</si>
  <si>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</si>
  <si>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</si>
  <si>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</si>
  <si>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</si>
  <si>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</si>
  <si>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</si>
  <si>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</si>
  <si>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</si>
  <si>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</si>
  <si>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</si>
  <si>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</si>
  <si>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</si>
  <si>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</si>
  <si>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</si>
  <si>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</si>
  <si>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</si>
  <si>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</si>
  <si>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</si>
  <si>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</si>
  <si>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</si>
  <si>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</si>
  <si>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</si>
  <si>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</si>
  <si>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</si>
  <si>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</si>
  <si>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</si>
  <si>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</si>
  <si>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</si>
  <si>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</si>
  <si>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</si>
  <si>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</si>
  <si>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</si>
  <si>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</si>
  <si>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</si>
  <si>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</si>
  <si>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</si>
  <si>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</si>
  <si>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</si>
  <si>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</si>
  <si>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</si>
  <si>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</si>
  <si>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</si>
  <si>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148.95</t>
  </si>
  <si>
    <t>2080501</t>
  </si>
  <si>
    <t>行政单位离退休</t>
  </si>
  <si>
    <t>41.16</t>
  </si>
  <si>
    <t>2080502</t>
  </si>
  <si>
    <t>事业单位离退休</t>
  </si>
  <si>
    <t>32.39</t>
  </si>
  <si>
    <t>2080505</t>
  </si>
  <si>
    <t>机关事业单位基本养老保险缴费支出</t>
  </si>
  <si>
    <t>44.64</t>
  </si>
  <si>
    <t>2080506</t>
  </si>
  <si>
    <t>机关事业单位职业年金缴费支出</t>
  </si>
  <si>
    <t>16.72</t>
  </si>
  <si>
    <t>2080599</t>
  </si>
  <si>
    <t>其他行政事业单位养老支出</t>
  </si>
  <si>
    <t>14.04</t>
  </si>
  <si>
    <t>20807</t>
  </si>
  <si>
    <t>就业补助</t>
  </si>
  <si>
    <t>7.55</t>
  </si>
  <si>
    <t>2080799</t>
  </si>
  <si>
    <t>其他就业补助支出</t>
  </si>
  <si>
    <t>20808</t>
  </si>
  <si>
    <t>抚恤</t>
  </si>
  <si>
    <t>10.49</t>
  </si>
  <si>
    <t>2080801</t>
  </si>
  <si>
    <t>死亡抚恤</t>
  </si>
  <si>
    <t>6.16</t>
  </si>
  <si>
    <t>2080802</t>
  </si>
  <si>
    <t>伤残抚恤</t>
  </si>
  <si>
    <t>4.33</t>
  </si>
  <si>
    <t>210</t>
  </si>
  <si>
    <t>卫生健康支出</t>
  </si>
  <si>
    <t>21011</t>
  </si>
  <si>
    <t>行政事业单位医疗</t>
  </si>
  <si>
    <t>2101101</t>
  </si>
  <si>
    <t>行政单位医疗</t>
  </si>
  <si>
    <t>30.13</t>
  </si>
  <si>
    <t>2101102</t>
  </si>
  <si>
    <t>事业单位医疗</t>
  </si>
  <si>
    <t>5.11</t>
  </si>
  <si>
    <t>2101103</t>
  </si>
  <si>
    <t>公务员医疗补助</t>
  </si>
  <si>
    <t>24.85</t>
  </si>
  <si>
    <t>2101199</t>
  </si>
  <si>
    <t>其他行政事业单位医疗支出</t>
  </si>
  <si>
    <t>0.48</t>
  </si>
  <si>
    <t>213</t>
  </si>
  <si>
    <t>农林水支出</t>
  </si>
  <si>
    <t>21301</t>
  </si>
  <si>
    <t>农业农村</t>
  </si>
  <si>
    <t>3,101.35</t>
  </si>
  <si>
    <t>2130101</t>
  </si>
  <si>
    <t>行政运行</t>
  </si>
  <si>
    <t>297.84</t>
  </si>
  <si>
    <t>2130106</t>
  </si>
  <si>
    <t>科技转化与推广服务</t>
  </si>
  <si>
    <t>138.10</t>
  </si>
  <si>
    <t>2130108</t>
  </si>
  <si>
    <t>病虫害控制</t>
  </si>
  <si>
    <t>62.90</t>
  </si>
  <si>
    <t>2130109</t>
  </si>
  <si>
    <t>农产品质量安全</t>
  </si>
  <si>
    <t>20.00</t>
  </si>
  <si>
    <t>2130120</t>
  </si>
  <si>
    <t>稳定农民收入补贴</t>
  </si>
  <si>
    <t>104.00</t>
  </si>
  <si>
    <t>2130122</t>
  </si>
  <si>
    <t>农业生产发展</t>
  </si>
  <si>
    <t>1,605.35</t>
  </si>
  <si>
    <t>2130125</t>
  </si>
  <si>
    <t>农产品加工与促销</t>
  </si>
  <si>
    <t>1.00</t>
  </si>
  <si>
    <t>2130126</t>
  </si>
  <si>
    <t>农村社会事业</t>
  </si>
  <si>
    <t>513.49</t>
  </si>
  <si>
    <t>2130135</t>
  </si>
  <si>
    <t>农业资源保护修复与利用</t>
  </si>
  <si>
    <t>197.28</t>
  </si>
  <si>
    <t>2130153</t>
  </si>
  <si>
    <t>农田建设</t>
  </si>
  <si>
    <t>77.38</t>
  </si>
  <si>
    <t>2130199</t>
  </si>
  <si>
    <t>其他农业农村支出</t>
  </si>
  <si>
    <t>84.00</t>
  </si>
  <si>
    <t>21305</t>
  </si>
  <si>
    <t>巩固脱贫攻坚成果衔接乡村振兴</t>
  </si>
  <si>
    <t>2,749.12</t>
  </si>
  <si>
    <t>2130504</t>
  </si>
  <si>
    <t>农村基础设施建设</t>
  </si>
  <si>
    <t>727.13</t>
  </si>
  <si>
    <t>2130505</t>
  </si>
  <si>
    <t>生产发展</t>
  </si>
  <si>
    <t>2,021.99</t>
  </si>
  <si>
    <t>21308</t>
  </si>
  <si>
    <t>普惠金融发展支出</t>
  </si>
  <si>
    <t>201.82</t>
  </si>
  <si>
    <t>2130803</t>
  </si>
  <si>
    <t>农业保险保费补贴</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</si>
  <si>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</si>
  <si>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</si>
  <si>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</si>
  <si>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</si>
  <si>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</si>
  <si>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</si>
  <si>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</si>
  <si>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</si>
  <si>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</si>
  <si>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</si>
  <si>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</si>
  <si>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</si>
  <si>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</si>
  <si>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</si>
  <si>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5,776.03</t>
  </si>
  <si>
    <t>145.40</t>
  </si>
  <si>
    <t>21.59</t>
  </si>
  <si>
    <t>134.91</t>
  </si>
  <si>
    <t>5,754.44</t>
  </si>
  <si>
    <t>2,803.51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</si>
  <si>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</si>
  <si>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</si>
  <si>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</si>
  <si>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</si>
  <si>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</si>
  <si>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</si>
  <si>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</si>
  <si>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</si>
  <si>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</si>
  <si>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</si>
  <si>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</si>
  <si>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</si>
  <si>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</si>
  <si>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</si>
  <si>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</si>
  <si>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</si>
  <si>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</si>
  <si>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</si>
  <si>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</si>
  <si>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</si>
  <si>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</si>
  <si>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</si>
  <si>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</si>
  <si>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</si>
  <si>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</si>
  <si>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</si>
  <si>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</si>
  <si>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</si>
  <si>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</si>
  <si>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</si>
  <si>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</si>
  <si>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</si>
  <si>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</si>
  <si>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506.67</t>
  </si>
  <si>
    <t>29.31</t>
  </si>
  <si>
    <t>201</t>
  </si>
  <si>
    <t>一般公共服务支出</t>
  </si>
  <si>
    <t>20132</t>
  </si>
  <si>
    <t>组织事务</t>
  </si>
  <si>
    <t>2013299</t>
  </si>
  <si>
    <t>其他组织事务支出</t>
  </si>
  <si>
    <t>143.06</t>
  </si>
  <si>
    <t>2.34</t>
  </si>
  <si>
    <t>132.57</t>
  </si>
  <si>
    <t>39.60</t>
  </si>
  <si>
    <t>1.56</t>
  </si>
  <si>
    <t>31.61</t>
  </si>
  <si>
    <t>0.78</t>
  </si>
  <si>
    <t>2080705</t>
  </si>
  <si>
    <t>公益性岗位补贴</t>
  </si>
  <si>
    <t>212</t>
  </si>
  <si>
    <t>城乡社区支出</t>
  </si>
  <si>
    <t>21299</t>
  </si>
  <si>
    <t>其他城乡社区支出</t>
  </si>
  <si>
    <t>2129999</t>
  </si>
  <si>
    <t>270.87</t>
  </si>
  <si>
    <t>26.97</t>
  </si>
  <si>
    <t>2130506</t>
  </si>
  <si>
    <t>社会发展</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</si>
  <si>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</si>
  <si>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</si>
  <si>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</si>
  <si>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</si>
  <si>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</si>
  <si>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</si>
  <si>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</si>
  <si>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</si>
  <si>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424.97</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</si>
  <si>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</si>
  <si>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</si>
  <si>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</si>
  <si>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</si>
  <si>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</si>
  <si>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</si>
  <si>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</si>
  <si>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</si>
  <si>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</si>
  <si>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</si>
  <si>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</si>
  <si>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</si>
  <si>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</si>
  <si>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</si>
  <si>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</si>
  <si>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</si>
  <si>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</si>
  <si>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</si>
  <si>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</si>
  <si>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</si>
  <si>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</si>
  <si>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</si>
  <si>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</si>
  <si>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</si>
  <si>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</si>
  <si>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</si>
  <si>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</si>
  <si>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</si>
  <si>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</si>
  <si>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</si>
  <si>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</si>
  <si>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</si>
  <si>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</si>
  <si>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</si>
  <si>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</si>
  <si>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</si>
  <si>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</si>
  <si>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</si>
  <si>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</si>
  <si>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</si>
  <si>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</si>
  <si>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</si>
  <si>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</si>
  <si>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</si>
  <si>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</si>
  <si>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</si>
  <si>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</si>
  <si>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</si>
  <si>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</si>
  <si>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</si>
  <si>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</si>
  <si>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</si>
  <si>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</si>
  <si>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</si>
  <si>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</si>
  <si>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</si>
  <si>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</si>
  <si>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</si>
  <si>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</si>
  <si>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</si>
  <si>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</si>
  <si>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</si>
  <si>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</si>
  <si>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</si>
  <si>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</si>
  <si>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</si>
  <si>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</si>
  <si>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</si>
  <si>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</si>
  <si>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</si>
  <si>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</si>
  <si>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</si>
  <si>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</si>
  <si>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</si>
  <si>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</si>
  <si>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</si>
  <si>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</si>
  <si>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</si>
  <si>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</si>
  <si>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</si>
  <si>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</si>
  <si>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</si>
  <si>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</si>
  <si>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</si>
  <si>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</si>
  <si>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</si>
  <si>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</si>
  <si>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</si>
  <si>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</si>
  <si>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</si>
  <si>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</si>
  <si>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</si>
  <si>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</si>
  <si>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</si>
  <si>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</si>
  <si>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</si>
  <si>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</si>
  <si>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</si>
  <si>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</si>
  <si>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</si>
  <si>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</si>
  <si>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</si>
  <si>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</si>
  <si>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</si>
  <si>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</si>
  <si>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</si>
  <si>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</si>
  <si>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</si>
  <si>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</si>
  <si>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</si>
  <si>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</si>
  <si>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</si>
  <si>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</si>
  <si>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</si>
  <si>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</si>
  <si>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</si>
  <si>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</si>
  <si>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</si>
  <si>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</si>
  <si>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</si>
  <si>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</si>
  <si>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</si>
  <si>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</si>
  <si>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</si>
  <si>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</si>
  <si>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</si>
  <si>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</si>
  <si>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</si>
  <si>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</si>
  <si>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</si>
  <si>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</si>
  <si>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</si>
  <si>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</si>
  <si>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</si>
  <si>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</si>
  <si>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</si>
  <si>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</si>
  <si>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</si>
  <si>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</si>
  <si>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</si>
  <si>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</si>
  <si>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</si>
  <si>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</si>
  <si>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</si>
  <si>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</si>
  <si>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</si>
  <si>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</si>
  <si>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</si>
  <si>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</si>
  <si>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</si>
  <si>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</si>
  <si>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</si>
  <si>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</si>
  <si>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</si>
  <si>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</si>
  <si>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</si>
  <si>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</si>
  <si>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</si>
  <si>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</si>
  <si>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</si>
  <si>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</si>
  <si>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</si>
  <si>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</si>
  <si>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</si>
  <si>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</si>
  <si>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</si>
  <si>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</si>
  <si>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</si>
  <si>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</si>
  <si>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</si>
  <si>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</si>
  <si>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</si>
  <si>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</si>
  <si>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</si>
  <si>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</si>
  <si>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</si>
  <si>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</si>
  <si>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</si>
  <si>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</si>
  <si>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</si>
  <si>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</si>
  <si>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</si>
  <si>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756.76</t>
  </si>
  <si>
    <t>309</t>
  </si>
  <si>
    <t>资本性支出（基本建设）</t>
  </si>
  <si>
    <t>311</t>
  </si>
  <si>
    <t>对企业补助（基本建设）</t>
  </si>
  <si>
    <t>27.00</t>
  </si>
  <si>
    <t>30901</t>
  </si>
  <si>
    <t>31101</t>
  </si>
  <si>
    <t>30902</t>
  </si>
  <si>
    <t>31199</t>
  </si>
  <si>
    <t>30903</t>
  </si>
  <si>
    <t>298.89</t>
  </si>
  <si>
    <t>30905</t>
  </si>
  <si>
    <t>30906</t>
  </si>
  <si>
    <t>30907</t>
  </si>
  <si>
    <t>229.67</t>
  </si>
  <si>
    <t>30908</t>
  </si>
  <si>
    <t>69.22</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</si>
  <si>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</si>
  <si>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</si>
  <si>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</si>
  <si>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</si>
  <si>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</si>
  <si>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</si>
  <si>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</si>
  <si>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</si>
  <si>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</si>
  <si>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</si>
  <si>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</si>
  <si>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</si>
  <si>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</si>
  <si>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</si>
  <si>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2,565.36</t>
  </si>
  <si>
    <t>2,155.02</t>
  </si>
  <si>
    <t>115.72</t>
  </si>
  <si>
    <t>67.56</t>
  </si>
  <si>
    <t>107.82</t>
  </si>
  <si>
    <t>2,497.80</t>
  </si>
  <si>
    <t>298.43</t>
  </si>
  <si>
    <t>506.22</t>
  </si>
  <si>
    <t>1,670.35</t>
  </si>
  <si>
    <t xml:space="preserve">  其他对个人和家庭的补助</t>
  </si>
  <si>
    <t>186.24</t>
  </si>
  <si>
    <t>注：本表反映部门本年度一般公共预算财政拨款项目支出经济分类支出情况。</t>
  </si>
  <si>
    <t>政府性基金预算财政拨款收入支出决算表</t>
  </si>
  <si>
    <t>公开08表</t>
  </si>
  <si>
    <t>21208</t>
  </si>
  <si>
    <t>国有土地使用权出让收入安排的支出</t>
  </si>
  <si>
    <t>2120899</t>
  </si>
  <si>
    <t>其他国有土地使用权出让收入安排的支出</t>
  </si>
  <si>
    <t>229</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</si>
  <si>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</si>
  <si>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</si>
  <si>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</si>
  <si>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</si>
  <si>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</si>
  <si>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我单位2023年无政府性基金预算财政拨款收入支出，故此表以空表公开。</t>
  </si>
  <si>
    <t>国有资本经营预算财政拨款收入支出决算表</t>
  </si>
  <si>
    <t>公开09表</t>
  </si>
  <si>
    <t>结转</t>
  </si>
  <si>
    <t>结余</t>
  </si>
  <si>
    <t>注：本表反映部门本年度国有资本经营预算财政拨款的收支和年初、年末结转结余情况。</t>
  </si>
  <si>
    <t>我单位2023年无国有资本经营预算财政拨款预算收入支出，故此表以空表公开。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</si>
  <si>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</si>
  <si>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</si>
  <si>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</si>
  <si>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</si>
  <si>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</si>
  <si>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</si>
  <si>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</si>
  <si>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</si>
  <si>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</si>
  <si>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</si>
  <si>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</si>
  <si>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1.55</t>
  </si>
  <si>
    <t xml:space="preserve">  1．因公出国（境）费</t>
  </si>
  <si>
    <t xml:space="preserve">  2．公务用车购置及运行维护费</t>
  </si>
  <si>
    <t>1.20</t>
  </si>
  <si>
    <t xml:space="preserve">    （1）公务用车购置费</t>
  </si>
  <si>
    <t xml:space="preserve">    （2）公务用车运行维护费</t>
  </si>
  <si>
    <t xml:space="preserve">  3．公务接待费</t>
  </si>
  <si>
    <t>0.35</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</si>
  <si>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</si>
  <si>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</si>
  <si>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</si>
  <si>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</si>
  <si>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</si>
  <si>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</si>
  <si>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</si>
  <si>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</si>
  <si>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</si>
  <si>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6.00</t>
  </si>
  <si>
    <t xml:space="preserve">     其中：外事接待批次（个）</t>
  </si>
  <si>
    <t xml:space="preserve">  6．国内公务接待人次（人）</t>
  </si>
  <si>
    <t>69.00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</si>
  <si>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</si>
  <si>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</si>
  <si>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</si>
  <si>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</si>
  <si>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</si>
  <si>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</si>
  <si>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</si>
  <si>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</si>
  <si>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</si>
  <si>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</si>
  <si>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</si>
  <si>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</si>
  <si>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</si>
  <si>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</si>
  <si>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MD_BBLX_YS23@BASEnullnullfalse</t>
  </si>
  <si>
    <t>MD_YS23_XBYS@BASEnullnullfalse</t>
  </si>
  <si>
    <t>MD_YS23_YSJC@BASEnullnullfalse</t>
  </si>
  <si>
    <t>MD_YS23_SF@BASEnullnullfalse</t>
  </si>
  <si>
    <t>MD_YS23_DWXZ@BASEnullnullfalse</t>
  </si>
  <si>
    <t>MD_YS23_KJZD@BASEnullnullfalse</t>
  </si>
  <si>
    <t>MD_YS23_GMJJFL@BASEnullnullfalse</t>
  </si>
  <si>
    <t>MD_YS23_BMBS@BASEnullnullfalse</t>
  </si>
  <si>
    <t>MD_YS23_JFBZ@BASEnullnullfalse</t>
  </si>
  <si>
    <t>0|财政汇总</t>
  </si>
  <si>
    <t>0|单户表</t>
  </si>
  <si>
    <t>0|连续上报</t>
  </si>
  <si>
    <t>1|中央级</t>
  </si>
  <si>
    <t>1|是</t>
  </si>
  <si>
    <t>1|行政单位</t>
  </si>
  <si>
    <t>90|其他</t>
  </si>
  <si>
    <t>A00|农、林、牧、渔业</t>
  </si>
  <si>
    <t>101|全国人大常委会办公厅</t>
  </si>
  <si>
    <t>1|全额</t>
  </si>
  <si>
    <t>1|一级预算单位</t>
  </si>
  <si>
    <t>1|经费差额表</t>
  </si>
  <si>
    <t>1|新增单位</t>
  </si>
  <si>
    <t>2|省级</t>
  </si>
  <si>
    <t>2|否</t>
  </si>
  <si>
    <t>21|行政类事业单位</t>
  </si>
  <si>
    <t>11|政府会计准则制度</t>
  </si>
  <si>
    <t>A01|农业</t>
  </si>
  <si>
    <t>131|全国政协办公厅</t>
  </si>
  <si>
    <t>2|差额</t>
  </si>
  <si>
    <t>2|二级预算单位</t>
  </si>
  <si>
    <t>2|调整表</t>
  </si>
  <si>
    <t>2|上年应报未报</t>
  </si>
  <si>
    <t>3|计划单列市</t>
  </si>
  <si>
    <t>22|公益一类事业单位</t>
  </si>
  <si>
    <t>21|企业会计准则制度</t>
  </si>
  <si>
    <t>A02|林业</t>
  </si>
  <si>
    <t>151|最高人民检察院</t>
  </si>
  <si>
    <t>3|定额</t>
  </si>
  <si>
    <t>3|三级预算单位</t>
  </si>
  <si>
    <t>3|行政单位汇总录入表</t>
  </si>
  <si>
    <t>3|报表小类改变</t>
  </si>
  <si>
    <t>4|市级</t>
  </si>
  <si>
    <t>23|公益二类事业单位</t>
  </si>
  <si>
    <t>22|小企业会计准则</t>
  </si>
  <si>
    <t>A03|畜牧业</t>
  </si>
  <si>
    <t>161|最高人民法院</t>
  </si>
  <si>
    <t>4|自收自支</t>
  </si>
  <si>
    <t>4|四级预算单位</t>
  </si>
  <si>
    <t>4|事业单位汇总录入表</t>
  </si>
  <si>
    <t>5|纳入部门预算范围</t>
  </si>
  <si>
    <t>5|县区级</t>
  </si>
  <si>
    <t>24|生产经营类事业单位</t>
  </si>
  <si>
    <t>31|民间非营利组织会计制度</t>
  </si>
  <si>
    <t>A04|渔业</t>
  </si>
  <si>
    <t>171|国家监察委员会</t>
  </si>
  <si>
    <t>9|其他</t>
  </si>
  <si>
    <t>5|五级预算单位</t>
  </si>
  <si>
    <t>5|经费自理事业单位汇总录入表</t>
  </si>
  <si>
    <t>6|隶属关系改变</t>
  </si>
  <si>
    <t>6|乡级</t>
  </si>
  <si>
    <t>29|暂未明确类别</t>
  </si>
  <si>
    <t>32|军工科研事业单位会计制度</t>
  </si>
  <si>
    <t>A05|农、林、牧、渔专业及辅助性活动</t>
  </si>
  <si>
    <t>199|其他</t>
  </si>
  <si>
    <t>6|六级预算单位</t>
  </si>
  <si>
    <t>6|乡镇汇总录入表</t>
  </si>
  <si>
    <t>8|被撤销单位</t>
  </si>
  <si>
    <t>3|企业</t>
  </si>
  <si>
    <t>B00|采矿业</t>
  </si>
  <si>
    <t>201|中共中央办公厅</t>
  </si>
  <si>
    <t>7|七级预算单位</t>
  </si>
  <si>
    <t>7|叠加汇总表</t>
  </si>
  <si>
    <t>9|其他单位</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</si>
  <si>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</si>
  <si>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</si>
  <si>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</si>
  <si>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</si>
  <si>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</si>
  <si>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</si>
  <si>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</si>
  <si>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</si>
  <si>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</si>
  <si>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</si>
  <si>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</si>
  <si>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</si>
  <si>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</si>
  <si>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</si>
  <si>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</si>
  <si>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</si>
  <si>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</si>
  <si>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</si>
  <si>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</si>
  <si>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</si>
  <si>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</si>
  <si>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</si>
  <si>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</si>
  <si>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</si>
  <si>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</si>
  <si>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</si>
  <si>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</si>
  <si>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</si>
  <si>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</si>
  <si>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</si>
  <si>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</si>
  <si>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</si>
  <si>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</si>
  <si>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</si>
  <si>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</si>
  <si>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</si>
  <si>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</si>
  <si>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</si>
  <si>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</si>
  <si>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</si>
  <si>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</si>
  <si>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</si>
  <si>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</si>
  <si>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</si>
  <si>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</si>
  <si>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</si>
  <si>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</si>
  <si>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</si>
  <si>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</si>
  <si>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</si>
  <si>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</si>
  <si>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</si>
  <si>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</si>
  <si>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</si>
  <si>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</si>
  <si>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</si>
  <si>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</si>
  <si>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</si>
  <si>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</si>
  <si>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</si>
  <si>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</si>
  <si>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</si>
  <si>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</si>
  <si>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</si>
  <si>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</si>
  <si>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</si>
  <si>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</si>
  <si>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</si>
  <si>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</si>
  <si>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</si>
  <si>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</si>
  <si>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</si>
  <si>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</si>
  <si>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</si>
  <si>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</si>
  <si>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</si>
  <si>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</si>
  <si>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</si>
  <si>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</si>
  <si>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</si>
  <si>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</si>
  <si>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</si>
  <si>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</si>
  <si>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</si>
  <si>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</si>
  <si>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</si>
  <si>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</si>
  <si>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</si>
  <si>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</si>
  <si>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</si>
  <si>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</si>
  <si>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</si>
  <si>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</si>
  <si>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</si>
  <si>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</si>
  <si>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</si>
  <si>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</si>
  <si>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</si>
  <si>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</si>
  <si>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</si>
  <si>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</si>
  <si>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</si>
  <si>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</si>
  <si>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</si>
  <si>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</si>
  <si>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</si>
  <si>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</si>
  <si>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</si>
  <si>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</si>
  <si>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</si>
  <si>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</si>
  <si>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</si>
  <si>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</si>
  <si>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</si>
  <si>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</si>
  <si>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</si>
  <si>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</si>
  <si>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</si>
  <si>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</si>
  <si>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</si>
  <si>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</si>
  <si>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</si>
  <si>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</si>
  <si>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</si>
  <si>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</si>
  <si>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</si>
  <si>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</si>
  <si>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</si>
  <si>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</si>
  <si>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</si>
  <si>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</si>
  <si>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</si>
  <si>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</si>
  <si>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</si>
  <si>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</si>
  <si>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</si>
  <si>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</si>
  <si>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</si>
  <si>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</si>
  <si>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</si>
  <si>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</si>
  <si>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</si>
  <si>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</si>
  <si>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</si>
  <si>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</si>
  <si>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</si>
  <si>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</si>
  <si>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</si>
  <si>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</si>
  <si>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</si>
  <si>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</si>
  <si>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</si>
  <si>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</si>
  <si>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</si>
  <si>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</si>
  <si>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</si>
  <si>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</si>
  <si>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</si>
  <si>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</si>
  <si>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</si>
  <si>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</si>
  <si>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</si>
  <si>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</si>
  <si>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</si>
  <si>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</si>
  <si>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</si>
  <si>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</si>
  <si>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</si>
  <si>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</si>
  <si>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</si>
  <si>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</si>
  <si>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</si>
  <si>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</si>
  <si>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</si>
  <si>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</si>
  <si>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</si>
  <si>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</si>
  <si>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</si>
  <si>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</si>
  <si>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</si>
  <si>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</si>
  <si>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</si>
  <si>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</si>
  <si>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</si>
  <si>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</si>
  <si>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</si>
  <si>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</si>
  <si>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</si>
  <si>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</si>
  <si>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</si>
  <si>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</si>
  <si>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</si>
  <si>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</si>
  <si>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</si>
  <si>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</si>
  <si>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</si>
  <si>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</si>
  <si>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</si>
  <si>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</si>
  <si>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</si>
  <si>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</si>
  <si>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</si>
  <si>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</si>
  <si>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</si>
  <si>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</si>
  <si>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</si>
  <si>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</si>
  <si>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</si>
  <si>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</si>
  <si>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</si>
  <si>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</si>
  <si>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</si>
  <si>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</si>
  <si>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</si>
  <si>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</si>
  <si>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</si>
  <si>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</si>
  <si>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</si>
  <si>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</si>
  <si>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</si>
  <si>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</si>
  <si>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</si>
  <si>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</si>
  <si>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</si>
  <si>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</si>
  <si>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</si>
  <si>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</si>
  <si>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</si>
  <si>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</si>
  <si>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</si>
  <si>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</si>
  <si>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</si>
  <si>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</si>
  <si>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</si>
  <si>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</si>
  <si>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</si>
  <si>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</si>
  <si>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</si>
  <si>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</si>
  <si>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</si>
  <si>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</si>
  <si>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</si>
  <si>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</si>
  <si>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</si>
  <si>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</si>
  <si>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</si>
  <si>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</si>
  <si>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</si>
  <si>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</si>
  <si>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</si>
  <si>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</si>
  <si>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</si>
  <si>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</si>
  <si>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</si>
  <si>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</si>
  <si>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</si>
  <si>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</si>
  <si>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</si>
  <si>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</si>
  <si>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</si>
  <si>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</si>
  <si>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</si>
  <si>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</si>
  <si>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</si>
  <si>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</si>
  <si>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</si>
  <si>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</si>
  <si>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</si>
  <si>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</si>
  <si>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</si>
  <si>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</si>
  <si>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</si>
  <si>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</si>
  <si>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</si>
  <si>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</si>
  <si>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</si>
  <si>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</si>
  <si>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</si>
  <si>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</si>
  <si>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</si>
  <si>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</si>
  <si>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</si>
  <si>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</si>
  <si>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</si>
  <si>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</si>
  <si>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</si>
  <si>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</si>
  <si>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</si>
  <si>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</si>
  <si>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</si>
  <si>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</si>
  <si>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</si>
  <si>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</si>
  <si>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</si>
  <si>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</si>
  <si>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</si>
  <si>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</si>
  <si>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</si>
  <si>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</si>
  <si>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</si>
  <si>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</si>
  <si>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</si>
  <si>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</si>
  <si>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</si>
  <si>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</si>
  <si>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</si>
  <si>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</si>
  <si>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</si>
  <si>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</si>
  <si>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</si>
  <si>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</si>
  <si>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</si>
  <si>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</si>
  <si>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</si>
  <si>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 13表</t>
  </si>
  <si>
    <t>一、部门基本情况</t>
  </si>
  <si>
    <t>（一）部门概况</t>
  </si>
  <si>
    <t>昆明市东川区农业农村局内设9个管理科室，2023年年末实有人数58人，其中在职人员19人，离退休人员39人（含养老保险基金发放的离退休人员）。</t>
  </si>
  <si>
    <t>（二）部门绩效目标的设立情况</t>
  </si>
  <si>
    <t>2023年部门项目计划目标包括三大类，分别是产出指标、效益指标、满意度指标，包括社会效益指标、生态效益指标、可持续影响指标、服务对象满意度指标。</t>
  </si>
  <si>
    <t>（三）部门整体收支情况</t>
  </si>
  <si>
    <r>
      <rPr>
        <sz val="11"/>
        <color indexed="8"/>
        <rFont val="宋体"/>
        <charset val="134"/>
      </rPr>
      <t xml:space="preserve">1．收入决算情况
</t>
    </r>
    <r>
      <rPr>
        <sz val="11"/>
        <rFont val="宋体"/>
        <charset val="134"/>
      </rPr>
      <t>2023年年初预算收入2364.42万元，其中社会保障和就业支出145.23万元，卫生健康支出59.47万元，农林水支出1421.44万元，住房保障支出31.18万元，城乡社区支出707.10万元。</t>
    </r>
    <r>
      <rPr>
        <sz val="11"/>
        <color indexed="8"/>
        <rFont val="宋体"/>
        <charset val="134"/>
      </rPr>
      <t xml:space="preserve">
2023年我单位决算收入6312.01万元，其中：一般公共预算财政拨款收入6312.01万元。收入决算数比预算数多3947.59万元。
2．支出决算情况
2023年我单位决算支出6312.01万元，其中基本支出535.98万元，占总支出的8.49%，项目支出5776.03万元，占总支出的91.51%。
（1）基本支出情况
2023年度基本支出535.98万元（人员支出：506.67万元，公用经费29.31万元），基本支出占总支出的8.49%。
（2）项目支出情况
项目支出5776.03万元，项目支出占总支出的91.51%。年末决算无结转结余资金，相关项目支出只结转结余指标，指标年底财政已收回，待2024年重新下达。</t>
    </r>
  </si>
  <si>
    <t>（四）部门预算管理制度建设情况</t>
  </si>
  <si>
    <t>1.《中华人民共和国预算法》；
2.《昆明市人民政府关于全面推进预算绩效管理改革的实施意见》（昆政发〔2016〕21号）；
3.《东川区预算绩效管理暂行办法》（东政发〔2015〕104号）；
4.《昆明市东川区人民政府办公室关于印发全面推进预算绩效管理改革实施方案的通知》（东政办发〔2016〕169号）；
5.《东川区预算绩效管理工作考核办法（试行）》（东政办发〔2017〕24号）；
6.《东川区部门预算绩效目标管理办法》（东政发〔2017〕110号）；
7.《东川区预算绩效管理结果应用暂行办法》（东政发〔2017〕111号）；
8.东财绩〔2022〕34号昆明市东川区财政局关于做好2022年预算绩效管理考核工作的通知
9.《行政事业单位财务制度》和《昆明市党政机关、事业单位公务接待费管理暂行办法》；
10.《昆明市东川区全口径预算编制管理办法》；
11.《东川区农业局财务管理制度》、《内部控制制度》；</t>
  </si>
  <si>
    <t>（五）严控“三公经费”支出情况</t>
  </si>
  <si>
    <r>
      <rPr>
        <sz val="11"/>
        <rFont val="宋体"/>
        <charset val="134"/>
      </rPr>
      <t>2023年我单位“三公”预算1.56万元，其中：公务用车购置及运行维护费1.20万元，公务接待0.36万元。</t>
    </r>
    <r>
      <rPr>
        <sz val="11"/>
        <color rgb="FFFF0000"/>
        <rFont val="宋体"/>
        <charset val="134"/>
      </rPr>
      <t xml:space="preserve">
</t>
    </r>
    <r>
      <rPr>
        <sz val="11"/>
        <rFont val="宋体"/>
        <charset val="134"/>
      </rPr>
      <t>2023年支出1.55万元，其中：公务接待0.35万元（20批，249人），公务用车运行维护费1.20万元（ 19辆车）,2023年“三公经费”年支出比年初预算数减少了0.01万元，2023年无因公出国（境）资金支出。</t>
    </r>
  </si>
  <si>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</si>
  <si>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</si>
  <si>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</si>
  <si>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</si>
  <si>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</si>
  <si>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项目开始前成立了项目领导小组，以分管领导为组长，各科室人员为成员，明确责任，有奖有罚。</t>
  </si>
  <si>
    <t>2.组织实施</t>
  </si>
  <si>
    <t>核查2023年财政预算批复执行及部门整体支出情况，着重核查了“三公”经费及资产管理、内部控制制度情况。</t>
  </si>
  <si>
    <t>三、评价情况分析及综合评价结论</t>
  </si>
  <si>
    <t>（一）评价结果
根据附件1：《东川区农业农村局部门整体支出绩效评价共性指标体系》评分，区农业农村局自评得分94分，部门整体支出绩效为“优”。
（二）主要绩效
区农业农村局2023年度按照《部门（单位）整体支出绩效目标申报表（2023年度）》中设定年度主要工作内容开展工作，实现年度目标，预算配置合理，管理规范，职责履职良好。主要表现在以下方面：
1．部门决策方面：部门中长期规划目标明确合理，年度工作计划与年度工作目标相一致，并与部门中长期规划目标相结合；部门职能科学合理，与年度工作计划与年度工作目标互相衔接；预算配置合理；人力资源和办公资源得到有效保证；但预算绩效管理方面有待加强。
2．部门管理方面：预算管理规范，预算完成率达到要求；预算管理制度完善，规范了财务管理工作；管理制度健全且有效执行；政府采购合理规范。
3．部门绩效方面：紧紧围绕年初确定的目标，进一步强化组织领导，较好的完成了年度工作任务，职责履行良好；社会公众和服务对象满意度良好，目标群体对部门职责履行及履职效果普遍持肯定态度；但在队伍建设和长效管理创新方面还有待加强。
4.基本支出保障水平偏低。从近年预算批复看，日常公用经费定额难以保障单位日常开支，各种考核和督查工作经费无法保障，而各项任务越来越艰巨，矛盾凸显，基本保障面临巨大的压力。</t>
  </si>
  <si>
    <t>四、存在的问题和整改情况</t>
  </si>
  <si>
    <t>存在问题：一是因部门整体支出的预算资金安排和使用上仍有不可预见性，还需加强预算管理，科学编制预算。二是预算内部控制管理制度，尚未制定详细的部门整体支出绩效问责机制，专项资金管理制度有待进行针对性逐一完善。三是绩效目标开展了动态监控，但未对全部的绩效目标运行情况进行跟踪汇总，未定期采集绩效运行信息并汇总分析，对绩效目标运行情况进行跟踪管理和督促检查。四是预算管理的监督考核台账不够细致，在及时监控资金执行进度，评估资金使用质量效果方面有待进一步完善。
（三）改进措施及建议
一是强化制度性建设；二是细化绩效过程管理；三是加强绩效评价结果运用；四是做好绩效运行跟踪监控工作；五是预算做到科学管理，提高资金使用效益；六是加强部门预算执行情况台账管理，形成有效台账管理。</t>
  </si>
  <si>
    <t>五、绩效自评结果应用</t>
  </si>
  <si>
    <t>本次绩效自评工作以“部门整体支出绩效共性指标”为打分依据，设计出相关信息采集表及满意度调查问卷，深入现场了解及核实，经评价部门整体支出绩效评价得分94分。</t>
  </si>
  <si>
    <t>六、主要经验及做法</t>
  </si>
  <si>
    <t>实现财务精细化管理，切实提高依法理财水平。加强财政政策法规宣传，深入贯彻有关财政法律法规；加强财政资金监管，完善财政内部控制制度，自觉接受财政、审计及社会各界的监督；全面实行综合预算，政府采购，费用支出申报制度。在政策允许的范围内，尽可能的盘活资产，保障国有资产的安全。
根据《中华人民共和国预算法》、《中华人民共和国会计法》、《会计基础工作规范》及东川区预算管理、绩效管理、资产管理、内部控制相关规定，认真编制预决算、做好预决算公开，建立健全内部控制制度，加强资产管理、三公经费管理，确保各项资产的安全有效使用及安全运行，保证单位财务会计管理的合法合规，财务报告及相关信息真实完整。</t>
  </si>
  <si>
    <t>七、其他需说明的情况</t>
  </si>
  <si>
    <t>无</t>
  </si>
  <si>
    <t>备注：涉密部门和涉密信息按保密规定不公开。</t>
  </si>
  <si>
    <t>附表14</t>
  </si>
  <si>
    <t>2023年度部门整体支出绩效自评表</t>
  </si>
  <si>
    <t>公开 14表</t>
  </si>
  <si>
    <t>部门名称</t>
  </si>
  <si>
    <t>昆明市东川区农业农村局（本级）</t>
  </si>
  <si>
    <t>内容</t>
  </si>
  <si>
    <t>说明</t>
  </si>
  <si>
    <t>部门总体目标</t>
  </si>
  <si>
    <t>部门职责</t>
  </si>
  <si>
    <t>(一)统筹研究和组织实施“三农”工作的中长期规划和政策。
(二)统筹推动发展农村社会事业、农村公共服务、农村文化、农村基础设施和乡村治理。
(三)贯彻落实深化农村经济体制改革和巩固完善农村基本经营制度的政策。
(四)负责乡村特色产业、农产品加工业、休闲农业和农业龙头企业、乡镇企业发展工作。
(五)负责种植业、畜牧业、渔业、农垦、农业机械化等农业各产业的监督管理，指导粮食等农产品生产。
(六)负责农产品质量安全监督管理，组织开展农产品质量安全监测、追溯、风险评估。
(七)组织农业资源区划工作。
(八)负责有关农业生产资料和农业投入品的监督管理。
(九)负责农业防灾减灾、农作物重大病虫害防治工作。
(十)负责农业投资管理。
(十一)推动农业科技体制改革和农业科技创新体系建设。
(十二)负责农业农村人才工作。
(十三)牵头开展农业对外合作工作。
(十四)完成区委、区政府和上级部门交办的其他任务。</t>
  </si>
  <si>
    <t>总体绩效目标</t>
  </si>
  <si>
    <t>（一）狠抓项目储备和招商引资工作。按照云南省高标准农田储备项目库建设工作指南，加快东川区高标准农田建设项目新建及提质改造项目库储备工作。充分发挥我区独特的气候资源优势，依托现有产业基础，围绕农业主导产业、农产品深加工、农产品生产基地建设等方面编制高质量的招商项目，多渠道引进辐射面广、科技含量高、带动能力强、绿色、低碳的龙头企业，做大农业产业，带动农业产业整体发展。充分利用东川区得天独厚的立体气候资源，通过招商引资和向上争资，试点推进现代农业产业园、孵化园建设，推进以“小园”（多处产业基地）为支撑、“大园”（绿色农业产业示范园）为示范的“园中园”农业产业园体系建设。
（二）加强农业面源污染防治力度。采取以点带面示范推广，在集中连片区域，大力实施薄膜回收池的建设力度；大力推广测土配方施肥和水肥一体化技术在设施农业及蔬菜、果树园艺作物上的应用，提高肥料使用效率，从源头减少肥料对环境的污染；推广太阳能杀虫灯、性诱剂、生物农药等绿色防控措施，大力推广低毒、低残留农药。进一步营造农村人居环境整治氛围。推进部门协调，统筹污水管网、厕所革命、畜禽粪污、村容村貌项目工程，整合资源推进农业面源污染及畜禽粪污整治工作。
（三）建立健全产业项目风险防范机制。加快建立常态化产业项目风险防范化解机制。有效利用产业项目覆盖及帮扶数据开展产业帮扶专项防贫监测预警，做到及时发现、快速响应、适时跟进、动态清零，防止因产业项目失败致贫返贫。建立产业帮扶项目清单。加大产业帮扶项目排查工作力度。继续保持高度重视产业帮扶工作的态势，确保产业扶贫工作不松劲、机构人员保持稳定、各项任务有效落实。建立问题清单，细化工作措施。对辖区内排查出存在问题的项目要建立问题清单，针对目前排查出来的产业风险项目，制定整改方案，细化工作措施，狠抓整改落实，确保产业帮扶项目发挥最大效益。
（四）加大产业政策支持。加大金融贴息、土地流转政策宣传，通过电视、宣传栏、微信等新兴媒体加大产业政策的宣传，扶强一批新型经营主体。制定东川区建立“双绑一联合”利益联结机制推进产业帮扶全覆盖实施方案、东川区建立股份合作机制实现村级集体经济全覆盖实施方案，不断夯实产业政策基础。牢固树立“工作项目化、项目清单化、清单责任化”的工作理念，认真分析研究国家、省、市支持国家重点帮扶县的政策措施，加大项目库建设。</t>
  </si>
  <si>
    <t>一、部门年度目标</t>
  </si>
  <si>
    <t>财年</t>
  </si>
  <si>
    <t>目标</t>
  </si>
  <si>
    <t>实际完成情况</t>
  </si>
  <si>
    <t>2023</t>
  </si>
  <si>
    <t>（一）狠抓项目储备和招商引资工作。（二）加强农业面源污染防治力度。（三）建立健全产业项目风险防范机制。（四）加大产业政策支持。</t>
  </si>
  <si>
    <t>2023年区农业农村局认真履职，完成各项工作任务。</t>
  </si>
  <si>
    <t>2024</t>
  </si>
  <si>
    <t>（一）持续抓好小江干热河谷特色农业产业园建设工作。（二）持续抓好稳粮保供各项工作。（三）持续抓好农民增收工作。（四）持续抓好脱贫攻坚成果同乡村振兴有效衔接工作。（五）持续抓好深化农业农村改革。（六）持续抓好农业综合执法工作。（七）持续抓好农业农村队伍建设。</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</si>
  <si>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</si>
  <si>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</si>
  <si>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</si>
  <si>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</si>
  <si>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</si>
  <si>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</si>
  <si>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</si>
  <si>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</si>
  <si>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</si>
  <si>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</si>
  <si>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</si>
  <si>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</si>
  <si>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</si>
  <si>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认真开展及服务好2023年"三农"工作</t>
  </si>
  <si>
    <t>完成各项工作任务,使主要指标的到稳步提升</t>
  </si>
  <si>
    <t>（一）以农业项目实施为重点，推进农业综合生产能力建设。（二）以新型农业经营主体培育为重点，推进结构调整和规模经营。（三）以绿色、标准化生产为重点，推进农产品品牌创建。（四）以改革创新为重点，推进农村经济有序较快发展。（五）以农村人居环境整治为重点，推进美丽乡村建设。(六)保障全局机构运转。</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</si>
  <si>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</si>
  <si>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</si>
  <si>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</si>
  <si>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</si>
  <si>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</si>
  <si>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</si>
  <si>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</si>
  <si>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</si>
  <si>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</si>
  <si>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</si>
  <si>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</si>
  <si>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全年申报基本支出的在职及离退休人数</t>
  </si>
  <si>
    <t xml:space="preserve">＝
＞
＜
≥
≤
</t>
  </si>
  <si>
    <t>人</t>
  </si>
  <si>
    <t>58人</t>
  </si>
  <si>
    <t>全年补贴村乡兽医员及农科员人数</t>
  </si>
  <si>
    <t>320</t>
  </si>
  <si>
    <t>=320人</t>
  </si>
  <si>
    <t>完成年度内全区农业保险补贴险种数</t>
  </si>
  <si>
    <t>个</t>
  </si>
  <si>
    <t>9个</t>
  </si>
  <si>
    <t>完成全年生猪定点检疫</t>
  </si>
  <si>
    <t>100</t>
  </si>
  <si>
    <t>%</t>
  </si>
  <si>
    <t>=100%</t>
  </si>
  <si>
    <t>质量指标</t>
  </si>
  <si>
    <t>各项工作完成率</t>
  </si>
  <si>
    <t>95%</t>
  </si>
  <si>
    <t>时效指标</t>
  </si>
  <si>
    <t>各项工作完成时间</t>
  </si>
  <si>
    <t>年</t>
  </si>
  <si>
    <t>1年</t>
  </si>
  <si>
    <t>成本指标</t>
  </si>
  <si>
    <t>经济成本指标</t>
  </si>
  <si>
    <t>2364.42</t>
  </si>
  <si>
    <t>万元</t>
  </si>
  <si>
    <t>6312.01</t>
  </si>
  <si>
    <t>效益指标</t>
  </si>
  <si>
    <t>经济效益
指标</t>
  </si>
  <si>
    <t>农村常住居民人均可支配收入增长率</t>
  </si>
  <si>
    <t>8.1%</t>
  </si>
  <si>
    <t>受经济下滑影响所下达的指标未能完成。下一步将加强工作对接认真开展各项工作，完成各项任务。</t>
  </si>
  <si>
    <t>牵头完成农业增加值增长率</t>
  </si>
  <si>
    <t>1.4%</t>
  </si>
  <si>
    <t>农林牧渔业总产值</t>
  </si>
  <si>
    <t>亿元</t>
  </si>
  <si>
    <t>22.0315亿元</t>
  </si>
  <si>
    <t>社会效益
指标</t>
  </si>
  <si>
    <t>维护社会稳定</t>
  </si>
  <si>
    <t>90</t>
  </si>
  <si>
    <t>90%</t>
  </si>
  <si>
    <t>促进社会进步</t>
  </si>
  <si>
    <t>促进城乡进一步综合发展</t>
  </si>
  <si>
    <t>60%</t>
  </si>
  <si>
    <t>满意度指标</t>
  </si>
  <si>
    <t>服务对象满意度指标等</t>
  </si>
  <si>
    <t>社会公众或服务对象满意度</t>
  </si>
  <si>
    <t>95</t>
  </si>
  <si>
    <t>其他需说明事项</t>
  </si>
  <si>
    <t>附表15</t>
  </si>
  <si>
    <t>2023年度项目支出绩效自评表</t>
  </si>
  <si>
    <t>项目名称</t>
  </si>
  <si>
    <t>东川区2023年“三品一标”认证补助专项资金</t>
  </si>
  <si>
    <t>主管部门</t>
  </si>
  <si>
    <t>昆明市东川区农业农村局</t>
  </si>
  <si>
    <t>实施单位</t>
  </si>
  <si>
    <t>农业局</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</si>
  <si>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</si>
  <si>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</si>
  <si>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</si>
  <si>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</si>
  <si>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</si>
  <si>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</si>
  <si>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</si>
  <si>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</si>
  <si>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</si>
  <si>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</si>
  <si>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</si>
  <si>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</si>
  <si>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完成4个有机食品认证补助资金兑付工作。</t>
  </si>
  <si>
    <t>绩效指标</t>
  </si>
  <si>
    <t xml:space="preserve">年度指标值 </t>
  </si>
  <si>
    <t>“三品一标”认证产品补助数量</t>
  </si>
  <si>
    <t>完成</t>
  </si>
  <si>
    <t xml:space="preserve"> </t>
  </si>
  <si>
    <t xml:space="preserve">“三品一标”认证产品补助资金兑付率
</t>
  </si>
  <si>
    <t>项目完成及时率</t>
  </si>
  <si>
    <t>“三品一标”认证补助资金</t>
  </si>
  <si>
    <t>200000</t>
  </si>
  <si>
    <t>元</t>
  </si>
  <si>
    <t>经济效益指标</t>
  </si>
  <si>
    <t>提高农产品附加值</t>
  </si>
  <si>
    <t>社会效益指标</t>
  </si>
  <si>
    <t>保障农产品质量安全</t>
  </si>
  <si>
    <t>可持续指标</t>
  </si>
  <si>
    <t>提高农产品质量安全</t>
  </si>
  <si>
    <t>98</t>
  </si>
  <si>
    <t>服务对象满意度</t>
  </si>
  <si>
    <t>其他需要说明事项</t>
  </si>
  <si>
    <t>昆财农〔2022〕38号“三品一标”认证补助专项资金结转20万</t>
  </si>
  <si>
    <t>总分</t>
  </si>
  <si>
    <t>优</t>
  </si>
  <si>
    <t>2023年耕地地力保护补贴</t>
  </si>
  <si>
    <t>项目资金
（元）</t>
  </si>
  <si>
    <t>其中：当年财政拨款</t>
  </si>
  <si>
    <t xml:space="preserve">      上年结转资金</t>
  </si>
  <si>
    <t>进行2023年耕地地力保护补贴发放</t>
  </si>
  <si>
    <t>2023年发放耕地面积548057.86亩，已兑付15663499.37元，结余6500.63元并入2024年耕地地力保护补贴资金一起发放，受益农户62104人。</t>
  </si>
  <si>
    <t>发放面积</t>
  </si>
  <si>
    <t>＝
＞
＜
≥
≤</t>
  </si>
  <si>
    <t>亩</t>
  </si>
  <si>
    <t xml:space="preserve"> 发放率</t>
  </si>
  <si>
    <t>任务完成及时率</t>
  </si>
  <si>
    <t>年发放补贴金额</t>
  </si>
  <si>
    <t>原因：受益农户死亡、银行卡状态异常，结余6500.63元；措施：加大“一卡通”宣传力度，将结余并入2024年耕地地力补贴一起发放。</t>
  </si>
  <si>
    <t>带动增收</t>
  </si>
  <si>
    <t>生态效益指标</t>
  </si>
  <si>
    <t>是否有利于耕地地力保护</t>
  </si>
  <si>
    <t>是/否</t>
  </si>
  <si>
    <t>是</t>
  </si>
  <si>
    <t>受益农户户数（&gt;=)</t>
  </si>
  <si>
    <t xml:space="preserve"> 补贴年限</t>
  </si>
  <si>
    <t>服务对象满意度指标</t>
  </si>
  <si>
    <t>受益群众满意度</t>
  </si>
  <si>
    <t>其他需要说明的事项</t>
  </si>
  <si>
    <t xml:space="preserve">总分 </t>
  </si>
  <si>
    <t>2023年实际种粮农民一次性补贴资金</t>
  </si>
  <si>
    <t>东川区农业农村局</t>
  </si>
  <si>
    <t>进行2023年度实际种粮农民一次性补贴发放</t>
  </si>
  <si>
    <t>完成2023年度实际种粮农民一次性补贴发放</t>
  </si>
  <si>
    <t>粮食面积</t>
  </si>
  <si>
    <t>万亩</t>
  </si>
  <si>
    <t>补贴资金发放率</t>
  </si>
  <si>
    <t>补贴资金发放时间</t>
  </si>
  <si>
    <t>补贴资金</t>
  </si>
  <si>
    <t>明显带动</t>
  </si>
  <si>
    <t>按照每亩4.12元的标准对35577户种粮者进行补贴</t>
  </si>
  <si>
    <t>稳定农民预期，合理保障农民种粮收益</t>
  </si>
  <si>
    <t>稳定收入，维护社会和谐</t>
  </si>
  <si>
    <t>稳定收入</t>
  </si>
  <si>
    <t>持续稳定粮食生产安全</t>
  </si>
  <si>
    <t>持续稳定</t>
  </si>
  <si>
    <t>对实际种粮者发放补贴，稳定农民预期</t>
  </si>
  <si>
    <t>实际种粮满意者</t>
  </si>
  <si>
    <t>东川区2023年扶持农业新型经营主体金融扶贫贷款贴息项目</t>
  </si>
  <si>
    <t>东川区农业农村局种植业科</t>
  </si>
  <si>
    <t>进行2023年度农业新型经营扶贫贷款贴息补助资金兑付</t>
  </si>
  <si>
    <t>完成2023年度农业新型经营扶贫贷款贴息补助资金兑付</t>
  </si>
  <si>
    <t>新型经营主体获得贷款年度总金额</t>
  </si>
  <si>
    <t>1500</t>
  </si>
  <si>
    <t>受益的农业新型经营主体</t>
  </si>
  <si>
    <t>贷款贴息利率</t>
  </si>
  <si>
    <t>贷款贴息补助及时兑付率</t>
  </si>
  <si>
    <t>企业申请贷款贴息补助限额</t>
  </si>
  <si>
    <t>受益农户户数</t>
  </si>
  <si>
    <t>户</t>
  </si>
  <si>
    <t xml:space="preserve"> 受益的农业新型经营主体</t>
  </si>
  <si>
    <t xml:space="preserve"> 受益农户满意度</t>
  </si>
  <si>
    <t>&gt;=95</t>
  </si>
  <si>
    <t>受益农业新型经营主体满意度</t>
  </si>
  <si>
    <t>铜都街道炎山、深沟社区果蔬产业园建设项目资金</t>
  </si>
  <si>
    <t>建设20亩现代化高标准大棚，具体内容为荷兰模式连栋玻璃温室1栋，面积4032平方米，主体结构建设4032平方米，立体栽培系统2080米，采摘车及轨道系统1项，供暖设备1套；西班牙模式连栋薄膜温室2栋，面积7360平方米，主体结构建设7360平方米，温室设施1套，苗床系统5068平方米，自走式喷灌车4套，育苗播种机1台。</t>
  </si>
  <si>
    <t>高标准现代化大棚及配套设施</t>
  </si>
  <si>
    <t>种植作物成活率</t>
  </si>
  <si>
    <t>建设工期</t>
  </si>
  <si>
    <t>月</t>
  </si>
  <si>
    <t>项目年均运营成本</t>
  </si>
  <si>
    <t>果蔬产业园产业每亩产值</t>
  </si>
  <si>
    <t>减少化肥化学农药</t>
  </si>
  <si>
    <t>特色产业带动增加脱贫人口就业人数</t>
  </si>
  <si>
    <t>推广高标准现代化大棚种植理念</t>
  </si>
  <si>
    <t>效果明显</t>
  </si>
  <si>
    <t>受益脱贫人口满意度</t>
  </si>
  <si>
    <t>昆明市东川区果蔬产业园建设项目</t>
  </si>
  <si>
    <t>建设267亩大棚果蔬产业园（拖布卡片区247亩，炎山、深沟片区20亩）；其中涉农资金建设内容为土地整理267亩，新建产业路3890米，其中拖布卡片区3140米，炎山、深沟片区750米；新建1000m³水池1座，位于炎山、深沟片区；挡土墙470立方米；灌溉沟渠6540米，其中拖布卡片区5040米，炎山、深沟片区1500米；变压器（400KVA含6*8配电房）2套.</t>
  </si>
  <si>
    <t>建设267亩大棚果蔬产业园（拖布卡片区247亩，炎山、深沟片区20亩）；其中涉农资金建设内容为土地整理267亩，新建产业路3890米，其中拖布卡片区3140米，炎山、深沟片区750米；新建1000m³水池1座，位于炎山、深沟片区；挡土墙470立方米；灌溉沟渠6540米，其中拖布卡片区5040米，炎山、深沟片区1500米；变压器（400KVA含6*8配电房）2套。</t>
  </si>
  <si>
    <t>东川区特色水果果实蝇综合防治项目</t>
  </si>
  <si>
    <t>建设特色水果果蝇综合防治2000亩，通过开展整形修剪、科学管理水肥、果蝇综合防治等新技术培训和指导，辐射带动全区水果种植户开展果实蝇综合防治。确保主要特色水果果蝇危害不大面积暴发成灾，果 蝇 危 害 率下 降  20 % 以 上，亩 增 加 商 品 果 200 公 斤，亩 增 加 收 入1000元。项 目 采取技术人员（专家）+合作社+基地+农户的产业发展模式，通 过 直 接 受 益 加 辐 射 带 动 的 方 式 ，开展水果产业管理技术培训和指导，进一步提高产品品质， 扩大产品知名度，实现产业可持续发展，助力乡村振兴，达到种植户稳定增收目的。</t>
  </si>
  <si>
    <t>已完成</t>
  </si>
  <si>
    <t>建设特色水果果蝇综合防治2000亩，通过开展整形修剪、科学管理水肥、果蝇综合防治等新技术培训和指导，辐射带动全区水果种植户开展果实蝇综合防治。确保主要特色水果果蝇危害不大面积暴发成灾，果 蝇 危 害 率下 降  20 % 以 上，亩 增 加 商 品 果 200 公 斤，亩 增 加 收 入1000元。项目计划完成2000亩，实际完成2436.8亩，比计划超额完成436.8亩，项目采取辐射带动模式，超出面积由农户自行筹资，按照果蝇防治技术要求购买物资进行统防统治。项目计划直接受益农户500户，实际完成516户，其中涉及边缘户4户，比计划超额完成16户。通过项目实施，让全区3万亩特色水果种植户参与到果蝇的防治中来。</t>
  </si>
  <si>
    <t>全部完成</t>
  </si>
  <si>
    <t>好</t>
  </si>
  <si>
    <t>2023年3月-2023年12月</t>
  </si>
  <si>
    <t>按时完成</t>
  </si>
  <si>
    <t>果实蝇危害率下降20%以上，每亩增加商品果200公斤，每亩增加收入1000元。</t>
  </si>
  <si>
    <t>较好</t>
  </si>
  <si>
    <t>项目计划直接受益农户500户，实际完成516户，比计划超额完成16户。项目实施区516户（其中大户5户）特色水果种植户进行了果蝇综合防治，使其改变了传统单一使用化学药剂防治的不足，项目计划实施2000亩，实际完成2436.8亩，比计划超额完成436.8亩，通过项目实施，经过宣传推广，辐射带动，让全区3万亩特色水果种植户看到果蝇防治效果，逐年参与到果蝇的防治中来。</t>
  </si>
  <si>
    <t xml:space="preserve">项目实施后，通过防治技术的改进，使用绿色防控技术推广，使无花果、柑橘、冬桃、杨梅等水果产量和品质获得提升，为品牌培育奠定基础，减少化肥、农药的使用量，减少了农业面源污染。
</t>
  </si>
  <si>
    <t>可持续影响指标</t>
  </si>
  <si>
    <t>全区水果果实蝇防治技术运用每年增加面积100亩，水果果实蝇防治技术运用适用年限5年。</t>
  </si>
  <si>
    <t>东川区2023年农牧民补助奖励</t>
  </si>
  <si>
    <t>发放奖补资金1972834.73元(其中2023年197.2万元和2021年结余铜都街道40.74元和舍块乡0.01元，合计40.75；2022年结余铜都街道793.98元。）实施奖补禁牧面积8.12万亩，草畜平衡面积54.52万亩。</t>
  </si>
  <si>
    <t>禁牧8.12万亩，草畜平衡54.52万亩。已兑付资金1972834.73元，未兑付资金0元。</t>
  </si>
  <si>
    <t xml:space="preserve">禁牧8.12万亩，草畜平衡54.52万亩 </t>
  </si>
  <si>
    <t>需兑付资金</t>
  </si>
  <si>
    <t xml:space="preserve">1972834.73元 </t>
  </si>
  <si>
    <t>发放率</t>
  </si>
  <si>
    <t>完成时间</t>
  </si>
  <si>
    <t>12月30日前</t>
  </si>
  <si>
    <t xml:space="preserve">农牧民年人均收增加500元以上 
政策性增收人均11元以上 </t>
  </si>
  <si>
    <t xml:space="preserve">禁牧区草原植被盖度达75% 
生物产量提高1倍以上 </t>
  </si>
  <si>
    <t>75%
1倍</t>
  </si>
  <si>
    <t>80%
1.2</t>
  </si>
  <si>
    <t xml:space="preserve">每年提高草原盖面率2% </t>
  </si>
  <si>
    <t>满意度</t>
  </si>
  <si>
    <t>2023年东川区引导农村土地经营权有序流转发展农业适度规模经营项目补助资金</t>
  </si>
  <si>
    <t>昆明市东川区财政局</t>
  </si>
  <si>
    <t xml:space="preserve">农业新型经营主体带动贫困村土地流转200亩以上（含200亩），稳定签订合同超2023年的，给予300元／亩的扶持，自2021年至2023年补助按1:1:1的比例兑付。2023目标预算数为：土地流转9525亩，补助新型经营主体23家，补助标准300元／亩。  </t>
  </si>
  <si>
    <t>东川区2023年9月30日止申请土地流转9014.9653亩，补助22个企业，补助资金共1571868元。</t>
  </si>
  <si>
    <t>土地流转总面积</t>
  </si>
  <si>
    <t>申报材料不符合要求</t>
  </si>
  <si>
    <t>补助及时兑付率</t>
  </si>
  <si>
    <t>每亩补助标准</t>
  </si>
  <si>
    <t>元/亩</t>
  </si>
  <si>
    <t>农村土地经营效益</t>
  </si>
  <si>
    <t>★受益建档立卡贫困人口数（≥**人）</t>
  </si>
  <si>
    <t>受益新型经营主体满意度（≥**%）</t>
  </si>
  <si>
    <t>资金属区级整合资金</t>
  </si>
  <si>
    <t>农产品加工、休闲农业及统计监测资金（昆财农〔2022〕212号）</t>
  </si>
  <si>
    <t>种植业管理科</t>
  </si>
  <si>
    <t>开展对企业宣传、指导工作，完成申报认定龙头企业4家。</t>
  </si>
  <si>
    <t>2022年完成市级龙头企业申报认定12家，省级龙头企业3家。</t>
  </si>
  <si>
    <t>完成申报认定龙头企业</t>
  </si>
  <si>
    <t>上级下达任务完成率</t>
  </si>
  <si>
    <t>2022.1-2022.12</t>
  </si>
  <si>
    <t>制作宣传材料</t>
  </si>
  <si>
    <t>万</t>
  </si>
  <si>
    <t>提高企业联农带农</t>
  </si>
  <si>
    <t>企业满意度</t>
  </si>
  <si>
    <t>东川区村级农科员补贴及人身意外伤害保险补助</t>
  </si>
  <si>
    <t>法规科</t>
  </si>
  <si>
    <t>发放并购买150名村级农技推广员补贴及人身意外保险.</t>
  </si>
  <si>
    <t>全区村级农技推广员人数</t>
  </si>
  <si>
    <t>150</t>
  </si>
  <si>
    <t>150人</t>
  </si>
  <si>
    <t>村级农技推广员补助资金及时兑付率,村级农技推广员意外伤害购买率</t>
  </si>
  <si>
    <t>100%</t>
  </si>
  <si>
    <t>农技推广员补贴资金发放时间农技推广员意外伤害险购买时间</t>
  </si>
  <si>
    <t>202312月前,202305月前</t>
  </si>
  <si>
    <t>发放并购买150名村级农技推广员补贴及人身意外保险</t>
  </si>
  <si>
    <t>村级农技推广员意外伤害保险补助标准村级农技推广员工作补贴标准</t>
  </si>
  <si>
    <t>100元/人/年,6000元/人/年</t>
  </si>
  <si>
    <t>元/人/年</t>
  </si>
  <si>
    <t>农村厕所革命户厕改造项目</t>
  </si>
  <si>
    <t>区农业农村局</t>
  </si>
  <si>
    <t>铜都街道、拖布卡镇、乌龙镇、碧谷街道、因民镇、红土地镇、汤丹镇</t>
  </si>
  <si>
    <t>其中：当年财政
       拨款</t>
  </si>
  <si>
    <t>2022年在6个乡镇（街道）实施6586座无害化卫生户厕改造，每座补助1000元。</t>
  </si>
  <si>
    <t>2022年已在6个乡镇（街道）完成改造、验收6586座无害化卫生户厕。</t>
  </si>
  <si>
    <t>无害化卫生户厕数量</t>
  </si>
  <si>
    <t>座</t>
  </si>
  <si>
    <t>云南省无害化卫生户厕标准</t>
  </si>
  <si>
    <t>达到</t>
  </si>
  <si>
    <t>已达到</t>
  </si>
  <si>
    <t>完成改造时间</t>
  </si>
  <si>
    <t>2023年12月30日前</t>
  </si>
  <si>
    <t>已按时间要求完成</t>
  </si>
  <si>
    <t>补助标准</t>
  </si>
  <si>
    <t>元/座</t>
  </si>
  <si>
    <t>1000元/座</t>
  </si>
  <si>
    <t>人居环境提升</t>
  </si>
  <si>
    <t>有效</t>
  </si>
  <si>
    <t>生态效益
指标</t>
  </si>
  <si>
    <t>生态卫生</t>
  </si>
  <si>
    <t>持续改善</t>
  </si>
  <si>
    <t>可持续影响
指标</t>
  </si>
  <si>
    <t>持续影响时间</t>
  </si>
  <si>
    <t>10年以上</t>
  </si>
  <si>
    <t>补助农户满意度</t>
  </si>
  <si>
    <t>东川区2022年度高效节水建设项目</t>
  </si>
  <si>
    <t>昆明市农业农村局</t>
  </si>
  <si>
    <t>建设高效节水灌溉面积0.29万亩，以节约水资源。</t>
  </si>
  <si>
    <t>安装完成干管、分干管17328米，田间支管29869米，浇筑完成水池及水池闸阀室各10个，完成灌桩655个</t>
  </si>
  <si>
    <t>建设高效节水灌溉面积（≥**万亩）</t>
  </si>
  <si>
    <t>0.29</t>
  </si>
  <si>
    <t>项目验收合格率（≥**%）</t>
  </si>
  <si>
    <t>2000</t>
  </si>
  <si>
    <t>2000元/亩</t>
  </si>
  <si>
    <t>以节约水资源</t>
  </si>
  <si>
    <t>未调查</t>
  </si>
  <si>
    <t>待验收</t>
  </si>
  <si>
    <t>东川区2022年度高标准农田建设项目</t>
  </si>
  <si>
    <t>实施高标准农田2.16万亩，以提高粮食综合生产能力。</t>
  </si>
  <si>
    <t>浇筑取水坝16座；完成引水管焊接或熔接42562.67米，浇筑镇支墩555个；熔接干管、分干管27364.08米，安装阀门井167个，熔接田间支管58559米；浇筑减压池14座；浇筑水池及水池闸阀室各25个；灌桩完成1744个；铺设机耕路31317.2米，安装机耕路涵管347米，浇筑灌溉渠3656米。</t>
  </si>
  <si>
    <t>2.16</t>
  </si>
  <si>
    <t>暂未验收</t>
  </si>
  <si>
    <t>待组织材料  验收</t>
  </si>
  <si>
    <t>农业农村局公岗岗位补助</t>
  </si>
  <si>
    <t>农业农村局公岗岗位补助兑付</t>
  </si>
  <si>
    <t>兑付人数</t>
  </si>
  <si>
    <t>完成率（≥**%）</t>
  </si>
  <si>
    <t>兑付资金</t>
  </si>
  <si>
    <t>增加收入</t>
  </si>
  <si>
    <t>2023年东川区机关事业单位职工住房补贴资金</t>
  </si>
  <si>
    <t>2023年东川区机关事业单位职工住房补贴资金兑付</t>
  </si>
  <si>
    <t>2022年高素质农民培训（市级）</t>
  </si>
  <si>
    <t>完成2022年高素质农民培训（市级）任务。</t>
  </si>
  <si>
    <t>培训人数</t>
  </si>
  <si>
    <t>2022年高素质农民培训</t>
  </si>
  <si>
    <t>完成2022年高素质农民培训任务。</t>
  </si>
  <si>
    <t>完成农业保险保费补贴资金兑付。</t>
  </si>
  <si>
    <t>三大粮食作物投保面积覆盖面</t>
  </si>
  <si>
    <t>比计划数完成：玉米131.54%，水稻91.61%，油菜130%，马铃薯101%，小麦105%</t>
  </si>
  <si>
    <t>育肥猪保险投保数覆盖率</t>
  </si>
  <si>
    <t>比计划数完成107.84%</t>
  </si>
  <si>
    <t>能繁母猪保险投保数覆盖率</t>
  </si>
  <si>
    <t>计划投保15000头，实际完成4847头，完成率32.31%</t>
  </si>
  <si>
    <t>奶牛保险投保数覆盖率</t>
  </si>
  <si>
    <t>农户自愿投保</t>
  </si>
  <si>
    <t>绝对免赔额</t>
  </si>
  <si>
    <t>风险保障水平</t>
  </si>
  <si>
    <t>高于去年</t>
  </si>
  <si>
    <t>高于去年保险总额</t>
  </si>
  <si>
    <t>风险保障总额</t>
  </si>
  <si>
    <t>农业保险综合费用率</t>
  </si>
  <si>
    <t>承保机构县级分支机构覆盖率</t>
  </si>
  <si>
    <t>承保理赔公示率</t>
  </si>
  <si>
    <t>参保农户满意度</t>
  </si>
  <si>
    <t>东川区村级兽医员补贴及人身意外伤害保险补助资金</t>
  </si>
  <si>
    <t>发放并购买170名村级兽医员补贴及人身意外保险.</t>
  </si>
  <si>
    <t>人数</t>
  </si>
  <si>
    <t>170</t>
  </si>
  <si>
    <t>170人</t>
  </si>
  <si>
    <t>补助资金及时兑付率,意外伤害购买率</t>
  </si>
  <si>
    <t>补贴资金发放时间及意外伤害险购买时间</t>
  </si>
  <si>
    <t>发放并购买补贴及人身意外保险</t>
  </si>
  <si>
    <t>意外伤害保险补助标准工作补贴标准</t>
  </si>
  <si>
    <t>东川区2023年农村厕所革命奖补资金项目</t>
  </si>
  <si>
    <t>一、计划在红土地镇花沟村风景区：1.建设导视系统景区标识牌20个，2.打造景观美陈鸟巢座椅6个；3.打造网红打卡美陈（天使之翼（拍照用）3个，秋千6个，牌照框2个，爱心天梯、相框天梯、任意门各1个，方言打卡板1个，造型椅3套，天幕帐篷3个）；4.建设智慧监控系统1套；5.打造户外露营基地，6.搭建直播货源展示平台。</t>
  </si>
  <si>
    <t>完成花沟村奖补项目</t>
  </si>
  <si>
    <t>预算资金管理</t>
  </si>
  <si>
    <t>严格</t>
  </si>
  <si>
    <t>人居环境得到改善</t>
  </si>
  <si>
    <t>2022年省级农业发展（市本级部分）对下补助资金（畜牧业生产发展）</t>
  </si>
  <si>
    <t>养殖业科</t>
  </si>
  <si>
    <t>完成2022年省级农业发展（市本级部分）对下补助任务。</t>
  </si>
  <si>
    <t>培训期数</t>
  </si>
  <si>
    <t>期</t>
  </si>
  <si>
    <t>资金兑付率</t>
  </si>
  <si>
    <t>培训合格率</t>
  </si>
  <si>
    <t>预算资金</t>
  </si>
  <si>
    <t>2022年基层农技推广体系改革与建设项目专项资金</t>
  </si>
  <si>
    <t>完成2022年基层农技推广体系改革与建设项目任务。</t>
  </si>
  <si>
    <t>东川区“东川大蒜”产业园建设项目</t>
  </si>
  <si>
    <t>昆明市东川农业农村局</t>
  </si>
  <si>
    <t>昆明市东川区经济作物技术推广站</t>
  </si>
  <si>
    <t>通过项目实施，建设示范基地、分拣晾晒中心等，采取恢复耕地地力、提升土壤肥力、制定东川大蒜质量控制种植技术规范、引导企业申请注册商标保护、培育品牌、扶持企业进行品牌宣传、开展产销对接、积极争取农产品地理标志申请等措施，把东川大蒜打造成知名品牌，提高东川大蒜产量和效益，提升东川大蒜品质，促进东川大蒜可持续发展，稳步推进“一村一品”建设，实现农业增效、农民增收，巩固脱贫攻坚成效，脱贫攻坚与乡村振兴有效衔接。</t>
  </si>
  <si>
    <t>已完成：建设示范基地、分拣晾晒中心等，采取恢复耕地地力、提升土壤肥力、制定东川大蒜质量控制种植技术规范、引导企业申请注册商标保护、培育品牌、扶持企业进行品牌宣传、开展产销对接、积极争取农产品地理标志申请等措施，把东川大蒜打造成知名品牌，提高东川大蒜产量和效益，提升东川大蒜品质，促进东川大蒜可持续发展，稳步推进“一村一品”建设，实现农业增效、农民增收，巩固脱贫攻坚成效，脱贫攻坚与乡村振兴有效衔接。</t>
  </si>
  <si>
    <t>建设“东川大蒜”产业园</t>
  </si>
  <si>
    <t>已完成，无偏差</t>
  </si>
  <si>
    <t>项目建设合格率</t>
  </si>
  <si>
    <t>产业园建设预算控制数</t>
  </si>
  <si>
    <t>辐射带动种植户</t>
  </si>
  <si>
    <t>减肥减药率</t>
  </si>
  <si>
    <t>因该项目需跨年才能实施完成，所以2022年支出500万元，2023年支出239.36万元，截止2023年12月已全部支付完成。</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</si>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</sst>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_ "/>
    <numFmt numFmtId="179" formatCode="000000"/>
    <numFmt numFmtId="180" formatCode="#,##0.00_ "/>
    <numFmt numFmtId="181" formatCode="0.00_ "/>
  </numFmts>
  <fonts count="54">
    <font>
      <sz val="11"/>
      <color indexed="8"/>
      <name val="宋体"/>
      <charset val="134"/>
      <scheme val="minor"/>
    </font>
    <font>
      <sz val="11"/>
      <name val="宋体"/>
      <charset val="134"/>
    </font>
    <font>
      <b/>
      <sz val="18"/>
      <name val="宋体"/>
      <charset val="134"/>
    </font>
    <font>
      <sz val="10"/>
      <name val="宋体"/>
      <charset val="134"/>
    </font>
    <font>
      <sz val="11"/>
      <color indexed="8"/>
      <name val="宋体"/>
      <charset val="134"/>
    </font>
    <font>
      <sz val="11"/>
      <color indexed="10"/>
      <name val="宋体"/>
      <charset val="134"/>
    </font>
    <font>
      <b/>
      <sz val="11"/>
      <color indexed="30"/>
      <name val="宋体"/>
      <charset val="134"/>
    </font>
    <font>
      <sz val="12"/>
      <name val="宋体"/>
      <charset val="134"/>
    </font>
    <font>
      <sz val="10"/>
      <color indexed="8"/>
      <name val="宋体"/>
      <charset val="134"/>
    </font>
    <font>
      <sz val="9"/>
      <name val="宋体"/>
      <charset val="134"/>
    </font>
    <font>
      <sz val="9"/>
      <color indexed="8"/>
      <name val="宋体"/>
      <charset val="134"/>
    </font>
    <font>
      <sz val="11"/>
      <color rgb="FFFF0000"/>
      <name val="宋体"/>
      <charset val="134"/>
    </font>
    <font>
      <b/>
      <sz val="18"/>
      <name val="宋体"/>
      <charset val="134"/>
      <scheme val="minor"/>
    </font>
    <font>
      <sz val="11"/>
      <name val="宋体"/>
      <charset val="134"/>
      <scheme val="minor"/>
    </font>
    <font>
      <b/>
      <sz val="11"/>
      <name val="宋体"/>
      <charset val="134"/>
    </font>
    <font>
      <sz val="11"/>
      <color rgb="FF000000"/>
      <name val="宋体"/>
      <charset val="134"/>
      <scheme val="major"/>
    </font>
    <font>
      <b/>
      <sz val="11"/>
      <name val="宋体"/>
      <charset val="134"/>
      <scheme val="minor"/>
    </font>
    <font>
      <b/>
      <sz val="10"/>
      <name val="宋体"/>
      <charset val="134"/>
      <scheme val="minor"/>
    </font>
    <font>
      <sz val="10"/>
      <name val="宋体"/>
      <charset val="134"/>
      <scheme val="minor"/>
    </font>
    <font>
      <sz val="9"/>
      <name val="宋体"/>
      <charset val="134"/>
      <scheme val="minor"/>
    </font>
    <font>
      <b/>
      <sz val="10"/>
      <name val="宋体"/>
      <charset val="134"/>
    </font>
    <font>
      <b/>
      <sz val="12"/>
      <name val="宋体"/>
      <charset val="134"/>
    </font>
    <font>
      <sz val="12"/>
      <color indexed="8"/>
      <name val="宋体"/>
      <charset val="134"/>
    </font>
    <font>
      <b/>
      <sz val="12"/>
      <color indexed="8"/>
      <name val="宋体"/>
      <charset val="134"/>
    </font>
    <font>
      <b/>
      <sz val="11"/>
      <color rgb="FF0070C0"/>
      <name val="宋体"/>
      <charset val="134"/>
    </font>
    <font>
      <sz val="22"/>
      <color indexed="8"/>
      <name val="宋体"/>
      <charset val="134"/>
    </font>
    <font>
      <sz val="11"/>
      <color indexed="8"/>
      <name val="Arial"/>
      <charset val="134"/>
    </font>
    <font>
      <b/>
      <sz val="20"/>
      <name val="宋体"/>
      <charset val="134"/>
    </font>
    <font>
      <sz val="11"/>
      <color rgb="FF000000"/>
      <name val="宋体"/>
      <charset val="134"/>
    </font>
    <font>
      <b/>
      <sz val="11"/>
      <color rgb="FF000000"/>
      <name val="宋体"/>
      <charset val="134"/>
    </font>
    <font>
      <sz val="22"/>
      <name val="黑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style="thin">
        <color indexed="0"/>
      </right>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0"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18"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1" fillId="0" borderId="0" applyNumberFormat="0" applyFill="0" applyBorder="0" applyAlignment="0" applyProtection="0">
      <alignment vertical="center"/>
    </xf>
    <xf numFmtId="0" fontId="42" fillId="6" borderId="21" applyNumberFormat="0" applyAlignment="0" applyProtection="0">
      <alignment vertical="center"/>
    </xf>
    <xf numFmtId="0" fontId="43" fillId="7" borderId="22" applyNumberFormat="0" applyAlignment="0" applyProtection="0">
      <alignment vertical="center"/>
    </xf>
    <xf numFmtId="0" fontId="44" fillId="7" borderId="21" applyNumberFormat="0" applyAlignment="0" applyProtection="0">
      <alignment vertical="center"/>
    </xf>
    <xf numFmtId="0" fontId="45" fillId="8" borderId="23" applyNumberFormat="0" applyAlignment="0" applyProtection="0">
      <alignment vertical="center"/>
    </xf>
    <xf numFmtId="0" fontId="46" fillId="0" borderId="24" applyNumberFormat="0" applyFill="0" applyAlignment="0" applyProtection="0">
      <alignment vertical="center"/>
    </xf>
    <xf numFmtId="0" fontId="47" fillId="0" borderId="25"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7" fillId="0" borderId="0">
      <alignment vertical="center"/>
    </xf>
    <xf numFmtId="0" fontId="53"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33" fillId="0" borderId="0">
      <alignment vertical="center"/>
    </xf>
    <xf numFmtId="0" fontId="7" fillId="0" borderId="0">
      <alignment vertical="center"/>
    </xf>
    <xf numFmtId="0" fontId="4" fillId="0" borderId="0">
      <alignment vertical="center"/>
    </xf>
    <xf numFmtId="0" fontId="7" fillId="0" borderId="0">
      <alignment vertical="center"/>
    </xf>
    <xf numFmtId="0" fontId="33" fillId="0" borderId="0">
      <alignment vertical="center"/>
    </xf>
    <xf numFmtId="0" fontId="7" fillId="0" borderId="0">
      <alignment vertical="center"/>
    </xf>
    <xf numFmtId="0" fontId="53" fillId="0" borderId="0"/>
  </cellStyleXfs>
  <cellXfs count="456">
    <xf numFmtId="0" fontId="0" fillId="0" borderId="0" xfId="0">
      <alignment vertical="center"/>
    </xf>
    <xf numFmtId="0" fontId="0" fillId="0" borderId="0" xfId="0" applyAlignment="1">
      <alignment horizontal="center" vertical="center"/>
    </xf>
    <xf numFmtId="0" fontId="1" fillId="0" borderId="0" xfId="59" applyFont="1" applyAlignment="1">
      <alignment wrapText="1"/>
    </xf>
    <xf numFmtId="0" fontId="2" fillId="0" borderId="0" xfId="59" applyFont="1" applyFill="1" applyAlignment="1">
      <alignment horizontal="center" vertical="center" wrapText="1"/>
    </xf>
    <xf numFmtId="0" fontId="3" fillId="0" borderId="0" xfId="0" applyFont="1" applyFill="1" applyAlignment="1">
      <alignment horizontal="right" vertical="center"/>
    </xf>
    <xf numFmtId="0" fontId="4" fillId="2" borderId="1" xfId="59" applyFont="1" applyFill="1" applyBorder="1" applyAlignment="1">
      <alignment horizontal="center" vertical="center" wrapText="1"/>
    </xf>
    <xf numFmtId="0" fontId="4" fillId="2" borderId="2" xfId="59" applyFont="1" applyFill="1" applyBorder="1" applyAlignment="1">
      <alignment horizontal="center" vertical="center" wrapText="1"/>
    </xf>
    <xf numFmtId="49" fontId="4" fillId="2" borderId="1" xfId="59" applyNumberFormat="1" applyFont="1" applyFill="1" applyBorder="1" applyAlignment="1">
      <alignment horizontal="center" vertical="center" wrapText="1"/>
    </xf>
    <xf numFmtId="49" fontId="4" fillId="2" borderId="3" xfId="59" applyNumberFormat="1" applyFont="1" applyFill="1" applyBorder="1" applyAlignment="1">
      <alignment horizontal="center" vertical="center" wrapText="1"/>
    </xf>
    <xf numFmtId="49" fontId="4" fillId="2" borderId="2" xfId="59" applyNumberFormat="1" applyFont="1" applyFill="1" applyBorder="1" applyAlignment="1">
      <alignment horizontal="center" vertical="center" wrapText="1"/>
    </xf>
    <xf numFmtId="0" fontId="4" fillId="0" borderId="1" xfId="59" applyFont="1" applyFill="1" applyBorder="1" applyAlignment="1">
      <alignment horizontal="center" vertical="center" wrapText="1"/>
    </xf>
    <xf numFmtId="0" fontId="4" fillId="0" borderId="2" xfId="59" applyFont="1" applyFill="1" applyBorder="1" applyAlignment="1">
      <alignment horizontal="center" vertical="center" wrapText="1"/>
    </xf>
    <xf numFmtId="49" fontId="4" fillId="0" borderId="4" xfId="59" applyNumberFormat="1" applyFont="1" applyFill="1" applyBorder="1" applyAlignment="1">
      <alignment horizontal="left" vertical="center" wrapText="1"/>
    </xf>
    <xf numFmtId="0" fontId="4" fillId="0" borderId="4" xfId="59" applyFont="1" applyFill="1" applyBorder="1" applyAlignment="1">
      <alignment horizontal="center" vertical="center" wrapText="1"/>
    </xf>
    <xf numFmtId="49" fontId="4" fillId="0" borderId="1" xfId="59" applyNumberFormat="1" applyFont="1" applyFill="1" applyBorder="1" applyAlignment="1">
      <alignment horizontal="center" vertical="center" wrapText="1"/>
    </xf>
    <xf numFmtId="49" fontId="4" fillId="0" borderId="3" xfId="59" applyNumberFormat="1" applyFont="1" applyFill="1" applyBorder="1" applyAlignment="1">
      <alignment horizontal="center" vertical="center" wrapText="1"/>
    </xf>
    <xf numFmtId="49" fontId="4" fillId="0" borderId="2" xfId="59" applyNumberFormat="1" applyFont="1" applyFill="1" applyBorder="1" applyAlignment="1">
      <alignment horizontal="center" vertical="center" wrapText="1"/>
    </xf>
    <xf numFmtId="0" fontId="4" fillId="0" borderId="5" xfId="59" applyFont="1" applyFill="1" applyBorder="1" applyAlignment="1">
      <alignment horizontal="center" vertical="center" wrapText="1"/>
    </xf>
    <xf numFmtId="0" fontId="4" fillId="0" borderId="6" xfId="59" applyFont="1" applyFill="1" applyBorder="1" applyAlignment="1">
      <alignment horizontal="center" vertical="center" wrapText="1"/>
    </xf>
    <xf numFmtId="0" fontId="4" fillId="0" borderId="7" xfId="59" applyFont="1" applyFill="1" applyBorder="1" applyAlignment="1">
      <alignment horizontal="center" vertical="center" wrapText="1"/>
    </xf>
    <xf numFmtId="0" fontId="4" fillId="0" borderId="8" xfId="59" applyFont="1" applyFill="1" applyBorder="1" applyAlignment="1">
      <alignment horizontal="center" vertical="center" wrapText="1"/>
    </xf>
    <xf numFmtId="0" fontId="4" fillId="0" borderId="4" xfId="59" applyFont="1" applyFill="1" applyBorder="1" applyAlignment="1">
      <alignment vertical="center" wrapText="1"/>
    </xf>
    <xf numFmtId="176" fontId="4" fillId="0" borderId="4" xfId="59" applyNumberFormat="1" applyFont="1" applyFill="1" applyBorder="1" applyAlignment="1">
      <alignment horizontal="right" vertical="center" wrapText="1"/>
    </xf>
    <xf numFmtId="10" fontId="4" fillId="0" borderId="4" xfId="59" applyNumberFormat="1" applyFont="1" applyFill="1" applyBorder="1" applyAlignment="1">
      <alignment horizontal="right" vertical="center" wrapText="1"/>
    </xf>
    <xf numFmtId="176" fontId="4" fillId="0" borderId="4" xfId="59" applyNumberFormat="1" applyFont="1" applyFill="1" applyBorder="1" applyAlignment="1">
      <alignment horizontal="center" vertical="center" wrapText="1"/>
    </xf>
    <xf numFmtId="0" fontId="4" fillId="0" borderId="9" xfId="59" applyFont="1" applyFill="1" applyBorder="1" applyAlignment="1">
      <alignment horizontal="center" vertical="center" wrapText="1"/>
    </xf>
    <xf numFmtId="0" fontId="4" fillId="0" borderId="10" xfId="59" applyFont="1" applyFill="1" applyBorder="1" applyAlignment="1">
      <alignment horizontal="center" vertical="center" wrapText="1"/>
    </xf>
    <xf numFmtId="176" fontId="5" fillId="0" borderId="4"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4" fillId="0" borderId="11" xfId="59" applyFont="1" applyFill="1" applyBorder="1" applyAlignment="1">
      <alignment horizontal="center" vertical="center" wrapText="1"/>
    </xf>
    <xf numFmtId="0" fontId="4" fillId="0" borderId="3" xfId="59" applyFont="1" applyFill="1" applyBorder="1" applyAlignment="1">
      <alignment horizontal="center" vertical="center" wrapText="1"/>
    </xf>
    <xf numFmtId="176" fontId="4" fillId="0" borderId="1" xfId="59" applyNumberFormat="1" applyFont="1" applyFill="1" applyBorder="1" applyAlignment="1">
      <alignment horizontal="center" vertical="center" wrapText="1"/>
    </xf>
    <xf numFmtId="176" fontId="4" fillId="0" borderId="3" xfId="59" applyNumberFormat="1" applyFont="1" applyFill="1" applyBorder="1" applyAlignment="1">
      <alignment horizontal="center" vertical="center" wrapText="1"/>
    </xf>
    <xf numFmtId="176" fontId="4" fillId="0" borderId="2" xfId="59" applyNumberFormat="1" applyFont="1" applyFill="1" applyBorder="1" applyAlignment="1">
      <alignment horizontal="center" vertical="center" wrapText="1"/>
    </xf>
    <xf numFmtId="0" fontId="4" fillId="0" borderId="12" xfId="59" applyFont="1" applyFill="1" applyBorder="1" applyAlignment="1">
      <alignment horizontal="center" vertical="center" wrapText="1"/>
    </xf>
    <xf numFmtId="49" fontId="4" fillId="0" borderId="1" xfId="59" applyNumberFormat="1" applyFont="1" applyFill="1" applyBorder="1" applyAlignment="1">
      <alignment horizontal="center" vertical="top" wrapText="1"/>
    </xf>
    <xf numFmtId="49" fontId="4" fillId="0" borderId="3" xfId="59" applyNumberFormat="1" applyFont="1" applyFill="1" applyBorder="1" applyAlignment="1">
      <alignment horizontal="center" vertical="top" wrapText="1"/>
    </xf>
    <xf numFmtId="49" fontId="4" fillId="0" borderId="2" xfId="59" applyNumberFormat="1" applyFont="1" applyFill="1" applyBorder="1" applyAlignment="1">
      <alignment horizontal="center" vertical="top" wrapText="1"/>
    </xf>
    <xf numFmtId="0" fontId="4" fillId="2" borderId="3" xfId="59" applyFont="1" applyFill="1" applyBorder="1" applyAlignment="1">
      <alignment horizontal="center" vertical="center" wrapText="1"/>
    </xf>
    <xf numFmtId="0" fontId="4" fillId="2" borderId="11" xfId="59" applyFont="1" applyFill="1" applyBorder="1" applyAlignment="1">
      <alignment horizontal="center" vertical="center" wrapText="1"/>
    </xf>
    <xf numFmtId="0" fontId="4" fillId="2" borderId="4" xfId="59" applyFont="1" applyFill="1" applyBorder="1" applyAlignment="1">
      <alignment horizontal="center" vertical="center" wrapText="1"/>
    </xf>
    <xf numFmtId="0" fontId="4" fillId="2" borderId="12" xfId="59" applyFont="1" applyFill="1" applyBorder="1" applyAlignment="1">
      <alignment horizontal="center" vertical="center" wrapText="1"/>
    </xf>
    <xf numFmtId="0" fontId="1" fillId="0" borderId="4" xfId="59" applyFont="1" applyFill="1" applyBorder="1" applyAlignment="1">
      <alignment horizontal="center" vertical="center" wrapText="1"/>
    </xf>
    <xf numFmtId="49" fontId="4" fillId="0" borderId="4" xfId="74" applyNumberFormat="1" applyFont="1" applyFill="1" applyBorder="1" applyAlignment="1">
      <alignment horizontal="center" vertical="center" wrapText="1"/>
    </xf>
    <xf numFmtId="0" fontId="6" fillId="2" borderId="11" xfId="59" applyFont="1" applyFill="1" applyBorder="1" applyAlignment="1">
      <alignment horizontal="center" vertical="center" wrapText="1"/>
    </xf>
    <xf numFmtId="0" fontId="6" fillId="2" borderId="13" xfId="59" applyFont="1" applyFill="1" applyBorder="1" applyAlignment="1">
      <alignment horizontal="center" vertical="center" wrapText="1"/>
    </xf>
    <xf numFmtId="0" fontId="1" fillId="0" borderId="11" xfId="59" applyFont="1" applyFill="1" applyBorder="1" applyAlignment="1">
      <alignment horizontal="center" vertical="center" wrapText="1"/>
    </xf>
    <xf numFmtId="49" fontId="1" fillId="0" borderId="11" xfId="59" applyNumberFormat="1" applyFont="1" applyFill="1" applyBorder="1" applyAlignment="1">
      <alignment horizontal="center" vertical="center" wrapText="1"/>
    </xf>
    <xf numFmtId="49" fontId="4" fillId="0" borderId="11" xfId="74" applyNumberFormat="1" applyFont="1" applyFill="1" applyBorder="1" applyAlignment="1">
      <alignment horizontal="center" vertical="center" wrapText="1"/>
    </xf>
    <xf numFmtId="0" fontId="4" fillId="2" borderId="13" xfId="59" applyFont="1" applyFill="1" applyBorder="1" applyAlignment="1">
      <alignment horizontal="center" vertical="center" wrapText="1"/>
    </xf>
    <xf numFmtId="0" fontId="1" fillId="0" borderId="12" xfId="59" applyFont="1" applyFill="1" applyBorder="1" applyAlignment="1">
      <alignment horizontal="center" vertical="center" wrapText="1"/>
    </xf>
    <xf numFmtId="49" fontId="1" fillId="0" borderId="12" xfId="59" applyNumberFormat="1" applyFont="1" applyFill="1" applyBorder="1" applyAlignment="1">
      <alignment horizontal="center" vertical="center" wrapText="1"/>
    </xf>
    <xf numFmtId="49" fontId="4" fillId="0" borderId="12" xfId="74" applyNumberFormat="1" applyFont="1" applyFill="1" applyBorder="1" applyAlignment="1">
      <alignment horizontal="center" vertical="center" wrapText="1"/>
    </xf>
    <xf numFmtId="0" fontId="6" fillId="0" borderId="13" xfId="59" applyFont="1" applyFill="1" applyBorder="1" applyAlignment="1">
      <alignment horizontal="center" vertical="center" wrapText="1"/>
    </xf>
    <xf numFmtId="0" fontId="1" fillId="0" borderId="1" xfId="59" applyFont="1" applyBorder="1" applyAlignment="1">
      <alignment horizontal="center" vertical="center" wrapText="1"/>
    </xf>
    <xf numFmtId="0" fontId="1" fillId="0" borderId="3" xfId="59" applyFont="1" applyBorder="1" applyAlignment="1">
      <alignment horizontal="center" vertical="center" wrapText="1"/>
    </xf>
    <xf numFmtId="0" fontId="1" fillId="0" borderId="2" xfId="59" applyFont="1" applyBorder="1" applyAlignment="1">
      <alignment horizontal="center" vertical="center" wrapText="1"/>
    </xf>
    <xf numFmtId="0" fontId="4" fillId="0" borderId="1" xfId="59" applyFont="1" applyBorder="1" applyAlignment="1">
      <alignment horizontal="center" vertical="center" wrapText="1"/>
    </xf>
    <xf numFmtId="0" fontId="4" fillId="0" borderId="3" xfId="59" applyFont="1" applyBorder="1" applyAlignment="1">
      <alignment horizontal="center" vertical="center" wrapText="1"/>
    </xf>
    <xf numFmtId="0" fontId="4" fillId="0" borderId="2" xfId="59" applyFont="1" applyBorder="1" applyAlignment="1">
      <alignment horizontal="center" vertical="center" wrapText="1"/>
    </xf>
    <xf numFmtId="0" fontId="4" fillId="0" borderId="4" xfId="59" applyFont="1" applyBorder="1" applyAlignment="1">
      <alignment horizontal="center" vertical="center" wrapText="1"/>
    </xf>
    <xf numFmtId="0" fontId="4" fillId="0" borderId="4" xfId="75" applyFont="1" applyFill="1" applyBorder="1" applyAlignment="1">
      <alignment horizontal="center" vertical="center"/>
    </xf>
    <xf numFmtId="49" fontId="0" fillId="0" borderId="4" xfId="75" applyNumberFormat="1" applyFont="1" applyBorder="1" applyAlignment="1">
      <alignment horizontal="center" vertical="center"/>
    </xf>
    <xf numFmtId="49" fontId="0" fillId="0" borderId="4" xfId="75" applyNumberFormat="1" applyFont="1" applyBorder="1" applyAlignment="1">
      <alignment horizontal="left" vertical="center"/>
    </xf>
    <xf numFmtId="0" fontId="4" fillId="2" borderId="4" xfId="75" applyFont="1" applyFill="1" applyBorder="1" applyAlignment="1">
      <alignment horizontal="center" vertical="center"/>
    </xf>
    <xf numFmtId="0" fontId="4" fillId="0" borderId="4" xfId="75" applyFont="1" applyFill="1" applyBorder="1" applyAlignment="1">
      <alignment horizontal="center" vertical="center" wrapText="1"/>
    </xf>
    <xf numFmtId="0" fontId="4" fillId="0" borderId="1" xfId="75" applyFont="1" applyFill="1" applyBorder="1" applyAlignment="1">
      <alignment horizontal="center" vertical="center"/>
    </xf>
    <xf numFmtId="0" fontId="4" fillId="0" borderId="2" xfId="75" applyFont="1" applyFill="1" applyBorder="1" applyAlignment="1">
      <alignment horizontal="center" vertical="center"/>
    </xf>
    <xf numFmtId="0" fontId="4" fillId="0" borderId="4" xfId="75" applyFont="1" applyFill="1" applyBorder="1" applyAlignment="1">
      <alignment vertical="center"/>
    </xf>
    <xf numFmtId="177" fontId="0" fillId="0" borderId="4" xfId="75" applyNumberFormat="1" applyFont="1" applyBorder="1" applyAlignment="1">
      <alignment horizontal="right" vertical="center"/>
    </xf>
    <xf numFmtId="177" fontId="0" fillId="0" borderId="4" xfId="75" applyNumberFormat="1" applyFont="1" applyBorder="1" applyAlignment="1">
      <alignment horizontal="center" vertical="center"/>
    </xf>
    <xf numFmtId="177" fontId="0" fillId="0" borderId="1" xfId="75" applyNumberFormat="1" applyFont="1" applyBorder="1" applyAlignment="1">
      <alignment horizontal="center" vertical="center"/>
    </xf>
    <xf numFmtId="177" fontId="0" fillId="0" borderId="2" xfId="75" applyNumberFormat="1" applyFont="1" applyBorder="1" applyAlignment="1">
      <alignment horizontal="center" vertical="center"/>
    </xf>
    <xf numFmtId="49" fontId="0" fillId="0" borderId="1" xfId="75" applyNumberFormat="1" applyFont="1" applyBorder="1" applyAlignment="1">
      <alignment horizontal="left" vertical="top" wrapText="1"/>
    </xf>
    <xf numFmtId="49" fontId="0" fillId="0" borderId="3" xfId="75" applyNumberFormat="1" applyFont="1" applyBorder="1" applyAlignment="1">
      <alignment horizontal="left" vertical="top" wrapText="1"/>
    </xf>
    <xf numFmtId="49" fontId="0" fillId="0" borderId="2" xfId="75" applyNumberFormat="1" applyFont="1" applyBorder="1" applyAlignment="1">
      <alignment horizontal="left" vertical="top" wrapText="1"/>
    </xf>
    <xf numFmtId="177" fontId="0" fillId="0" borderId="3" xfId="75" applyNumberFormat="1" applyFont="1" applyBorder="1" applyAlignment="1">
      <alignment horizontal="center" vertical="center"/>
    </xf>
    <xf numFmtId="177" fontId="0" fillId="0" borderId="11" xfId="75" applyNumberFormat="1" applyFont="1" applyBorder="1" applyAlignment="1">
      <alignment horizontal="center" vertical="center"/>
    </xf>
    <xf numFmtId="177" fontId="0" fillId="0" borderId="11" xfId="75" applyNumberFormat="1" applyFont="1" applyBorder="1" applyAlignment="1">
      <alignment horizontal="center" vertical="center" wrapText="1"/>
    </xf>
    <xf numFmtId="177" fontId="0" fillId="0" borderId="12" xfId="75" applyNumberFormat="1" applyFont="1" applyBorder="1" applyAlignment="1">
      <alignment horizontal="center" vertical="center"/>
    </xf>
    <xf numFmtId="177" fontId="0" fillId="0" borderId="12" xfId="75" applyNumberFormat="1" applyFont="1" applyBorder="1" applyAlignment="1">
      <alignment horizontal="center" vertical="center" wrapText="1"/>
    </xf>
    <xf numFmtId="0" fontId="0" fillId="0" borderId="11" xfId="75" applyFont="1" applyBorder="1" applyAlignment="1">
      <alignment horizontal="center" vertical="center"/>
    </xf>
    <xf numFmtId="177" fontId="1" fillId="0" borderId="4" xfId="75" applyNumberFormat="1" applyFont="1" applyBorder="1" applyAlignment="1">
      <alignment horizontal="center" vertical="center"/>
    </xf>
    <xf numFmtId="0" fontId="0" fillId="0" borderId="11" xfId="75" applyFont="1" applyBorder="1" applyAlignment="1">
      <alignment horizontal="center" vertical="center" wrapText="1"/>
    </xf>
    <xf numFmtId="0" fontId="1" fillId="0" borderId="4" xfId="75" applyFont="1" applyBorder="1" applyAlignment="1">
      <alignment horizontal="center" vertical="center"/>
    </xf>
    <xf numFmtId="0" fontId="0" fillId="0" borderId="4" xfId="75" applyNumberFormat="1" applyFont="1" applyBorder="1" applyAlignment="1">
      <alignment horizontal="center" vertical="center"/>
    </xf>
    <xf numFmtId="49" fontId="1" fillId="0" borderId="4" xfId="75" applyNumberFormat="1" applyFont="1" applyBorder="1" applyAlignment="1">
      <alignment horizontal="center" vertical="center"/>
    </xf>
    <xf numFmtId="0" fontId="1" fillId="0" borderId="13" xfId="75" applyFont="1" applyBorder="1" applyAlignment="1">
      <alignment horizontal="center" vertical="center"/>
    </xf>
    <xf numFmtId="0" fontId="1" fillId="0" borderId="12" xfId="75" applyFont="1" applyBorder="1" applyAlignment="1">
      <alignment horizontal="center" vertical="center"/>
    </xf>
    <xf numFmtId="49" fontId="1" fillId="0" borderId="4" xfId="75" applyNumberFormat="1" applyFont="1" applyBorder="1" applyAlignment="1">
      <alignment horizontal="center" vertical="center" wrapText="1"/>
    </xf>
    <xf numFmtId="177" fontId="0" fillId="0" borderId="4" xfId="75" applyNumberFormat="1" applyFont="1" applyBorder="1" applyAlignment="1">
      <alignment horizontal="center" vertical="center" wrapText="1"/>
    </xf>
    <xf numFmtId="0" fontId="0" fillId="0" borderId="4" xfId="75" applyFont="1" applyBorder="1" applyAlignment="1">
      <alignment horizontal="center" vertical="center"/>
    </xf>
    <xf numFmtId="0" fontId="1" fillId="0" borderId="4" xfId="75" applyFont="1" applyBorder="1" applyAlignment="1">
      <alignment horizontal="center" vertical="center" wrapText="1"/>
    </xf>
    <xf numFmtId="0" fontId="0" fillId="0" borderId="1" xfId="75" applyFont="1" applyBorder="1" applyAlignment="1">
      <alignment horizontal="center" vertical="center"/>
    </xf>
    <xf numFmtId="0" fontId="0" fillId="0" borderId="3" xfId="75" applyFont="1" applyBorder="1" applyAlignment="1">
      <alignment horizontal="center" vertical="center"/>
    </xf>
    <xf numFmtId="0" fontId="0" fillId="0" borderId="2" xfId="75" applyFont="1" applyBorder="1" applyAlignment="1">
      <alignment horizontal="center" vertical="center"/>
    </xf>
    <xf numFmtId="177" fontId="0" fillId="0" borderId="4" xfId="75" applyNumberFormat="1" applyFont="1" applyBorder="1" applyAlignment="1">
      <alignment vertical="center"/>
    </xf>
    <xf numFmtId="0" fontId="0" fillId="0" borderId="0" xfId="75" applyFont="1" applyBorder="1" applyAlignment="1">
      <alignment horizontal="center" vertical="center"/>
    </xf>
    <xf numFmtId="0" fontId="7" fillId="0" borderId="0" xfId="75" applyBorder="1" applyAlignment="1">
      <alignment horizontal="center" vertical="center"/>
    </xf>
    <xf numFmtId="177" fontId="0" fillId="0" borderId="0" xfId="75" applyNumberFormat="1" applyFont="1" applyBorder="1" applyAlignment="1">
      <alignment vertical="center"/>
    </xf>
    <xf numFmtId="0" fontId="8" fillId="0" borderId="0" xfId="59" applyFont="1" applyBorder="1" applyAlignment="1">
      <alignment horizontal="center" vertical="center" wrapText="1"/>
    </xf>
    <xf numFmtId="0" fontId="4" fillId="0" borderId="4" xfId="73" applyFont="1" applyFill="1" applyBorder="1" applyAlignment="1">
      <alignment horizontal="center" vertical="center"/>
    </xf>
    <xf numFmtId="49" fontId="1" fillId="0" borderId="4" xfId="73" applyNumberFormat="1" applyFont="1" applyBorder="1" applyAlignment="1">
      <alignment horizontal="center" vertical="center" wrapText="1"/>
    </xf>
    <xf numFmtId="49" fontId="1" fillId="0" borderId="4" xfId="73" applyNumberFormat="1" applyFont="1" applyBorder="1" applyAlignment="1">
      <alignment horizontal="center" vertical="center"/>
    </xf>
    <xf numFmtId="49" fontId="1" fillId="0" borderId="4" xfId="73" applyNumberFormat="1" applyFont="1" applyBorder="1" applyAlignment="1">
      <alignment horizontal="left" vertical="center" wrapText="1"/>
    </xf>
    <xf numFmtId="49" fontId="1" fillId="0" borderId="4" xfId="73" applyNumberFormat="1" applyFont="1" applyBorder="1" applyAlignment="1">
      <alignment horizontal="left" vertical="center"/>
    </xf>
    <xf numFmtId="0" fontId="4" fillId="2" borderId="4" xfId="73" applyFont="1" applyFill="1" applyBorder="1" applyAlignment="1">
      <alignment horizontal="center" vertical="center"/>
    </xf>
    <xf numFmtId="0" fontId="4" fillId="0" borderId="4" xfId="73" applyFont="1" applyFill="1" applyBorder="1" applyAlignment="1">
      <alignment horizontal="center" vertical="center" wrapText="1"/>
    </xf>
    <xf numFmtId="0" fontId="4" fillId="0" borderId="1" xfId="73" applyFont="1" applyFill="1" applyBorder="1" applyAlignment="1">
      <alignment horizontal="center" vertical="center"/>
    </xf>
    <xf numFmtId="0" fontId="4" fillId="0" borderId="2" xfId="73" applyFont="1" applyFill="1" applyBorder="1" applyAlignment="1">
      <alignment horizontal="center" vertical="center"/>
    </xf>
    <xf numFmtId="0" fontId="4" fillId="0" borderId="4" xfId="73" applyFont="1" applyFill="1" applyBorder="1" applyAlignment="1">
      <alignment vertical="center" wrapText="1"/>
    </xf>
    <xf numFmtId="177" fontId="1" fillId="0" borderId="4" xfId="73" applyNumberFormat="1" applyFont="1" applyBorder="1" applyAlignment="1">
      <alignment horizontal="right" vertical="center"/>
    </xf>
    <xf numFmtId="177" fontId="1" fillId="0" borderId="4" xfId="73" applyNumberFormat="1" applyFont="1" applyBorder="1" applyAlignment="1">
      <alignment horizontal="center" vertical="center" wrapText="1"/>
    </xf>
    <xf numFmtId="9" fontId="1" fillId="0" borderId="4" xfId="73" applyNumberFormat="1" applyFont="1" applyBorder="1" applyAlignment="1">
      <alignment horizontal="center" vertical="center"/>
    </xf>
    <xf numFmtId="177" fontId="1" fillId="0" borderId="1" xfId="73" applyNumberFormat="1" applyFont="1" applyBorder="1" applyAlignment="1">
      <alignment horizontal="center" vertical="center"/>
    </xf>
    <xf numFmtId="177" fontId="1" fillId="0" borderId="2" xfId="73" applyNumberFormat="1" applyFont="1" applyBorder="1" applyAlignment="1">
      <alignment horizontal="center" vertical="center"/>
    </xf>
    <xf numFmtId="0" fontId="4" fillId="2" borderId="4" xfId="73" applyFont="1" applyFill="1" applyBorder="1" applyAlignment="1">
      <alignment horizontal="center" vertical="center" wrapText="1"/>
    </xf>
    <xf numFmtId="177" fontId="1" fillId="0" borderId="4" xfId="73" applyNumberFormat="1" applyFont="1" applyBorder="1" applyAlignment="1">
      <alignment horizontal="right" vertical="center" wrapText="1"/>
    </xf>
    <xf numFmtId="49" fontId="1" fillId="0" borderId="1" xfId="73" applyNumberFormat="1" applyFont="1" applyBorder="1" applyAlignment="1">
      <alignment horizontal="left" vertical="top" wrapText="1"/>
    </xf>
    <xf numFmtId="49" fontId="1" fillId="0" borderId="3" xfId="73" applyNumberFormat="1" applyFont="1" applyBorder="1" applyAlignment="1">
      <alignment horizontal="left" vertical="top" wrapText="1"/>
    </xf>
    <xf numFmtId="49" fontId="1" fillId="0" borderId="2" xfId="73" applyNumberFormat="1" applyFont="1" applyBorder="1" applyAlignment="1">
      <alignment horizontal="left" vertical="top" wrapText="1"/>
    </xf>
    <xf numFmtId="49" fontId="1" fillId="0" borderId="1" xfId="73" applyNumberFormat="1" applyFont="1" applyBorder="1" applyAlignment="1">
      <alignment horizontal="center" vertical="top" wrapText="1"/>
    </xf>
    <xf numFmtId="49" fontId="1" fillId="0" borderId="3" xfId="73" applyNumberFormat="1" applyFont="1" applyBorder="1" applyAlignment="1">
      <alignment horizontal="center" vertical="top" wrapText="1"/>
    </xf>
    <xf numFmtId="177" fontId="1" fillId="0" borderId="1" xfId="73" applyNumberFormat="1" applyFont="1" applyBorder="1" applyAlignment="1">
      <alignment horizontal="center" vertical="center" wrapText="1"/>
    </xf>
    <xf numFmtId="177" fontId="1" fillId="0" borderId="3" xfId="73" applyNumberFormat="1" applyFont="1" applyBorder="1" applyAlignment="1">
      <alignment horizontal="center" vertical="center"/>
    </xf>
    <xf numFmtId="177" fontId="1" fillId="0" borderId="3" xfId="73" applyNumberFormat="1" applyFont="1" applyBorder="1" applyAlignment="1">
      <alignment horizontal="center" vertical="center" wrapText="1"/>
    </xf>
    <xf numFmtId="177" fontId="1" fillId="0" borderId="11" xfId="73" applyNumberFormat="1" applyFont="1" applyBorder="1" applyAlignment="1">
      <alignment horizontal="center" vertical="center" wrapText="1"/>
    </xf>
    <xf numFmtId="177" fontId="1" fillId="0" borderId="11" xfId="73" applyNumberFormat="1" applyFont="1" applyBorder="1" applyAlignment="1">
      <alignment horizontal="center" vertical="center"/>
    </xf>
    <xf numFmtId="177" fontId="1" fillId="0" borderId="4" xfId="73" applyNumberFormat="1" applyFont="1" applyBorder="1" applyAlignment="1">
      <alignment horizontal="center" vertical="center"/>
    </xf>
    <xf numFmtId="177" fontId="1" fillId="0" borderId="12" xfId="73" applyNumberFormat="1" applyFont="1" applyBorder="1" applyAlignment="1">
      <alignment horizontal="center" vertical="center" wrapText="1"/>
    </xf>
    <xf numFmtId="177" fontId="1" fillId="0" borderId="12" xfId="73" applyNumberFormat="1" applyFont="1" applyBorder="1" applyAlignment="1">
      <alignment horizontal="center" vertical="center"/>
    </xf>
    <xf numFmtId="0" fontId="1" fillId="0" borderId="11" xfId="73" applyFont="1" applyBorder="1" applyAlignment="1">
      <alignment horizontal="center" vertical="center"/>
    </xf>
    <xf numFmtId="0" fontId="1" fillId="0" borderId="4" xfId="73" applyFont="1" applyBorder="1" applyAlignment="1">
      <alignment horizontal="center" vertical="center" wrapText="1"/>
    </xf>
    <xf numFmtId="0" fontId="1" fillId="0" borderId="13" xfId="73" applyFont="1" applyBorder="1" applyAlignment="1">
      <alignment horizontal="center" vertical="center"/>
    </xf>
    <xf numFmtId="9" fontId="1" fillId="0" borderId="4" xfId="73" applyNumberFormat="1" applyFont="1" applyBorder="1" applyAlignment="1">
      <alignment horizontal="center" vertical="center" wrapText="1"/>
    </xf>
    <xf numFmtId="0" fontId="1" fillId="0" borderId="12" xfId="73" applyFont="1" applyBorder="1" applyAlignment="1">
      <alignment horizontal="center" vertical="center"/>
    </xf>
    <xf numFmtId="0" fontId="1" fillId="0" borderId="4" xfId="73" applyFont="1" applyBorder="1" applyAlignment="1">
      <alignment horizontal="center" vertical="center"/>
    </xf>
    <xf numFmtId="0" fontId="1" fillId="0" borderId="1" xfId="73" applyFont="1" applyBorder="1" applyAlignment="1">
      <alignment horizontal="center" vertical="center"/>
    </xf>
    <xf numFmtId="0" fontId="1" fillId="0" borderId="3" xfId="73" applyFont="1" applyBorder="1" applyAlignment="1">
      <alignment horizontal="center" vertical="center"/>
    </xf>
    <xf numFmtId="0" fontId="1" fillId="0" borderId="3" xfId="73" applyFont="1" applyBorder="1" applyAlignment="1">
      <alignment horizontal="center" vertical="center" wrapText="1"/>
    </xf>
    <xf numFmtId="0" fontId="1" fillId="0" borderId="2" xfId="73" applyFont="1" applyBorder="1" applyAlignment="1">
      <alignment horizontal="center" vertical="center" wrapText="1"/>
    </xf>
    <xf numFmtId="177" fontId="1" fillId="0" borderId="4" xfId="73" applyNumberFormat="1" applyFont="1" applyBorder="1" applyAlignment="1">
      <alignment vertical="center"/>
    </xf>
    <xf numFmtId="0" fontId="7" fillId="0" borderId="0" xfId="73" applyFont="1" applyBorder="1" applyAlignment="1">
      <alignment horizontal="center" vertical="center"/>
    </xf>
    <xf numFmtId="0" fontId="7" fillId="0" borderId="0" xfId="73" applyFont="1" applyBorder="1" applyAlignment="1">
      <alignment horizontal="center" vertical="center" wrapText="1"/>
    </xf>
    <xf numFmtId="0" fontId="7" fillId="0" borderId="0" xfId="73" applyBorder="1" applyAlignment="1">
      <alignment horizontal="center" vertical="center"/>
    </xf>
    <xf numFmtId="177" fontId="7" fillId="0" borderId="0" xfId="73" applyNumberFormat="1" applyFont="1" applyBorder="1" applyAlignment="1">
      <alignment vertical="center"/>
    </xf>
    <xf numFmtId="0" fontId="1" fillId="0" borderId="4" xfId="73" applyNumberFormat="1" applyFont="1" applyBorder="1" applyAlignment="1">
      <alignment horizontal="center" vertical="center"/>
    </xf>
    <xf numFmtId="0" fontId="1" fillId="0" borderId="2" xfId="73" applyFont="1" applyBorder="1" applyAlignment="1">
      <alignment horizontal="center" vertical="center"/>
    </xf>
    <xf numFmtId="0" fontId="1" fillId="0" borderId="4" xfId="73" applyNumberFormat="1" applyFont="1" applyFill="1" applyBorder="1" applyAlignment="1" applyProtection="1">
      <alignment horizontal="center" vertical="center" wrapText="1"/>
    </xf>
    <xf numFmtId="0" fontId="4" fillId="0" borderId="1" xfId="76" applyFont="1" applyFill="1" applyBorder="1" applyAlignment="1">
      <alignment horizontal="center" vertical="center" wrapText="1"/>
    </xf>
    <xf numFmtId="0" fontId="4" fillId="0" borderId="3" xfId="76" applyFont="1" applyFill="1" applyBorder="1" applyAlignment="1">
      <alignment horizontal="center" vertical="center" wrapText="1"/>
    </xf>
    <xf numFmtId="0" fontId="4" fillId="0" borderId="2" xfId="76" applyFont="1" applyFill="1" applyBorder="1" applyAlignment="1">
      <alignment horizontal="center" vertical="center" wrapText="1"/>
    </xf>
    <xf numFmtId="49" fontId="1" fillId="0" borderId="1" xfId="73" applyNumberFormat="1" applyFont="1" applyBorder="1" applyAlignment="1">
      <alignment horizontal="center" vertical="center" wrapText="1"/>
    </xf>
    <xf numFmtId="49" fontId="1" fillId="0" borderId="3" xfId="73" applyNumberFormat="1" applyFont="1" applyBorder="1" applyAlignment="1">
      <alignment horizontal="center" vertical="center" wrapText="1"/>
    </xf>
    <xf numFmtId="49" fontId="1" fillId="0" borderId="3" xfId="73" applyNumberFormat="1" applyFont="1" applyBorder="1" applyAlignment="1">
      <alignment horizontal="left" vertical="center" wrapText="1"/>
    </xf>
    <xf numFmtId="49" fontId="1" fillId="0" borderId="2" xfId="73" applyNumberFormat="1" applyFont="1" applyBorder="1" applyAlignment="1">
      <alignment horizontal="left" vertical="center" wrapText="1"/>
    </xf>
    <xf numFmtId="0" fontId="4" fillId="0" borderId="4" xfId="76" applyFont="1" applyFill="1" applyBorder="1" applyAlignment="1">
      <alignment horizontal="center" vertical="center" wrapText="1"/>
    </xf>
    <xf numFmtId="0" fontId="1" fillId="0" borderId="11" xfId="75" applyFont="1" applyBorder="1" applyAlignment="1">
      <alignment horizontal="center" vertical="center" wrapText="1"/>
    </xf>
    <xf numFmtId="0" fontId="1" fillId="2" borderId="4" xfId="61" applyNumberFormat="1" applyFont="1" applyFill="1" applyBorder="1" applyAlignment="1">
      <alignment horizontal="center" vertical="center" wrapText="1"/>
    </xf>
    <xf numFmtId="0" fontId="4" fillId="0" borderId="4" xfId="76" applyFont="1" applyFill="1" applyBorder="1" applyAlignment="1">
      <alignment horizontal="center" vertical="center"/>
    </xf>
    <xf numFmtId="9" fontId="4" fillId="0" borderId="4" xfId="76" applyNumberFormat="1" applyFont="1" applyFill="1" applyBorder="1" applyAlignment="1">
      <alignment horizontal="center" vertical="center"/>
    </xf>
    <xf numFmtId="0" fontId="1" fillId="0" borderId="1" xfId="73" applyFont="1" applyBorder="1" applyAlignment="1">
      <alignment horizontal="center" vertical="center" wrapText="1"/>
    </xf>
    <xf numFmtId="0" fontId="9" fillId="0" borderId="0" xfId="73" applyFont="1" applyBorder="1" applyAlignment="1">
      <alignment horizontal="center" vertical="center"/>
    </xf>
    <xf numFmtId="0" fontId="9" fillId="0" borderId="0" xfId="73" applyFont="1" applyBorder="1" applyAlignment="1">
      <alignment horizontal="center" vertical="center" wrapText="1"/>
    </xf>
    <xf numFmtId="177" fontId="9" fillId="0" borderId="0" xfId="73" applyNumberFormat="1" applyFont="1" applyBorder="1" applyAlignment="1">
      <alignment vertical="center"/>
    </xf>
    <xf numFmtId="0" fontId="4" fillId="0" borderId="4" xfId="72" applyFont="1" applyBorder="1" applyAlignment="1">
      <alignment horizontal="center" vertical="center" wrapText="1"/>
    </xf>
    <xf numFmtId="0" fontId="4" fillId="0" borderId="11" xfId="76" applyFont="1" applyFill="1" applyBorder="1" applyAlignment="1">
      <alignment horizontal="center" vertical="center" wrapText="1"/>
    </xf>
    <xf numFmtId="0" fontId="4" fillId="0" borderId="12" xfId="76" applyFont="1" applyFill="1" applyBorder="1" applyAlignment="1">
      <alignment horizontal="center" vertical="center" wrapText="1"/>
    </xf>
    <xf numFmtId="0" fontId="1" fillId="0" borderId="13" xfId="75" applyFont="1" applyBorder="1" applyAlignment="1">
      <alignment horizontal="center" vertical="center" wrapText="1"/>
    </xf>
    <xf numFmtId="0" fontId="4" fillId="0" borderId="4" xfId="61" applyFont="1" applyFill="1" applyBorder="1" applyAlignment="1">
      <alignment horizontal="center" vertical="center"/>
    </xf>
    <xf numFmtId="49" fontId="1" fillId="0" borderId="4" xfId="61" applyNumberFormat="1" applyFont="1" applyBorder="1" applyAlignment="1">
      <alignment horizontal="center" vertical="center"/>
    </xf>
    <xf numFmtId="49" fontId="1" fillId="0" borderId="4" xfId="61" applyNumberFormat="1" applyFont="1" applyBorder="1" applyAlignment="1">
      <alignment horizontal="left" vertical="center"/>
    </xf>
    <xf numFmtId="0" fontId="4" fillId="2" borderId="4" xfId="61" applyFont="1" applyFill="1" applyBorder="1" applyAlignment="1">
      <alignment horizontal="center" vertical="center"/>
    </xf>
    <xf numFmtId="0" fontId="4" fillId="0" borderId="4" xfId="61" applyFont="1" applyFill="1" applyBorder="1" applyAlignment="1">
      <alignment horizontal="center" vertical="center" wrapText="1"/>
    </xf>
    <xf numFmtId="0" fontId="4" fillId="0" borderId="1" xfId="61" applyFont="1" applyFill="1" applyBorder="1" applyAlignment="1">
      <alignment horizontal="center" vertical="center"/>
    </xf>
    <xf numFmtId="0" fontId="4" fillId="0" borderId="2" xfId="61" applyFont="1" applyFill="1" applyBorder="1" applyAlignment="1">
      <alignment horizontal="center" vertical="center"/>
    </xf>
    <xf numFmtId="0" fontId="4" fillId="0" borderId="4" xfId="61" applyFont="1" applyFill="1" applyBorder="1" applyAlignment="1">
      <alignment vertical="center"/>
    </xf>
    <xf numFmtId="177" fontId="1" fillId="0" borderId="4" xfId="61" applyNumberFormat="1" applyFont="1" applyBorder="1" applyAlignment="1">
      <alignment horizontal="right" vertical="center"/>
    </xf>
    <xf numFmtId="177" fontId="1" fillId="0" borderId="4" xfId="61" applyNumberFormat="1" applyFont="1" applyBorder="1" applyAlignment="1">
      <alignment horizontal="center" vertical="center"/>
    </xf>
    <xf numFmtId="9" fontId="1" fillId="0" borderId="4" xfId="3" applyFont="1" applyBorder="1" applyAlignment="1">
      <alignment horizontal="center" vertical="center"/>
    </xf>
    <xf numFmtId="177" fontId="1" fillId="0" borderId="1" xfId="61" applyNumberFormat="1" applyFont="1" applyBorder="1" applyAlignment="1">
      <alignment horizontal="center" vertical="center"/>
    </xf>
    <xf numFmtId="177" fontId="1" fillId="0" borderId="2" xfId="61" applyNumberFormat="1" applyFont="1" applyBorder="1" applyAlignment="1">
      <alignment horizontal="center" vertical="center"/>
    </xf>
    <xf numFmtId="49" fontId="1" fillId="0" borderId="1" xfId="61" applyNumberFormat="1" applyFont="1" applyBorder="1" applyAlignment="1">
      <alignment horizontal="left" vertical="top" wrapText="1"/>
    </xf>
    <xf numFmtId="49" fontId="1" fillId="0" borderId="3" xfId="61" applyNumberFormat="1" applyFont="1" applyBorder="1" applyAlignment="1">
      <alignment horizontal="left" vertical="top" wrapText="1"/>
    </xf>
    <xf numFmtId="49" fontId="1" fillId="0" borderId="2" xfId="61" applyNumberFormat="1" applyFont="1" applyBorder="1" applyAlignment="1">
      <alignment horizontal="left" vertical="top" wrapText="1"/>
    </xf>
    <xf numFmtId="177" fontId="1" fillId="0" borderId="3" xfId="61" applyNumberFormat="1" applyFont="1" applyBorder="1" applyAlignment="1">
      <alignment horizontal="center" vertical="center"/>
    </xf>
    <xf numFmtId="177" fontId="1" fillId="0" borderId="11" xfId="61" applyNumberFormat="1" applyFont="1" applyBorder="1" applyAlignment="1">
      <alignment horizontal="center" vertical="center"/>
    </xf>
    <xf numFmtId="177" fontId="1" fillId="0" borderId="11" xfId="61" applyNumberFormat="1" applyFont="1" applyBorder="1" applyAlignment="1">
      <alignment horizontal="center" vertical="center" wrapText="1"/>
    </xf>
    <xf numFmtId="177" fontId="1" fillId="0" borderId="12" xfId="61" applyNumberFormat="1" applyFont="1" applyBorder="1" applyAlignment="1">
      <alignment horizontal="center" vertical="center"/>
    </xf>
    <xf numFmtId="177" fontId="1" fillId="0" borderId="12" xfId="61" applyNumberFormat="1" applyFont="1" applyBorder="1" applyAlignment="1">
      <alignment horizontal="center" vertical="center" wrapText="1"/>
    </xf>
    <xf numFmtId="0" fontId="1" fillId="0" borderId="11" xfId="61" applyFont="1" applyBorder="1" applyAlignment="1">
      <alignment horizontal="center" vertical="center"/>
    </xf>
    <xf numFmtId="0" fontId="1" fillId="0" borderId="11" xfId="61" applyFont="1" applyBorder="1" applyAlignment="1">
      <alignment horizontal="center" vertical="center" wrapText="1"/>
    </xf>
    <xf numFmtId="0" fontId="1" fillId="0" borderId="4" xfId="61" applyFont="1" applyBorder="1" applyAlignment="1">
      <alignment horizontal="center" vertical="center"/>
    </xf>
    <xf numFmtId="0" fontId="1" fillId="0" borderId="4" xfId="61" applyNumberFormat="1" applyFont="1" applyBorder="1" applyAlignment="1">
      <alignment horizontal="center" vertical="center"/>
    </xf>
    <xf numFmtId="49" fontId="1" fillId="0" borderId="4" xfId="61" applyNumberFormat="1" applyFont="1" applyBorder="1" applyAlignment="1">
      <alignment horizontal="center" vertical="center" wrapText="1"/>
    </xf>
    <xf numFmtId="0" fontId="1" fillId="0" borderId="13" xfId="61" applyFont="1" applyBorder="1" applyAlignment="1">
      <alignment horizontal="center" vertical="center"/>
    </xf>
    <xf numFmtId="0" fontId="1" fillId="0" borderId="12" xfId="61" applyFont="1" applyBorder="1" applyAlignment="1">
      <alignment horizontal="center" vertical="center"/>
    </xf>
    <xf numFmtId="177" fontId="1" fillId="0" borderId="4" xfId="61" applyNumberFormat="1" applyFont="1" applyBorder="1" applyAlignment="1">
      <alignment horizontal="center" vertical="center" wrapText="1"/>
    </xf>
    <xf numFmtId="178" fontId="1" fillId="0" borderId="4" xfId="61" applyNumberFormat="1" applyFont="1" applyBorder="1" applyAlignment="1">
      <alignment horizontal="center" vertical="center"/>
    </xf>
    <xf numFmtId="0" fontId="1" fillId="0" borderId="1" xfId="61" applyFont="1" applyBorder="1" applyAlignment="1">
      <alignment horizontal="center" vertical="center" wrapText="1"/>
    </xf>
    <xf numFmtId="0" fontId="1" fillId="0" borderId="3" xfId="61" applyFont="1" applyBorder="1" applyAlignment="1">
      <alignment horizontal="center" vertical="center" wrapText="1"/>
    </xf>
    <xf numFmtId="0" fontId="1" fillId="0" borderId="1" xfId="61" applyFont="1" applyBorder="1" applyAlignment="1">
      <alignment horizontal="center" vertical="center"/>
    </xf>
    <xf numFmtId="0" fontId="1" fillId="0" borderId="3" xfId="61" applyFont="1" applyBorder="1" applyAlignment="1">
      <alignment horizontal="center" vertical="center"/>
    </xf>
    <xf numFmtId="0" fontId="1" fillId="0" borderId="2" xfId="61" applyFont="1" applyBorder="1" applyAlignment="1">
      <alignment horizontal="center" vertical="center"/>
    </xf>
    <xf numFmtId="177" fontId="1" fillId="0" borderId="4" xfId="61" applyNumberFormat="1" applyFont="1" applyBorder="1" applyAlignment="1">
      <alignment vertical="center"/>
    </xf>
    <xf numFmtId="49" fontId="1" fillId="0" borderId="1" xfId="61" applyNumberFormat="1" applyFont="1" applyBorder="1" applyAlignment="1">
      <alignment horizontal="left" vertical="center" wrapText="1"/>
    </xf>
    <xf numFmtId="49" fontId="1" fillId="0" borderId="3" xfId="61" applyNumberFormat="1" applyFont="1" applyBorder="1" applyAlignment="1">
      <alignment horizontal="left" vertical="center" wrapText="1"/>
    </xf>
    <xf numFmtId="49" fontId="1" fillId="0" borderId="2" xfId="61" applyNumberFormat="1" applyFont="1" applyBorder="1" applyAlignment="1">
      <alignment horizontal="left" vertical="center" wrapText="1"/>
    </xf>
    <xf numFmtId="178" fontId="1" fillId="0" borderId="11" xfId="61" applyNumberFormat="1" applyFont="1" applyBorder="1" applyAlignment="1">
      <alignment horizontal="center" vertical="center"/>
    </xf>
    <xf numFmtId="9" fontId="1" fillId="0" borderId="4" xfId="61" applyNumberFormat="1" applyFont="1" applyBorder="1" applyAlignment="1">
      <alignment horizontal="center" vertical="center"/>
    </xf>
    <xf numFmtId="0" fontId="4" fillId="0" borderId="4" xfId="60" applyFont="1" applyFill="1" applyBorder="1" applyAlignment="1">
      <alignment horizontal="center" vertical="center" wrapText="1"/>
    </xf>
    <xf numFmtId="49" fontId="4" fillId="2" borderId="4" xfId="60" applyNumberFormat="1" applyFont="1" applyFill="1" applyBorder="1" applyAlignment="1">
      <alignment horizontal="center" vertical="center" wrapText="1"/>
    </xf>
    <xf numFmtId="49" fontId="4" fillId="0" borderId="4" xfId="60" applyNumberFormat="1" applyFont="1" applyFill="1" applyBorder="1" applyAlignment="1">
      <alignment horizontal="left" vertical="center" wrapText="1"/>
    </xf>
    <xf numFmtId="49" fontId="4" fillId="0" borderId="4" xfId="60" applyNumberFormat="1" applyFont="1" applyFill="1" applyBorder="1" applyAlignment="1">
      <alignment horizontal="center" vertical="center" wrapText="1"/>
    </xf>
    <xf numFmtId="0" fontId="4" fillId="0" borderId="4" xfId="60" applyFont="1" applyFill="1" applyBorder="1" applyAlignment="1">
      <alignment vertical="center" wrapText="1"/>
    </xf>
    <xf numFmtId="9" fontId="4" fillId="0" borderId="4" xfId="3" applyFont="1" applyFill="1" applyBorder="1" applyAlignment="1">
      <alignment horizontal="right" vertical="center" wrapText="1"/>
    </xf>
    <xf numFmtId="176" fontId="4" fillId="0" borderId="4" xfId="60" applyNumberFormat="1" applyFont="1" applyFill="1" applyBorder="1" applyAlignment="1">
      <alignment horizontal="center" vertical="center" wrapText="1"/>
    </xf>
    <xf numFmtId="176" fontId="4" fillId="0" borderId="4" xfId="60" applyNumberFormat="1" applyFont="1" applyFill="1" applyBorder="1" applyAlignment="1">
      <alignment horizontal="right" vertical="center" wrapText="1"/>
    </xf>
    <xf numFmtId="176" fontId="5" fillId="0" borderId="4" xfId="60" applyNumberFormat="1" applyFont="1" applyFill="1" applyBorder="1" applyAlignment="1">
      <alignment horizontal="center" vertical="center" wrapText="1"/>
    </xf>
    <xf numFmtId="0" fontId="5" fillId="0" borderId="4" xfId="60" applyFont="1" applyFill="1" applyBorder="1" applyAlignment="1">
      <alignment horizontal="center" vertical="center" wrapText="1"/>
    </xf>
    <xf numFmtId="49" fontId="4" fillId="0" borderId="1" xfId="60" applyNumberFormat="1" applyFont="1" applyFill="1" applyBorder="1" applyAlignment="1">
      <alignment horizontal="left" vertical="top" wrapText="1"/>
    </xf>
    <xf numFmtId="49" fontId="4" fillId="0" borderId="3" xfId="60" applyNumberFormat="1" applyFont="1" applyFill="1" applyBorder="1" applyAlignment="1">
      <alignment horizontal="left" vertical="top" wrapText="1"/>
    </xf>
    <xf numFmtId="49" fontId="4" fillId="0" borderId="2" xfId="60" applyNumberFormat="1" applyFont="1" applyFill="1" applyBorder="1" applyAlignment="1">
      <alignment horizontal="left" vertical="top" wrapText="1"/>
    </xf>
    <xf numFmtId="0" fontId="4" fillId="2" borderId="1" xfId="60" applyFont="1" applyFill="1" applyBorder="1" applyAlignment="1">
      <alignment horizontal="center" vertical="center" wrapText="1"/>
    </xf>
    <xf numFmtId="0" fontId="4" fillId="2" borderId="3" xfId="60" applyFont="1" applyFill="1" applyBorder="1" applyAlignment="1">
      <alignment horizontal="center" vertical="center" wrapText="1"/>
    </xf>
    <xf numFmtId="0" fontId="4" fillId="2" borderId="2" xfId="60" applyFont="1" applyFill="1" applyBorder="1" applyAlignment="1">
      <alignment horizontal="center" vertical="center" wrapText="1"/>
    </xf>
    <xf numFmtId="0" fontId="4" fillId="2" borderId="11"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2" borderId="4" xfId="60" applyFont="1" applyFill="1" applyBorder="1" applyAlignment="1">
      <alignment horizontal="center" vertical="center" wrapText="1"/>
    </xf>
    <xf numFmtId="0" fontId="4" fillId="2" borderId="12" xfId="60" applyFont="1" applyFill="1" applyBorder="1" applyAlignment="1">
      <alignment horizontal="center" vertical="center" wrapText="1"/>
    </xf>
    <xf numFmtId="0" fontId="1" fillId="0" borderId="4" xfId="60" applyFont="1" applyFill="1" applyBorder="1" applyAlignment="1">
      <alignment horizontal="center" vertical="center" wrapText="1"/>
    </xf>
    <xf numFmtId="0" fontId="1" fillId="0" borderId="11" xfId="60" applyFont="1" applyFill="1" applyBorder="1" applyAlignment="1">
      <alignment horizontal="center" vertical="center" wrapText="1"/>
    </xf>
    <xf numFmtId="0" fontId="6" fillId="0" borderId="11" xfId="60" applyFont="1" applyFill="1" applyBorder="1" applyAlignment="1">
      <alignment horizontal="center" vertical="center" wrapText="1"/>
    </xf>
    <xf numFmtId="0" fontId="6" fillId="0" borderId="13" xfId="60" applyFont="1" applyFill="1" applyBorder="1" applyAlignment="1">
      <alignment horizontal="center" vertical="center" wrapText="1"/>
    </xf>
    <xf numFmtId="49" fontId="1" fillId="0" borderId="4" xfId="60" applyNumberFormat="1" applyFont="1" applyFill="1" applyBorder="1" applyAlignment="1">
      <alignment horizontal="center" vertical="center" wrapText="1"/>
    </xf>
    <xf numFmtId="0" fontId="1" fillId="0" borderId="5" xfId="60" applyFont="1" applyFill="1" applyBorder="1" applyAlignment="1">
      <alignment horizontal="center" vertical="center" wrapText="1"/>
    </xf>
    <xf numFmtId="49" fontId="1" fillId="0" borderId="11" xfId="60" applyNumberFormat="1" applyFont="1" applyFill="1" applyBorder="1" applyAlignment="1">
      <alignment horizontal="center" vertical="center" wrapText="1"/>
    </xf>
    <xf numFmtId="0" fontId="1" fillId="0" borderId="4" xfId="60" applyFont="1" applyBorder="1" applyAlignment="1">
      <alignment horizontal="center" vertical="center" wrapText="1"/>
    </xf>
    <xf numFmtId="0" fontId="4" fillId="0" borderId="4" xfId="60" applyFont="1" applyBorder="1" applyAlignment="1">
      <alignment horizontal="center" wrapText="1"/>
    </xf>
    <xf numFmtId="0" fontId="4" fillId="0" borderId="4" xfId="60" applyFont="1" applyBorder="1" applyAlignment="1">
      <alignment horizontal="center" vertical="center" wrapText="1"/>
    </xf>
    <xf numFmtId="0" fontId="3" fillId="0" borderId="0" xfId="59" applyFont="1" applyAlignment="1">
      <alignment horizontal="center" vertical="center" wrapText="1"/>
    </xf>
    <xf numFmtId="0" fontId="9" fillId="0" borderId="0" xfId="59" applyFont="1" applyAlignment="1">
      <alignment horizontal="center" vertical="center" wrapText="1"/>
    </xf>
    <xf numFmtId="9" fontId="4" fillId="0" borderId="4" xfId="3" applyFont="1" applyFill="1" applyBorder="1" applyAlignment="1">
      <alignment horizontal="center" vertical="center" wrapText="1"/>
    </xf>
    <xf numFmtId="0" fontId="4" fillId="0" borderId="4" xfId="60" applyNumberFormat="1" applyFont="1" applyFill="1" applyBorder="1" applyAlignment="1">
      <alignment horizontal="center" vertical="center" wrapText="1"/>
    </xf>
    <xf numFmtId="0" fontId="8" fillId="0" borderId="0" xfId="60" applyFont="1" applyBorder="1" applyAlignment="1">
      <alignment horizontal="center" vertical="center" wrapText="1"/>
    </xf>
    <xf numFmtId="0" fontId="10" fillId="0" borderId="0" xfId="60" applyFont="1" applyBorder="1" applyAlignment="1">
      <alignment horizontal="center" vertical="center" wrapText="1"/>
    </xf>
    <xf numFmtId="49" fontId="1" fillId="0" borderId="1" xfId="60" applyNumberFormat="1" applyFont="1" applyFill="1" applyBorder="1" applyAlignment="1">
      <alignment horizontal="left" vertical="top" wrapText="1"/>
    </xf>
    <xf numFmtId="49" fontId="11" fillId="0" borderId="3" xfId="60" applyNumberFormat="1" applyFont="1" applyFill="1" applyBorder="1" applyAlignment="1">
      <alignment horizontal="left" vertical="top" wrapText="1"/>
    </xf>
    <xf numFmtId="49" fontId="11" fillId="0" borderId="2" xfId="60" applyNumberFormat="1" applyFont="1" applyFill="1" applyBorder="1" applyAlignment="1">
      <alignment horizontal="left" vertical="top" wrapText="1"/>
    </xf>
    <xf numFmtId="0" fontId="1" fillId="0" borderId="13" xfId="60" applyFont="1" applyFill="1" applyBorder="1" applyAlignment="1">
      <alignment horizontal="center" vertical="center" wrapText="1"/>
    </xf>
    <xf numFmtId="0" fontId="1" fillId="0" borderId="12" xfId="60" applyFont="1" applyFill="1" applyBorder="1" applyAlignment="1">
      <alignment horizontal="center" vertical="center" wrapText="1"/>
    </xf>
    <xf numFmtId="49" fontId="1" fillId="0" borderId="12" xfId="60" applyNumberFormat="1" applyFont="1" applyFill="1" applyBorder="1" applyAlignment="1">
      <alignment horizontal="center" vertical="center" wrapText="1"/>
    </xf>
    <xf numFmtId="0" fontId="7" fillId="0" borderId="0" xfId="61" applyFont="1" applyBorder="1" applyAlignment="1">
      <alignment horizontal="center" vertical="center"/>
    </xf>
    <xf numFmtId="0" fontId="7" fillId="0" borderId="0" xfId="61" applyBorder="1" applyAlignment="1">
      <alignment horizontal="center" vertical="center"/>
    </xf>
    <xf numFmtId="177" fontId="7" fillId="0" borderId="0" xfId="61" applyNumberFormat="1" applyFont="1" applyBorder="1" applyAlignment="1">
      <alignment vertical="center"/>
    </xf>
    <xf numFmtId="49" fontId="11" fillId="0" borderId="3" xfId="61" applyNumberFormat="1" applyFont="1" applyBorder="1" applyAlignment="1">
      <alignment horizontal="left" vertical="center" wrapText="1"/>
    </xf>
    <xf numFmtId="49" fontId="11" fillId="0" borderId="2" xfId="61" applyNumberFormat="1" applyFont="1" applyBorder="1" applyAlignment="1">
      <alignment horizontal="left" vertical="center" wrapText="1"/>
    </xf>
    <xf numFmtId="0" fontId="1" fillId="0" borderId="13" xfId="61" applyFont="1" applyBorder="1" applyAlignment="1">
      <alignment horizontal="center" vertical="center" wrapText="1"/>
    </xf>
    <xf numFmtId="0" fontId="12" fillId="0" borderId="0" xfId="59" applyFont="1" applyFill="1" applyAlignment="1">
      <alignment horizontal="center" vertical="center" wrapText="1"/>
    </xf>
    <xf numFmtId="0" fontId="13" fillId="0" borderId="4" xfId="59" applyFont="1" applyFill="1" applyBorder="1" applyAlignment="1">
      <alignment horizontal="center" vertical="center" wrapText="1"/>
    </xf>
    <xf numFmtId="49" fontId="13" fillId="0" borderId="4" xfId="59" applyNumberFormat="1" applyFont="1" applyFill="1" applyBorder="1" applyAlignment="1">
      <alignment horizontal="center" vertical="center" wrapText="1"/>
    </xf>
    <xf numFmtId="49" fontId="13" fillId="0" borderId="4" xfId="59" applyNumberFormat="1" applyFont="1" applyFill="1" applyBorder="1" applyAlignment="1">
      <alignment horizontal="left" vertical="center" wrapText="1"/>
    </xf>
    <xf numFmtId="0" fontId="13" fillId="0" borderId="4" xfId="59" applyFont="1" applyFill="1" applyBorder="1" applyAlignment="1">
      <alignment vertical="center" wrapText="1"/>
    </xf>
    <xf numFmtId="176" fontId="13" fillId="0" borderId="4" xfId="59" applyNumberFormat="1" applyFont="1" applyFill="1" applyBorder="1" applyAlignment="1">
      <alignment horizontal="right" vertical="center" wrapText="1"/>
    </xf>
    <xf numFmtId="176" fontId="13" fillId="0" borderId="4" xfId="59" applyNumberFormat="1" applyFont="1" applyFill="1" applyBorder="1" applyAlignment="1">
      <alignment horizontal="center" vertical="center" wrapText="1"/>
    </xf>
    <xf numFmtId="176" fontId="0" fillId="0" borderId="0" xfId="0" applyNumberFormat="1">
      <alignment vertical="center"/>
    </xf>
    <xf numFmtId="49" fontId="13" fillId="0" borderId="1" xfId="59" applyNumberFormat="1" applyFont="1" applyFill="1" applyBorder="1" applyAlignment="1">
      <alignment horizontal="left" vertical="top" wrapText="1"/>
    </xf>
    <xf numFmtId="49" fontId="13" fillId="0" borderId="3" xfId="59" applyNumberFormat="1" applyFont="1" applyFill="1" applyBorder="1" applyAlignment="1">
      <alignment horizontal="left" vertical="top" wrapText="1"/>
    </xf>
    <xf numFmtId="49" fontId="13" fillId="0" borderId="2" xfId="59" applyNumberFormat="1" applyFont="1" applyFill="1" applyBorder="1" applyAlignment="1">
      <alignment horizontal="left" vertical="top" wrapText="1"/>
    </xf>
    <xf numFmtId="176" fontId="13" fillId="0" borderId="4" xfId="59" applyNumberFormat="1" applyFont="1" applyFill="1" applyBorder="1" applyAlignment="1">
      <alignment horizontal="left" vertical="top" wrapText="1"/>
    </xf>
    <xf numFmtId="0" fontId="13" fillId="2" borderId="1" xfId="59" applyFont="1" applyFill="1" applyBorder="1" applyAlignment="1">
      <alignment horizontal="center" vertical="center" wrapText="1"/>
    </xf>
    <xf numFmtId="0" fontId="13" fillId="2" borderId="3" xfId="59" applyFont="1" applyFill="1" applyBorder="1" applyAlignment="1">
      <alignment horizontal="center" vertical="center" wrapText="1"/>
    </xf>
    <xf numFmtId="0" fontId="13" fillId="2" borderId="2" xfId="59" applyFont="1" applyFill="1" applyBorder="1" applyAlignment="1">
      <alignment horizontal="center" vertical="center" wrapText="1"/>
    </xf>
    <xf numFmtId="0" fontId="13" fillId="2" borderId="11" xfId="59" applyFont="1" applyFill="1" applyBorder="1" applyAlignment="1">
      <alignment horizontal="center" vertical="center" wrapText="1"/>
    </xf>
    <xf numFmtId="0" fontId="13" fillId="0" borderId="1" xfId="59" applyFont="1" applyFill="1" applyBorder="1" applyAlignment="1">
      <alignment horizontal="center" vertical="center" wrapText="1"/>
    </xf>
    <xf numFmtId="0" fontId="13" fillId="2" borderId="13" xfId="59" applyFont="1" applyFill="1" applyBorder="1" applyAlignment="1">
      <alignment horizontal="center" vertical="center" wrapText="1"/>
    </xf>
    <xf numFmtId="0" fontId="13" fillId="0" borderId="11" xfId="59" applyFont="1" applyFill="1" applyBorder="1" applyAlignment="1">
      <alignment horizontal="center" vertical="center" wrapText="1"/>
    </xf>
    <xf numFmtId="0" fontId="14" fillId="0" borderId="11" xfId="59" applyFont="1" applyFill="1" applyBorder="1" applyAlignment="1">
      <alignment horizontal="center" vertical="center" wrapText="1"/>
    </xf>
    <xf numFmtId="0" fontId="0" fillId="0" borderId="4" xfId="59" applyFont="1" applyFill="1" applyBorder="1" applyAlignment="1">
      <alignment horizontal="center" vertical="center" wrapText="1"/>
    </xf>
    <xf numFmtId="0" fontId="0" fillId="2" borderId="4" xfId="59" applyFont="1" applyFill="1" applyBorder="1" applyAlignment="1">
      <alignment horizontal="center" vertical="center" wrapText="1"/>
    </xf>
    <xf numFmtId="0" fontId="15" fillId="3" borderId="4" xfId="0" applyFont="1" applyFill="1" applyBorder="1" applyAlignment="1">
      <alignment horizontal="center" vertical="center" wrapText="1"/>
    </xf>
    <xf numFmtId="0" fontId="16" fillId="0" borderId="13" xfId="59" applyFont="1" applyFill="1" applyBorder="1" applyAlignment="1">
      <alignment horizontal="center" vertical="center" wrapText="1"/>
    </xf>
    <xf numFmtId="0" fontId="0" fillId="2" borderId="12" xfId="59" applyFont="1" applyFill="1" applyBorder="1" applyAlignment="1">
      <alignment horizontal="center" vertical="center" wrapText="1"/>
    </xf>
    <xf numFmtId="0" fontId="13" fillId="0" borderId="5" xfId="59" applyFont="1" applyFill="1" applyBorder="1" applyAlignment="1">
      <alignment horizontal="center" vertical="center" wrapText="1"/>
    </xf>
    <xf numFmtId="49" fontId="13" fillId="0" borderId="11" xfId="59" applyNumberFormat="1" applyFont="1" applyFill="1" applyBorder="1" applyAlignment="1">
      <alignment horizontal="center" vertical="center" wrapText="1"/>
    </xf>
    <xf numFmtId="0" fontId="0" fillId="0" borderId="4" xfId="59" applyNumberFormat="1" applyFont="1" applyFill="1" applyBorder="1" applyAlignment="1">
      <alignment horizontal="center" vertical="center" wrapText="1"/>
    </xf>
    <xf numFmtId="49" fontId="0" fillId="0" borderId="4" xfId="59"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3" fillId="0" borderId="4" xfId="59" applyFont="1" applyBorder="1" applyAlignment="1">
      <alignment horizontal="center" vertical="center" wrapText="1"/>
    </xf>
    <xf numFmtId="0" fontId="13" fillId="0" borderId="4" xfId="59" applyFont="1" applyBorder="1" applyAlignment="1">
      <alignment horizontal="center" wrapText="1"/>
    </xf>
    <xf numFmtId="0" fontId="13" fillId="0" borderId="12" xfId="59" applyFont="1" applyBorder="1" applyAlignment="1">
      <alignment horizontal="center" wrapText="1"/>
    </xf>
    <xf numFmtId="0" fontId="0" fillId="0" borderId="0" xfId="0" applyFont="1">
      <alignment vertical="center"/>
    </xf>
    <xf numFmtId="0" fontId="17" fillId="0" borderId="0" xfId="59" applyFont="1" applyAlignment="1">
      <alignment horizontal="left" vertical="center" wrapText="1"/>
    </xf>
    <xf numFmtId="0" fontId="18" fillId="0" borderId="0" xfId="59" applyFont="1" applyAlignment="1">
      <alignment horizontal="center" vertical="center" wrapText="1"/>
    </xf>
    <xf numFmtId="0" fontId="19" fillId="0" borderId="0" xfId="59" applyFont="1" applyAlignment="1">
      <alignment horizontal="center" vertical="center" wrapText="1"/>
    </xf>
    <xf numFmtId="0" fontId="1" fillId="0" borderId="0" xfId="0" applyFont="1" applyFill="1" applyAlignment="1"/>
    <xf numFmtId="0" fontId="1" fillId="0" borderId="0" xfId="0" applyFont="1" applyFill="1" applyAlignment="1">
      <alignment wrapText="1"/>
    </xf>
    <xf numFmtId="0" fontId="2" fillId="0" borderId="0" xfId="0" applyFont="1" applyFill="1" applyBorder="1" applyAlignment="1">
      <alignment horizontal="center" vertical="center"/>
    </xf>
    <xf numFmtId="0" fontId="7" fillId="0" borderId="0" xfId="0" applyFont="1" applyAlignment="1">
      <alignment horizontal="right"/>
    </xf>
    <xf numFmtId="0" fontId="3" fillId="0" borderId="14" xfId="0" applyFont="1" applyFill="1" applyBorder="1" applyAlignment="1">
      <alignment horizontal="left" vertical="center"/>
    </xf>
    <xf numFmtId="0" fontId="20" fillId="0" borderId="0" xfId="0" applyFont="1" applyFill="1" applyAlignment="1">
      <alignment horizontal="center" vertical="center" wrapText="1"/>
    </xf>
    <xf numFmtId="0" fontId="20" fillId="0" borderId="0" xfId="0" applyFont="1" applyFill="1" applyAlignment="1">
      <alignment horizontal="center" vertical="center"/>
    </xf>
    <xf numFmtId="0" fontId="3" fillId="0" borderId="0" xfId="0" applyNumberFormat="1" applyFont="1" applyFill="1" applyBorder="1" applyAlignment="1" applyProtection="1">
      <alignment horizontal="right" vertical="center"/>
    </xf>
    <xf numFmtId="0" fontId="3" fillId="0" borderId="0" xfId="0" applyFont="1" applyFill="1" applyAlignment="1"/>
    <xf numFmtId="0" fontId="7" fillId="0" borderId="14" xfId="0" applyFont="1" applyBorder="1" applyAlignment="1">
      <alignment horizontal="right"/>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21" fillId="0" borderId="4" xfId="0" applyFont="1" applyFill="1" applyBorder="1" applyAlignment="1">
      <alignment horizontal="left" vertical="center"/>
    </xf>
    <xf numFmtId="49" fontId="0" fillId="0" borderId="4" xfId="0" applyNumberFormat="1" applyFont="1" applyFill="1" applyBorder="1" applyAlignment="1">
      <alignment vertical="center" wrapText="1"/>
    </xf>
    <xf numFmtId="179" fontId="4" fillId="0" borderId="4" xfId="78" applyNumberFormat="1"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49" fontId="1" fillId="0" borderId="1" xfId="77" applyNumberFormat="1" applyFont="1" applyBorder="1" applyAlignment="1">
      <alignment horizontal="center" vertical="center" wrapText="1"/>
    </xf>
    <xf numFmtId="49" fontId="1" fillId="0" borderId="3" xfId="77" applyNumberFormat="1" applyFont="1" applyBorder="1" applyAlignment="1">
      <alignment horizontal="center" vertical="center" wrapText="1"/>
    </xf>
    <xf numFmtId="49" fontId="1" fillId="0" borderId="2" xfId="77" applyNumberFormat="1" applyFont="1" applyBorder="1" applyAlignment="1">
      <alignment horizontal="center" vertical="center" wrapText="1"/>
    </xf>
    <xf numFmtId="0" fontId="14" fillId="0" borderId="4" xfId="0" applyFont="1" applyFill="1" applyBorder="1" applyAlignment="1">
      <alignment horizontal="left" vertical="center"/>
    </xf>
    <xf numFmtId="0" fontId="0" fillId="0" borderId="5"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3" xfId="50" applyNumberFormat="1" applyFont="1" applyFill="1" applyBorder="1" applyAlignment="1">
      <alignment horizontal="center" vertical="center" wrapText="1"/>
    </xf>
    <xf numFmtId="177" fontId="1" fillId="0" borderId="4" xfId="77" applyNumberFormat="1" applyFont="1" applyBorder="1" applyAlignment="1">
      <alignment horizontal="right" vertical="center"/>
    </xf>
    <xf numFmtId="9" fontId="1" fillId="0" borderId="4" xfId="0" applyNumberFormat="1" applyFont="1" applyFill="1" applyBorder="1" applyAlignment="1">
      <alignment vertical="center" wrapText="1"/>
    </xf>
    <xf numFmtId="0" fontId="1" fillId="0" borderId="4" xfId="0" applyFont="1" applyFill="1" applyBorder="1" applyAlignment="1"/>
    <xf numFmtId="49" fontId="0" fillId="0" borderId="11" xfId="71" applyNumberFormat="1" applyFont="1" applyFill="1" applyBorder="1" applyAlignment="1">
      <alignment horizontal="center" vertical="center"/>
    </xf>
    <xf numFmtId="0" fontId="0" fillId="0" borderId="4" xfId="71" applyFont="1" applyFill="1" applyBorder="1" applyAlignment="1">
      <alignment horizontal="center" vertical="center"/>
    </xf>
    <xf numFmtId="0" fontId="0" fillId="0" borderId="4" xfId="71" applyFont="1" applyFill="1" applyBorder="1" applyAlignment="1">
      <alignment horizontal="center" vertical="center" wrapText="1"/>
    </xf>
    <xf numFmtId="49" fontId="0" fillId="0" borderId="11" xfId="71" applyNumberFormat="1" applyFont="1" applyFill="1" applyBorder="1" applyAlignment="1">
      <alignment horizontal="center" vertical="center" wrapText="1"/>
    </xf>
    <xf numFmtId="49" fontId="0" fillId="0" borderId="1" xfId="71" applyNumberFormat="1" applyFont="1" applyFill="1" applyBorder="1" applyAlignment="1">
      <alignment horizontal="center" vertical="center" wrapText="1"/>
    </xf>
    <xf numFmtId="49" fontId="0" fillId="0" borderId="3" xfId="71" applyNumberFormat="1" applyFont="1" applyFill="1" applyBorder="1" applyAlignment="1">
      <alignment horizontal="center" vertical="center" wrapText="1"/>
    </xf>
    <xf numFmtId="49" fontId="0" fillId="0" borderId="2" xfId="71" applyNumberFormat="1" applyFont="1" applyFill="1" applyBorder="1" applyAlignment="1">
      <alignment horizontal="center" vertical="center" wrapText="1"/>
    </xf>
    <xf numFmtId="0" fontId="20" fillId="0" borderId="4" xfId="59" applyFont="1" applyFill="1" applyBorder="1" applyAlignment="1">
      <alignment horizontal="center" vertical="center" wrapText="1"/>
    </xf>
    <xf numFmtId="0" fontId="20" fillId="0" borderId="11" xfId="59" applyFont="1" applyFill="1" applyBorder="1" applyAlignment="1">
      <alignment horizontal="center" vertical="center" wrapText="1"/>
    </xf>
    <xf numFmtId="49" fontId="0" fillId="0" borderId="4" xfId="49" applyNumberFormat="1" applyFont="1" applyBorder="1" applyAlignment="1">
      <alignment horizontal="left" vertical="center" wrapText="1"/>
    </xf>
    <xf numFmtId="49" fontId="0" fillId="0" borderId="4" xfId="57" applyNumberFormat="1" applyFont="1" applyBorder="1" applyAlignment="1">
      <alignment horizontal="left" vertical="center"/>
    </xf>
    <xf numFmtId="49" fontId="0" fillId="0" borderId="4" xfId="71" applyNumberFormat="1" applyFont="1" applyFill="1" applyBorder="1" applyAlignment="1">
      <alignment horizontal="left" vertical="center" wrapText="1"/>
    </xf>
    <xf numFmtId="0" fontId="20" fillId="0" borderId="13" xfId="59" applyFont="1" applyFill="1" applyBorder="1" applyAlignment="1">
      <alignment horizontal="center" vertical="center" wrapText="1"/>
    </xf>
    <xf numFmtId="0" fontId="14" fillId="0" borderId="13" xfId="59" applyFont="1" applyFill="1" applyBorder="1" applyAlignment="1">
      <alignment horizontal="center" vertical="center" wrapText="1"/>
    </xf>
    <xf numFmtId="49" fontId="0" fillId="0" borderId="4" xfId="51" applyNumberFormat="1" applyFont="1" applyBorder="1" applyAlignment="1">
      <alignment horizontal="left" vertical="center" wrapText="1"/>
    </xf>
    <xf numFmtId="49" fontId="0" fillId="0" borderId="4" xfId="58" applyNumberFormat="1" applyFont="1" applyBorder="1" applyAlignment="1">
      <alignment horizontal="left" vertical="center"/>
    </xf>
    <xf numFmtId="49" fontId="0" fillId="0" borderId="4" xfId="52" applyNumberFormat="1" applyFont="1" applyBorder="1" applyAlignment="1">
      <alignment horizontal="left" vertical="center" wrapText="1"/>
    </xf>
    <xf numFmtId="49" fontId="0" fillId="0" borderId="4" xfId="62" applyNumberFormat="1" applyFont="1" applyBorder="1" applyAlignment="1">
      <alignment horizontal="left" vertical="center"/>
    </xf>
    <xf numFmtId="49" fontId="0" fillId="0" borderId="4" xfId="63" applyNumberFormat="1" applyFont="1" applyBorder="1" applyAlignment="1">
      <alignment horizontal="left" vertical="center"/>
    </xf>
    <xf numFmtId="0" fontId="1" fillId="0" borderId="4" xfId="0" applyFont="1" applyFill="1" applyBorder="1" applyAlignment="1">
      <alignment horizontal="left" vertical="center" wrapText="1"/>
    </xf>
    <xf numFmtId="49" fontId="0" fillId="0" borderId="4" xfId="53" applyNumberFormat="1" applyFont="1" applyBorder="1" applyAlignment="1">
      <alignment horizontal="left" vertical="center" wrapText="1"/>
    </xf>
    <xf numFmtId="49" fontId="0" fillId="0" borderId="4" xfId="64" applyNumberFormat="1" applyFont="1" applyBorder="1" applyAlignment="1">
      <alignment horizontal="lef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0" fillId="0" borderId="4" xfId="54" applyNumberFormat="1" applyFont="1" applyBorder="1" applyAlignment="1">
      <alignment horizontal="left" vertical="center" wrapText="1"/>
    </xf>
    <xf numFmtId="49" fontId="0" fillId="0" borderId="4" xfId="65" applyNumberFormat="1" applyFont="1" applyBorder="1" applyAlignment="1">
      <alignment horizontal="left" vertical="center"/>
    </xf>
    <xf numFmtId="49" fontId="0" fillId="0" borderId="4" xfId="66" applyNumberFormat="1" applyFont="1" applyBorder="1" applyAlignment="1">
      <alignment horizontal="left"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0" fillId="0" borderId="12" xfId="59" applyFont="1" applyFill="1" applyBorder="1" applyAlignment="1">
      <alignment horizontal="center" vertical="center" wrapText="1"/>
    </xf>
    <xf numFmtId="49" fontId="0" fillId="0" borderId="4" xfId="55" applyNumberFormat="1" applyFont="1" applyBorder="1" applyAlignment="1">
      <alignment horizontal="left" vertical="center" wrapText="1"/>
    </xf>
    <xf numFmtId="49" fontId="0" fillId="0" borderId="4" xfId="67" applyNumberFormat="1" applyFont="1" applyBorder="1" applyAlignment="1">
      <alignment horizontal="left" vertical="center"/>
    </xf>
    <xf numFmtId="49" fontId="0" fillId="0" borderId="4" xfId="68" applyNumberFormat="1" applyFont="1" applyBorder="1" applyAlignment="1">
      <alignment horizontal="left" vertical="center"/>
    </xf>
    <xf numFmtId="0" fontId="20" fillId="0" borderId="5" xfId="59" applyFont="1" applyFill="1" applyBorder="1" applyAlignment="1">
      <alignment horizontal="center" vertical="center" wrapText="1"/>
    </xf>
    <xf numFmtId="49" fontId="20" fillId="0" borderId="11" xfId="59" applyNumberFormat="1" applyFont="1" applyFill="1" applyBorder="1" applyAlignment="1">
      <alignment horizontal="center" vertical="center" wrapText="1"/>
    </xf>
    <xf numFmtId="49" fontId="0" fillId="0" borderId="4" xfId="56" applyNumberFormat="1" applyFont="1" applyBorder="1" applyAlignment="1">
      <alignment horizontal="left" vertical="center" wrapText="1"/>
    </xf>
    <xf numFmtId="49" fontId="0" fillId="0" borderId="4" xfId="69" applyNumberFormat="1" applyFont="1" applyBorder="1" applyAlignment="1">
      <alignment horizontal="left" vertical="center"/>
    </xf>
    <xf numFmtId="49" fontId="0" fillId="0" borderId="4" xfId="70" applyNumberFormat="1" applyFont="1" applyBorder="1" applyAlignment="1">
      <alignment horizontal="left"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0" xfId="0" applyFont="1" applyFill="1" applyAlignment="1"/>
    <xf numFmtId="0" fontId="2"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right" vertical="center" wrapText="1"/>
    </xf>
    <xf numFmtId="0" fontId="22" fillId="0" borderId="14" xfId="0" applyFont="1" applyFill="1" applyBorder="1" applyAlignment="1">
      <alignment horizontal="left" vertical="center"/>
    </xf>
    <xf numFmtId="0" fontId="23" fillId="0" borderId="0" xfId="0" applyFont="1" applyFill="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4" xfId="0" applyNumberFormat="1" applyFont="1" applyFill="1" applyBorder="1" applyAlignment="1">
      <alignment horizontal="left" vertical="center" wrapText="1"/>
    </xf>
    <xf numFmtId="0" fontId="4" fillId="0" borderId="13" xfId="0" applyFont="1" applyFill="1" applyBorder="1" applyAlignment="1">
      <alignment horizontal="center" vertical="center"/>
    </xf>
    <xf numFmtId="179" fontId="4" fillId="0" borderId="4" xfId="0" applyNumberFormat="1" applyFont="1" applyFill="1" applyBorder="1" applyAlignment="1">
      <alignment horizontal="left" vertical="center" wrapText="1"/>
    </xf>
    <xf numFmtId="0" fontId="4" fillId="0" borderId="12" xfId="0" applyFont="1" applyFill="1" applyBorder="1" applyAlignment="1">
      <alignment horizontal="center" vertical="center"/>
    </xf>
    <xf numFmtId="49" fontId="11" fillId="0" borderId="4" xfId="0" applyNumberFormat="1" applyFont="1" applyFill="1" applyBorder="1" applyAlignment="1">
      <alignment horizontal="left" vertical="center" wrapText="1"/>
    </xf>
    <xf numFmtId="0" fontId="4" fillId="0" borderId="4" xfId="0" applyFont="1" applyFill="1" applyBorder="1" applyAlignment="1">
      <alignment horizontal="center" vertical="center"/>
    </xf>
    <xf numFmtId="0" fontId="3" fillId="0" borderId="16" xfId="0" applyFont="1" applyBorder="1" applyAlignment="1">
      <alignment horizontal="left" vertical="center"/>
    </xf>
    <xf numFmtId="0" fontId="4" fillId="0" borderId="3"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pplyBorder="1" applyAlignment="1">
      <alignment horizontal="center"/>
    </xf>
    <xf numFmtId="0" fontId="25" fillId="0" borderId="0" xfId="0" applyFont="1" applyFill="1" applyBorder="1" applyAlignment="1">
      <alignment horizontal="center" wrapText="1"/>
    </xf>
    <xf numFmtId="0" fontId="26"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wrapTex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wrapText="1"/>
    </xf>
    <xf numFmtId="4" fontId="4" fillId="0" borderId="5"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4"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4" fontId="4" fillId="0" borderId="2"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4"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4" xfId="0" applyFont="1" applyFill="1" applyBorder="1" applyAlignment="1">
      <alignment horizontal="left" vertical="center" shrinkToFit="1"/>
    </xf>
    <xf numFmtId="180" fontId="4" fillId="0" borderId="4" xfId="0" applyNumberFormat="1" applyFont="1" applyFill="1" applyBorder="1" applyAlignment="1">
      <alignment horizontal="left" vertical="center" shrinkToFit="1"/>
    </xf>
    <xf numFmtId="4" fontId="4" fillId="0" borderId="4" xfId="0" applyNumberFormat="1" applyFont="1" applyFill="1" applyBorder="1" applyAlignment="1">
      <alignment horizontal="right" vertical="center" shrinkToFit="1"/>
    </xf>
    <xf numFmtId="0" fontId="4" fillId="0" borderId="4" xfId="0" applyFont="1" applyFill="1" applyBorder="1" applyAlignment="1"/>
    <xf numFmtId="0" fontId="1" fillId="0" borderId="0" xfId="0" applyFont="1" applyFill="1" applyBorder="1" applyAlignment="1">
      <alignment horizontal="left" vertical="top" wrapText="1"/>
    </xf>
    <xf numFmtId="0" fontId="27" fillId="0" borderId="0" xfId="0" applyFont="1" applyAlignment="1"/>
    <xf numFmtId="0" fontId="7" fillId="0" borderId="0" xfId="0" applyFont="1" applyAlignment="1"/>
    <xf numFmtId="0" fontId="28" fillId="4" borderId="17" xfId="0" applyNumberFormat="1" applyFont="1" applyFill="1" applyBorder="1" applyAlignment="1">
      <alignment horizontal="center" vertical="center"/>
    </xf>
    <xf numFmtId="0" fontId="28" fillId="4" borderId="17" xfId="0" applyNumberFormat="1" applyFont="1" applyFill="1" applyBorder="1" applyAlignment="1">
      <alignment horizontal="left" vertical="center"/>
    </xf>
    <xf numFmtId="0" fontId="28" fillId="3" borderId="17" xfId="0" applyNumberFormat="1" applyFont="1" applyFill="1" applyBorder="1" applyAlignment="1">
      <alignment horizontal="center" vertical="center"/>
    </xf>
    <xf numFmtId="181" fontId="28" fillId="3" borderId="17" xfId="0" applyNumberFormat="1" applyFont="1" applyFill="1" applyBorder="1" applyAlignment="1">
      <alignment horizontal="right" vertical="center" wrapText="1"/>
    </xf>
    <xf numFmtId="0" fontId="28" fillId="3" borderId="17" xfId="0" applyNumberFormat="1" applyFont="1" applyFill="1" applyBorder="1" applyAlignment="1">
      <alignment horizontal="right" vertical="center"/>
    </xf>
    <xf numFmtId="0" fontId="28" fillId="3" borderId="17" xfId="0" applyNumberFormat="1" applyFont="1" applyFill="1" applyBorder="1" applyAlignment="1">
      <alignment horizontal="right" vertical="center" wrapText="1"/>
    </xf>
    <xf numFmtId="0" fontId="28" fillId="3" borderId="17" xfId="0" applyNumberFormat="1" applyFont="1" applyFill="1" applyBorder="1" applyAlignment="1">
      <alignment horizontal="left" vertical="center" wrapText="1"/>
    </xf>
    <xf numFmtId="0" fontId="9" fillId="0" borderId="0" xfId="0" applyFont="1" applyAlignment="1"/>
    <xf numFmtId="0" fontId="28" fillId="4" borderId="17"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28" fillId="3" borderId="17" xfId="0" applyNumberFormat="1" applyFont="1" applyFill="1" applyBorder="1" applyAlignment="1">
      <alignment horizontal="center" vertical="center" wrapText="1"/>
    </xf>
    <xf numFmtId="0" fontId="28" fillId="4" borderId="17" xfId="0" applyNumberFormat="1" applyFont="1" applyFill="1" applyBorder="1" applyAlignment="1">
      <alignment horizontal="left" vertical="center" wrapText="1"/>
    </xf>
    <xf numFmtId="0" fontId="30" fillId="0" borderId="0" xfId="0" applyFont="1" applyAlignment="1">
      <alignment horizontal="center" vertical="center"/>
    </xf>
    <xf numFmtId="0" fontId="28" fillId="3" borderId="17" xfId="0" applyNumberFormat="1" applyFont="1" applyFill="1" applyBorder="1" applyAlignment="1">
      <alignment horizontal="left" vertical="center"/>
    </xf>
    <xf numFmtId="0" fontId="28" fillId="3" borderId="0" xfId="0" applyNumberFormat="1" applyFont="1" applyFill="1" applyBorder="1" applyAlignment="1">
      <alignment horizontal="left" vertical="center"/>
    </xf>
    <xf numFmtId="0" fontId="30" fillId="0" borderId="0" xfId="0" applyFont="1" applyAlignment="1"/>
    <xf numFmtId="0" fontId="3" fillId="0" borderId="0" xfId="0" applyFont="1" applyAlignment="1"/>
    <xf numFmtId="0" fontId="1" fillId="3" borderId="17" xfId="0" applyNumberFormat="1" applyFont="1" applyFill="1" applyBorder="1" applyAlignment="1">
      <alignment horizontal="right" vertical="center"/>
    </xf>
    <xf numFmtId="0" fontId="31" fillId="0" borderId="0" xfId="0" applyFont="1" applyAlignment="1"/>
    <xf numFmtId="0" fontId="32" fillId="0" borderId="0" xfId="0" applyFont="1" applyAlignment="1"/>
    <xf numFmtId="0" fontId="0" fillId="0" borderId="1" xfId="0" applyNumberFormat="1" applyFont="1" applyFill="1" applyBorder="1" applyAlignment="1" quotePrefix="1">
      <alignment horizontal="center" vertical="center" wrapText="1"/>
    </xf>
    <xf numFmtId="0" fontId="14" fillId="0" borderId="11" xfId="59" applyFont="1" applyFill="1" applyBorder="1" applyAlignment="1" quotePrefix="1">
      <alignment horizontal="center" vertical="center" wrapText="1"/>
    </xf>
    <xf numFmtId="0" fontId="0" fillId="0" borderId="11" xfId="75" applyFont="1" applyBorder="1" applyAlignment="1" quotePrefix="1">
      <alignment horizontal="center" vertical="center" wrapText="1"/>
    </xf>
    <xf numFmtId="177" fontId="1" fillId="0" borderId="4" xfId="73" applyNumberFormat="1" applyFont="1" applyBorder="1" applyAlignment="1" quotePrefix="1">
      <alignment horizontal="center" vertical="center"/>
    </xf>
    <xf numFmtId="0" fontId="1" fillId="0" borderId="11" xfId="75" applyFont="1" applyBorder="1" applyAlignment="1" quotePrefix="1">
      <alignment horizontal="center" vertical="center" wrapText="1"/>
    </xf>
    <xf numFmtId="0" fontId="1" fillId="0" borderId="11" xfId="61" applyFont="1" applyBorder="1" applyAlignment="1" quotePrefix="1">
      <alignment horizontal="center" vertical="center" wrapText="1"/>
    </xf>
    <xf numFmtId="0" fontId="6" fillId="0" borderId="11" xfId="6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6" xfId="55"/>
    <cellStyle name="常规 17" xfId="56"/>
    <cellStyle name="常规 18" xfId="57"/>
    <cellStyle name="常规 19" xfId="58"/>
    <cellStyle name="常规 2" xfId="59"/>
    <cellStyle name="常规 2 2 4" xfId="60"/>
    <cellStyle name="常规 2 5" xfId="61"/>
    <cellStyle name="常规 20" xfId="62"/>
    <cellStyle name="常规 21" xfId="63"/>
    <cellStyle name="常规 22" xfId="64"/>
    <cellStyle name="常规 23" xfId="65"/>
    <cellStyle name="常规 24" xfId="66"/>
    <cellStyle name="常规 25" xfId="67"/>
    <cellStyle name="常规 26" xfId="68"/>
    <cellStyle name="常规 27" xfId="69"/>
    <cellStyle name="常规 28" xfId="70"/>
    <cellStyle name="常规 3" xfId="71"/>
    <cellStyle name="常规 3 11" xfId="72"/>
    <cellStyle name="常规 3 2" xfId="73"/>
    <cellStyle name="常规 3 2 2 2" xfId="74"/>
    <cellStyle name="常规 35" xfId="75"/>
    <cellStyle name="常规 36" xfId="76"/>
    <cellStyle name="常规 4" xfId="77"/>
    <cellStyle name="常规 8" xfId="7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81.25" customWidth="1"/>
  </cols>
  <sheetData>
    <row r="1" ht="31.5" spans="1:1">
      <c r="A1" s="454" t="s">
        <v>0</v>
      </c>
    </row>
    <row r="2" ht="18.75" spans="1:1">
      <c r="A2" s="455" t="s">
        <v>1</v>
      </c>
    </row>
    <row r="3" ht="18.75" spans="1:1">
      <c r="A3" s="455" t="s">
        <v>2</v>
      </c>
    </row>
    <row r="4" ht="18.75" spans="1:1">
      <c r="A4" s="455" t="s">
        <v>3</v>
      </c>
    </row>
    <row r="5" ht="18.75" spans="1:1">
      <c r="A5" s="455" t="s">
        <v>4</v>
      </c>
    </row>
    <row r="6" ht="18.75" spans="1:1">
      <c r="A6" s="455" t="s">
        <v>5</v>
      </c>
    </row>
    <row r="7" ht="18.75" spans="1:1">
      <c r="A7" s="455" t="s">
        <v>6</v>
      </c>
    </row>
    <row r="8" ht="18.75" spans="1:1">
      <c r="A8" s="455" t="s">
        <v>7</v>
      </c>
    </row>
    <row r="9" ht="18.75" spans="1:1">
      <c r="A9" s="455" t="s">
        <v>8</v>
      </c>
    </row>
    <row r="10" ht="18.75" spans="1:1">
      <c r="A10" s="455" t="s">
        <v>9</v>
      </c>
    </row>
    <row r="11" ht="18.75" spans="1:1">
      <c r="A11" s="455" t="s">
        <v>10</v>
      </c>
    </row>
    <row r="12" ht="18.75" spans="1:1">
      <c r="A12" s="455" t="s">
        <v>11</v>
      </c>
    </row>
    <row r="13" ht="18.75" spans="1:1">
      <c r="A13" s="455"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448" t="s">
        <v>578</v>
      </c>
    </row>
    <row r="2" ht="14.25" spans="1:12">
      <c r="L2" s="435" t="s">
        <v>579</v>
      </c>
    </row>
    <row r="3" ht="14.25" spans="1:12">
      <c r="A3" s="435" t="s">
        <v>15</v>
      </c>
      <c r="L3" s="435" t="s">
        <v>16</v>
      </c>
    </row>
    <row r="4" ht="19.5" customHeight="1" spans="1:12">
      <c r="A4" s="444" t="s">
        <v>19</v>
      </c>
      <c r="B4" s="444"/>
      <c r="C4" s="444"/>
      <c r="D4" s="444"/>
      <c r="E4" s="444" t="s">
        <v>295</v>
      </c>
      <c r="F4" s="444"/>
      <c r="G4" s="444"/>
      <c r="H4" s="444" t="s">
        <v>296</v>
      </c>
      <c r="I4" s="444" t="s">
        <v>297</v>
      </c>
      <c r="J4" s="444" t="s">
        <v>126</v>
      </c>
      <c r="K4" s="444"/>
      <c r="L4" s="444"/>
    </row>
    <row r="5" ht="19.5" customHeight="1" spans="1:12">
      <c r="A5" s="444" t="s">
        <v>141</v>
      </c>
      <c r="B5" s="444"/>
      <c r="C5" s="444"/>
      <c r="D5" s="444" t="s">
        <v>142</v>
      </c>
      <c r="E5" s="444" t="s">
        <v>148</v>
      </c>
      <c r="F5" s="444" t="s">
        <v>580</v>
      </c>
      <c r="G5" s="444" t="s">
        <v>581</v>
      </c>
      <c r="H5" s="444"/>
      <c r="I5" s="444"/>
      <c r="J5" s="444" t="s">
        <v>148</v>
      </c>
      <c r="K5" s="444" t="s">
        <v>580</v>
      </c>
      <c r="L5" s="436" t="s">
        <v>581</v>
      </c>
    </row>
    <row r="6" ht="19.5" customHeight="1" spans="1:12">
      <c r="A6" s="444"/>
      <c r="B6" s="444"/>
      <c r="C6" s="444"/>
      <c r="D6" s="444"/>
      <c r="E6" s="444"/>
      <c r="F6" s="444"/>
      <c r="G6" s="444"/>
      <c r="H6" s="444"/>
      <c r="I6" s="444"/>
      <c r="J6" s="444"/>
      <c r="K6" s="444"/>
      <c r="L6" s="436" t="s">
        <v>302</v>
      </c>
    </row>
    <row r="7" ht="19.5" customHeight="1" spans="1:12">
      <c r="A7" s="444"/>
      <c r="B7" s="444"/>
      <c r="C7" s="444"/>
      <c r="D7" s="444"/>
      <c r="E7" s="444"/>
      <c r="F7" s="444"/>
      <c r="G7" s="444"/>
      <c r="H7" s="444"/>
      <c r="I7" s="444"/>
      <c r="J7" s="444"/>
      <c r="K7" s="444"/>
      <c r="L7" s="436"/>
    </row>
    <row r="8" ht="19.5" customHeight="1" spans="1:12">
      <c r="A8" s="444" t="s">
        <v>145</v>
      </c>
      <c r="B8" s="444" t="s">
        <v>146</v>
      </c>
      <c r="C8" s="444" t="s">
        <v>147</v>
      </c>
      <c r="D8" s="444" t="s">
        <v>23</v>
      </c>
      <c r="E8" s="436" t="s">
        <v>24</v>
      </c>
      <c r="F8" s="436" t="s">
        <v>25</v>
      </c>
      <c r="G8" s="436" t="s">
        <v>34</v>
      </c>
      <c r="H8" s="436" t="s">
        <v>38</v>
      </c>
      <c r="I8" s="436" t="s">
        <v>43</v>
      </c>
      <c r="J8" s="436" t="s">
        <v>47</v>
      </c>
      <c r="K8" s="436" t="s">
        <v>51</v>
      </c>
      <c r="L8" s="436" t="s">
        <v>55</v>
      </c>
    </row>
    <row r="9" ht="19.5" customHeight="1" spans="1:12">
      <c r="A9" s="444"/>
      <c r="B9" s="444"/>
      <c r="C9" s="444"/>
      <c r="D9" s="444" t="s">
        <v>148</v>
      </c>
      <c r="E9" s="440"/>
      <c r="F9" s="440"/>
      <c r="G9" s="440"/>
      <c r="H9" s="440"/>
      <c r="I9" s="440"/>
      <c r="J9" s="440"/>
      <c r="K9" s="440"/>
      <c r="L9" s="440"/>
    </row>
    <row r="10" ht="19.5" customHeight="1" spans="1:12">
      <c r="A10" s="449"/>
      <c r="B10" s="449"/>
      <c r="C10" s="449"/>
      <c r="D10" s="449"/>
      <c r="E10" s="440"/>
      <c r="F10" s="440"/>
      <c r="G10" s="440"/>
      <c r="H10" s="440"/>
      <c r="I10" s="440"/>
      <c r="J10" s="440"/>
      <c r="K10" s="440"/>
      <c r="L10" s="440"/>
    </row>
    <row r="11" ht="19.5" customHeight="1" spans="1:12">
      <c r="A11" s="449" t="s">
        <v>582</v>
      </c>
      <c r="B11" s="449"/>
      <c r="C11" s="449"/>
      <c r="D11" s="449"/>
      <c r="E11" s="449"/>
      <c r="F11" s="449"/>
      <c r="G11" s="449"/>
      <c r="H11" s="449"/>
      <c r="I11" s="449"/>
      <c r="J11" s="449"/>
      <c r="K11" s="449"/>
      <c r="L11" s="449"/>
    </row>
    <row r="12" ht="39" customHeight="1" spans="1:12">
      <c r="D12" t="s">
        <v>583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3.5" outlineLevelCol="4"/>
  <cols>
    <col min="1" max="1" width="39.25" customWidth="1"/>
    <col min="2" max="2" width="6.125" customWidth="1"/>
    <col min="3" max="5" width="15" customWidth="1"/>
  </cols>
  <sheetData>
    <row r="1" ht="25.5" spans="1:5">
      <c r="B1" s="434" t="s">
        <v>584</v>
      </c>
    </row>
    <row r="2" ht="14.25" spans="1:5">
      <c r="E2" s="435" t="s">
        <v>585</v>
      </c>
    </row>
    <row r="3" ht="14.25" spans="1:5">
      <c r="A3" s="435" t="s">
        <v>15</v>
      </c>
      <c r="E3" s="435" t="s">
        <v>586</v>
      </c>
    </row>
    <row r="4" ht="15" customHeight="1" spans="1:5">
      <c r="A4" s="444" t="s">
        <v>587</v>
      </c>
      <c r="B4" s="444" t="s">
        <v>20</v>
      </c>
      <c r="C4" s="444" t="s">
        <v>588</v>
      </c>
      <c r="D4" s="444" t="s">
        <v>589</v>
      </c>
      <c r="E4" s="444" t="s">
        <v>590</v>
      </c>
    </row>
    <row r="5" ht="15" customHeight="1" spans="1:5">
      <c r="A5" s="444" t="s">
        <v>591</v>
      </c>
      <c r="B5" s="444"/>
      <c r="C5" s="444" t="s">
        <v>24</v>
      </c>
      <c r="D5" s="444" t="s">
        <v>25</v>
      </c>
      <c r="E5" s="444" t="s">
        <v>34</v>
      </c>
    </row>
    <row r="6" ht="15" customHeight="1" spans="1:5">
      <c r="A6" s="445" t="s">
        <v>592</v>
      </c>
      <c r="B6" s="444" t="s">
        <v>24</v>
      </c>
      <c r="C6" s="446" t="s">
        <v>593</v>
      </c>
      <c r="D6" s="446" t="s">
        <v>593</v>
      </c>
      <c r="E6" s="446" t="s">
        <v>593</v>
      </c>
    </row>
    <row r="7" ht="15" customHeight="1" spans="1:5">
      <c r="A7" s="447" t="s">
        <v>594</v>
      </c>
      <c r="B7" s="444" t="s">
        <v>25</v>
      </c>
      <c r="C7" s="439">
        <v>1.56</v>
      </c>
      <c r="D7" s="439">
        <v>1.56</v>
      </c>
      <c r="E7" s="441" t="s">
        <v>595</v>
      </c>
    </row>
    <row r="8" ht="15" customHeight="1" spans="1:5">
      <c r="A8" s="447" t="s">
        <v>596</v>
      </c>
      <c r="B8" s="444" t="s">
        <v>34</v>
      </c>
      <c r="C8" s="439"/>
      <c r="D8" s="439"/>
      <c r="E8" s="441"/>
    </row>
    <row r="9" ht="15" customHeight="1" spans="1:5">
      <c r="A9" s="447" t="s">
        <v>597</v>
      </c>
      <c r="B9" s="444" t="s">
        <v>38</v>
      </c>
      <c r="C9" s="439">
        <v>1.2</v>
      </c>
      <c r="D9" s="439">
        <v>1.2</v>
      </c>
      <c r="E9" s="441" t="s">
        <v>598</v>
      </c>
    </row>
    <row r="10" ht="15" customHeight="1" spans="1:5">
      <c r="A10" s="447" t="s">
        <v>599</v>
      </c>
      <c r="B10" s="444" t="s">
        <v>43</v>
      </c>
      <c r="C10" s="439"/>
      <c r="D10" s="439"/>
      <c r="E10" s="441"/>
    </row>
    <row r="11" ht="15" customHeight="1" spans="1:5">
      <c r="A11" s="447" t="s">
        <v>600</v>
      </c>
      <c r="B11" s="444" t="s">
        <v>47</v>
      </c>
      <c r="C11" s="439">
        <v>1.2</v>
      </c>
      <c r="D11" s="439">
        <v>1.2</v>
      </c>
      <c r="E11" s="441" t="s">
        <v>598</v>
      </c>
    </row>
    <row r="12" ht="15" customHeight="1" spans="1:5">
      <c r="A12" s="447" t="s">
        <v>601</v>
      </c>
      <c r="B12" s="444" t="s">
        <v>51</v>
      </c>
      <c r="C12" s="441">
        <v>0.36</v>
      </c>
      <c r="D12" s="441">
        <v>0.36</v>
      </c>
      <c r="E12" s="441" t="s">
        <v>602</v>
      </c>
    </row>
    <row r="13" ht="15" customHeight="1" spans="1:5">
      <c r="A13" s="447" t="s">
        <v>603</v>
      </c>
      <c r="B13" s="444" t="s">
        <v>55</v>
      </c>
      <c r="C13" s="446" t="s">
        <v>593</v>
      </c>
      <c r="D13" s="446" t="s">
        <v>593</v>
      </c>
      <c r="E13" s="441" t="s">
        <v>602</v>
      </c>
    </row>
    <row r="14" ht="15" customHeight="1" spans="1:5">
      <c r="A14" s="447" t="s">
        <v>604</v>
      </c>
      <c r="B14" s="444" t="s">
        <v>59</v>
      </c>
      <c r="C14" s="446" t="s">
        <v>593</v>
      </c>
      <c r="D14" s="446" t="s">
        <v>593</v>
      </c>
      <c r="E14" s="441"/>
    </row>
    <row r="15" ht="15" customHeight="1" spans="1:5">
      <c r="A15" s="447" t="s">
        <v>605</v>
      </c>
      <c r="B15" s="444" t="s">
        <v>63</v>
      </c>
      <c r="C15" s="446" t="s">
        <v>593</v>
      </c>
      <c r="D15" s="446" t="s">
        <v>593</v>
      </c>
      <c r="E15" s="441"/>
    </row>
    <row r="16" ht="15" customHeight="1" spans="1:5">
      <c r="A16" s="447" t="s">
        <v>606</v>
      </c>
      <c r="B16" s="444" t="s">
        <v>66</v>
      </c>
      <c r="C16" s="446" t="s">
        <v>593</v>
      </c>
      <c r="D16" s="446" t="s">
        <v>593</v>
      </c>
      <c r="E16" s="446" t="s">
        <v>593</v>
      </c>
    </row>
    <row r="17" ht="15" customHeight="1" spans="1:5">
      <c r="A17" s="447" t="s">
        <v>607</v>
      </c>
      <c r="B17" s="444" t="s">
        <v>69</v>
      </c>
      <c r="C17" s="446" t="s">
        <v>593</v>
      </c>
      <c r="D17" s="446" t="s">
        <v>593</v>
      </c>
      <c r="E17" s="441"/>
    </row>
    <row r="18" ht="15" customHeight="1" spans="1:5">
      <c r="A18" s="447" t="s">
        <v>608</v>
      </c>
      <c r="B18" s="444" t="s">
        <v>73</v>
      </c>
      <c r="C18" s="446" t="s">
        <v>593</v>
      </c>
      <c r="D18" s="446" t="s">
        <v>593</v>
      </c>
      <c r="E18" s="441"/>
    </row>
    <row r="19" ht="15" customHeight="1" spans="1:5">
      <c r="A19" s="447" t="s">
        <v>609</v>
      </c>
      <c r="B19" s="444" t="s">
        <v>76</v>
      </c>
      <c r="C19" s="446" t="s">
        <v>593</v>
      </c>
      <c r="D19" s="446" t="s">
        <v>593</v>
      </c>
      <c r="E19" s="441"/>
    </row>
    <row r="20" ht="15" customHeight="1" spans="1:5">
      <c r="A20" s="447" t="s">
        <v>610</v>
      </c>
      <c r="B20" s="444" t="s">
        <v>79</v>
      </c>
      <c r="C20" s="446" t="s">
        <v>593</v>
      </c>
      <c r="D20" s="446" t="s">
        <v>593</v>
      </c>
      <c r="E20" s="441" t="s">
        <v>224</v>
      </c>
    </row>
    <row r="21" ht="15" customHeight="1" spans="1:5">
      <c r="A21" s="447" t="s">
        <v>611</v>
      </c>
      <c r="B21" s="444" t="s">
        <v>82</v>
      </c>
      <c r="C21" s="446" t="s">
        <v>593</v>
      </c>
      <c r="D21" s="446" t="s">
        <v>593</v>
      </c>
      <c r="E21" s="441" t="s">
        <v>612</v>
      </c>
    </row>
    <row r="22" ht="15" customHeight="1" spans="1:5">
      <c r="A22" s="447" t="s">
        <v>613</v>
      </c>
      <c r="B22" s="444" t="s">
        <v>85</v>
      </c>
      <c r="C22" s="446" t="s">
        <v>593</v>
      </c>
      <c r="D22" s="446" t="s">
        <v>593</v>
      </c>
      <c r="E22" s="441"/>
    </row>
    <row r="23" ht="15" customHeight="1" spans="1:5">
      <c r="A23" s="447" t="s">
        <v>614</v>
      </c>
      <c r="B23" s="444" t="s">
        <v>88</v>
      </c>
      <c r="C23" s="446" t="s">
        <v>593</v>
      </c>
      <c r="D23" s="446" t="s">
        <v>593</v>
      </c>
      <c r="E23" s="441" t="s">
        <v>615</v>
      </c>
    </row>
    <row r="24" ht="15" customHeight="1" spans="1:5">
      <c r="A24" s="447" t="s">
        <v>616</v>
      </c>
      <c r="B24" s="444" t="s">
        <v>91</v>
      </c>
      <c r="C24" s="446" t="s">
        <v>593</v>
      </c>
      <c r="D24" s="446" t="s">
        <v>593</v>
      </c>
      <c r="E24" s="441"/>
    </row>
    <row r="25" ht="15" customHeight="1" spans="1:5">
      <c r="A25" s="447" t="s">
        <v>617</v>
      </c>
      <c r="B25" s="444" t="s">
        <v>95</v>
      </c>
      <c r="C25" s="446" t="s">
        <v>593</v>
      </c>
      <c r="D25" s="446" t="s">
        <v>593</v>
      </c>
      <c r="E25" s="441"/>
    </row>
    <row r="26" ht="15" customHeight="1" spans="1:5">
      <c r="A26" s="447" t="s">
        <v>618</v>
      </c>
      <c r="B26" s="444" t="s">
        <v>98</v>
      </c>
      <c r="C26" s="446" t="s">
        <v>593</v>
      </c>
      <c r="D26" s="446" t="s">
        <v>593</v>
      </c>
      <c r="E26" s="441"/>
    </row>
    <row r="27" ht="15" customHeight="1" spans="1:5">
      <c r="A27" s="445" t="s">
        <v>619</v>
      </c>
      <c r="B27" s="444" t="s">
        <v>101</v>
      </c>
      <c r="C27" s="446" t="s">
        <v>593</v>
      </c>
      <c r="D27" s="446" t="s">
        <v>593</v>
      </c>
      <c r="E27" s="441" t="s">
        <v>305</v>
      </c>
    </row>
    <row r="28" ht="15" customHeight="1" spans="1:5">
      <c r="A28" s="447" t="s">
        <v>620</v>
      </c>
      <c r="B28" s="444" t="s">
        <v>104</v>
      </c>
      <c r="C28" s="446" t="s">
        <v>593</v>
      </c>
      <c r="D28" s="446" t="s">
        <v>593</v>
      </c>
      <c r="E28" s="441" t="s">
        <v>305</v>
      </c>
    </row>
    <row r="29" ht="15" customHeight="1" spans="1:5">
      <c r="A29" s="447" t="s">
        <v>621</v>
      </c>
      <c r="B29" s="444" t="s">
        <v>107</v>
      </c>
      <c r="C29" s="446" t="s">
        <v>593</v>
      </c>
      <c r="D29" s="446" t="s">
        <v>593</v>
      </c>
      <c r="E29" s="441"/>
    </row>
    <row r="30" ht="41.25" customHeight="1" spans="1:5">
      <c r="A30" s="442" t="s">
        <v>622</v>
      </c>
      <c r="B30" s="442"/>
      <c r="C30" s="442"/>
      <c r="D30" s="442"/>
      <c r="E30" s="442"/>
    </row>
    <row r="31" ht="21" customHeight="1" spans="1:5">
      <c r="A31" s="442" t="s">
        <v>623</v>
      </c>
      <c r="B31" s="442"/>
      <c r="C31" s="442"/>
      <c r="D31" s="442"/>
      <c r="E31" s="442"/>
    </row>
    <row r="33" spans="2:2">
      <c r="B33" s="443" t="s">
        <v>624</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B1" s="434" t="s">
        <v>625</v>
      </c>
    </row>
    <row r="2" ht="14.25" spans="1:5">
      <c r="E2" s="435" t="s">
        <v>626</v>
      </c>
    </row>
    <row r="3" ht="14.25" spans="1:5">
      <c r="A3" s="435" t="s">
        <v>15</v>
      </c>
      <c r="E3" s="435" t="s">
        <v>16</v>
      </c>
    </row>
    <row r="4" ht="15" customHeight="1" spans="1:5">
      <c r="A4" s="436" t="s">
        <v>587</v>
      </c>
      <c r="B4" s="436" t="s">
        <v>20</v>
      </c>
      <c r="C4" s="436" t="s">
        <v>588</v>
      </c>
      <c r="D4" s="436" t="s">
        <v>589</v>
      </c>
      <c r="E4" s="436" t="s">
        <v>590</v>
      </c>
    </row>
    <row r="5" ht="15" customHeight="1" spans="1:5">
      <c r="A5" s="437" t="s">
        <v>591</v>
      </c>
      <c r="B5" s="438"/>
      <c r="C5" s="438" t="s">
        <v>24</v>
      </c>
      <c r="D5" s="438" t="s">
        <v>25</v>
      </c>
      <c r="E5" s="438" t="s">
        <v>34</v>
      </c>
    </row>
    <row r="6" ht="15" customHeight="1" spans="1:5">
      <c r="A6" s="437" t="s">
        <v>627</v>
      </c>
      <c r="B6" s="438" t="s">
        <v>24</v>
      </c>
      <c r="C6" s="438" t="s">
        <v>593</v>
      </c>
      <c r="D6" s="438" t="s">
        <v>593</v>
      </c>
      <c r="E6" s="438" t="s">
        <v>593</v>
      </c>
    </row>
    <row r="7" ht="15" customHeight="1" spans="1:5">
      <c r="A7" s="437" t="s">
        <v>594</v>
      </c>
      <c r="B7" s="438" t="s">
        <v>25</v>
      </c>
      <c r="C7" s="439">
        <v>1.56</v>
      </c>
      <c r="D7" s="439">
        <v>1.56</v>
      </c>
      <c r="E7" s="440" t="s">
        <v>595</v>
      </c>
    </row>
    <row r="8" ht="15" customHeight="1" spans="1:5">
      <c r="A8" s="437" t="s">
        <v>596</v>
      </c>
      <c r="B8" s="438" t="s">
        <v>34</v>
      </c>
      <c r="C8" s="439"/>
      <c r="D8" s="439"/>
      <c r="E8" s="440" t="s">
        <v>39</v>
      </c>
    </row>
    <row r="9" ht="15" customHeight="1" spans="1:5">
      <c r="A9" s="437" t="s">
        <v>597</v>
      </c>
      <c r="B9" s="438" t="s">
        <v>38</v>
      </c>
      <c r="C9" s="439">
        <v>1.2</v>
      </c>
      <c r="D9" s="439">
        <v>1.2</v>
      </c>
      <c r="E9" s="440" t="s">
        <v>598</v>
      </c>
    </row>
    <row r="10" ht="15" customHeight="1" spans="1:5">
      <c r="A10" s="437" t="s">
        <v>599</v>
      </c>
      <c r="B10" s="438" t="s">
        <v>43</v>
      </c>
      <c r="C10" s="439"/>
      <c r="D10" s="439"/>
      <c r="E10" s="440" t="s">
        <v>39</v>
      </c>
    </row>
    <row r="11" ht="15" customHeight="1" spans="1:5">
      <c r="A11" s="437" t="s">
        <v>600</v>
      </c>
      <c r="B11" s="438" t="s">
        <v>47</v>
      </c>
      <c r="C11" s="439">
        <v>1.2</v>
      </c>
      <c r="D11" s="439">
        <v>1.2</v>
      </c>
      <c r="E11" s="440" t="s">
        <v>598</v>
      </c>
    </row>
    <row r="12" ht="15" customHeight="1" spans="1:5">
      <c r="A12" s="437" t="s">
        <v>601</v>
      </c>
      <c r="B12" s="438" t="s">
        <v>51</v>
      </c>
      <c r="C12" s="441">
        <v>0.36</v>
      </c>
      <c r="D12" s="441">
        <v>0.36</v>
      </c>
      <c r="E12" s="440" t="s">
        <v>602</v>
      </c>
    </row>
    <row r="13" ht="15" customHeight="1" spans="1:5">
      <c r="A13" s="437" t="s">
        <v>603</v>
      </c>
      <c r="B13" s="438" t="s">
        <v>55</v>
      </c>
      <c r="C13" s="438" t="s">
        <v>593</v>
      </c>
      <c r="D13" s="438" t="s">
        <v>593</v>
      </c>
      <c r="E13" s="440"/>
    </row>
    <row r="14" ht="15" customHeight="1" spans="1:5">
      <c r="A14" s="437" t="s">
        <v>604</v>
      </c>
      <c r="B14" s="438" t="s">
        <v>59</v>
      </c>
      <c r="C14" s="438" t="s">
        <v>593</v>
      </c>
      <c r="D14" s="438" t="s">
        <v>593</v>
      </c>
      <c r="E14" s="440"/>
    </row>
    <row r="15" ht="15" customHeight="1" spans="1:5">
      <c r="A15" s="437" t="s">
        <v>605</v>
      </c>
      <c r="B15" s="438" t="s">
        <v>63</v>
      </c>
      <c r="C15" s="438" t="s">
        <v>593</v>
      </c>
      <c r="D15" s="438" t="s">
        <v>593</v>
      </c>
      <c r="E15" s="440"/>
    </row>
    <row r="16" ht="48" customHeight="1" spans="1:5">
      <c r="A16" s="442" t="s">
        <v>628</v>
      </c>
      <c r="B16" s="442"/>
      <c r="C16" s="442"/>
      <c r="D16" s="442"/>
      <c r="E16" s="442"/>
    </row>
    <row r="18" spans="2:2">
      <c r="B18" s="443" t="s">
        <v>624</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6" workbookViewId="0">
      <selection activeCell="G27" sqref="G27"/>
    </sheetView>
  </sheetViews>
  <sheetFormatPr defaultColWidth="9" defaultRowHeight="13.5"/>
  <sheetData>
    <row r="1" spans="1:10">
      <c r="A1" t="s">
        <v>629</v>
      </c>
      <c r="B1" t="s">
        <v>630</v>
      </c>
      <c r="C1" t="s">
        <v>631</v>
      </c>
      <c r="D1" t="s">
        <v>632</v>
      </c>
      <c r="E1" t="s">
        <v>633</v>
      </c>
      <c r="F1" t="s">
        <v>634</v>
      </c>
      <c r="G1" t="s">
        <v>635</v>
      </c>
      <c r="H1" t="s">
        <v>636</v>
      </c>
      <c r="I1" t="s">
        <v>637</v>
      </c>
      <c r="J1" t="s">
        <v>638</v>
      </c>
    </row>
    <row r="2" spans="1:10">
      <c r="A2" t="s">
        <v>639</v>
      </c>
      <c r="B2" t="s">
        <v>640</v>
      </c>
      <c r="C2" t="s">
        <v>641</v>
      </c>
      <c r="D2" t="s">
        <v>642</v>
      </c>
      <c r="E2" t="s">
        <v>643</v>
      </c>
      <c r="F2" t="s">
        <v>644</v>
      </c>
      <c r="G2" t="s">
        <v>645</v>
      </c>
      <c r="H2" t="s">
        <v>646</v>
      </c>
      <c r="I2" t="s">
        <v>647</v>
      </c>
      <c r="J2" t="s">
        <v>648</v>
      </c>
    </row>
    <row r="3" spans="1:10">
      <c r="A3" t="s">
        <v>649</v>
      </c>
      <c r="B3" t="s">
        <v>650</v>
      </c>
      <c r="C3" t="s">
        <v>651</v>
      </c>
      <c r="D3" t="s">
        <v>652</v>
      </c>
      <c r="E3" t="s">
        <v>653</v>
      </c>
      <c r="F3" t="s">
        <v>654</v>
      </c>
      <c r="G3" t="s">
        <v>655</v>
      </c>
      <c r="H3" t="s">
        <v>656</v>
      </c>
      <c r="I3" t="s">
        <v>657</v>
      </c>
      <c r="J3" t="s">
        <v>658</v>
      </c>
    </row>
    <row r="4" spans="1:10">
      <c r="A4" t="s">
        <v>659</v>
      </c>
      <c r="B4" t="s">
        <v>660</v>
      </c>
      <c r="C4" t="s">
        <v>661</v>
      </c>
      <c r="D4" t="s">
        <v>662</v>
      </c>
      <c r="F4" t="s">
        <v>663</v>
      </c>
      <c r="G4" t="s">
        <v>664</v>
      </c>
      <c r="H4" t="s">
        <v>665</v>
      </c>
      <c r="I4" t="s">
        <v>666</v>
      </c>
      <c r="J4" t="s">
        <v>667</v>
      </c>
    </row>
    <row r="5" spans="1:10">
      <c r="A5" t="s">
        <v>668</v>
      </c>
      <c r="B5" t="s">
        <v>669</v>
      </c>
      <c r="C5" t="s">
        <v>670</v>
      </c>
      <c r="D5" t="s">
        <v>671</v>
      </c>
      <c r="F5" t="s">
        <v>672</v>
      </c>
      <c r="G5" t="s">
        <v>673</v>
      </c>
      <c r="H5" t="s">
        <v>674</v>
      </c>
      <c r="I5" t="s">
        <v>675</v>
      </c>
      <c r="J5" t="s">
        <v>676</v>
      </c>
    </row>
    <row r="6" spans="1:10">
      <c r="A6" t="s">
        <v>677</v>
      </c>
      <c r="B6" t="s">
        <v>678</v>
      </c>
      <c r="C6" t="s">
        <v>679</v>
      </c>
      <c r="D6" t="s">
        <v>680</v>
      </c>
      <c r="F6" t="s">
        <v>681</v>
      </c>
      <c r="G6" t="s">
        <v>682</v>
      </c>
      <c r="H6" t="s">
        <v>683</v>
      </c>
      <c r="I6" t="s">
        <v>684</v>
      </c>
      <c r="J6" t="s">
        <v>685</v>
      </c>
    </row>
    <row r="7" spans="1:10">
      <c r="A7" t="s">
        <v>686</v>
      </c>
      <c r="B7" t="s">
        <v>687</v>
      </c>
      <c r="C7" t="s">
        <v>688</v>
      </c>
      <c r="D7" t="s">
        <v>689</v>
      </c>
      <c r="F7" t="s">
        <v>690</v>
      </c>
      <c r="G7" t="s">
        <v>691</v>
      </c>
      <c r="H7" t="s">
        <v>692</v>
      </c>
      <c r="I7" t="s">
        <v>693</v>
      </c>
    </row>
    <row r="8" spans="1:10">
      <c r="A8" t="s">
        <v>694</v>
      </c>
      <c r="B8" t="s">
        <v>695</v>
      </c>
      <c r="C8" t="s">
        <v>696</v>
      </c>
      <c r="F8" t="s">
        <v>697</v>
      </c>
      <c r="H8" t="s">
        <v>698</v>
      </c>
      <c r="I8" t="s">
        <v>699</v>
      </c>
    </row>
    <row r="9" spans="1:10">
      <c r="A9" t="s">
        <v>700</v>
      </c>
      <c r="B9" t="s">
        <v>701</v>
      </c>
      <c r="C9" t="s">
        <v>685</v>
      </c>
      <c r="F9" t="s">
        <v>702</v>
      </c>
      <c r="H9" t="s">
        <v>703</v>
      </c>
      <c r="I9" t="s">
        <v>704</v>
      </c>
    </row>
    <row r="10" spans="1:10">
      <c r="B10" t="s">
        <v>705</v>
      </c>
      <c r="H10" t="s">
        <v>706</v>
      </c>
      <c r="I10" t="s">
        <v>707</v>
      </c>
    </row>
    <row r="11" spans="1:10">
      <c r="B11" t="s">
        <v>708</v>
      </c>
      <c r="H11" t="s">
        <v>709</v>
      </c>
      <c r="I11" t="s">
        <v>710</v>
      </c>
    </row>
    <row r="12" spans="1:10">
      <c r="H12" t="s">
        <v>711</v>
      </c>
      <c r="I12" t="s">
        <v>712</v>
      </c>
    </row>
    <row r="13" spans="1:10">
      <c r="H13" t="s">
        <v>713</v>
      </c>
      <c r="I13" t="s">
        <v>714</v>
      </c>
    </row>
    <row r="14" spans="1:10">
      <c r="H14" t="s">
        <v>715</v>
      </c>
      <c r="I14" t="s">
        <v>716</v>
      </c>
    </row>
    <row r="15" spans="1:10">
      <c r="H15" t="s">
        <v>717</v>
      </c>
      <c r="I15" t="s">
        <v>718</v>
      </c>
    </row>
    <row r="16" spans="1:10">
      <c r="H16" t="s">
        <v>719</v>
      </c>
      <c r="I16" t="s">
        <v>720</v>
      </c>
    </row>
    <row r="17" spans="8:9">
      <c r="H17" t="s">
        <v>721</v>
      </c>
      <c r="I17" t="s">
        <v>722</v>
      </c>
    </row>
    <row r="18" spans="8:9">
      <c r="H18" t="s">
        <v>723</v>
      </c>
      <c r="I18" t="s">
        <v>724</v>
      </c>
    </row>
    <row r="19" spans="8:9">
      <c r="H19" t="s">
        <v>725</v>
      </c>
      <c r="I19" t="s">
        <v>726</v>
      </c>
    </row>
    <row r="20" spans="8:9">
      <c r="H20" t="s">
        <v>727</v>
      </c>
      <c r="I20" t="s">
        <v>728</v>
      </c>
    </row>
    <row r="21" spans="8:9">
      <c r="H21" t="s">
        <v>729</v>
      </c>
      <c r="I21" t="s">
        <v>730</v>
      </c>
    </row>
    <row r="22" spans="8:9">
      <c r="H22" t="s">
        <v>731</v>
      </c>
      <c r="I22" t="s">
        <v>732</v>
      </c>
    </row>
    <row r="23" spans="8:9">
      <c r="H23" t="s">
        <v>733</v>
      </c>
      <c r="I23" t="s">
        <v>734</v>
      </c>
    </row>
    <row r="24" spans="8:9">
      <c r="H24" t="s">
        <v>735</v>
      </c>
      <c r="I24" t="s">
        <v>736</v>
      </c>
    </row>
    <row r="25" spans="8:9">
      <c r="H25" t="s">
        <v>737</v>
      </c>
      <c r="I25" t="s">
        <v>738</v>
      </c>
    </row>
    <row r="26" spans="8:9">
      <c r="H26" t="s">
        <v>739</v>
      </c>
      <c r="I26" t="s">
        <v>740</v>
      </c>
    </row>
    <row r="27" spans="8:9">
      <c r="H27" t="s">
        <v>741</v>
      </c>
      <c r="I27" t="s">
        <v>742</v>
      </c>
    </row>
    <row r="28" spans="8:9">
      <c r="H28" t="s">
        <v>743</v>
      </c>
      <c r="I28" t="s">
        <v>744</v>
      </c>
    </row>
    <row r="29" spans="8:9">
      <c r="H29" t="s">
        <v>745</v>
      </c>
      <c r="I29" t="s">
        <v>746</v>
      </c>
    </row>
    <row r="30" spans="8:9">
      <c r="H30" t="s">
        <v>747</v>
      </c>
      <c r="I30" t="s">
        <v>748</v>
      </c>
    </row>
    <row r="31" spans="8:9">
      <c r="H31" t="s">
        <v>749</v>
      </c>
      <c r="I31" t="s">
        <v>750</v>
      </c>
    </row>
    <row r="32" spans="8:9">
      <c r="H32" t="s">
        <v>751</v>
      </c>
      <c r="I32" t="s">
        <v>752</v>
      </c>
    </row>
    <row r="33" spans="8:9">
      <c r="H33" t="s">
        <v>753</v>
      </c>
      <c r="I33" t="s">
        <v>754</v>
      </c>
    </row>
    <row r="34" spans="8:9">
      <c r="H34" t="s">
        <v>755</v>
      </c>
      <c r="I34" t="s">
        <v>756</v>
      </c>
    </row>
    <row r="35" spans="8:9">
      <c r="H35" t="s">
        <v>757</v>
      </c>
      <c r="I35" t="s">
        <v>758</v>
      </c>
    </row>
    <row r="36" spans="8:9">
      <c r="H36" t="s">
        <v>759</v>
      </c>
      <c r="I36" t="s">
        <v>760</v>
      </c>
    </row>
    <row r="37" spans="8:9">
      <c r="H37" t="s">
        <v>761</v>
      </c>
      <c r="I37" t="s">
        <v>762</v>
      </c>
    </row>
    <row r="38" spans="8:9">
      <c r="H38" t="s">
        <v>763</v>
      </c>
      <c r="I38" t="s">
        <v>764</v>
      </c>
    </row>
    <row r="39" spans="8:9">
      <c r="H39" t="s">
        <v>765</v>
      </c>
      <c r="I39" t="s">
        <v>766</v>
      </c>
    </row>
    <row r="40" spans="8:9">
      <c r="H40" t="s">
        <v>767</v>
      </c>
      <c r="I40" t="s">
        <v>768</v>
      </c>
    </row>
    <row r="41" spans="8:9">
      <c r="H41" t="s">
        <v>769</v>
      </c>
      <c r="I41" t="s">
        <v>770</v>
      </c>
    </row>
    <row r="42" spans="8:9">
      <c r="H42" t="s">
        <v>771</v>
      </c>
      <c r="I42" t="s">
        <v>772</v>
      </c>
    </row>
    <row r="43" spans="8:9">
      <c r="H43" t="s">
        <v>773</v>
      </c>
      <c r="I43" t="s">
        <v>774</v>
      </c>
    </row>
    <row r="44" spans="8:9">
      <c r="H44" t="s">
        <v>775</v>
      </c>
      <c r="I44" t="s">
        <v>776</v>
      </c>
    </row>
    <row r="45" spans="8:9">
      <c r="H45" t="s">
        <v>777</v>
      </c>
      <c r="I45" t="s">
        <v>778</v>
      </c>
    </row>
    <row r="46" spans="8:9">
      <c r="H46" t="s">
        <v>779</v>
      </c>
      <c r="I46" t="s">
        <v>780</v>
      </c>
    </row>
    <row r="47" spans="8:9">
      <c r="H47" t="s">
        <v>781</v>
      </c>
      <c r="I47" t="s">
        <v>782</v>
      </c>
    </row>
    <row r="48" spans="8:9">
      <c r="H48" t="s">
        <v>783</v>
      </c>
      <c r="I48" t="s">
        <v>784</v>
      </c>
    </row>
    <row r="49" spans="8:9">
      <c r="H49" t="s">
        <v>785</v>
      </c>
      <c r="I49" t="s">
        <v>786</v>
      </c>
    </row>
    <row r="50" spans="8:9">
      <c r="H50" t="s">
        <v>787</v>
      </c>
      <c r="I50" t="s">
        <v>788</v>
      </c>
    </row>
    <row r="51" spans="8:9">
      <c r="H51" t="s">
        <v>789</v>
      </c>
      <c r="I51" t="s">
        <v>790</v>
      </c>
    </row>
    <row r="52" spans="8:9">
      <c r="H52" t="s">
        <v>791</v>
      </c>
      <c r="I52" t="s">
        <v>792</v>
      </c>
    </row>
    <row r="53" spans="8:9">
      <c r="H53" t="s">
        <v>793</v>
      </c>
      <c r="I53" t="s">
        <v>794</v>
      </c>
    </row>
    <row r="54" spans="8:9">
      <c r="H54" t="s">
        <v>795</v>
      </c>
      <c r="I54" t="s">
        <v>796</v>
      </c>
    </row>
    <row r="55" spans="8:9">
      <c r="H55" t="s">
        <v>797</v>
      </c>
      <c r="I55" t="s">
        <v>798</v>
      </c>
    </row>
    <row r="56" spans="8:9">
      <c r="H56" t="s">
        <v>799</v>
      </c>
      <c r="I56" t="s">
        <v>800</v>
      </c>
    </row>
    <row r="57" spans="8:9">
      <c r="H57" t="s">
        <v>801</v>
      </c>
      <c r="I57" t="s">
        <v>802</v>
      </c>
    </row>
    <row r="58" spans="8:9">
      <c r="H58" t="s">
        <v>803</v>
      </c>
      <c r="I58" t="s">
        <v>804</v>
      </c>
    </row>
    <row r="59" spans="8:9">
      <c r="H59" t="s">
        <v>805</v>
      </c>
      <c r="I59" t="s">
        <v>806</v>
      </c>
    </row>
    <row r="60" spans="8:9">
      <c r="H60" t="s">
        <v>807</v>
      </c>
      <c r="I60" t="s">
        <v>808</v>
      </c>
    </row>
    <row r="61" spans="8:9">
      <c r="H61" t="s">
        <v>809</v>
      </c>
      <c r="I61" t="s">
        <v>810</v>
      </c>
    </row>
    <row r="62" spans="8:9">
      <c r="H62" t="s">
        <v>811</v>
      </c>
      <c r="I62" t="s">
        <v>812</v>
      </c>
    </row>
    <row r="63" spans="8:9">
      <c r="H63" t="s">
        <v>813</v>
      </c>
      <c r="I63" t="s">
        <v>814</v>
      </c>
    </row>
    <row r="64" spans="8:9">
      <c r="H64" t="s">
        <v>815</v>
      </c>
      <c r="I64" t="s">
        <v>816</v>
      </c>
    </row>
    <row r="65" spans="8:9">
      <c r="H65" t="s">
        <v>817</v>
      </c>
      <c r="I65" t="s">
        <v>818</v>
      </c>
    </row>
    <row r="66" spans="8:9">
      <c r="H66" t="s">
        <v>819</v>
      </c>
      <c r="I66" t="s">
        <v>820</v>
      </c>
    </row>
    <row r="67" spans="8:9">
      <c r="H67" t="s">
        <v>821</v>
      </c>
      <c r="I67" t="s">
        <v>822</v>
      </c>
    </row>
    <row r="68" spans="8:9">
      <c r="H68" t="s">
        <v>823</v>
      </c>
      <c r="I68" t="s">
        <v>824</v>
      </c>
    </row>
    <row r="69" spans="8:9">
      <c r="H69" t="s">
        <v>825</v>
      </c>
      <c r="I69" t="s">
        <v>826</v>
      </c>
    </row>
    <row r="70" spans="8:9">
      <c r="H70" t="s">
        <v>827</v>
      </c>
      <c r="I70" t="s">
        <v>828</v>
      </c>
    </row>
    <row r="71" spans="8:9">
      <c r="H71" t="s">
        <v>829</v>
      </c>
      <c r="I71" t="s">
        <v>830</v>
      </c>
    </row>
    <row r="72" spans="8:9">
      <c r="H72" t="s">
        <v>831</v>
      </c>
      <c r="I72" t="s">
        <v>832</v>
      </c>
    </row>
    <row r="73" spans="8:9">
      <c r="H73" t="s">
        <v>833</v>
      </c>
      <c r="I73" t="s">
        <v>834</v>
      </c>
    </row>
    <row r="74" spans="8:9">
      <c r="H74" t="s">
        <v>835</v>
      </c>
      <c r="I74" t="s">
        <v>836</v>
      </c>
    </row>
    <row r="75" spans="8:9">
      <c r="H75" t="s">
        <v>837</v>
      </c>
      <c r="I75" t="s">
        <v>838</v>
      </c>
    </row>
    <row r="76" spans="8:9">
      <c r="H76" t="s">
        <v>839</v>
      </c>
      <c r="I76" t="s">
        <v>840</v>
      </c>
    </row>
    <row r="77" spans="8:9">
      <c r="H77" t="s">
        <v>841</v>
      </c>
      <c r="I77" t="s">
        <v>842</v>
      </c>
    </row>
    <row r="78" spans="8:9">
      <c r="H78" t="s">
        <v>843</v>
      </c>
      <c r="I78" t="s">
        <v>844</v>
      </c>
    </row>
    <row r="79" spans="8:9">
      <c r="H79" t="s">
        <v>845</v>
      </c>
      <c r="I79" t="s">
        <v>846</v>
      </c>
    </row>
    <row r="80" spans="8:9">
      <c r="H80" t="s">
        <v>847</v>
      </c>
      <c r="I80" t="s">
        <v>848</v>
      </c>
    </row>
    <row r="81" spans="8:9">
      <c r="H81" t="s">
        <v>849</v>
      </c>
      <c r="I81" t="s">
        <v>850</v>
      </c>
    </row>
    <row r="82" spans="8:9">
      <c r="H82" t="s">
        <v>851</v>
      </c>
      <c r="I82" t="s">
        <v>852</v>
      </c>
    </row>
    <row r="83" spans="8:9">
      <c r="H83" t="s">
        <v>853</v>
      </c>
      <c r="I83" t="s">
        <v>854</v>
      </c>
    </row>
    <row r="84" spans="8:9">
      <c r="H84" t="s">
        <v>855</v>
      </c>
      <c r="I84" t="s">
        <v>856</v>
      </c>
    </row>
    <row r="85" spans="8:9">
      <c r="H85" t="s">
        <v>857</v>
      </c>
      <c r="I85" t="s">
        <v>858</v>
      </c>
    </row>
    <row r="86" spans="8:9">
      <c r="H86" t="s">
        <v>859</v>
      </c>
      <c r="I86" t="s">
        <v>860</v>
      </c>
    </row>
    <row r="87" spans="8:9">
      <c r="H87" t="s">
        <v>861</v>
      </c>
      <c r="I87" t="s">
        <v>862</v>
      </c>
    </row>
    <row r="88" spans="8:9">
      <c r="H88" t="s">
        <v>863</v>
      </c>
      <c r="I88" t="s">
        <v>864</v>
      </c>
    </row>
    <row r="89" spans="8:9">
      <c r="H89" t="s">
        <v>865</v>
      </c>
      <c r="I89" t="s">
        <v>866</v>
      </c>
    </row>
    <row r="90" spans="8:9">
      <c r="H90" t="s">
        <v>867</v>
      </c>
      <c r="I90" t="s">
        <v>868</v>
      </c>
    </row>
    <row r="91" spans="8:9">
      <c r="H91" t="s">
        <v>869</v>
      </c>
      <c r="I91" t="s">
        <v>870</v>
      </c>
    </row>
    <row r="92" spans="8:9">
      <c r="H92" t="s">
        <v>871</v>
      </c>
      <c r="I92" t="s">
        <v>872</v>
      </c>
    </row>
    <row r="93" spans="8:9">
      <c r="H93" t="s">
        <v>873</v>
      </c>
      <c r="I93" t="s">
        <v>874</v>
      </c>
    </row>
    <row r="94" spans="8:9">
      <c r="H94" t="s">
        <v>875</v>
      </c>
      <c r="I94" t="s">
        <v>876</v>
      </c>
    </row>
    <row r="95" spans="8:9">
      <c r="H95" t="s">
        <v>877</v>
      </c>
      <c r="I95" t="s">
        <v>878</v>
      </c>
    </row>
    <row r="96" spans="8:9">
      <c r="H96" t="s">
        <v>879</v>
      </c>
      <c r="I96" t="s">
        <v>880</v>
      </c>
    </row>
    <row r="97" spans="8:9">
      <c r="H97" t="s">
        <v>881</v>
      </c>
      <c r="I97" t="s">
        <v>882</v>
      </c>
    </row>
    <row r="98" spans="8:9">
      <c r="H98" t="s">
        <v>883</v>
      </c>
      <c r="I98" t="s">
        <v>884</v>
      </c>
    </row>
    <row r="99" spans="8:9">
      <c r="H99" t="s">
        <v>885</v>
      </c>
      <c r="I99" t="s">
        <v>886</v>
      </c>
    </row>
    <row r="100" spans="8:9">
      <c r="H100" t="s">
        <v>887</v>
      </c>
      <c r="I100" t="s">
        <v>888</v>
      </c>
    </row>
    <row r="101" spans="8:9">
      <c r="H101" t="s">
        <v>889</v>
      </c>
      <c r="I101" t="s">
        <v>890</v>
      </c>
    </row>
    <row r="102" spans="8:9">
      <c r="H102" t="s">
        <v>891</v>
      </c>
      <c r="I102" t="s">
        <v>892</v>
      </c>
    </row>
    <row r="103" spans="8:9">
      <c r="H103" t="s">
        <v>893</v>
      </c>
      <c r="I103" t="s">
        <v>894</v>
      </c>
    </row>
    <row r="104" spans="8:9">
      <c r="H104" t="s">
        <v>895</v>
      </c>
      <c r="I104" t="s">
        <v>896</v>
      </c>
    </row>
    <row r="105" spans="8:9">
      <c r="H105" t="s">
        <v>897</v>
      </c>
      <c r="I105" t="s">
        <v>898</v>
      </c>
    </row>
    <row r="106" spans="8:9">
      <c r="H106" t="s">
        <v>899</v>
      </c>
      <c r="I106" t="s">
        <v>900</v>
      </c>
    </row>
    <row r="107" spans="8:9">
      <c r="H107" t="s">
        <v>901</v>
      </c>
      <c r="I107" t="s">
        <v>902</v>
      </c>
    </row>
    <row r="108" spans="8:9">
      <c r="H108" t="s">
        <v>903</v>
      </c>
      <c r="I108" t="s">
        <v>904</v>
      </c>
    </row>
    <row r="109" spans="8:9">
      <c r="H109" t="s">
        <v>905</v>
      </c>
      <c r="I109" t="s">
        <v>906</v>
      </c>
    </row>
    <row r="110" spans="8:9">
      <c r="H110" t="s">
        <v>907</v>
      </c>
      <c r="I110" t="s">
        <v>908</v>
      </c>
    </row>
    <row r="111" spans="8:9">
      <c r="H111" t="s">
        <v>909</v>
      </c>
      <c r="I111" t="s">
        <v>910</v>
      </c>
    </row>
    <row r="112" spans="8:9">
      <c r="H112" t="s">
        <v>911</v>
      </c>
      <c r="I112" t="s">
        <v>912</v>
      </c>
    </row>
    <row r="113" spans="8:9">
      <c r="H113" t="s">
        <v>913</v>
      </c>
      <c r="I113" t="s">
        <v>914</v>
      </c>
    </row>
    <row r="114" spans="8:9">
      <c r="H114" t="s">
        <v>915</v>
      </c>
      <c r="I114" t="s">
        <v>916</v>
      </c>
    </row>
    <row r="115" spans="8:9">
      <c r="H115" t="s">
        <v>917</v>
      </c>
      <c r="I115" t="s">
        <v>918</v>
      </c>
    </row>
    <row r="116" spans="8:9">
      <c r="H116" t="s">
        <v>919</v>
      </c>
      <c r="I116" t="s">
        <v>920</v>
      </c>
    </row>
    <row r="117" spans="8:9">
      <c r="H117" t="s">
        <v>921</v>
      </c>
      <c r="I117" t="s">
        <v>922</v>
      </c>
    </row>
    <row r="118" spans="8:9">
      <c r="H118" t="s">
        <v>923</v>
      </c>
      <c r="I118" t="s">
        <v>924</v>
      </c>
    </row>
    <row r="119" spans="8:9">
      <c r="I119" t="s">
        <v>925</v>
      </c>
    </row>
    <row r="120" spans="8:9">
      <c r="I120" t="s">
        <v>926</v>
      </c>
    </row>
    <row r="121" spans="8:9">
      <c r="I121" t="s">
        <v>927</v>
      </c>
    </row>
    <row r="122" spans="8:9">
      <c r="I122" t="s">
        <v>928</v>
      </c>
    </row>
    <row r="123" spans="8:9">
      <c r="I123" t="s">
        <v>929</v>
      </c>
    </row>
    <row r="124" spans="8:9">
      <c r="I124" t="s">
        <v>930</v>
      </c>
    </row>
    <row r="125" spans="8:9">
      <c r="I125" t="s">
        <v>931</v>
      </c>
    </row>
    <row r="126" spans="8:9">
      <c r="I126" t="s">
        <v>932</v>
      </c>
    </row>
    <row r="127" spans="8:9">
      <c r="I127" t="s">
        <v>933</v>
      </c>
    </row>
    <row r="128" spans="8:9">
      <c r="I128" t="s">
        <v>934</v>
      </c>
    </row>
    <row r="129" spans="9:9">
      <c r="I129" t="s">
        <v>935</v>
      </c>
    </row>
    <row r="130" spans="9:9">
      <c r="I130" t="s">
        <v>936</v>
      </c>
    </row>
    <row r="131" spans="9:9">
      <c r="I131" t="s">
        <v>937</v>
      </c>
    </row>
    <row r="132" spans="9:9">
      <c r="I132" t="s">
        <v>938</v>
      </c>
    </row>
    <row r="133" spans="9:9">
      <c r="I133" t="s">
        <v>939</v>
      </c>
    </row>
    <row r="134" spans="9:9">
      <c r="I134" t="s">
        <v>940</v>
      </c>
    </row>
    <row r="135" spans="9:9">
      <c r="I135" t="s">
        <v>941</v>
      </c>
    </row>
    <row r="136" spans="9:9">
      <c r="I136" t="s">
        <v>942</v>
      </c>
    </row>
    <row r="137" spans="9:9">
      <c r="I137" t="s">
        <v>943</v>
      </c>
    </row>
    <row r="138" spans="9:9">
      <c r="I138" t="s">
        <v>944</v>
      </c>
    </row>
    <row r="139" spans="9:9">
      <c r="I139" t="s">
        <v>945</v>
      </c>
    </row>
    <row r="140" spans="9:9">
      <c r="I140" t="s">
        <v>946</v>
      </c>
    </row>
    <row r="141" spans="9:9">
      <c r="I141" t="s">
        <v>947</v>
      </c>
    </row>
    <row r="142" spans="9:9">
      <c r="I142" t="s">
        <v>948</v>
      </c>
    </row>
    <row r="143" spans="9:9">
      <c r="I143" t="s">
        <v>949</v>
      </c>
    </row>
    <row r="144" spans="9:9">
      <c r="I144" t="s">
        <v>950</v>
      </c>
    </row>
    <row r="145" spans="9:9">
      <c r="I145" t="s">
        <v>951</v>
      </c>
    </row>
    <row r="146" spans="9:9">
      <c r="I146" t="s">
        <v>952</v>
      </c>
    </row>
    <row r="147" spans="9:9">
      <c r="I147" t="s">
        <v>953</v>
      </c>
    </row>
    <row r="148" spans="9:9">
      <c r="I148" t="s">
        <v>954</v>
      </c>
    </row>
    <row r="149" spans="9:9">
      <c r="I149" t="s">
        <v>955</v>
      </c>
    </row>
    <row r="150" spans="9:9">
      <c r="I150" t="s">
        <v>956</v>
      </c>
    </row>
    <row r="151" spans="9:9">
      <c r="I151" t="s">
        <v>957</v>
      </c>
    </row>
    <row r="152" spans="9:9">
      <c r="I152" t="s">
        <v>958</v>
      </c>
    </row>
    <row r="153" spans="9:9">
      <c r="I153" t="s">
        <v>959</v>
      </c>
    </row>
    <row r="154" spans="9:9">
      <c r="I154" t="s">
        <v>960</v>
      </c>
    </row>
    <row r="155" spans="9:9">
      <c r="I155" t="s">
        <v>961</v>
      </c>
    </row>
    <row r="156" spans="9:9">
      <c r="I156" t="s">
        <v>962</v>
      </c>
    </row>
    <row r="157" spans="9:9">
      <c r="I157" t="s">
        <v>963</v>
      </c>
    </row>
    <row r="158" spans="9:9">
      <c r="I158" t="s">
        <v>964</v>
      </c>
    </row>
    <row r="159" spans="9:9">
      <c r="I159" t="s">
        <v>965</v>
      </c>
    </row>
    <row r="160" spans="9:9">
      <c r="I160" t="s">
        <v>966</v>
      </c>
    </row>
    <row r="161" spans="9:9">
      <c r="I161" t="s">
        <v>967</v>
      </c>
    </row>
    <row r="162" spans="9:9">
      <c r="I162" t="s">
        <v>968</v>
      </c>
    </row>
    <row r="163" spans="9:9">
      <c r="I163" t="s">
        <v>969</v>
      </c>
    </row>
    <row r="164" spans="9:9">
      <c r="I164" t="s">
        <v>970</v>
      </c>
    </row>
    <row r="165" spans="9:9">
      <c r="I165" t="s">
        <v>971</v>
      </c>
    </row>
    <row r="166" spans="9:9">
      <c r="I166" t="s">
        <v>972</v>
      </c>
    </row>
    <row r="167" spans="9:9">
      <c r="I167" t="s">
        <v>973</v>
      </c>
    </row>
    <row r="168" spans="9:9">
      <c r="I168" t="s">
        <v>974</v>
      </c>
    </row>
    <row r="169" spans="9:9">
      <c r="I169" t="s">
        <v>975</v>
      </c>
    </row>
    <row r="170" spans="9:9">
      <c r="I170" t="s">
        <v>976</v>
      </c>
    </row>
    <row r="171" spans="9:9">
      <c r="I171" t="s">
        <v>977</v>
      </c>
    </row>
    <row r="172" spans="9:9">
      <c r="I172" t="s">
        <v>978</v>
      </c>
    </row>
    <row r="173" spans="9:9">
      <c r="I173" t="s">
        <v>979</v>
      </c>
    </row>
    <row r="174" spans="9:9">
      <c r="I174" t="s">
        <v>980</v>
      </c>
    </row>
    <row r="175" spans="9:9">
      <c r="I175" t="s">
        <v>981</v>
      </c>
    </row>
    <row r="176" spans="9:9">
      <c r="I176" t="s">
        <v>982</v>
      </c>
    </row>
    <row r="177" spans="9:9">
      <c r="I177" t="s">
        <v>983</v>
      </c>
    </row>
    <row r="178" spans="9:9">
      <c r="I178" t="s">
        <v>984</v>
      </c>
    </row>
    <row r="179" spans="9:9">
      <c r="I179" t="s">
        <v>985</v>
      </c>
    </row>
    <row r="180" spans="9:9">
      <c r="I180" t="s">
        <v>986</v>
      </c>
    </row>
    <row r="181" spans="9:9">
      <c r="I181" t="s">
        <v>987</v>
      </c>
    </row>
    <row r="182" spans="9:9">
      <c r="I182" t="s">
        <v>988</v>
      </c>
    </row>
    <row r="183" spans="9:9">
      <c r="I183" t="s">
        <v>989</v>
      </c>
    </row>
    <row r="184" spans="9:9">
      <c r="I184" t="s">
        <v>990</v>
      </c>
    </row>
    <row r="185" spans="9:9">
      <c r="I185" t="s">
        <v>991</v>
      </c>
    </row>
    <row r="186" spans="9:9">
      <c r="I186" t="s">
        <v>992</v>
      </c>
    </row>
    <row r="187" spans="9:9">
      <c r="I187" t="s">
        <v>993</v>
      </c>
    </row>
    <row r="188" spans="9:9">
      <c r="I188" t="s">
        <v>994</v>
      </c>
    </row>
    <row r="189" spans="9:9">
      <c r="I189" t="s">
        <v>995</v>
      </c>
    </row>
    <row r="190" spans="9:9">
      <c r="I190" t="s">
        <v>996</v>
      </c>
    </row>
    <row r="191" spans="9:9">
      <c r="I191" t="s">
        <v>997</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9" sqref="G19"/>
    </sheetView>
  </sheetViews>
  <sheetFormatPr defaultColWidth="9" defaultRowHeight="13.5"/>
  <sheetData>
    <row r="1" ht="27" spans="1:21">
      <c r="A1" s="400" t="s">
        <v>998</v>
      </c>
      <c r="B1" s="400"/>
      <c r="C1" s="400"/>
      <c r="D1" s="400"/>
      <c r="E1" s="400"/>
      <c r="F1" s="400"/>
      <c r="G1" s="400"/>
      <c r="H1" s="400"/>
      <c r="I1" s="400"/>
      <c r="J1" s="400"/>
      <c r="K1" s="400"/>
      <c r="L1" s="400"/>
      <c r="M1" s="400"/>
      <c r="N1" s="401"/>
      <c r="O1" s="400"/>
      <c r="P1" s="400"/>
      <c r="Q1" s="400"/>
      <c r="R1" s="400"/>
      <c r="S1" s="400"/>
      <c r="T1" s="400"/>
      <c r="U1" s="400"/>
    </row>
    <row r="2" ht="14.25" spans="1:21">
      <c r="A2" s="402"/>
      <c r="B2" s="402"/>
      <c r="C2" s="402"/>
      <c r="D2" s="402"/>
      <c r="E2" s="402"/>
      <c r="F2" s="402"/>
      <c r="G2" s="402"/>
      <c r="H2" s="402"/>
      <c r="I2" s="402"/>
      <c r="J2" s="402"/>
      <c r="K2" s="402"/>
      <c r="L2" s="402"/>
      <c r="M2" s="402"/>
      <c r="N2" s="403"/>
      <c r="O2" s="404"/>
      <c r="P2" s="404"/>
      <c r="Q2" s="404"/>
      <c r="R2" s="404"/>
      <c r="S2" s="404"/>
      <c r="T2" s="404"/>
      <c r="U2" s="405" t="s">
        <v>999</v>
      </c>
    </row>
    <row r="3" spans="1:21">
      <c r="A3" s="406" t="s">
        <v>15</v>
      </c>
      <c r="B3" s="406"/>
      <c r="C3" s="406"/>
      <c r="D3" s="406"/>
      <c r="E3" s="407"/>
      <c r="F3" s="407"/>
      <c r="G3" s="406"/>
      <c r="H3" s="406"/>
      <c r="I3" s="406"/>
      <c r="J3" s="406"/>
      <c r="K3" s="406"/>
      <c r="L3" s="406"/>
      <c r="M3" s="406"/>
      <c r="N3" s="408"/>
      <c r="O3" s="406"/>
      <c r="P3" s="406"/>
      <c r="Q3" s="406"/>
      <c r="R3" s="406"/>
      <c r="S3" s="406"/>
      <c r="T3" s="406"/>
      <c r="U3" s="405" t="s">
        <v>16</v>
      </c>
    </row>
    <row r="4" spans="1:21">
      <c r="A4" s="409" t="s">
        <v>19</v>
      </c>
      <c r="B4" s="409" t="s">
        <v>20</v>
      </c>
      <c r="C4" s="410" t="s">
        <v>1000</v>
      </c>
      <c r="D4" s="411" t="s">
        <v>1001</v>
      </c>
      <c r="E4" s="409" t="s">
        <v>1002</v>
      </c>
      <c r="F4" s="412" t="s">
        <v>1003</v>
      </c>
      <c r="G4" s="413"/>
      <c r="H4" s="413"/>
      <c r="I4" s="413"/>
      <c r="J4" s="413"/>
      <c r="K4" s="413"/>
      <c r="L4" s="413"/>
      <c r="M4" s="413"/>
      <c r="N4" s="414"/>
      <c r="O4" s="415"/>
      <c r="P4" s="416" t="s">
        <v>1004</v>
      </c>
      <c r="Q4" s="409" t="s">
        <v>1005</v>
      </c>
      <c r="R4" s="410" t="s">
        <v>1006</v>
      </c>
      <c r="S4" s="417"/>
      <c r="T4" s="418" t="s">
        <v>1007</v>
      </c>
      <c r="U4" s="417"/>
    </row>
    <row r="5" spans="1:21">
      <c r="A5" s="409"/>
      <c r="B5" s="409"/>
      <c r="C5" s="419"/>
      <c r="D5" s="411"/>
      <c r="E5" s="409"/>
      <c r="F5" s="420" t="s">
        <v>143</v>
      </c>
      <c r="G5" s="420"/>
      <c r="H5" s="420" t="s">
        <v>1008</v>
      </c>
      <c r="I5" s="420"/>
      <c r="J5" s="421" t="s">
        <v>1009</v>
      </c>
      <c r="K5" s="422"/>
      <c r="L5" s="423" t="s">
        <v>1010</v>
      </c>
      <c r="M5" s="423"/>
      <c r="N5" s="396" t="s">
        <v>1011</v>
      </c>
      <c r="O5" s="396"/>
      <c r="P5" s="416"/>
      <c r="Q5" s="409"/>
      <c r="R5" s="424"/>
      <c r="S5" s="425"/>
      <c r="T5" s="426"/>
      <c r="U5" s="425"/>
    </row>
    <row r="6" spans="1:21">
      <c r="A6" s="409"/>
      <c r="B6" s="409"/>
      <c r="C6" s="424"/>
      <c r="D6" s="411"/>
      <c r="E6" s="409"/>
      <c r="F6" s="420" t="s">
        <v>1012</v>
      </c>
      <c r="G6" s="427" t="s">
        <v>1013</v>
      </c>
      <c r="H6" s="420" t="s">
        <v>1012</v>
      </c>
      <c r="I6" s="427" t="s">
        <v>1013</v>
      </c>
      <c r="J6" s="420" t="s">
        <v>1012</v>
      </c>
      <c r="K6" s="427" t="s">
        <v>1013</v>
      </c>
      <c r="L6" s="420" t="s">
        <v>1012</v>
      </c>
      <c r="M6" s="427" t="s">
        <v>1013</v>
      </c>
      <c r="N6" s="420" t="s">
        <v>1012</v>
      </c>
      <c r="O6" s="427" t="s">
        <v>1013</v>
      </c>
      <c r="P6" s="416"/>
      <c r="Q6" s="409"/>
      <c r="R6" s="420" t="s">
        <v>1012</v>
      </c>
      <c r="S6" s="428" t="s">
        <v>1013</v>
      </c>
      <c r="T6" s="420" t="s">
        <v>1012</v>
      </c>
      <c r="U6" s="427" t="s">
        <v>1013</v>
      </c>
    </row>
    <row r="7" ht="27.75" customHeight="1" spans="1:21">
      <c r="A7" s="409" t="s">
        <v>23</v>
      </c>
      <c r="B7" s="409"/>
      <c r="C7" s="409">
        <v>1</v>
      </c>
      <c r="D7" s="427" t="s">
        <v>25</v>
      </c>
      <c r="E7" s="409">
        <v>3</v>
      </c>
      <c r="F7" s="409">
        <v>4</v>
      </c>
      <c r="G7" s="427" t="s">
        <v>43</v>
      </c>
      <c r="H7" s="409">
        <v>6</v>
      </c>
      <c r="I7" s="409">
        <v>7</v>
      </c>
      <c r="J7" s="427" t="s">
        <v>55</v>
      </c>
      <c r="K7" s="409">
        <v>9</v>
      </c>
      <c r="L7" s="409">
        <v>10</v>
      </c>
      <c r="M7" s="427" t="s">
        <v>66</v>
      </c>
      <c r="N7" s="409">
        <v>12</v>
      </c>
      <c r="O7" s="409">
        <v>13</v>
      </c>
      <c r="P7" s="427" t="s">
        <v>76</v>
      </c>
      <c r="Q7" s="409">
        <v>15</v>
      </c>
      <c r="R7" s="409">
        <v>16</v>
      </c>
      <c r="S7" s="427" t="s">
        <v>85</v>
      </c>
      <c r="T7" s="409">
        <v>18</v>
      </c>
      <c r="U7" s="409">
        <v>19</v>
      </c>
    </row>
    <row r="8" ht="27.75" customHeight="1" spans="1:21">
      <c r="A8" s="429" t="s">
        <v>148</v>
      </c>
      <c r="B8" s="409">
        <v>1</v>
      </c>
      <c r="C8" s="430">
        <f>E8+G8+Q8+S8</f>
        <v>24528.28</v>
      </c>
      <c r="D8" s="431">
        <f>E8+F8+Q8+R8</f>
        <v>24854.78</v>
      </c>
      <c r="E8" s="431">
        <v>1976.34</v>
      </c>
      <c r="F8" s="431">
        <v>642.3</v>
      </c>
      <c r="G8" s="431">
        <v>338.78</v>
      </c>
      <c r="H8" s="431">
        <v>238.55</v>
      </c>
      <c r="I8" s="431">
        <v>151.72</v>
      </c>
      <c r="J8" s="431">
        <v>99.8</v>
      </c>
      <c r="K8" s="431">
        <v>64.04</v>
      </c>
      <c r="L8" s="431"/>
      <c r="M8" s="431"/>
      <c r="N8" s="431">
        <v>303.95</v>
      </c>
      <c r="O8" s="431">
        <v>123.02</v>
      </c>
      <c r="P8" s="431"/>
      <c r="Q8" s="431">
        <v>22156.38</v>
      </c>
      <c r="R8" s="431">
        <v>79.76</v>
      </c>
      <c r="S8" s="431">
        <v>56.78</v>
      </c>
      <c r="T8" s="432"/>
      <c r="U8" s="432"/>
    </row>
    <row r="9" ht="27.75" customHeight="1" spans="1:21">
      <c r="A9" s="433" t="s">
        <v>1014</v>
      </c>
      <c r="B9" s="433"/>
      <c r="C9" s="433"/>
      <c r="D9" s="433"/>
      <c r="E9" s="433"/>
      <c r="F9" s="433"/>
      <c r="G9" s="433"/>
      <c r="H9" s="433"/>
      <c r="I9" s="433"/>
      <c r="J9" s="433"/>
      <c r="K9" s="433"/>
      <c r="L9" s="433"/>
      <c r="M9" s="433"/>
      <c r="N9" s="433"/>
      <c r="O9" s="433"/>
      <c r="P9" s="433"/>
      <c r="Q9" s="433"/>
      <c r="R9" s="433"/>
      <c r="S9" s="433"/>
      <c r="T9" s="433"/>
      <c r="U9" s="4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4" sqref="A4:B4"/>
    </sheetView>
  </sheetViews>
  <sheetFormatPr defaultColWidth="9" defaultRowHeight="13.5" outlineLevelCol="3"/>
  <cols>
    <col min="1" max="1" width="21.375" customWidth="1"/>
    <col min="2" max="2" width="21.75" customWidth="1"/>
    <col min="3" max="3" width="31.875" customWidth="1"/>
    <col min="4" max="4" width="85.875" customWidth="1"/>
  </cols>
  <sheetData>
    <row r="1" spans="1:4">
      <c r="A1" s="382" t="s">
        <v>1015</v>
      </c>
      <c r="B1" s="382"/>
      <c r="C1" s="382"/>
      <c r="D1" s="382"/>
    </row>
    <row r="2" ht="22.5" spans="1:4">
      <c r="A2" s="383" t="s">
        <v>1016</v>
      </c>
      <c r="B2" s="383"/>
      <c r="C2" s="383"/>
      <c r="D2" s="383"/>
    </row>
    <row r="3" ht="14.25" spans="1:4">
      <c r="A3" s="384"/>
      <c r="B3" s="384"/>
      <c r="C3" s="384"/>
      <c r="D3" s="385" t="s">
        <v>1017</v>
      </c>
    </row>
    <row r="4" ht="14.25" spans="1:4">
      <c r="A4" s="386" t="s">
        <v>15</v>
      </c>
      <c r="B4" s="386"/>
      <c r="C4" s="387"/>
      <c r="D4" s="385" t="s">
        <v>16</v>
      </c>
    </row>
    <row r="5" ht="54" customHeight="1" spans="1:4">
      <c r="A5" s="388" t="s">
        <v>1018</v>
      </c>
      <c r="B5" s="389" t="s">
        <v>1019</v>
      </c>
      <c r="C5" s="390"/>
      <c r="D5" s="391" t="s">
        <v>1020</v>
      </c>
    </row>
    <row r="6" ht="50.25" customHeight="1" spans="1:4">
      <c r="A6" s="392"/>
      <c r="B6" s="389" t="s">
        <v>1021</v>
      </c>
      <c r="C6" s="390"/>
      <c r="D6" s="391" t="s">
        <v>1022</v>
      </c>
    </row>
    <row r="7" ht="207" customHeight="1" spans="1:4">
      <c r="A7" s="392"/>
      <c r="B7" s="389" t="s">
        <v>1023</v>
      </c>
      <c r="C7" s="390"/>
      <c r="D7" s="393" t="s">
        <v>1024</v>
      </c>
    </row>
    <row r="8" ht="172.5" customHeight="1" spans="1:4">
      <c r="A8" s="392"/>
      <c r="B8" s="389" t="s">
        <v>1025</v>
      </c>
      <c r="C8" s="390"/>
      <c r="D8" s="393" t="s">
        <v>1026</v>
      </c>
    </row>
    <row r="9" ht="84.75" customHeight="1" spans="1:4">
      <c r="A9" s="394"/>
      <c r="B9" s="389" t="s">
        <v>1027</v>
      </c>
      <c r="C9" s="390"/>
      <c r="D9" s="395" t="s">
        <v>1028</v>
      </c>
    </row>
    <row r="10" ht="75" customHeight="1" spans="1:4">
      <c r="A10" s="388" t="s">
        <v>1029</v>
      </c>
      <c r="B10" s="389" t="s">
        <v>1030</v>
      </c>
      <c r="C10" s="390"/>
      <c r="D10" s="391" t="s">
        <v>1031</v>
      </c>
    </row>
    <row r="11" ht="46.5" customHeight="1" spans="1:4">
      <c r="A11" s="392"/>
      <c r="B11" s="388" t="s">
        <v>1032</v>
      </c>
      <c r="C11" s="396" t="s">
        <v>1033</v>
      </c>
      <c r="D11" s="397" t="s">
        <v>1034</v>
      </c>
    </row>
    <row r="12" ht="47.25" customHeight="1" spans="1:4">
      <c r="A12" s="394"/>
      <c r="B12" s="394"/>
      <c r="C12" s="396" t="s">
        <v>1035</v>
      </c>
      <c r="D12" s="397" t="s">
        <v>1036</v>
      </c>
    </row>
    <row r="13" ht="241.5" customHeight="1" spans="1:4">
      <c r="A13" s="389" t="s">
        <v>1037</v>
      </c>
      <c r="B13" s="398"/>
      <c r="C13" s="390"/>
      <c r="D13" s="393" t="s">
        <v>1038</v>
      </c>
    </row>
    <row r="14" ht="141.75" customHeight="1" spans="1:4">
      <c r="A14" s="389" t="s">
        <v>1039</v>
      </c>
      <c r="B14" s="398"/>
      <c r="C14" s="390"/>
      <c r="D14" s="393" t="s">
        <v>1040</v>
      </c>
    </row>
    <row r="15" ht="50.25" customHeight="1" spans="1:4">
      <c r="A15" s="389" t="s">
        <v>1041</v>
      </c>
      <c r="B15" s="398"/>
      <c r="C15" s="390"/>
      <c r="D15" s="391" t="s">
        <v>1042</v>
      </c>
    </row>
    <row r="16" ht="104.25" customHeight="1" spans="1:4">
      <c r="A16" s="389" t="s">
        <v>1043</v>
      </c>
      <c r="B16" s="398"/>
      <c r="C16" s="390"/>
      <c r="D16" s="393" t="s">
        <v>1044</v>
      </c>
    </row>
    <row r="17" ht="48.75" customHeight="1" spans="1:4">
      <c r="A17" s="389" t="s">
        <v>1045</v>
      </c>
      <c r="B17" s="398"/>
      <c r="C17" s="390"/>
      <c r="D17" s="391" t="s">
        <v>1046</v>
      </c>
    </row>
    <row r="18" spans="1:4">
      <c r="A18" s="382"/>
      <c r="B18" s="382"/>
      <c r="C18" s="382"/>
      <c r="D18" s="382"/>
    </row>
    <row r="19" spans="1:4">
      <c r="A19" s="399" t="s">
        <v>1047</v>
      </c>
      <c r="B19" s="399"/>
      <c r="C19" s="399"/>
      <c r="D19" s="399"/>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B1" workbookViewId="0">
      <selection activeCell="B5" sqref="B5:J5"/>
    </sheetView>
  </sheetViews>
  <sheetFormatPr defaultColWidth="9" defaultRowHeight="13.5"/>
  <cols>
    <col min="1" max="1" width="17.75" customWidth="1"/>
    <col min="2" max="2" width="17.5" customWidth="1"/>
    <col min="3" max="3" width="21.5" customWidth="1"/>
    <col min="4" max="4" width="29.5" customWidth="1"/>
    <col min="5" max="5" width="16.375" customWidth="1"/>
    <col min="6" max="6" width="13.5" customWidth="1"/>
    <col min="8" max="8" width="13.25" customWidth="1"/>
    <col min="9" max="9" width="30.375" customWidth="1"/>
    <col min="10" max="10" width="14.25" customWidth="1"/>
  </cols>
  <sheetData>
    <row r="1" spans="1:10">
      <c r="A1" s="295" t="s">
        <v>1048</v>
      </c>
      <c r="B1" s="295"/>
      <c r="C1" s="296"/>
      <c r="D1" s="295"/>
      <c r="E1" s="295"/>
      <c r="F1" s="295"/>
      <c r="G1" s="295"/>
      <c r="H1" s="295"/>
      <c r="I1" s="295"/>
      <c r="J1" s="295"/>
    </row>
    <row r="2" ht="22.5" spans="1:10">
      <c r="A2" s="297" t="s">
        <v>1049</v>
      </c>
      <c r="B2" s="297"/>
      <c r="C2" s="297"/>
      <c r="D2" s="297"/>
      <c r="E2" s="297"/>
      <c r="F2" s="297"/>
      <c r="G2" s="297"/>
      <c r="H2" s="297"/>
      <c r="I2" s="297"/>
      <c r="J2" s="297"/>
    </row>
    <row r="3" ht="22.5" spans="1:10">
      <c r="A3" s="297"/>
      <c r="B3" s="297"/>
      <c r="C3" s="297"/>
      <c r="D3" s="297"/>
      <c r="E3" s="297"/>
      <c r="F3" s="297"/>
      <c r="G3" s="297"/>
      <c r="H3" s="297"/>
      <c r="I3" s="298" t="s">
        <v>1050</v>
      </c>
      <c r="J3" s="298"/>
    </row>
    <row r="4" ht="14.25" spans="1:10">
      <c r="A4" s="299"/>
      <c r="B4" s="299"/>
      <c r="C4" s="300"/>
      <c r="D4" s="4"/>
      <c r="E4" s="301"/>
      <c r="F4" s="301"/>
      <c r="G4" s="302"/>
      <c r="H4" s="303"/>
      <c r="I4" s="304" t="s">
        <v>16</v>
      </c>
      <c r="J4" s="304"/>
    </row>
    <row r="5" ht="26.25" customHeight="1" spans="1:10">
      <c r="A5" s="305" t="s">
        <v>1051</v>
      </c>
      <c r="B5" s="306" t="s">
        <v>1052</v>
      </c>
      <c r="C5" s="307"/>
      <c r="D5" s="307"/>
      <c r="E5" s="307"/>
      <c r="F5" s="307"/>
      <c r="G5" s="307"/>
      <c r="H5" s="307"/>
      <c r="I5" s="307"/>
      <c r="J5" s="307"/>
    </row>
    <row r="6" ht="22.5" customHeight="1" spans="1:10">
      <c r="A6" s="305" t="s">
        <v>1053</v>
      </c>
      <c r="B6" s="305"/>
      <c r="C6" s="305"/>
      <c r="D6" s="305"/>
      <c r="E6" s="305"/>
      <c r="F6" s="305"/>
      <c r="G6" s="305"/>
      <c r="H6" s="305"/>
      <c r="I6" s="305"/>
      <c r="J6" s="305" t="s">
        <v>1054</v>
      </c>
    </row>
    <row r="7" ht="150" customHeight="1" spans="1:10">
      <c r="A7" s="305" t="s">
        <v>1055</v>
      </c>
      <c r="B7" s="308" t="s">
        <v>1056</v>
      </c>
      <c r="C7" s="309" t="s">
        <v>1057</v>
      </c>
      <c r="D7" s="309"/>
      <c r="E7" s="309"/>
      <c r="F7" s="309"/>
      <c r="G7" s="309"/>
      <c r="H7" s="309"/>
      <c r="I7" s="309"/>
      <c r="J7" s="308"/>
    </row>
    <row r="8" ht="271.5" customHeight="1" spans="1:10">
      <c r="A8" s="305"/>
      <c r="B8" s="308" t="s">
        <v>1058</v>
      </c>
      <c r="C8" s="309" t="s">
        <v>1059</v>
      </c>
      <c r="D8" s="309"/>
      <c r="E8" s="309"/>
      <c r="F8" s="309"/>
      <c r="G8" s="309"/>
      <c r="H8" s="309"/>
      <c r="I8" s="309"/>
      <c r="J8" s="308"/>
    </row>
    <row r="9" ht="26.25" customHeight="1" spans="1:10">
      <c r="A9" s="307" t="s">
        <v>1060</v>
      </c>
      <c r="B9" s="307"/>
      <c r="C9" s="307"/>
      <c r="D9" s="307"/>
      <c r="E9" s="307"/>
      <c r="F9" s="307"/>
      <c r="G9" s="307"/>
      <c r="H9" s="307"/>
      <c r="I9" s="307"/>
      <c r="J9" s="307"/>
    </row>
    <row r="10" ht="26.25" customHeight="1" spans="1:10">
      <c r="A10" s="310" t="s">
        <v>1061</v>
      </c>
      <c r="B10" s="311" t="s">
        <v>1062</v>
      </c>
      <c r="C10" s="311"/>
      <c r="D10" s="311"/>
      <c r="E10" s="311"/>
      <c r="F10" s="311"/>
      <c r="G10" s="312" t="s">
        <v>1063</v>
      </c>
      <c r="H10" s="312"/>
      <c r="I10" s="312"/>
      <c r="J10" s="312"/>
    </row>
    <row r="11" ht="50.25" customHeight="1" spans="1:10">
      <c r="A11" s="313" t="s">
        <v>1064</v>
      </c>
      <c r="B11" s="314" t="s">
        <v>1065</v>
      </c>
      <c r="C11" s="315"/>
      <c r="D11" s="315"/>
      <c r="E11" s="315"/>
      <c r="F11" s="316"/>
      <c r="G11" s="317" t="s">
        <v>1066</v>
      </c>
      <c r="H11" s="318"/>
      <c r="I11" s="318"/>
      <c r="J11" s="319"/>
    </row>
    <row r="12" ht="72.75" customHeight="1" spans="1:10">
      <c r="A12" s="313" t="s">
        <v>1067</v>
      </c>
      <c r="B12" s="314" t="s">
        <v>1068</v>
      </c>
      <c r="C12" s="315"/>
      <c r="D12" s="315"/>
      <c r="E12" s="315"/>
      <c r="F12" s="316"/>
      <c r="G12" s="456" t="s">
        <v>1069</v>
      </c>
      <c r="H12" s="315"/>
      <c r="I12" s="315"/>
      <c r="J12" s="316"/>
    </row>
    <row r="13" ht="26.25" customHeight="1" spans="1:10">
      <c r="A13" s="313" t="s">
        <v>1070</v>
      </c>
      <c r="B13" s="314"/>
      <c r="C13" s="315"/>
      <c r="D13" s="315"/>
      <c r="E13" s="315"/>
      <c r="F13" s="316"/>
      <c r="G13" s="456" t="s">
        <v>1069</v>
      </c>
      <c r="H13" s="315"/>
      <c r="I13" s="315"/>
      <c r="J13" s="316"/>
    </row>
    <row r="14" ht="39" customHeight="1" spans="1:10">
      <c r="A14" s="320" t="s">
        <v>1071</v>
      </c>
      <c r="B14" s="320"/>
      <c r="C14" s="320"/>
      <c r="D14" s="320"/>
      <c r="E14" s="320"/>
      <c r="F14" s="320"/>
      <c r="G14" s="320"/>
      <c r="H14" s="320"/>
      <c r="I14" s="320"/>
      <c r="J14" s="320"/>
    </row>
    <row r="15" ht="24" customHeight="1" spans="1:10">
      <c r="A15" s="310" t="s">
        <v>1072</v>
      </c>
      <c r="B15" s="310" t="s">
        <v>1073</v>
      </c>
      <c r="C15" s="321" t="s">
        <v>1074</v>
      </c>
      <c r="D15" s="322"/>
      <c r="E15" s="323" t="s">
        <v>1075</v>
      </c>
      <c r="F15" s="324"/>
      <c r="G15" s="325"/>
      <c r="H15" s="326" t="s">
        <v>1076</v>
      </c>
      <c r="I15" s="327" t="s">
        <v>1077</v>
      </c>
      <c r="J15" s="326" t="s">
        <v>1078</v>
      </c>
    </row>
    <row r="16" ht="24.75" customHeight="1" spans="1:10">
      <c r="A16" s="310"/>
      <c r="B16" s="310"/>
      <c r="C16" s="328"/>
      <c r="D16" s="329"/>
      <c r="E16" s="310" t="s">
        <v>1079</v>
      </c>
      <c r="F16" s="310" t="s">
        <v>1080</v>
      </c>
      <c r="G16" s="310" t="s">
        <v>1081</v>
      </c>
      <c r="H16" s="330"/>
      <c r="I16" s="330"/>
      <c r="J16" s="331"/>
    </row>
    <row r="17" ht="87.75" customHeight="1" spans="1:10">
      <c r="A17" s="332" t="s">
        <v>1082</v>
      </c>
      <c r="B17" s="332" t="s">
        <v>1083</v>
      </c>
      <c r="C17" s="333" t="s">
        <v>1084</v>
      </c>
      <c r="D17" s="334"/>
      <c r="E17" s="335">
        <v>6312.01</v>
      </c>
      <c r="F17" s="335">
        <v>6312.01</v>
      </c>
      <c r="G17" s="335"/>
      <c r="H17" s="335">
        <v>6312.01</v>
      </c>
      <c r="I17" s="336">
        <v>1</v>
      </c>
      <c r="J17" s="337"/>
    </row>
    <row r="18" ht="27" customHeight="1" spans="1:10">
      <c r="A18" s="320" t="s">
        <v>1085</v>
      </c>
      <c r="B18" s="320"/>
      <c r="C18" s="320"/>
      <c r="D18" s="320"/>
      <c r="E18" s="320"/>
      <c r="F18" s="320"/>
      <c r="G18" s="320"/>
      <c r="H18" s="320"/>
      <c r="I18" s="320"/>
      <c r="J18" s="320"/>
    </row>
    <row r="19" ht="27" spans="1:10">
      <c r="A19" s="338" t="s">
        <v>1086</v>
      </c>
      <c r="B19" s="339" t="s">
        <v>1087</v>
      </c>
      <c r="C19" s="340" t="s">
        <v>1088</v>
      </c>
      <c r="D19" s="338" t="s">
        <v>1089</v>
      </c>
      <c r="E19" s="341" t="s">
        <v>1090</v>
      </c>
      <c r="F19" s="341" t="s">
        <v>1091</v>
      </c>
      <c r="G19" s="341" t="s">
        <v>1092</v>
      </c>
      <c r="H19" s="342" t="s">
        <v>1093</v>
      </c>
      <c r="I19" s="343"/>
      <c r="J19" s="344"/>
    </row>
    <row r="20" ht="27" spans="1:10">
      <c r="A20" s="345" t="s">
        <v>1094</v>
      </c>
      <c r="B20" s="346" t="s">
        <v>1095</v>
      </c>
      <c r="C20" s="347" t="s">
        <v>1096</v>
      </c>
      <c r="D20" s="457" t="s">
        <v>1097</v>
      </c>
      <c r="E20" s="348" t="s">
        <v>123</v>
      </c>
      <c r="F20" s="348" t="s">
        <v>1098</v>
      </c>
      <c r="G20" s="348" t="s">
        <v>1099</v>
      </c>
      <c r="H20" s="349"/>
      <c r="I20" s="349"/>
      <c r="J20" s="349"/>
    </row>
    <row r="21" ht="27" spans="1:10">
      <c r="A21" s="345"/>
      <c r="B21" s="350"/>
      <c r="C21" s="347" t="s">
        <v>1100</v>
      </c>
      <c r="D21" s="351"/>
      <c r="E21" s="348" t="s">
        <v>1101</v>
      </c>
      <c r="F21" s="348" t="s">
        <v>1098</v>
      </c>
      <c r="G21" s="348" t="s">
        <v>1102</v>
      </c>
      <c r="H21" s="342"/>
      <c r="I21" s="343"/>
      <c r="J21" s="344"/>
    </row>
    <row r="22" ht="27" spans="1:10">
      <c r="A22" s="345"/>
      <c r="B22" s="350"/>
      <c r="C22" s="347" t="s">
        <v>1103</v>
      </c>
      <c r="D22" s="351"/>
      <c r="E22" s="348" t="s">
        <v>55</v>
      </c>
      <c r="F22" s="348" t="s">
        <v>1104</v>
      </c>
      <c r="G22" s="348" t="s">
        <v>1105</v>
      </c>
      <c r="H22" s="342"/>
      <c r="I22" s="343"/>
      <c r="J22" s="344"/>
    </row>
    <row r="23" ht="30" customHeight="1" spans="1:10">
      <c r="A23" s="345"/>
      <c r="B23" s="350"/>
      <c r="C23" s="347" t="s">
        <v>1106</v>
      </c>
      <c r="D23" s="351"/>
      <c r="E23" s="348" t="s">
        <v>1107</v>
      </c>
      <c r="F23" s="348" t="s">
        <v>1108</v>
      </c>
      <c r="G23" s="348" t="s">
        <v>1109</v>
      </c>
      <c r="H23" s="342"/>
      <c r="I23" s="343"/>
      <c r="J23" s="344"/>
    </row>
    <row r="24" spans="1:10">
      <c r="A24" s="345"/>
      <c r="B24" s="346" t="s">
        <v>1110</v>
      </c>
      <c r="C24" s="352" t="s">
        <v>1111</v>
      </c>
      <c r="D24" s="351"/>
      <c r="E24" s="353" t="s">
        <v>1112</v>
      </c>
      <c r="F24" s="353" t="s">
        <v>1108</v>
      </c>
      <c r="G24" s="353" t="s">
        <v>1112</v>
      </c>
      <c r="H24" s="349"/>
      <c r="I24" s="349"/>
      <c r="J24" s="349"/>
    </row>
    <row r="25" spans="1:10">
      <c r="A25" s="345"/>
      <c r="B25" s="346" t="s">
        <v>1113</v>
      </c>
      <c r="C25" s="354" t="s">
        <v>1114</v>
      </c>
      <c r="D25" s="351"/>
      <c r="E25" s="355" t="s">
        <v>24</v>
      </c>
      <c r="F25" s="355" t="s">
        <v>1115</v>
      </c>
      <c r="G25" s="356" t="s">
        <v>1116</v>
      </c>
      <c r="H25" s="357"/>
      <c r="I25" s="357"/>
      <c r="J25" s="357"/>
    </row>
    <row r="26" spans="1:10">
      <c r="A26" s="345"/>
      <c r="B26" s="345" t="s">
        <v>1117</v>
      </c>
      <c r="C26" s="358" t="s">
        <v>1118</v>
      </c>
      <c r="D26" s="351"/>
      <c r="E26" s="359" t="s">
        <v>1119</v>
      </c>
      <c r="F26" s="359" t="s">
        <v>1120</v>
      </c>
      <c r="G26" s="359" t="s">
        <v>1121</v>
      </c>
      <c r="H26" s="360"/>
      <c r="I26" s="361"/>
      <c r="J26" s="362"/>
    </row>
    <row r="27" ht="27" spans="1:10">
      <c r="A27" s="345" t="s">
        <v>1122</v>
      </c>
      <c r="B27" s="346" t="s">
        <v>1123</v>
      </c>
      <c r="C27" s="363" t="s">
        <v>1124</v>
      </c>
      <c r="D27" s="351"/>
      <c r="E27" s="364" t="s">
        <v>69</v>
      </c>
      <c r="F27" s="364" t="s">
        <v>1108</v>
      </c>
      <c r="G27" s="365" t="s">
        <v>1125</v>
      </c>
      <c r="H27" s="366" t="s">
        <v>1126</v>
      </c>
      <c r="I27" s="367"/>
      <c r="J27" s="368"/>
    </row>
    <row r="28" ht="27" spans="1:10">
      <c r="A28" s="345"/>
      <c r="B28" s="350"/>
      <c r="C28" s="363" t="s">
        <v>1127</v>
      </c>
      <c r="D28" s="351"/>
      <c r="E28" s="364" t="s">
        <v>63</v>
      </c>
      <c r="F28" s="364" t="s">
        <v>1108</v>
      </c>
      <c r="G28" s="365" t="s">
        <v>1128</v>
      </c>
      <c r="H28" s="366" t="s">
        <v>1126</v>
      </c>
      <c r="I28" s="367"/>
      <c r="J28" s="368"/>
    </row>
    <row r="29" ht="30.75" customHeight="1" spans="1:10">
      <c r="A29" s="345"/>
      <c r="B29" s="369"/>
      <c r="C29" s="363" t="s">
        <v>1129</v>
      </c>
      <c r="D29" s="351"/>
      <c r="E29" s="364" t="s">
        <v>117</v>
      </c>
      <c r="F29" s="364" t="s">
        <v>1130</v>
      </c>
      <c r="G29" s="365" t="s">
        <v>1131</v>
      </c>
      <c r="H29" s="366" t="s">
        <v>1126</v>
      </c>
      <c r="I29" s="367"/>
      <c r="J29" s="368"/>
    </row>
    <row r="30" spans="1:10">
      <c r="A30" s="345"/>
      <c r="B30" s="346" t="s">
        <v>1132</v>
      </c>
      <c r="C30" s="370" t="s">
        <v>1133</v>
      </c>
      <c r="D30" s="351"/>
      <c r="E30" s="371" t="s">
        <v>1134</v>
      </c>
      <c r="F30" s="371" t="s">
        <v>1108</v>
      </c>
      <c r="G30" s="372" t="s">
        <v>1135</v>
      </c>
      <c r="H30" s="360"/>
      <c r="I30" s="361"/>
      <c r="J30" s="362"/>
    </row>
    <row r="31" spans="1:10">
      <c r="A31" s="345"/>
      <c r="B31" s="350"/>
      <c r="C31" s="370" t="s">
        <v>1136</v>
      </c>
      <c r="D31" s="351"/>
      <c r="E31" s="371" t="s">
        <v>1134</v>
      </c>
      <c r="F31" s="371" t="s">
        <v>1108</v>
      </c>
      <c r="G31" s="372" t="s">
        <v>1135</v>
      </c>
      <c r="H31" s="360"/>
      <c r="I31" s="361"/>
      <c r="J31" s="362"/>
    </row>
    <row r="32" spans="1:10">
      <c r="A32" s="345"/>
      <c r="B32" s="369"/>
      <c r="C32" s="370" t="s">
        <v>1137</v>
      </c>
      <c r="D32" s="351"/>
      <c r="E32" s="371" t="s">
        <v>130</v>
      </c>
      <c r="F32" s="371" t="s">
        <v>1108</v>
      </c>
      <c r="G32" s="372" t="s">
        <v>1138</v>
      </c>
      <c r="H32" s="360"/>
      <c r="I32" s="361"/>
      <c r="J32" s="362"/>
    </row>
    <row r="33" ht="27" spans="1:10">
      <c r="A33" s="373" t="s">
        <v>1139</v>
      </c>
      <c r="B33" s="374" t="s">
        <v>1140</v>
      </c>
      <c r="C33" s="375" t="s">
        <v>1141</v>
      </c>
      <c r="D33" s="351"/>
      <c r="E33" s="376" t="s">
        <v>1142</v>
      </c>
      <c r="F33" s="371" t="s">
        <v>1108</v>
      </c>
      <c r="G33" s="377" t="s">
        <v>1112</v>
      </c>
      <c r="H33" s="357"/>
      <c r="I33" s="357"/>
      <c r="J33" s="357"/>
    </row>
    <row r="34" ht="14.25" spans="1:10">
      <c r="A34" s="378" t="s">
        <v>1143</v>
      </c>
      <c r="B34" s="379" t="s">
        <v>1046</v>
      </c>
      <c r="C34" s="380"/>
      <c r="D34" s="380"/>
      <c r="E34" s="380"/>
      <c r="F34" s="380"/>
      <c r="G34" s="380"/>
      <c r="H34" s="380"/>
      <c r="I34" s="380"/>
      <c r="J34" s="381"/>
    </row>
  </sheetData>
  <mergeCells count="50">
    <mergeCell ref="A2:J2"/>
    <mergeCell ref="I3:J3"/>
    <mergeCell ref="A4:B4"/>
    <mergeCell ref="I4:J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7:A8"/>
    <mergeCell ref="A15:A16"/>
    <mergeCell ref="A20:A26"/>
    <mergeCell ref="A27:A32"/>
    <mergeCell ref="B15:B16"/>
    <mergeCell ref="B20:B23"/>
    <mergeCell ref="B27:B29"/>
    <mergeCell ref="B30:B32"/>
    <mergeCell ref="D20:D33"/>
    <mergeCell ref="H15:H16"/>
    <mergeCell ref="I15:I16"/>
    <mergeCell ref="J15:J16"/>
    <mergeCell ref="C15:D16"/>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0"/>
  <sheetViews>
    <sheetView workbookViewId="0">
      <selection activeCell="C6" sqref="C6"/>
    </sheetView>
  </sheetViews>
  <sheetFormatPr defaultColWidth="9" defaultRowHeight="13.5"/>
  <cols>
    <col min="1" max="1" width="14.125" customWidth="1"/>
    <col min="2" max="2" width="15.25" customWidth="1"/>
    <col min="3" max="3" width="27.625" customWidth="1"/>
    <col min="4" max="4" width="12.125" customWidth="1"/>
    <col min="5" max="5" width="39" customWidth="1"/>
    <col min="6" max="6" width="13.875" customWidth="1"/>
    <col min="7" max="7" width="22.5" customWidth="1"/>
    <col min="10" max="10" width="14.25" customWidth="1"/>
    <col min="14" max="14" width="9.5" customWidth="1"/>
  </cols>
  <sheetData>
    <row r="1" spans="1:10">
      <c r="A1" s="2" t="s">
        <v>1144</v>
      </c>
    </row>
    <row r="2" spans="1:10">
      <c r="A2" s="2"/>
    </row>
    <row r="3" ht="22.5" spans="1:10">
      <c r="A3" s="3" t="s">
        <v>1145</v>
      </c>
      <c r="B3" s="3"/>
      <c r="C3" s="3"/>
      <c r="D3" s="3"/>
      <c r="E3" s="3"/>
      <c r="F3" s="3"/>
      <c r="G3" s="3"/>
      <c r="H3" s="3"/>
      <c r="I3" s="3"/>
      <c r="J3" s="3"/>
    </row>
    <row r="4" ht="22.5" spans="1:10">
      <c r="A4" s="3"/>
      <c r="B4" s="3"/>
      <c r="C4" s="3"/>
      <c r="D4" s="3"/>
      <c r="E4" s="3"/>
      <c r="F4" s="3"/>
      <c r="G4" s="3"/>
      <c r="H4" s="3"/>
      <c r="I4" s="3"/>
      <c r="J4" s="4"/>
    </row>
    <row r="5" ht="26.25" customHeight="1" spans="1:10">
      <c r="A5" s="5" t="s">
        <v>1146</v>
      </c>
      <c r="B5" s="6"/>
      <c r="C5" s="7" t="s">
        <v>1147</v>
      </c>
      <c r="D5" s="8"/>
      <c r="E5" s="8"/>
      <c r="F5" s="8"/>
      <c r="G5" s="8"/>
      <c r="H5" s="8"/>
      <c r="I5" s="8"/>
      <c r="J5" s="9"/>
    </row>
    <row r="6" ht="21" customHeight="1" spans="1:10">
      <c r="A6" s="10" t="s">
        <v>1148</v>
      </c>
      <c r="B6" s="11"/>
      <c r="C6" s="12" t="s">
        <v>1149</v>
      </c>
      <c r="D6" s="12"/>
      <c r="E6" s="12"/>
      <c r="F6" s="13" t="s">
        <v>1150</v>
      </c>
      <c r="G6" s="14" t="s">
        <v>1151</v>
      </c>
      <c r="H6" s="15"/>
      <c r="I6" s="15"/>
      <c r="J6" s="16"/>
    </row>
    <row r="7" spans="1:10">
      <c r="A7" s="17" t="s">
        <v>1152</v>
      </c>
      <c r="B7" s="18"/>
      <c r="C7" s="13"/>
      <c r="D7" s="13" t="s">
        <v>1153</v>
      </c>
      <c r="E7" s="13" t="s">
        <v>589</v>
      </c>
      <c r="F7" s="13" t="s">
        <v>1154</v>
      </c>
      <c r="G7" s="13" t="s">
        <v>1155</v>
      </c>
      <c r="H7" s="13" t="s">
        <v>1156</v>
      </c>
      <c r="I7" s="13" t="s">
        <v>1157</v>
      </c>
      <c r="J7" s="13"/>
    </row>
    <row r="8" ht="20.25" customHeight="1" spans="1:10">
      <c r="A8" s="19"/>
      <c r="B8" s="20"/>
      <c r="C8" s="21" t="s">
        <v>1158</v>
      </c>
      <c r="D8" s="22">
        <v>20</v>
      </c>
      <c r="E8" s="22">
        <v>20</v>
      </c>
      <c r="F8" s="22">
        <v>20</v>
      </c>
      <c r="G8" s="13">
        <v>10</v>
      </c>
      <c r="H8" s="23">
        <v>1</v>
      </c>
      <c r="I8" s="24">
        <v>10</v>
      </c>
      <c r="J8" s="24"/>
    </row>
    <row r="9" ht="23.25" customHeight="1" spans="1:10">
      <c r="A9" s="19"/>
      <c r="B9" s="20"/>
      <c r="C9" s="21" t="s">
        <v>1159</v>
      </c>
      <c r="D9" s="22">
        <v>20</v>
      </c>
      <c r="E9" s="22">
        <v>20</v>
      </c>
      <c r="F9" s="22">
        <v>20</v>
      </c>
      <c r="G9" s="13" t="s">
        <v>593</v>
      </c>
      <c r="H9" s="23">
        <v>1</v>
      </c>
      <c r="I9" s="24" t="s">
        <v>593</v>
      </c>
      <c r="J9" s="24"/>
    </row>
    <row r="10" ht="27" spans="1:10">
      <c r="A10" s="19"/>
      <c r="B10" s="20"/>
      <c r="C10" s="21" t="s">
        <v>1160</v>
      </c>
      <c r="D10" s="22"/>
      <c r="E10" s="22"/>
      <c r="F10" s="22"/>
      <c r="G10" s="13" t="s">
        <v>593</v>
      </c>
      <c r="H10" s="22"/>
      <c r="I10" s="24" t="s">
        <v>593</v>
      </c>
      <c r="J10" s="24"/>
    </row>
    <row r="11" ht="24" customHeight="1" spans="1:10">
      <c r="A11" s="25"/>
      <c r="B11" s="26"/>
      <c r="C11" s="21" t="s">
        <v>1161</v>
      </c>
      <c r="D11" s="27" t="s">
        <v>593</v>
      </c>
      <c r="E11" s="27" t="s">
        <v>593</v>
      </c>
      <c r="F11" s="27" t="s">
        <v>593</v>
      </c>
      <c r="G11" s="28" t="s">
        <v>593</v>
      </c>
      <c r="H11" s="22"/>
      <c r="I11" s="24" t="s">
        <v>593</v>
      </c>
      <c r="J11" s="24"/>
    </row>
    <row r="12" spans="1:10">
      <c r="A12" s="29" t="s">
        <v>1162</v>
      </c>
      <c r="B12" s="10" t="s">
        <v>1163</v>
      </c>
      <c r="C12" s="30"/>
      <c r="D12" s="30"/>
      <c r="E12" s="11"/>
      <c r="F12" s="31" t="s">
        <v>1063</v>
      </c>
      <c r="G12" s="32"/>
      <c r="H12" s="32"/>
      <c r="I12" s="32"/>
      <c r="J12" s="33"/>
    </row>
    <row r="13" ht="34.5" customHeight="1" spans="1:10">
      <c r="A13" s="34"/>
      <c r="B13" s="35" t="s">
        <v>1164</v>
      </c>
      <c r="C13" s="36"/>
      <c r="D13" s="36"/>
      <c r="E13" s="37"/>
      <c r="F13" s="31" t="s">
        <v>1164</v>
      </c>
      <c r="G13" s="32"/>
      <c r="H13" s="32"/>
      <c r="I13" s="32"/>
      <c r="J13" s="33"/>
    </row>
    <row r="14" ht="27" spans="1:10">
      <c r="A14" s="5" t="s">
        <v>1165</v>
      </c>
      <c r="B14" s="38"/>
      <c r="C14" s="6"/>
      <c r="D14" s="5" t="s">
        <v>1166</v>
      </c>
      <c r="E14" s="38"/>
      <c r="F14" s="6"/>
      <c r="G14" s="39" t="s">
        <v>1092</v>
      </c>
      <c r="H14" s="39" t="s">
        <v>1155</v>
      </c>
      <c r="I14" s="39" t="s">
        <v>1157</v>
      </c>
      <c r="J14" s="39" t="s">
        <v>1093</v>
      </c>
    </row>
    <row r="15" ht="19.5" customHeight="1" spans="1:10">
      <c r="A15" s="10" t="s">
        <v>1086</v>
      </c>
      <c r="B15" s="13" t="s">
        <v>1087</v>
      </c>
      <c r="C15" s="13" t="s">
        <v>1088</v>
      </c>
      <c r="D15" s="13" t="s">
        <v>1089</v>
      </c>
      <c r="E15" s="13" t="s">
        <v>1090</v>
      </c>
      <c r="F15" s="40" t="s">
        <v>1091</v>
      </c>
      <c r="G15" s="41"/>
      <c r="H15" s="41"/>
      <c r="I15" s="41"/>
      <c r="J15" s="41"/>
    </row>
    <row r="16" s="1" customFormat="1" ht="19.5" customHeight="1" spans="1:10">
      <c r="A16" s="42" t="s">
        <v>1094</v>
      </c>
      <c r="B16" s="42" t="s">
        <v>1095</v>
      </c>
      <c r="C16" s="43" t="s">
        <v>1167</v>
      </c>
      <c r="D16" s="44" t="s">
        <v>1097</v>
      </c>
      <c r="E16" s="43" t="s">
        <v>38</v>
      </c>
      <c r="F16" s="43" t="s">
        <v>38</v>
      </c>
      <c r="G16" s="43" t="s">
        <v>1168</v>
      </c>
      <c r="H16" s="41">
        <v>10</v>
      </c>
      <c r="I16" s="41">
        <v>10</v>
      </c>
      <c r="J16" s="41" t="s">
        <v>1169</v>
      </c>
    </row>
    <row r="17" s="1" customFormat="1" ht="40.5" spans="1:10">
      <c r="A17" s="42"/>
      <c r="B17" s="42" t="s">
        <v>1110</v>
      </c>
      <c r="C17" s="43" t="s">
        <v>1170</v>
      </c>
      <c r="D17" s="45"/>
      <c r="E17" s="43" t="s">
        <v>1107</v>
      </c>
      <c r="F17" s="43" t="s">
        <v>1108</v>
      </c>
      <c r="G17" s="43" t="s">
        <v>1168</v>
      </c>
      <c r="H17" s="41">
        <v>10</v>
      </c>
      <c r="I17" s="41">
        <v>10</v>
      </c>
      <c r="J17" s="41"/>
    </row>
    <row r="18" s="1" customFormat="1" ht="27" customHeight="1" spans="1:10">
      <c r="A18" s="42"/>
      <c r="B18" s="42" t="s">
        <v>1113</v>
      </c>
      <c r="C18" s="43" t="s">
        <v>1171</v>
      </c>
      <c r="D18" s="45"/>
      <c r="E18" s="43" t="s">
        <v>1107</v>
      </c>
      <c r="F18" s="43" t="s">
        <v>1108</v>
      </c>
      <c r="G18" s="43" t="s">
        <v>1168</v>
      </c>
      <c r="H18" s="41">
        <v>10</v>
      </c>
      <c r="I18" s="41">
        <v>10</v>
      </c>
      <c r="J18" s="41"/>
    </row>
    <row r="19" s="1" customFormat="1" ht="27" customHeight="1" spans="1:10">
      <c r="A19" s="42"/>
      <c r="B19" s="42" t="s">
        <v>1117</v>
      </c>
      <c r="C19" s="43" t="s">
        <v>1172</v>
      </c>
      <c r="D19" s="45"/>
      <c r="E19" s="43" t="s">
        <v>1173</v>
      </c>
      <c r="F19" s="43" t="s">
        <v>1174</v>
      </c>
      <c r="G19" s="43" t="s">
        <v>1168</v>
      </c>
      <c r="H19" s="41">
        <v>10</v>
      </c>
      <c r="I19" s="41">
        <v>10</v>
      </c>
      <c r="J19" s="41"/>
    </row>
    <row r="20" s="1" customFormat="1" ht="27" customHeight="1" spans="1:10">
      <c r="A20" s="42" t="s">
        <v>1122</v>
      </c>
      <c r="B20" s="42" t="s">
        <v>1175</v>
      </c>
      <c r="C20" s="43" t="s">
        <v>1176</v>
      </c>
      <c r="D20" s="45"/>
      <c r="E20" s="43" t="s">
        <v>95</v>
      </c>
      <c r="F20" s="43" t="s">
        <v>1108</v>
      </c>
      <c r="G20" s="43" t="s">
        <v>1168</v>
      </c>
      <c r="H20" s="41">
        <v>10</v>
      </c>
      <c r="I20" s="41">
        <v>10</v>
      </c>
      <c r="J20" s="41"/>
    </row>
    <row r="21" s="1" customFormat="1" ht="27" customHeight="1" spans="1:10">
      <c r="A21" s="42"/>
      <c r="B21" s="42" t="s">
        <v>1177</v>
      </c>
      <c r="C21" s="43" t="s">
        <v>1178</v>
      </c>
      <c r="D21" s="45"/>
      <c r="E21" s="43" t="s">
        <v>24</v>
      </c>
      <c r="F21" s="43" t="s">
        <v>1115</v>
      </c>
      <c r="G21" s="43" t="s">
        <v>1168</v>
      </c>
      <c r="H21" s="41">
        <v>10</v>
      </c>
      <c r="I21" s="41">
        <v>10</v>
      </c>
      <c r="J21" s="41" t="s">
        <v>1169</v>
      </c>
    </row>
    <row r="22" s="1" customFormat="1" ht="27" customHeight="1" spans="1:10">
      <c r="A22" s="42"/>
      <c r="B22" s="42" t="s">
        <v>1179</v>
      </c>
      <c r="C22" s="43" t="s">
        <v>1180</v>
      </c>
      <c r="D22" s="45"/>
      <c r="E22" s="43" t="s">
        <v>1181</v>
      </c>
      <c r="F22" s="43" t="s">
        <v>1108</v>
      </c>
      <c r="G22" s="43" t="s">
        <v>1168</v>
      </c>
      <c r="H22" s="41">
        <v>10</v>
      </c>
      <c r="I22" s="41">
        <v>10</v>
      </c>
      <c r="J22" s="41"/>
    </row>
    <row r="23" s="1" customFormat="1" spans="1:10">
      <c r="A23" s="46" t="s">
        <v>1139</v>
      </c>
      <c r="B23" s="47" t="s">
        <v>1140</v>
      </c>
      <c r="C23" s="48" t="s">
        <v>1182</v>
      </c>
      <c r="D23" s="45"/>
      <c r="E23" s="48" t="s">
        <v>1142</v>
      </c>
      <c r="F23" s="39" t="s">
        <v>1108</v>
      </c>
      <c r="G23" s="48" t="s">
        <v>1112</v>
      </c>
      <c r="H23" s="49">
        <v>20</v>
      </c>
      <c r="I23" s="49">
        <v>20</v>
      </c>
      <c r="J23" s="49"/>
    </row>
    <row r="24" s="1" customFormat="1" spans="1:10">
      <c r="A24" s="50"/>
      <c r="B24" s="51"/>
      <c r="C24" s="52"/>
      <c r="D24" s="53"/>
      <c r="E24" s="52"/>
      <c r="F24" s="41"/>
      <c r="G24" s="52"/>
      <c r="H24" s="41"/>
      <c r="I24" s="41"/>
      <c r="J24" s="41"/>
    </row>
    <row r="25" ht="29.25" customHeight="1" spans="1:10">
      <c r="A25" s="54" t="s">
        <v>1183</v>
      </c>
      <c r="B25" s="55"/>
      <c r="C25" s="56"/>
      <c r="D25" s="57" t="s">
        <v>1184</v>
      </c>
      <c r="E25" s="58"/>
      <c r="F25" s="58"/>
      <c r="G25" s="58"/>
      <c r="H25" s="58"/>
      <c r="I25" s="58"/>
      <c r="J25" s="59"/>
    </row>
    <row r="26" ht="20.25" customHeight="1" spans="1:10">
      <c r="A26" s="57" t="s">
        <v>1185</v>
      </c>
      <c r="B26" s="58"/>
      <c r="C26" s="58"/>
      <c r="D26" s="58"/>
      <c r="E26" s="58"/>
      <c r="F26" s="58"/>
      <c r="G26" s="59"/>
      <c r="H26" s="60">
        <v>100</v>
      </c>
      <c r="I26" s="60">
        <v>100</v>
      </c>
      <c r="J26" s="60" t="s">
        <v>1186</v>
      </c>
    </row>
    <row r="27" ht="35.25" customHeight="1" spans="1:10">
      <c r="A27" s="3"/>
      <c r="B27" s="3"/>
      <c r="C27" s="3"/>
      <c r="D27" s="3"/>
      <c r="E27" s="3"/>
      <c r="F27" s="3"/>
      <c r="G27" s="3"/>
      <c r="H27" s="3"/>
      <c r="I27" s="3"/>
      <c r="J27" s="4"/>
    </row>
    <row r="28" ht="22.5" spans="1:10">
      <c r="A28" s="3" t="s">
        <v>1145</v>
      </c>
      <c r="B28" s="3"/>
      <c r="C28" s="3"/>
      <c r="D28" s="3"/>
      <c r="E28" s="3"/>
      <c r="F28" s="3"/>
      <c r="G28" s="3"/>
      <c r="H28" s="3"/>
      <c r="I28" s="3"/>
      <c r="J28" s="3"/>
    </row>
    <row r="29" ht="19.5" customHeight="1" spans="1:10">
      <c r="A29" s="61" t="s">
        <v>1146</v>
      </c>
      <c r="B29" s="61"/>
      <c r="C29" s="62" t="s">
        <v>1187</v>
      </c>
      <c r="D29" s="62"/>
      <c r="E29" s="62"/>
      <c r="F29" s="62"/>
      <c r="G29" s="62"/>
      <c r="H29" s="62"/>
      <c r="I29" s="62"/>
      <c r="J29" s="62"/>
    </row>
    <row r="30" ht="19.5" customHeight="1" spans="1:10">
      <c r="A30" s="61" t="s">
        <v>1148</v>
      </c>
      <c r="B30" s="61"/>
      <c r="C30" s="63" t="s">
        <v>1149</v>
      </c>
      <c r="D30" s="63"/>
      <c r="E30" s="63"/>
      <c r="F30" s="64" t="s">
        <v>1150</v>
      </c>
      <c r="G30" s="63" t="s">
        <v>1149</v>
      </c>
      <c r="H30" s="63"/>
      <c r="I30" s="63"/>
      <c r="J30" s="63"/>
    </row>
    <row r="31" ht="24.75" customHeight="1" spans="1:10">
      <c r="A31" s="65" t="s">
        <v>1188</v>
      </c>
      <c r="B31" s="65"/>
      <c r="C31" s="61"/>
      <c r="D31" s="61" t="s">
        <v>1153</v>
      </c>
      <c r="E31" s="61" t="s">
        <v>589</v>
      </c>
      <c r="F31" s="61" t="s">
        <v>1154</v>
      </c>
      <c r="G31" s="61" t="s">
        <v>1155</v>
      </c>
      <c r="H31" s="61" t="s">
        <v>1156</v>
      </c>
      <c r="I31" s="66" t="s">
        <v>1157</v>
      </c>
      <c r="J31" s="67"/>
    </row>
    <row r="32" ht="24.75" customHeight="1" spans="1:10">
      <c r="A32" s="65"/>
      <c r="B32" s="65"/>
      <c r="C32" s="68" t="s">
        <v>1158</v>
      </c>
      <c r="D32" s="69">
        <v>1567</v>
      </c>
      <c r="E32" s="69">
        <v>1567</v>
      </c>
      <c r="F32" s="69">
        <v>1566.349937</v>
      </c>
      <c r="G32" s="70">
        <v>10</v>
      </c>
      <c r="H32" s="70">
        <v>0.9996</v>
      </c>
      <c r="I32" s="71">
        <v>99.99</v>
      </c>
      <c r="J32" s="72"/>
    </row>
    <row r="33" ht="24.75" customHeight="1" spans="1:10">
      <c r="A33" s="65"/>
      <c r="B33" s="65"/>
      <c r="C33" s="68" t="s">
        <v>1189</v>
      </c>
      <c r="D33" s="69">
        <v>1567</v>
      </c>
      <c r="E33" s="69">
        <v>1567</v>
      </c>
      <c r="F33" s="69">
        <v>1566.349937</v>
      </c>
      <c r="G33" s="64"/>
      <c r="H33" s="64"/>
      <c r="I33" s="64"/>
      <c r="J33" s="64"/>
    </row>
    <row r="34" ht="24.75" customHeight="1" spans="1:10">
      <c r="A34" s="65"/>
      <c r="B34" s="65"/>
      <c r="C34" s="68" t="s">
        <v>1190</v>
      </c>
      <c r="D34" s="69">
        <v>0</v>
      </c>
      <c r="E34" s="69">
        <v>0</v>
      </c>
      <c r="F34" s="69">
        <v>0</v>
      </c>
      <c r="G34" s="64"/>
      <c r="H34" s="64"/>
      <c r="I34" s="64"/>
      <c r="J34" s="64"/>
    </row>
    <row r="35" ht="24.75" customHeight="1" spans="1:10">
      <c r="A35" s="65"/>
      <c r="B35" s="65"/>
      <c r="C35" s="68" t="s">
        <v>1161</v>
      </c>
      <c r="D35" s="69">
        <v>0</v>
      </c>
      <c r="E35" s="69">
        <v>0</v>
      </c>
      <c r="F35" s="69">
        <v>0</v>
      </c>
      <c r="G35" s="64"/>
      <c r="H35" s="64"/>
      <c r="I35" s="64"/>
      <c r="J35" s="64"/>
    </row>
    <row r="36" ht="24.75" customHeight="1" spans="1:10">
      <c r="A36" s="65" t="s">
        <v>1162</v>
      </c>
      <c r="B36" s="61" t="s">
        <v>1163</v>
      </c>
      <c r="C36" s="61"/>
      <c r="D36" s="61"/>
      <c r="E36" s="61"/>
      <c r="F36" s="61" t="s">
        <v>1063</v>
      </c>
      <c r="G36" s="61"/>
      <c r="H36" s="61"/>
      <c r="I36" s="61"/>
      <c r="J36" s="61"/>
    </row>
    <row r="37" ht="41.25" customHeight="1" spans="1:10">
      <c r="A37" s="65"/>
      <c r="B37" s="73" t="s">
        <v>1191</v>
      </c>
      <c r="C37" s="74"/>
      <c r="D37" s="74"/>
      <c r="E37" s="75"/>
      <c r="F37" s="73" t="s">
        <v>1192</v>
      </c>
      <c r="G37" s="74"/>
      <c r="H37" s="74"/>
      <c r="I37" s="74"/>
      <c r="J37" s="75"/>
    </row>
    <row r="38" spans="1:10">
      <c r="A38" s="71" t="s">
        <v>1165</v>
      </c>
      <c r="B38" s="72"/>
      <c r="C38" s="71" t="s">
        <v>1166</v>
      </c>
      <c r="D38" s="76"/>
      <c r="E38" s="76"/>
      <c r="F38" s="72"/>
      <c r="G38" s="77" t="s">
        <v>1092</v>
      </c>
      <c r="H38" s="77" t="s">
        <v>1155</v>
      </c>
      <c r="I38" s="77" t="s">
        <v>1157</v>
      </c>
      <c r="J38" s="78" t="s">
        <v>1093</v>
      </c>
    </row>
    <row r="39" spans="1:10">
      <c r="A39" s="70" t="s">
        <v>1086</v>
      </c>
      <c r="B39" s="70" t="s">
        <v>1087</v>
      </c>
      <c r="C39" s="70" t="s">
        <v>1088</v>
      </c>
      <c r="D39" s="70" t="s">
        <v>1089</v>
      </c>
      <c r="E39" s="70" t="s">
        <v>1090</v>
      </c>
      <c r="F39" s="70" t="s">
        <v>1091</v>
      </c>
      <c r="G39" s="79"/>
      <c r="H39" s="79"/>
      <c r="I39" s="79"/>
      <c r="J39" s="80"/>
    </row>
    <row r="40" s="1" customFormat="1" spans="1:10">
      <c r="A40" s="81" t="s">
        <v>1094</v>
      </c>
      <c r="B40" s="70" t="s">
        <v>1095</v>
      </c>
      <c r="C40" s="82" t="s">
        <v>1193</v>
      </c>
      <c r="D40" s="458" t="s">
        <v>1194</v>
      </c>
      <c r="E40" s="70">
        <v>548057.86</v>
      </c>
      <c r="F40" s="82" t="s">
        <v>1195</v>
      </c>
      <c r="G40" s="84">
        <v>548057.86</v>
      </c>
      <c r="H40" s="62" t="s">
        <v>79</v>
      </c>
      <c r="I40" s="85">
        <v>15</v>
      </c>
      <c r="J40" s="86"/>
    </row>
    <row r="41" s="1" customFormat="1" spans="1:10">
      <c r="A41" s="87"/>
      <c r="B41" s="70" t="s">
        <v>1110</v>
      </c>
      <c r="C41" s="82" t="s">
        <v>1196</v>
      </c>
      <c r="D41" s="87"/>
      <c r="E41" s="70">
        <v>0.99</v>
      </c>
      <c r="F41" s="82" t="s">
        <v>1108</v>
      </c>
      <c r="G41" s="84">
        <v>99.96</v>
      </c>
      <c r="H41" s="62" t="s">
        <v>63</v>
      </c>
      <c r="I41" s="85">
        <v>10</v>
      </c>
      <c r="J41" s="86"/>
    </row>
    <row r="42" s="1" customFormat="1" spans="1:10">
      <c r="A42" s="87"/>
      <c r="B42" s="70" t="s">
        <v>1113</v>
      </c>
      <c r="C42" s="82" t="s">
        <v>1197</v>
      </c>
      <c r="D42" s="87"/>
      <c r="E42" s="70">
        <v>1</v>
      </c>
      <c r="F42" s="82" t="s">
        <v>1108</v>
      </c>
      <c r="G42" s="84">
        <v>99</v>
      </c>
      <c r="H42" s="62" t="s">
        <v>63</v>
      </c>
      <c r="I42" s="85">
        <v>10</v>
      </c>
      <c r="J42" s="86"/>
    </row>
    <row r="43" s="1" customFormat="1" ht="121.5" spans="1:10">
      <c r="A43" s="88"/>
      <c r="B43" s="70" t="s">
        <v>1117</v>
      </c>
      <c r="C43" s="82" t="s">
        <v>1198</v>
      </c>
      <c r="D43" s="87"/>
      <c r="E43" s="70">
        <v>1567</v>
      </c>
      <c r="F43" s="82" t="s">
        <v>1120</v>
      </c>
      <c r="G43" s="84">
        <v>1566.35</v>
      </c>
      <c r="H43" s="62" t="s">
        <v>79</v>
      </c>
      <c r="I43" s="85">
        <v>14.99</v>
      </c>
      <c r="J43" s="89" t="s">
        <v>1199</v>
      </c>
    </row>
    <row r="44" s="1" customFormat="1" ht="24" customHeight="1" spans="1:10">
      <c r="A44" s="81" t="s">
        <v>1122</v>
      </c>
      <c r="B44" s="90" t="s">
        <v>1175</v>
      </c>
      <c r="C44" s="82" t="s">
        <v>1200</v>
      </c>
      <c r="D44" s="87"/>
      <c r="E44" s="70">
        <v>1567</v>
      </c>
      <c r="F44" s="82" t="s">
        <v>1120</v>
      </c>
      <c r="G44" s="84">
        <v>1566.35</v>
      </c>
      <c r="H44" s="62" t="s">
        <v>63</v>
      </c>
      <c r="I44" s="85">
        <v>10</v>
      </c>
      <c r="J44" s="86"/>
    </row>
    <row r="45" s="1" customFormat="1" ht="24" customHeight="1" spans="1:10">
      <c r="A45" s="87"/>
      <c r="B45" s="90" t="s">
        <v>1201</v>
      </c>
      <c r="C45" s="82" t="s">
        <v>1202</v>
      </c>
      <c r="D45" s="87"/>
      <c r="E45" s="70" t="s">
        <v>1203</v>
      </c>
      <c r="F45" s="82"/>
      <c r="G45" s="84" t="s">
        <v>1204</v>
      </c>
      <c r="H45" s="62" t="s">
        <v>63</v>
      </c>
      <c r="I45" s="85">
        <v>10</v>
      </c>
      <c r="J45" s="86"/>
    </row>
    <row r="46" s="1" customFormat="1" ht="24" customHeight="1" spans="1:10">
      <c r="A46" s="87"/>
      <c r="B46" s="90" t="s">
        <v>1177</v>
      </c>
      <c r="C46" s="82" t="s">
        <v>1205</v>
      </c>
      <c r="D46" s="87"/>
      <c r="E46" s="70">
        <v>62104</v>
      </c>
      <c r="F46" s="82" t="s">
        <v>1098</v>
      </c>
      <c r="G46" s="84">
        <v>62104</v>
      </c>
      <c r="H46" s="62" t="s">
        <v>63</v>
      </c>
      <c r="I46" s="85">
        <v>10</v>
      </c>
      <c r="J46" s="86"/>
    </row>
    <row r="47" s="1" customFormat="1" ht="24" customHeight="1" spans="1:10">
      <c r="A47" s="88"/>
      <c r="B47" s="90" t="s">
        <v>1179</v>
      </c>
      <c r="C47" s="82" t="s">
        <v>1206</v>
      </c>
      <c r="D47" s="87"/>
      <c r="E47" s="70">
        <v>1</v>
      </c>
      <c r="F47" s="82" t="s">
        <v>1115</v>
      </c>
      <c r="G47" s="84">
        <v>1</v>
      </c>
      <c r="H47" s="62" t="s">
        <v>63</v>
      </c>
      <c r="I47" s="85">
        <v>10</v>
      </c>
      <c r="J47" s="86"/>
    </row>
    <row r="48" s="1" customFormat="1" ht="31" customHeight="1" spans="1:10">
      <c r="A48" s="91" t="s">
        <v>1139</v>
      </c>
      <c r="B48" s="90" t="s">
        <v>1207</v>
      </c>
      <c r="C48" s="82" t="s">
        <v>1208</v>
      </c>
      <c r="D48" s="88"/>
      <c r="E48" s="70">
        <v>80</v>
      </c>
      <c r="F48" s="82" t="s">
        <v>1108</v>
      </c>
      <c r="G48" s="84">
        <v>90</v>
      </c>
      <c r="H48" s="62" t="s">
        <v>63</v>
      </c>
      <c r="I48" s="85">
        <v>10</v>
      </c>
      <c r="J48" s="86"/>
    </row>
    <row r="49" ht="24" customHeight="1" spans="1:10">
      <c r="A49" s="92" t="s">
        <v>1209</v>
      </c>
      <c r="B49" s="92"/>
      <c r="C49" s="92"/>
      <c r="D49" s="82" t="s">
        <v>1046</v>
      </c>
      <c r="E49" s="70"/>
      <c r="F49" s="70"/>
      <c r="G49" s="70"/>
      <c r="H49" s="70"/>
      <c r="I49" s="70"/>
      <c r="J49" s="70"/>
    </row>
    <row r="50" ht="24" customHeight="1" spans="1:10">
      <c r="A50" s="93" t="s">
        <v>1210</v>
      </c>
      <c r="B50" s="94"/>
      <c r="C50" s="94"/>
      <c r="D50" s="94"/>
      <c r="E50" s="94"/>
      <c r="F50" s="94"/>
      <c r="G50" s="95"/>
      <c r="H50" s="84">
        <v>100</v>
      </c>
      <c r="I50" s="96">
        <v>99.99</v>
      </c>
      <c r="J50" s="60" t="s">
        <v>1186</v>
      </c>
    </row>
    <row r="51" ht="14.25" spans="1:10">
      <c r="A51" s="97"/>
      <c r="B51" s="97"/>
      <c r="C51" s="97"/>
      <c r="D51" s="97"/>
      <c r="E51" s="97"/>
      <c r="F51" s="97"/>
      <c r="G51" s="97"/>
      <c r="H51" s="98"/>
      <c r="I51" s="99"/>
      <c r="J51" s="100"/>
    </row>
    <row r="52" ht="22.5" spans="1:10">
      <c r="A52" s="3" t="s">
        <v>1145</v>
      </c>
      <c r="B52" s="3"/>
      <c r="C52" s="3"/>
      <c r="D52" s="3"/>
      <c r="E52" s="3"/>
      <c r="F52" s="3"/>
      <c r="G52" s="3"/>
      <c r="H52" s="3"/>
      <c r="I52" s="3"/>
      <c r="J52" s="3"/>
    </row>
    <row r="53" ht="24.75" customHeight="1" spans="1:10">
      <c r="A53" s="101" t="s">
        <v>1146</v>
      </c>
      <c r="B53" s="101"/>
      <c r="C53" s="102" t="s">
        <v>1211</v>
      </c>
      <c r="D53" s="103"/>
      <c r="E53" s="102"/>
      <c r="F53" s="103"/>
      <c r="G53" s="102"/>
      <c r="H53" s="103"/>
      <c r="I53" s="103"/>
      <c r="J53" s="103"/>
    </row>
    <row r="54" ht="23.25" customHeight="1" spans="1:10">
      <c r="A54" s="101" t="s">
        <v>1148</v>
      </c>
      <c r="B54" s="101"/>
      <c r="C54" s="104" t="s">
        <v>1149</v>
      </c>
      <c r="D54" s="105"/>
      <c r="E54" s="104"/>
      <c r="F54" s="106" t="s">
        <v>1150</v>
      </c>
      <c r="G54" s="102" t="s">
        <v>1212</v>
      </c>
      <c r="H54" s="105"/>
      <c r="I54" s="105"/>
      <c r="J54" s="105"/>
    </row>
    <row r="55" ht="23.25" customHeight="1" spans="1:10">
      <c r="A55" s="107" t="s">
        <v>1188</v>
      </c>
      <c r="B55" s="107"/>
      <c r="C55" s="107"/>
      <c r="D55" s="101" t="s">
        <v>1153</v>
      </c>
      <c r="E55" s="107" t="s">
        <v>589</v>
      </c>
      <c r="F55" s="101" t="s">
        <v>1154</v>
      </c>
      <c r="G55" s="107" t="s">
        <v>1155</v>
      </c>
      <c r="H55" s="101" t="s">
        <v>1156</v>
      </c>
      <c r="I55" s="108" t="s">
        <v>1157</v>
      </c>
      <c r="J55" s="109"/>
    </row>
    <row r="56" ht="23.25" customHeight="1" spans="1:10">
      <c r="A56" s="107"/>
      <c r="B56" s="107"/>
      <c r="C56" s="110" t="s">
        <v>1158</v>
      </c>
      <c r="D56" s="111">
        <v>104</v>
      </c>
      <c r="E56" s="111">
        <v>104</v>
      </c>
      <c r="F56" s="111">
        <v>104</v>
      </c>
      <c r="G56" s="112">
        <v>10</v>
      </c>
      <c r="H56" s="113">
        <v>1</v>
      </c>
      <c r="I56" s="114">
        <v>10</v>
      </c>
      <c r="J56" s="115"/>
    </row>
    <row r="57" ht="23.25" customHeight="1" spans="1:10">
      <c r="A57" s="107"/>
      <c r="B57" s="107"/>
      <c r="C57" s="110" t="s">
        <v>1189</v>
      </c>
      <c r="D57" s="111">
        <v>104</v>
      </c>
      <c r="E57" s="111">
        <v>104</v>
      </c>
      <c r="F57" s="111">
        <v>104</v>
      </c>
      <c r="G57" s="116"/>
      <c r="H57" s="106"/>
      <c r="I57" s="106"/>
      <c r="J57" s="106"/>
    </row>
    <row r="58" ht="23.25" customHeight="1" spans="1:10">
      <c r="A58" s="107"/>
      <c r="B58" s="107"/>
      <c r="C58" s="110" t="s">
        <v>1190</v>
      </c>
      <c r="D58" s="111">
        <v>0</v>
      </c>
      <c r="E58" s="117">
        <v>0</v>
      </c>
      <c r="F58" s="111">
        <v>0</v>
      </c>
      <c r="G58" s="116"/>
      <c r="H58" s="106"/>
      <c r="I58" s="106"/>
      <c r="J58" s="106"/>
    </row>
    <row r="59" ht="23.25" customHeight="1" spans="1:10">
      <c r="A59" s="107"/>
      <c r="B59" s="107"/>
      <c r="C59" s="110" t="s">
        <v>1161</v>
      </c>
      <c r="D59" s="111">
        <v>0</v>
      </c>
      <c r="E59" s="117">
        <v>0</v>
      </c>
      <c r="F59" s="111">
        <v>0</v>
      </c>
      <c r="G59" s="116"/>
      <c r="H59" s="106"/>
      <c r="I59" s="106"/>
      <c r="J59" s="106"/>
    </row>
    <row r="60" ht="23.25" customHeight="1" spans="1:10">
      <c r="A60" s="107" t="s">
        <v>1162</v>
      </c>
      <c r="B60" s="101" t="s">
        <v>1163</v>
      </c>
      <c r="C60" s="107"/>
      <c r="D60" s="101"/>
      <c r="E60" s="107"/>
      <c r="F60" s="101" t="s">
        <v>1063</v>
      </c>
      <c r="G60" s="107"/>
      <c r="H60" s="101"/>
      <c r="I60" s="101"/>
      <c r="J60" s="101"/>
    </row>
    <row r="61" ht="33.75" customHeight="1" spans="1:10">
      <c r="A61" s="107"/>
      <c r="B61" s="118" t="s">
        <v>1213</v>
      </c>
      <c r="C61" s="119"/>
      <c r="D61" s="119"/>
      <c r="E61" s="120"/>
      <c r="F61" s="121" t="s">
        <v>1214</v>
      </c>
      <c r="G61" s="122"/>
      <c r="H61" s="119"/>
      <c r="I61" s="119"/>
      <c r="J61" s="120"/>
    </row>
    <row r="62" spans="1:10">
      <c r="A62" s="114" t="s">
        <v>1165</v>
      </c>
      <c r="B62" s="115"/>
      <c r="C62" s="123" t="s">
        <v>1166</v>
      </c>
      <c r="D62" s="124"/>
      <c r="E62" s="125"/>
      <c r="F62" s="115"/>
      <c r="G62" s="126" t="s">
        <v>1092</v>
      </c>
      <c r="H62" s="127" t="s">
        <v>1155</v>
      </c>
      <c r="I62" s="127" t="s">
        <v>1157</v>
      </c>
      <c r="J62" s="126" t="s">
        <v>1093</v>
      </c>
    </row>
    <row r="63" spans="1:10">
      <c r="A63" s="128" t="s">
        <v>1086</v>
      </c>
      <c r="B63" s="128" t="s">
        <v>1087</v>
      </c>
      <c r="C63" s="112" t="s">
        <v>1088</v>
      </c>
      <c r="D63" s="128" t="s">
        <v>1089</v>
      </c>
      <c r="E63" s="112" t="s">
        <v>1090</v>
      </c>
      <c r="F63" s="128" t="s">
        <v>1091</v>
      </c>
      <c r="G63" s="129"/>
      <c r="H63" s="130"/>
      <c r="I63" s="130"/>
      <c r="J63" s="129"/>
    </row>
    <row r="64" s="1" customFormat="1" spans="1:10">
      <c r="A64" s="131" t="s">
        <v>1094</v>
      </c>
      <c r="B64" s="128" t="s">
        <v>1095</v>
      </c>
      <c r="C64" s="112" t="s">
        <v>1215</v>
      </c>
      <c r="D64" s="458" t="s">
        <v>1194</v>
      </c>
      <c r="E64" s="112">
        <v>24</v>
      </c>
      <c r="F64" s="128" t="s">
        <v>1216</v>
      </c>
      <c r="G64" s="132">
        <v>25.239511</v>
      </c>
      <c r="H64" s="103" t="s">
        <v>63</v>
      </c>
      <c r="I64" s="103" t="s">
        <v>63</v>
      </c>
      <c r="J64" s="103"/>
    </row>
    <row r="65" s="1" customFormat="1" spans="1:10">
      <c r="A65" s="133"/>
      <c r="B65" s="128" t="s">
        <v>1110</v>
      </c>
      <c r="C65" s="112" t="s">
        <v>1217</v>
      </c>
      <c r="D65" s="87"/>
      <c r="E65" s="112">
        <v>90</v>
      </c>
      <c r="F65" s="128" t="s">
        <v>1108</v>
      </c>
      <c r="G65" s="134">
        <v>1</v>
      </c>
      <c r="H65" s="103" t="s">
        <v>79</v>
      </c>
      <c r="I65" s="103" t="s">
        <v>79</v>
      </c>
      <c r="J65" s="103"/>
    </row>
    <row r="66" s="1" customFormat="1" spans="1:10">
      <c r="A66" s="133"/>
      <c r="B66" s="128" t="s">
        <v>1113</v>
      </c>
      <c r="C66" s="112" t="s">
        <v>1218</v>
      </c>
      <c r="D66" s="87"/>
      <c r="E66" s="132">
        <v>20230630</v>
      </c>
      <c r="F66" s="128" t="s">
        <v>1115</v>
      </c>
      <c r="G66" s="132">
        <v>20230618</v>
      </c>
      <c r="H66" s="103" t="s">
        <v>63</v>
      </c>
      <c r="I66" s="103" t="s">
        <v>63</v>
      </c>
      <c r="J66" s="103"/>
    </row>
    <row r="67" s="1" customFormat="1" spans="1:10">
      <c r="A67" s="135"/>
      <c r="B67" s="128" t="s">
        <v>1117</v>
      </c>
      <c r="C67" s="112" t="s">
        <v>1219</v>
      </c>
      <c r="D67" s="87"/>
      <c r="E67" s="112">
        <v>104</v>
      </c>
      <c r="F67" s="128" t="s">
        <v>1120</v>
      </c>
      <c r="G67" s="132">
        <v>104</v>
      </c>
      <c r="H67" s="103" t="s">
        <v>79</v>
      </c>
      <c r="I67" s="103" t="s">
        <v>79</v>
      </c>
      <c r="J67" s="103"/>
    </row>
    <row r="68" s="1" customFormat="1" ht="27" spans="1:10">
      <c r="A68" s="131" t="s">
        <v>1122</v>
      </c>
      <c r="B68" s="112" t="s">
        <v>1175</v>
      </c>
      <c r="C68" s="112" t="s">
        <v>1200</v>
      </c>
      <c r="D68" s="87"/>
      <c r="E68" s="112" t="s">
        <v>1220</v>
      </c>
      <c r="F68" s="128"/>
      <c r="G68" s="132" t="s">
        <v>1221</v>
      </c>
      <c r="H68" s="103" t="s">
        <v>63</v>
      </c>
      <c r="I68" s="103" t="s">
        <v>63</v>
      </c>
      <c r="J68" s="103"/>
    </row>
    <row r="69" s="1" customFormat="1" spans="1:10">
      <c r="A69" s="133"/>
      <c r="B69" s="112" t="s">
        <v>1201</v>
      </c>
      <c r="C69" s="112"/>
      <c r="D69" s="87"/>
      <c r="E69" s="112"/>
      <c r="F69" s="128"/>
      <c r="G69" s="132"/>
      <c r="H69" s="103"/>
      <c r="I69" s="103"/>
      <c r="J69" s="103"/>
    </row>
    <row r="70" s="1" customFormat="1" ht="27" spans="1:10">
      <c r="A70" s="133"/>
      <c r="B70" s="112" t="s">
        <v>1177</v>
      </c>
      <c r="C70" s="112" t="s">
        <v>1222</v>
      </c>
      <c r="D70" s="87"/>
      <c r="E70" s="112" t="s">
        <v>1223</v>
      </c>
      <c r="F70" s="128"/>
      <c r="G70" s="132" t="s">
        <v>1224</v>
      </c>
      <c r="H70" s="103" t="s">
        <v>63</v>
      </c>
      <c r="I70" s="103" t="s">
        <v>63</v>
      </c>
      <c r="J70" s="103"/>
    </row>
    <row r="71" s="1" customFormat="1" ht="27" spans="1:10">
      <c r="A71" s="135"/>
      <c r="B71" s="112" t="s">
        <v>1179</v>
      </c>
      <c r="C71" s="112" t="s">
        <v>1225</v>
      </c>
      <c r="D71" s="87"/>
      <c r="E71" s="112" t="s">
        <v>1226</v>
      </c>
      <c r="F71" s="128"/>
      <c r="G71" s="132" t="s">
        <v>1227</v>
      </c>
      <c r="H71" s="103" t="s">
        <v>63</v>
      </c>
      <c r="I71" s="103" t="s">
        <v>63</v>
      </c>
      <c r="J71" s="103"/>
    </row>
    <row r="72" s="1" customFormat="1" ht="29" customHeight="1" spans="1:10">
      <c r="A72" s="136" t="s">
        <v>1139</v>
      </c>
      <c r="B72" s="112" t="s">
        <v>1207</v>
      </c>
      <c r="C72" s="112" t="s">
        <v>1228</v>
      </c>
      <c r="D72" s="88"/>
      <c r="E72" s="112">
        <v>80</v>
      </c>
      <c r="F72" s="128" t="s">
        <v>1108</v>
      </c>
      <c r="G72" s="134">
        <v>0.9</v>
      </c>
      <c r="H72" s="103" t="s">
        <v>63</v>
      </c>
      <c r="I72" s="103" t="s">
        <v>63</v>
      </c>
      <c r="J72" s="103"/>
    </row>
    <row r="73" spans="1:10">
      <c r="A73" s="132" t="s">
        <v>1209</v>
      </c>
      <c r="B73" s="132"/>
      <c r="C73" s="132"/>
      <c r="D73" s="128"/>
      <c r="E73" s="112"/>
      <c r="F73" s="128"/>
      <c r="G73" s="112"/>
      <c r="H73" s="128"/>
      <c r="I73" s="128"/>
      <c r="J73" s="128"/>
    </row>
    <row r="74" spans="1:10">
      <c r="A74" s="137" t="s">
        <v>1210</v>
      </c>
      <c r="B74" s="138"/>
      <c r="C74" s="139"/>
      <c r="D74" s="138"/>
      <c r="E74" s="139"/>
      <c r="F74" s="138"/>
      <c r="G74" s="140"/>
      <c r="H74" s="136">
        <v>100</v>
      </c>
      <c r="I74" s="141">
        <v>100</v>
      </c>
      <c r="J74" s="60" t="s">
        <v>1186</v>
      </c>
    </row>
    <row r="75" ht="14.25" spans="1:10">
      <c r="A75" s="142"/>
      <c r="B75" s="142"/>
      <c r="C75" s="143"/>
      <c r="D75" s="142"/>
      <c r="E75" s="143"/>
      <c r="F75" s="142"/>
      <c r="G75" s="143"/>
      <c r="H75" s="144"/>
      <c r="I75" s="145"/>
      <c r="J75" s="100"/>
    </row>
    <row r="76" ht="22.5" spans="1:10">
      <c r="A76" s="3" t="s">
        <v>1145</v>
      </c>
      <c r="B76" s="3"/>
      <c r="C76" s="3"/>
      <c r="D76" s="3"/>
      <c r="E76" s="3"/>
      <c r="F76" s="3"/>
      <c r="G76" s="3"/>
      <c r="H76" s="3"/>
      <c r="I76" s="3"/>
      <c r="J76" s="3"/>
    </row>
    <row r="77" ht="18.75" customHeight="1" spans="1:10">
      <c r="A77" s="101" t="s">
        <v>1146</v>
      </c>
      <c r="B77" s="101"/>
      <c r="C77" s="102" t="s">
        <v>1229</v>
      </c>
      <c r="D77" s="103"/>
      <c r="E77" s="103"/>
      <c r="F77" s="103"/>
      <c r="G77" s="103"/>
      <c r="H77" s="103"/>
      <c r="I77" s="103"/>
      <c r="J77" s="103"/>
    </row>
    <row r="78" ht="18.75" customHeight="1" spans="1:10">
      <c r="A78" s="101" t="s">
        <v>1148</v>
      </c>
      <c r="B78" s="101"/>
      <c r="C78" s="104" t="s">
        <v>1149</v>
      </c>
      <c r="D78" s="105"/>
      <c r="E78" s="105"/>
      <c r="F78" s="106" t="s">
        <v>1150</v>
      </c>
      <c r="G78" s="103" t="s">
        <v>1230</v>
      </c>
      <c r="H78" s="105"/>
      <c r="I78" s="105"/>
      <c r="J78" s="105"/>
    </row>
    <row r="79" spans="1:10">
      <c r="A79" s="107" t="s">
        <v>1188</v>
      </c>
      <c r="B79" s="107"/>
      <c r="C79" s="107"/>
      <c r="D79" s="101" t="s">
        <v>1153</v>
      </c>
      <c r="E79" s="101" t="s">
        <v>589</v>
      </c>
      <c r="F79" s="101" t="s">
        <v>1154</v>
      </c>
      <c r="G79" s="101" t="s">
        <v>1155</v>
      </c>
      <c r="H79" s="101" t="s">
        <v>1156</v>
      </c>
      <c r="I79" s="108" t="s">
        <v>1157</v>
      </c>
      <c r="J79" s="109"/>
    </row>
    <row r="80" spans="1:10">
      <c r="A80" s="107"/>
      <c r="B80" s="107"/>
      <c r="C80" s="110" t="s">
        <v>1158</v>
      </c>
      <c r="D80" s="111">
        <v>90</v>
      </c>
      <c r="E80" s="111">
        <v>69.218299</v>
      </c>
      <c r="F80" s="111">
        <v>69.218299</v>
      </c>
      <c r="G80" s="128">
        <v>10</v>
      </c>
      <c r="H80" s="128">
        <v>100</v>
      </c>
      <c r="I80" s="114">
        <v>10</v>
      </c>
      <c r="J80" s="115"/>
    </row>
    <row r="81" spans="1:10">
      <c r="A81" s="107"/>
      <c r="B81" s="107"/>
      <c r="C81" s="110" t="s">
        <v>1189</v>
      </c>
      <c r="D81" s="111">
        <v>90</v>
      </c>
      <c r="E81" s="111">
        <v>69.218299</v>
      </c>
      <c r="F81" s="111">
        <v>69.218299</v>
      </c>
      <c r="G81" s="106"/>
      <c r="H81" s="106"/>
      <c r="I81" s="106"/>
      <c r="J81" s="106"/>
    </row>
    <row r="82" spans="1:10">
      <c r="A82" s="107"/>
      <c r="B82" s="107"/>
      <c r="C82" s="110" t="s">
        <v>1190</v>
      </c>
      <c r="D82" s="111">
        <v>0</v>
      </c>
      <c r="E82" s="111">
        <v>0</v>
      </c>
      <c r="F82" s="128">
        <v>0</v>
      </c>
      <c r="G82" s="106"/>
      <c r="H82" s="106"/>
      <c r="I82" s="106"/>
      <c r="J82" s="106"/>
    </row>
    <row r="83" spans="1:10">
      <c r="A83" s="107"/>
      <c r="B83" s="107"/>
      <c r="C83" s="110" t="s">
        <v>1161</v>
      </c>
      <c r="D83" s="111">
        <v>0</v>
      </c>
      <c r="E83" s="111">
        <v>0</v>
      </c>
      <c r="F83" s="128">
        <v>0</v>
      </c>
      <c r="G83" s="106"/>
      <c r="H83" s="106"/>
      <c r="I83" s="106"/>
      <c r="J83" s="106"/>
    </row>
    <row r="84" spans="1:10">
      <c r="A84" s="107" t="s">
        <v>1162</v>
      </c>
      <c r="B84" s="101" t="s">
        <v>1163</v>
      </c>
      <c r="C84" s="107"/>
      <c r="D84" s="101"/>
      <c r="E84" s="101"/>
      <c r="F84" s="101" t="s">
        <v>1063</v>
      </c>
      <c r="G84" s="101"/>
      <c r="H84" s="101"/>
      <c r="I84" s="101"/>
      <c r="J84" s="101"/>
    </row>
    <row r="85" ht="36" customHeight="1" spans="1:10">
      <c r="A85" s="107"/>
      <c r="B85" s="118" t="s">
        <v>1231</v>
      </c>
      <c r="C85" s="119"/>
      <c r="D85" s="119"/>
      <c r="E85" s="120"/>
      <c r="F85" s="121" t="s">
        <v>1232</v>
      </c>
      <c r="G85" s="122"/>
      <c r="H85" s="119"/>
      <c r="I85" s="119"/>
      <c r="J85" s="120"/>
    </row>
    <row r="86" spans="1:10">
      <c r="A86" s="114" t="s">
        <v>1165</v>
      </c>
      <c r="B86" s="115"/>
      <c r="C86" s="123" t="s">
        <v>1166</v>
      </c>
      <c r="D86" s="124"/>
      <c r="E86" s="124"/>
      <c r="F86" s="115"/>
      <c r="G86" s="127" t="s">
        <v>1092</v>
      </c>
      <c r="H86" s="127" t="s">
        <v>1155</v>
      </c>
      <c r="I86" s="127" t="s">
        <v>1157</v>
      </c>
      <c r="J86" s="126" t="s">
        <v>1093</v>
      </c>
    </row>
    <row r="87" spans="1:10">
      <c r="A87" s="128" t="s">
        <v>1086</v>
      </c>
      <c r="B87" s="128" t="s">
        <v>1087</v>
      </c>
      <c r="C87" s="112" t="s">
        <v>1088</v>
      </c>
      <c r="D87" s="128" t="s">
        <v>1089</v>
      </c>
      <c r="E87" s="128" t="s">
        <v>1090</v>
      </c>
      <c r="F87" s="128" t="s">
        <v>1091</v>
      </c>
      <c r="G87" s="130"/>
      <c r="H87" s="130"/>
      <c r="I87" s="130"/>
      <c r="J87" s="129"/>
    </row>
    <row r="88" s="1" customFormat="1" ht="24" customHeight="1" spans="1:10">
      <c r="A88" s="136" t="s">
        <v>1094</v>
      </c>
      <c r="B88" s="128" t="s">
        <v>1095</v>
      </c>
      <c r="C88" s="112" t="s">
        <v>1233</v>
      </c>
      <c r="D88" s="458" t="s">
        <v>1194</v>
      </c>
      <c r="E88" s="128" t="s">
        <v>1234</v>
      </c>
      <c r="F88" s="128" t="s">
        <v>1120</v>
      </c>
      <c r="G88" s="136">
        <v>2656</v>
      </c>
      <c r="H88" s="103" t="s">
        <v>63</v>
      </c>
      <c r="I88" s="103" t="s">
        <v>63</v>
      </c>
      <c r="J88" s="103"/>
    </row>
    <row r="89" s="1" customFormat="1" ht="24" customHeight="1" spans="1:10">
      <c r="A89" s="136"/>
      <c r="B89" s="128"/>
      <c r="C89" s="112" t="s">
        <v>1235</v>
      </c>
      <c r="D89" s="87"/>
      <c r="E89" s="128" t="s">
        <v>79</v>
      </c>
      <c r="F89" s="128" t="s">
        <v>1104</v>
      </c>
      <c r="G89" s="136">
        <v>22</v>
      </c>
      <c r="H89" s="103" t="s">
        <v>63</v>
      </c>
      <c r="I89" s="103" t="s">
        <v>63</v>
      </c>
      <c r="J89" s="103"/>
    </row>
    <row r="90" s="1" customFormat="1" ht="24" customHeight="1" spans="1:10">
      <c r="A90" s="136"/>
      <c r="B90" s="128"/>
      <c r="C90" s="112" t="s">
        <v>1236</v>
      </c>
      <c r="D90" s="87"/>
      <c r="E90" s="459" t="s">
        <v>38</v>
      </c>
      <c r="F90" s="128" t="s">
        <v>1108</v>
      </c>
      <c r="G90" s="136">
        <v>3.5</v>
      </c>
      <c r="H90" s="103" t="s">
        <v>63</v>
      </c>
      <c r="I90" s="103" t="s">
        <v>63</v>
      </c>
      <c r="J90" s="103"/>
    </row>
    <row r="91" s="1" customFormat="1" ht="24" customHeight="1" spans="1:10">
      <c r="A91" s="136"/>
      <c r="B91" s="128" t="s">
        <v>1113</v>
      </c>
      <c r="C91" s="112" t="s">
        <v>1237</v>
      </c>
      <c r="D91" s="87"/>
      <c r="E91" s="128">
        <v>90</v>
      </c>
      <c r="F91" s="128" t="s">
        <v>1108</v>
      </c>
      <c r="G91" s="136">
        <v>1</v>
      </c>
      <c r="H91" s="103" t="s">
        <v>63</v>
      </c>
      <c r="I91" s="103" t="s">
        <v>63</v>
      </c>
      <c r="J91" s="103"/>
    </row>
    <row r="92" s="1" customFormat="1" ht="24" customHeight="1" spans="1:10">
      <c r="A92" s="136"/>
      <c r="B92" s="128" t="s">
        <v>1117</v>
      </c>
      <c r="C92" s="112" t="s">
        <v>1238</v>
      </c>
      <c r="D92" s="87"/>
      <c r="E92" s="128">
        <v>100</v>
      </c>
      <c r="F92" s="128" t="s">
        <v>1120</v>
      </c>
      <c r="G92" s="136">
        <v>100</v>
      </c>
      <c r="H92" s="103" t="s">
        <v>63</v>
      </c>
      <c r="I92" s="103" t="s">
        <v>63</v>
      </c>
      <c r="J92" s="103"/>
    </row>
    <row r="93" s="1" customFormat="1" ht="24" customHeight="1" spans="1:10">
      <c r="A93" s="136" t="s">
        <v>1122</v>
      </c>
      <c r="B93" s="112" t="s">
        <v>1177</v>
      </c>
      <c r="C93" s="112" t="s">
        <v>1239</v>
      </c>
      <c r="D93" s="87"/>
      <c r="E93" s="128">
        <v>3000</v>
      </c>
      <c r="F93" s="128" t="s">
        <v>1240</v>
      </c>
      <c r="G93" s="136">
        <v>4277</v>
      </c>
      <c r="H93" s="103" t="s">
        <v>79</v>
      </c>
      <c r="I93" s="103" t="s">
        <v>79</v>
      </c>
      <c r="J93" s="103"/>
    </row>
    <row r="94" s="1" customFormat="1" ht="24" customHeight="1" spans="1:10">
      <c r="A94" s="136"/>
      <c r="B94" s="112"/>
      <c r="C94" s="112" t="s">
        <v>1241</v>
      </c>
      <c r="D94" s="87"/>
      <c r="E94" s="128">
        <v>15</v>
      </c>
      <c r="F94" s="128" t="s">
        <v>1104</v>
      </c>
      <c r="G94" s="136">
        <v>22</v>
      </c>
      <c r="H94" s="103" t="s">
        <v>79</v>
      </c>
      <c r="I94" s="103" t="s">
        <v>79</v>
      </c>
      <c r="J94" s="103"/>
    </row>
    <row r="95" s="1" customFormat="1" ht="24" customHeight="1" spans="1:10">
      <c r="A95" s="136" t="s">
        <v>1139</v>
      </c>
      <c r="B95" s="112" t="s">
        <v>1207</v>
      </c>
      <c r="C95" s="112" t="s">
        <v>1242</v>
      </c>
      <c r="D95" s="87"/>
      <c r="E95" s="128" t="s">
        <v>1243</v>
      </c>
      <c r="F95" s="128" t="s">
        <v>1108</v>
      </c>
      <c r="G95" s="136">
        <v>100</v>
      </c>
      <c r="H95" s="103" t="s">
        <v>43</v>
      </c>
      <c r="I95" s="103" t="s">
        <v>43</v>
      </c>
      <c r="J95" s="103"/>
    </row>
    <row r="96" s="1" customFormat="1" ht="24" customHeight="1" spans="1:10">
      <c r="A96" s="136"/>
      <c r="B96" s="112"/>
      <c r="C96" s="132" t="s">
        <v>1244</v>
      </c>
      <c r="D96" s="88"/>
      <c r="E96" s="128" t="s">
        <v>1243</v>
      </c>
      <c r="F96" s="128" t="s">
        <v>1108</v>
      </c>
      <c r="G96" s="146">
        <v>100</v>
      </c>
      <c r="H96" s="146">
        <v>5</v>
      </c>
      <c r="I96" s="146">
        <v>5</v>
      </c>
      <c r="J96" s="146"/>
    </row>
    <row r="97" ht="24" customHeight="1" spans="1:10">
      <c r="A97" s="132" t="s">
        <v>1209</v>
      </c>
      <c r="B97" s="132"/>
      <c r="C97" s="132"/>
      <c r="D97" s="128"/>
      <c r="E97" s="128"/>
      <c r="F97" s="128"/>
      <c r="G97" s="128"/>
      <c r="H97" s="128"/>
      <c r="I97" s="128"/>
      <c r="J97" s="128"/>
    </row>
    <row r="98" spans="1:10">
      <c r="A98" s="137" t="s">
        <v>1210</v>
      </c>
      <c r="B98" s="138"/>
      <c r="C98" s="139"/>
      <c r="D98" s="138"/>
      <c r="E98" s="138"/>
      <c r="F98" s="138"/>
      <c r="G98" s="147"/>
      <c r="H98" s="136">
        <v>100</v>
      </c>
      <c r="I98" s="141">
        <v>100</v>
      </c>
      <c r="J98" s="60" t="s">
        <v>1186</v>
      </c>
    </row>
    <row r="99" ht="14.25" spans="1:10">
      <c r="A99" s="142"/>
      <c r="B99" s="142"/>
      <c r="C99" s="143"/>
      <c r="D99" s="142"/>
      <c r="E99" s="142"/>
      <c r="F99" s="142"/>
      <c r="G99" s="142"/>
      <c r="H99" s="144"/>
      <c r="I99" s="145"/>
      <c r="J99" s="145"/>
    </row>
    <row r="100" ht="22.5" spans="1:10">
      <c r="A100" s="3" t="s">
        <v>1145</v>
      </c>
      <c r="B100" s="3"/>
      <c r="C100" s="3"/>
      <c r="D100" s="3"/>
      <c r="E100" s="3"/>
      <c r="F100" s="3"/>
      <c r="G100" s="3"/>
      <c r="H100" s="3"/>
      <c r="I100" s="3"/>
      <c r="J100" s="3"/>
    </row>
    <row r="101" ht="23.25" customHeight="1" spans="1:10">
      <c r="A101" s="101" t="s">
        <v>1146</v>
      </c>
      <c r="B101" s="101"/>
      <c r="C101" s="102" t="s">
        <v>1245</v>
      </c>
      <c r="D101" s="103"/>
      <c r="E101" s="102"/>
      <c r="F101" s="103"/>
      <c r="G101" s="102"/>
      <c r="H101" s="103"/>
      <c r="I101" s="103"/>
      <c r="J101" s="103"/>
    </row>
    <row r="102" ht="23.25" customHeight="1" spans="1:10">
      <c r="A102" s="101" t="s">
        <v>1148</v>
      </c>
      <c r="B102" s="101"/>
      <c r="C102" s="104" t="s">
        <v>1149</v>
      </c>
      <c r="D102" s="105"/>
      <c r="E102" s="104"/>
      <c r="F102" s="106" t="s">
        <v>1150</v>
      </c>
      <c r="G102" s="102" t="s">
        <v>1212</v>
      </c>
      <c r="H102" s="105"/>
      <c r="I102" s="105"/>
      <c r="J102" s="105"/>
    </row>
    <row r="103" ht="23.25" customHeight="1" spans="1:10">
      <c r="A103" s="107" t="s">
        <v>1188</v>
      </c>
      <c r="B103" s="107"/>
      <c r="C103" s="107"/>
      <c r="D103" s="101" t="s">
        <v>1153</v>
      </c>
      <c r="E103" s="107" t="s">
        <v>589</v>
      </c>
      <c r="F103" s="101" t="s">
        <v>1154</v>
      </c>
      <c r="G103" s="107" t="s">
        <v>1155</v>
      </c>
      <c r="H103" s="101" t="s">
        <v>1156</v>
      </c>
      <c r="I103" s="108" t="s">
        <v>1157</v>
      </c>
      <c r="J103" s="109"/>
    </row>
    <row r="104" ht="23.25" customHeight="1" spans="1:10">
      <c r="A104" s="107"/>
      <c r="B104" s="107"/>
      <c r="C104" s="110" t="s">
        <v>1158</v>
      </c>
      <c r="D104" s="111">
        <v>1000</v>
      </c>
      <c r="E104" s="117">
        <v>1000</v>
      </c>
      <c r="F104" s="111">
        <v>1000</v>
      </c>
      <c r="G104" s="112">
        <v>10</v>
      </c>
      <c r="H104" s="113">
        <v>1</v>
      </c>
      <c r="I104" s="114">
        <v>10</v>
      </c>
      <c r="J104" s="115"/>
    </row>
    <row r="105" ht="23.25" customHeight="1" spans="1:10">
      <c r="A105" s="107"/>
      <c r="B105" s="107"/>
      <c r="C105" s="110" t="s">
        <v>1189</v>
      </c>
      <c r="D105" s="111">
        <v>1000</v>
      </c>
      <c r="E105" s="117">
        <v>1000</v>
      </c>
      <c r="F105" s="111">
        <v>1000</v>
      </c>
      <c r="G105" s="116"/>
      <c r="H105" s="106"/>
      <c r="I105" s="106"/>
      <c r="J105" s="106"/>
    </row>
    <row r="106" ht="23.25" customHeight="1" spans="1:10">
      <c r="A106" s="107"/>
      <c r="B106" s="107"/>
      <c r="C106" s="110" t="s">
        <v>1190</v>
      </c>
      <c r="D106" s="111">
        <v>0</v>
      </c>
      <c r="E106" s="117">
        <v>0</v>
      </c>
      <c r="F106" s="111">
        <v>0</v>
      </c>
      <c r="G106" s="116"/>
      <c r="H106" s="106"/>
      <c r="I106" s="106"/>
      <c r="J106" s="106"/>
    </row>
    <row r="107" ht="23.25" customHeight="1" spans="1:10">
      <c r="A107" s="107"/>
      <c r="B107" s="107"/>
      <c r="C107" s="110" t="s">
        <v>1161</v>
      </c>
      <c r="D107" s="111">
        <v>0</v>
      </c>
      <c r="E107" s="117">
        <v>0</v>
      </c>
      <c r="F107" s="111">
        <v>0</v>
      </c>
      <c r="G107" s="116"/>
      <c r="H107" s="106"/>
      <c r="I107" s="106"/>
      <c r="J107" s="106"/>
    </row>
    <row r="108" ht="23.25" customHeight="1" spans="1:10">
      <c r="A108" s="107" t="s">
        <v>1162</v>
      </c>
      <c r="B108" s="101" t="s">
        <v>1163</v>
      </c>
      <c r="C108" s="107"/>
      <c r="D108" s="101"/>
      <c r="E108" s="107"/>
      <c r="F108" s="101" t="s">
        <v>1063</v>
      </c>
      <c r="G108" s="107"/>
      <c r="H108" s="101"/>
      <c r="I108" s="101"/>
      <c r="J108" s="101"/>
    </row>
    <row r="109" ht="102.75" customHeight="1" spans="1:10">
      <c r="A109" s="107"/>
      <c r="B109" s="118" t="s">
        <v>1246</v>
      </c>
      <c r="C109" s="119"/>
      <c r="D109" s="119"/>
      <c r="E109" s="120"/>
      <c r="F109" s="121" t="s">
        <v>1246</v>
      </c>
      <c r="G109" s="122"/>
      <c r="H109" s="119"/>
      <c r="I109" s="119"/>
      <c r="J109" s="120"/>
    </row>
    <row r="110" ht="21.75" customHeight="1" spans="1:10">
      <c r="A110" s="114" t="s">
        <v>1165</v>
      </c>
      <c r="B110" s="115"/>
      <c r="C110" s="123" t="s">
        <v>1166</v>
      </c>
      <c r="D110" s="124"/>
      <c r="E110" s="125"/>
      <c r="F110" s="115"/>
      <c r="G110" s="126" t="s">
        <v>1092</v>
      </c>
      <c r="H110" s="127" t="s">
        <v>1155</v>
      </c>
      <c r="I110" s="127" t="s">
        <v>1157</v>
      </c>
      <c r="J110" s="126" t="s">
        <v>1093</v>
      </c>
    </row>
    <row r="111" ht="21.75" customHeight="1" spans="1:10">
      <c r="A111" s="128" t="s">
        <v>1086</v>
      </c>
      <c r="B111" s="128" t="s">
        <v>1087</v>
      </c>
      <c r="C111" s="112" t="s">
        <v>1088</v>
      </c>
      <c r="D111" s="128" t="s">
        <v>1089</v>
      </c>
      <c r="E111" s="112" t="s">
        <v>1090</v>
      </c>
      <c r="F111" s="128" t="s">
        <v>1091</v>
      </c>
      <c r="G111" s="129"/>
      <c r="H111" s="130"/>
      <c r="I111" s="130"/>
      <c r="J111" s="129"/>
    </row>
    <row r="112" s="1" customFormat="1" ht="27" customHeight="1" spans="1:10">
      <c r="A112" s="131" t="s">
        <v>1094</v>
      </c>
      <c r="B112" s="128" t="s">
        <v>1095</v>
      </c>
      <c r="C112" s="112" t="s">
        <v>1247</v>
      </c>
      <c r="D112" s="458" t="s">
        <v>1194</v>
      </c>
      <c r="E112" s="112">
        <v>20</v>
      </c>
      <c r="F112" s="128" t="s">
        <v>1195</v>
      </c>
      <c r="G112" s="132">
        <v>20</v>
      </c>
      <c r="H112" s="103" t="s">
        <v>63</v>
      </c>
      <c r="I112" s="103" t="s">
        <v>63</v>
      </c>
      <c r="J112" s="103"/>
    </row>
    <row r="113" s="1" customFormat="1" ht="27" customHeight="1" spans="1:10">
      <c r="A113" s="133"/>
      <c r="B113" s="128" t="s">
        <v>1110</v>
      </c>
      <c r="C113" s="112" t="s">
        <v>1248</v>
      </c>
      <c r="D113" s="87"/>
      <c r="E113" s="112">
        <v>85</v>
      </c>
      <c r="F113" s="128" t="s">
        <v>1108</v>
      </c>
      <c r="G113" s="148">
        <v>90</v>
      </c>
      <c r="H113" s="103" t="s">
        <v>79</v>
      </c>
      <c r="I113" s="103" t="s">
        <v>79</v>
      </c>
      <c r="J113" s="103"/>
    </row>
    <row r="114" s="1" customFormat="1" ht="27" customHeight="1" spans="1:10">
      <c r="A114" s="133"/>
      <c r="B114" s="128" t="s">
        <v>1113</v>
      </c>
      <c r="C114" s="112" t="s">
        <v>1249</v>
      </c>
      <c r="D114" s="87"/>
      <c r="E114" s="112">
        <v>8</v>
      </c>
      <c r="F114" s="128" t="s">
        <v>1250</v>
      </c>
      <c r="G114" s="132">
        <v>6</v>
      </c>
      <c r="H114" s="103" t="s">
        <v>63</v>
      </c>
      <c r="I114" s="103" t="s">
        <v>63</v>
      </c>
      <c r="J114" s="103"/>
    </row>
    <row r="115" s="1" customFormat="1" ht="27" customHeight="1" spans="1:10">
      <c r="A115" s="135"/>
      <c r="B115" s="128" t="s">
        <v>1117</v>
      </c>
      <c r="C115" s="112" t="s">
        <v>1251</v>
      </c>
      <c r="D115" s="87"/>
      <c r="E115" s="112">
        <v>200</v>
      </c>
      <c r="F115" s="128" t="s">
        <v>1120</v>
      </c>
      <c r="G115" s="132">
        <v>180</v>
      </c>
      <c r="H115" s="103" t="s">
        <v>79</v>
      </c>
      <c r="I115" s="103" t="s">
        <v>79</v>
      </c>
      <c r="J115" s="103"/>
    </row>
    <row r="116" s="1" customFormat="1" ht="27" customHeight="1" spans="1:10">
      <c r="A116" s="131" t="s">
        <v>1122</v>
      </c>
      <c r="B116" s="112" t="s">
        <v>1175</v>
      </c>
      <c r="C116" s="112" t="s">
        <v>1252</v>
      </c>
      <c r="D116" s="87"/>
      <c r="E116" s="112">
        <v>2</v>
      </c>
      <c r="F116" s="128" t="s">
        <v>1120</v>
      </c>
      <c r="G116" s="132">
        <v>2.5</v>
      </c>
      <c r="H116" s="103" t="s">
        <v>63</v>
      </c>
      <c r="I116" s="103" t="s">
        <v>63</v>
      </c>
      <c r="J116" s="103"/>
    </row>
    <row r="117" s="1" customFormat="1" ht="27" customHeight="1" spans="1:10">
      <c r="A117" s="133"/>
      <c r="B117" s="112" t="s">
        <v>1201</v>
      </c>
      <c r="C117" s="112" t="s">
        <v>1253</v>
      </c>
      <c r="D117" s="87"/>
      <c r="E117" s="112">
        <v>3</v>
      </c>
      <c r="F117" s="128" t="s">
        <v>1108</v>
      </c>
      <c r="G117" s="132">
        <v>3.5</v>
      </c>
      <c r="H117" s="103" t="s">
        <v>63</v>
      </c>
      <c r="I117" s="103" t="s">
        <v>63</v>
      </c>
      <c r="J117" s="103"/>
    </row>
    <row r="118" s="1" customFormat="1" ht="27" customHeight="1" spans="1:10">
      <c r="A118" s="133"/>
      <c r="B118" s="112" t="s">
        <v>1177</v>
      </c>
      <c r="C118" s="112" t="s">
        <v>1254</v>
      </c>
      <c r="D118" s="87"/>
      <c r="E118" s="112">
        <v>10</v>
      </c>
      <c r="F118" s="128" t="s">
        <v>1098</v>
      </c>
      <c r="G118" s="132">
        <v>10</v>
      </c>
      <c r="H118" s="103" t="s">
        <v>63</v>
      </c>
      <c r="I118" s="103" t="s">
        <v>63</v>
      </c>
      <c r="J118" s="103"/>
    </row>
    <row r="119" s="1" customFormat="1" ht="27" customHeight="1" spans="1:10">
      <c r="A119" s="135"/>
      <c r="B119" s="112" t="s">
        <v>1179</v>
      </c>
      <c r="C119" s="112" t="s">
        <v>1255</v>
      </c>
      <c r="D119" s="87"/>
      <c r="E119" s="112" t="s">
        <v>1256</v>
      </c>
      <c r="F119" s="128"/>
      <c r="G119" s="132" t="s">
        <v>1256</v>
      </c>
      <c r="H119" s="136"/>
      <c r="I119" s="136"/>
      <c r="J119" s="103"/>
    </row>
    <row r="120" s="1" customFormat="1" ht="27" customHeight="1" spans="1:10">
      <c r="A120" s="136" t="s">
        <v>1139</v>
      </c>
      <c r="B120" s="112" t="s">
        <v>1207</v>
      </c>
      <c r="C120" s="112" t="s">
        <v>1257</v>
      </c>
      <c r="D120" s="88"/>
      <c r="E120" s="112">
        <v>90</v>
      </c>
      <c r="F120" s="128" t="s">
        <v>1108</v>
      </c>
      <c r="G120" s="134">
        <v>0.92</v>
      </c>
      <c r="H120" s="103" t="s">
        <v>63</v>
      </c>
      <c r="I120" s="103" t="s">
        <v>63</v>
      </c>
      <c r="J120" s="103"/>
    </row>
    <row r="121" ht="28.5" customHeight="1" spans="1:10">
      <c r="A121" s="132" t="s">
        <v>1209</v>
      </c>
      <c r="B121" s="132"/>
      <c r="C121" s="132"/>
      <c r="D121" s="128"/>
      <c r="E121" s="112"/>
      <c r="F121" s="128"/>
      <c r="G121" s="112"/>
      <c r="H121" s="128"/>
      <c r="I121" s="128"/>
      <c r="J121" s="128"/>
    </row>
    <row r="122" ht="22.5" customHeight="1" spans="1:10">
      <c r="A122" s="137" t="s">
        <v>1210</v>
      </c>
      <c r="B122" s="138"/>
      <c r="C122" s="139"/>
      <c r="D122" s="138"/>
      <c r="E122" s="139"/>
      <c r="F122" s="138"/>
      <c r="G122" s="140"/>
      <c r="H122" s="136">
        <v>100</v>
      </c>
      <c r="I122" s="141">
        <v>100</v>
      </c>
      <c r="J122" s="60" t="s">
        <v>1186</v>
      </c>
    </row>
    <row r="123" ht="39.75" customHeight="1" spans="1:10">
      <c r="A123" s="142"/>
      <c r="B123" s="142"/>
      <c r="C123" s="143"/>
      <c r="D123" s="142"/>
      <c r="E123" s="142"/>
      <c r="F123" s="142"/>
      <c r="G123" s="142"/>
      <c r="H123" s="144"/>
      <c r="I123" s="145"/>
      <c r="J123" s="145"/>
    </row>
    <row r="124" ht="22.5" spans="1:10">
      <c r="A124" s="3" t="s">
        <v>1145</v>
      </c>
      <c r="B124" s="3"/>
      <c r="C124" s="3"/>
      <c r="D124" s="3"/>
      <c r="E124" s="3"/>
      <c r="F124" s="3"/>
      <c r="G124" s="3"/>
      <c r="H124" s="3"/>
      <c r="I124" s="3"/>
      <c r="J124" s="3"/>
    </row>
    <row r="125" ht="24.75" customHeight="1" spans="1:10">
      <c r="A125" s="101" t="s">
        <v>1146</v>
      </c>
      <c r="B125" s="101"/>
      <c r="C125" s="102" t="s">
        <v>1258</v>
      </c>
      <c r="D125" s="103"/>
      <c r="E125" s="102"/>
      <c r="F125" s="103"/>
      <c r="G125" s="102"/>
      <c r="H125" s="103"/>
      <c r="I125" s="103"/>
      <c r="J125" s="103"/>
    </row>
    <row r="126" ht="24.75" customHeight="1" spans="1:10">
      <c r="A126" s="101" t="s">
        <v>1148</v>
      </c>
      <c r="B126" s="101"/>
      <c r="C126" s="104" t="s">
        <v>1149</v>
      </c>
      <c r="D126" s="105"/>
      <c r="E126" s="104"/>
      <c r="F126" s="106" t="s">
        <v>1150</v>
      </c>
      <c r="G126" s="102" t="s">
        <v>1212</v>
      </c>
      <c r="H126" s="105"/>
      <c r="I126" s="105"/>
      <c r="J126" s="105"/>
    </row>
    <row r="127" ht="24.75" customHeight="1" spans="1:10">
      <c r="A127" s="107" t="s">
        <v>1188</v>
      </c>
      <c r="B127" s="107"/>
      <c r="C127" s="107"/>
      <c r="D127" s="101" t="s">
        <v>1153</v>
      </c>
      <c r="E127" s="107" t="s">
        <v>589</v>
      </c>
      <c r="F127" s="101" t="s">
        <v>1154</v>
      </c>
      <c r="G127" s="107" t="s">
        <v>1155</v>
      </c>
      <c r="H127" s="101" t="s">
        <v>1156</v>
      </c>
      <c r="I127" s="108" t="s">
        <v>1157</v>
      </c>
      <c r="J127" s="109"/>
    </row>
    <row r="128" ht="24.75" customHeight="1" spans="1:10">
      <c r="A128" s="107"/>
      <c r="B128" s="107"/>
      <c r="C128" s="110" t="s">
        <v>1158</v>
      </c>
      <c r="D128" s="111">
        <v>500</v>
      </c>
      <c r="E128" s="117">
        <v>500</v>
      </c>
      <c r="F128" s="117">
        <v>500</v>
      </c>
      <c r="G128" s="112">
        <v>10</v>
      </c>
      <c r="H128" s="113">
        <v>1</v>
      </c>
      <c r="I128" s="114">
        <v>10</v>
      </c>
      <c r="J128" s="115"/>
    </row>
    <row r="129" ht="24.75" customHeight="1" spans="1:10">
      <c r="A129" s="107"/>
      <c r="B129" s="107"/>
      <c r="C129" s="110" t="s">
        <v>1189</v>
      </c>
      <c r="D129" s="111"/>
      <c r="E129" s="117">
        <v>500</v>
      </c>
      <c r="F129" s="117">
        <v>500</v>
      </c>
      <c r="G129" s="116"/>
      <c r="H129" s="106"/>
      <c r="I129" s="106"/>
      <c r="J129" s="106"/>
    </row>
    <row r="130" ht="24.75" customHeight="1" spans="1:10">
      <c r="A130" s="107"/>
      <c r="B130" s="107"/>
      <c r="C130" s="110" t="s">
        <v>1190</v>
      </c>
      <c r="D130" s="111">
        <v>0</v>
      </c>
      <c r="E130" s="117">
        <v>0</v>
      </c>
      <c r="F130" s="111">
        <v>0</v>
      </c>
      <c r="G130" s="116"/>
      <c r="H130" s="106"/>
      <c r="I130" s="106"/>
      <c r="J130" s="106"/>
    </row>
    <row r="131" ht="24.75" customHeight="1" spans="1:10">
      <c r="A131" s="107"/>
      <c r="B131" s="107"/>
      <c r="C131" s="110" t="s">
        <v>1161</v>
      </c>
      <c r="D131" s="111">
        <v>0</v>
      </c>
      <c r="E131" s="117">
        <v>0</v>
      </c>
      <c r="F131" s="111">
        <v>0</v>
      </c>
      <c r="G131" s="116"/>
      <c r="H131" s="106"/>
      <c r="I131" s="106"/>
      <c r="J131" s="106"/>
    </row>
    <row r="132" ht="24.75" customHeight="1" spans="1:10">
      <c r="A132" s="107" t="s">
        <v>1162</v>
      </c>
      <c r="B132" s="101" t="s">
        <v>1163</v>
      </c>
      <c r="C132" s="107"/>
      <c r="D132" s="101"/>
      <c r="E132" s="107"/>
      <c r="F132" s="101" t="s">
        <v>1063</v>
      </c>
      <c r="G132" s="107"/>
      <c r="H132" s="101"/>
      <c r="I132" s="101"/>
      <c r="J132" s="101"/>
    </row>
    <row r="133" ht="110.25" customHeight="1" spans="1:10">
      <c r="A133" s="107"/>
      <c r="B133" s="118" t="s">
        <v>1259</v>
      </c>
      <c r="C133" s="119"/>
      <c r="D133" s="119"/>
      <c r="E133" s="120"/>
      <c r="F133" s="121" t="s">
        <v>1260</v>
      </c>
      <c r="G133" s="122"/>
      <c r="H133" s="119"/>
      <c r="I133" s="119"/>
      <c r="J133" s="120"/>
    </row>
    <row r="134" ht="26.25" customHeight="1" spans="1:10">
      <c r="A134" s="114" t="s">
        <v>1165</v>
      </c>
      <c r="B134" s="115"/>
      <c r="C134" s="123" t="s">
        <v>1166</v>
      </c>
      <c r="D134" s="124"/>
      <c r="E134" s="125"/>
      <c r="F134" s="115"/>
      <c r="G134" s="126" t="s">
        <v>1092</v>
      </c>
      <c r="H134" s="127" t="s">
        <v>1155</v>
      </c>
      <c r="I134" s="127" t="s">
        <v>1157</v>
      </c>
      <c r="J134" s="126" t="s">
        <v>1093</v>
      </c>
    </row>
    <row r="135" ht="26.25" customHeight="1" spans="1:10">
      <c r="A135" s="128" t="s">
        <v>1086</v>
      </c>
      <c r="B135" s="128" t="s">
        <v>1087</v>
      </c>
      <c r="C135" s="112" t="s">
        <v>1088</v>
      </c>
      <c r="D135" s="128" t="s">
        <v>1089</v>
      </c>
      <c r="E135" s="112" t="s">
        <v>1090</v>
      </c>
      <c r="F135" s="128" t="s">
        <v>1091</v>
      </c>
      <c r="G135" s="129"/>
      <c r="H135" s="130"/>
      <c r="I135" s="130"/>
      <c r="J135" s="129"/>
    </row>
    <row r="136" s="1" customFormat="1" ht="26.25" customHeight="1" spans="1:10">
      <c r="A136" s="131" t="s">
        <v>1094</v>
      </c>
      <c r="B136" s="128" t="s">
        <v>1095</v>
      </c>
      <c r="C136" s="112" t="s">
        <v>1247</v>
      </c>
      <c r="D136" s="458" t="s">
        <v>1194</v>
      </c>
      <c r="E136" s="112">
        <v>267</v>
      </c>
      <c r="F136" s="128" t="s">
        <v>1195</v>
      </c>
      <c r="G136" s="132">
        <v>267</v>
      </c>
      <c r="H136" s="103" t="s">
        <v>63</v>
      </c>
      <c r="I136" s="103" t="s">
        <v>63</v>
      </c>
      <c r="J136" s="103"/>
    </row>
    <row r="137" s="1" customFormat="1" ht="26.25" customHeight="1" spans="1:10">
      <c r="A137" s="133"/>
      <c r="B137" s="128" t="s">
        <v>1110</v>
      </c>
      <c r="C137" s="112" t="s">
        <v>1248</v>
      </c>
      <c r="D137" s="87"/>
      <c r="E137" s="112">
        <v>85</v>
      </c>
      <c r="F137" s="128" t="s">
        <v>1108</v>
      </c>
      <c r="G137" s="148">
        <v>90</v>
      </c>
      <c r="H137" s="103" t="s">
        <v>79</v>
      </c>
      <c r="I137" s="103" t="s">
        <v>79</v>
      </c>
      <c r="J137" s="103"/>
    </row>
    <row r="138" s="1" customFormat="1" ht="26.25" customHeight="1" spans="1:10">
      <c r="A138" s="133"/>
      <c r="B138" s="128" t="s">
        <v>1113</v>
      </c>
      <c r="C138" s="112" t="s">
        <v>1249</v>
      </c>
      <c r="D138" s="87"/>
      <c r="E138" s="112">
        <v>8</v>
      </c>
      <c r="F138" s="128" t="s">
        <v>1250</v>
      </c>
      <c r="G138" s="132">
        <v>6</v>
      </c>
      <c r="H138" s="103" t="s">
        <v>63</v>
      </c>
      <c r="I138" s="103" t="s">
        <v>63</v>
      </c>
      <c r="J138" s="103"/>
    </row>
    <row r="139" s="1" customFormat="1" ht="26.25" customHeight="1" spans="1:10">
      <c r="A139" s="135"/>
      <c r="B139" s="128" t="s">
        <v>1117</v>
      </c>
      <c r="C139" s="112" t="s">
        <v>1251</v>
      </c>
      <c r="D139" s="87"/>
      <c r="E139" s="112">
        <v>500</v>
      </c>
      <c r="F139" s="128" t="s">
        <v>1120</v>
      </c>
      <c r="G139" s="132">
        <v>300</v>
      </c>
      <c r="H139" s="103" t="s">
        <v>79</v>
      </c>
      <c r="I139" s="103" t="s">
        <v>79</v>
      </c>
      <c r="J139" s="103"/>
    </row>
    <row r="140" s="1" customFormat="1" ht="26.25" customHeight="1" spans="1:10">
      <c r="A140" s="131" t="s">
        <v>1122</v>
      </c>
      <c r="B140" s="112" t="s">
        <v>1175</v>
      </c>
      <c r="C140" s="112" t="s">
        <v>1252</v>
      </c>
      <c r="D140" s="87"/>
      <c r="E140" s="112">
        <v>2</v>
      </c>
      <c r="F140" s="128" t="s">
        <v>1120</v>
      </c>
      <c r="G140" s="132">
        <v>2.5</v>
      </c>
      <c r="H140" s="103" t="s">
        <v>63</v>
      </c>
      <c r="I140" s="103" t="s">
        <v>63</v>
      </c>
      <c r="J140" s="103"/>
    </row>
    <row r="141" s="1" customFormat="1" ht="26.25" customHeight="1" spans="1:10">
      <c r="A141" s="133"/>
      <c r="B141" s="112" t="s">
        <v>1201</v>
      </c>
      <c r="C141" s="112" t="s">
        <v>1253</v>
      </c>
      <c r="D141" s="87"/>
      <c r="E141" s="112">
        <v>3</v>
      </c>
      <c r="F141" s="128" t="s">
        <v>1108</v>
      </c>
      <c r="G141" s="132">
        <v>3.5</v>
      </c>
      <c r="H141" s="103" t="s">
        <v>63</v>
      </c>
      <c r="I141" s="103" t="s">
        <v>63</v>
      </c>
      <c r="J141" s="103"/>
    </row>
    <row r="142" s="1" customFormat="1" ht="26.25" customHeight="1" spans="1:10">
      <c r="A142" s="133"/>
      <c r="B142" s="112" t="s">
        <v>1177</v>
      </c>
      <c r="C142" s="112" t="s">
        <v>1254</v>
      </c>
      <c r="D142" s="87"/>
      <c r="E142" s="112">
        <v>10</v>
      </c>
      <c r="F142" s="128" t="s">
        <v>1098</v>
      </c>
      <c r="G142" s="132">
        <v>20</v>
      </c>
      <c r="H142" s="103" t="s">
        <v>63</v>
      </c>
      <c r="I142" s="103" t="s">
        <v>63</v>
      </c>
      <c r="J142" s="103"/>
    </row>
    <row r="143" s="1" customFormat="1" ht="26.25" customHeight="1" spans="1:10">
      <c r="A143" s="135"/>
      <c r="B143" s="112" t="s">
        <v>1179</v>
      </c>
      <c r="C143" s="112" t="s">
        <v>1255</v>
      </c>
      <c r="D143" s="87"/>
      <c r="E143" s="112" t="s">
        <v>1256</v>
      </c>
      <c r="F143" s="128"/>
      <c r="G143" s="132" t="s">
        <v>1256</v>
      </c>
      <c r="H143" s="136"/>
      <c r="I143" s="136"/>
      <c r="J143" s="103"/>
    </row>
    <row r="144" s="1" customFormat="1" ht="30" customHeight="1" spans="1:10">
      <c r="A144" s="136" t="s">
        <v>1139</v>
      </c>
      <c r="B144" s="112" t="s">
        <v>1207</v>
      </c>
      <c r="C144" s="112" t="s">
        <v>1257</v>
      </c>
      <c r="D144" s="88"/>
      <c r="E144" s="112">
        <v>90</v>
      </c>
      <c r="F144" s="128" t="s">
        <v>1108</v>
      </c>
      <c r="G144" s="134">
        <v>0.92</v>
      </c>
      <c r="H144" s="103" t="s">
        <v>63</v>
      </c>
      <c r="I144" s="103" t="s">
        <v>63</v>
      </c>
      <c r="J144" s="103"/>
    </row>
    <row r="145" ht="26.25" customHeight="1" spans="1:10">
      <c r="A145" s="132" t="s">
        <v>1209</v>
      </c>
      <c r="B145" s="132"/>
      <c r="C145" s="132"/>
      <c r="D145" s="128"/>
      <c r="E145" s="112"/>
      <c r="F145" s="128"/>
      <c r="G145" s="112"/>
      <c r="H145" s="128"/>
      <c r="I145" s="128"/>
      <c r="J145" s="128"/>
    </row>
    <row r="146" ht="26.25" customHeight="1" spans="1:10">
      <c r="A146" s="137" t="s">
        <v>1210</v>
      </c>
      <c r="B146" s="138"/>
      <c r="C146" s="139"/>
      <c r="D146" s="138"/>
      <c r="E146" s="139"/>
      <c r="F146" s="138"/>
      <c r="G146" s="140"/>
      <c r="H146" s="136">
        <v>100</v>
      </c>
      <c r="I146" s="141">
        <v>100</v>
      </c>
      <c r="J146" s="60" t="s">
        <v>1186</v>
      </c>
    </row>
    <row r="147" ht="22.5" spans="1:10">
      <c r="A147" s="3"/>
      <c r="B147" s="3"/>
      <c r="C147" s="3"/>
      <c r="D147" s="3"/>
      <c r="E147" s="3"/>
      <c r="F147" s="3"/>
      <c r="G147" s="3"/>
      <c r="H147" s="3"/>
      <c r="I147" s="3"/>
      <c r="J147" s="4"/>
    </row>
    <row r="148" ht="22.5" spans="1:10">
      <c r="A148" s="3" t="s">
        <v>1145</v>
      </c>
      <c r="B148" s="3"/>
      <c r="C148" s="3"/>
      <c r="D148" s="3"/>
      <c r="E148" s="3"/>
      <c r="F148" s="3"/>
      <c r="G148" s="3"/>
      <c r="H148" s="3"/>
      <c r="I148" s="3"/>
      <c r="J148" s="3"/>
    </row>
    <row r="149" ht="26.25" customHeight="1" spans="1:10">
      <c r="A149" s="101" t="s">
        <v>1146</v>
      </c>
      <c r="B149" s="101"/>
      <c r="C149" s="102" t="s">
        <v>1261</v>
      </c>
      <c r="D149" s="103"/>
      <c r="E149" s="102"/>
      <c r="F149" s="103"/>
      <c r="G149" s="102"/>
      <c r="H149" s="103"/>
      <c r="I149" s="103"/>
      <c r="J149" s="103"/>
    </row>
    <row r="150" ht="26.25" customHeight="1" spans="1:10">
      <c r="A150" s="101" t="s">
        <v>1148</v>
      </c>
      <c r="B150" s="101"/>
      <c r="C150" s="104" t="s">
        <v>1149</v>
      </c>
      <c r="D150" s="105"/>
      <c r="E150" s="104"/>
      <c r="F150" s="106" t="s">
        <v>1150</v>
      </c>
      <c r="G150" s="102" t="s">
        <v>1212</v>
      </c>
      <c r="H150" s="105"/>
      <c r="I150" s="105"/>
      <c r="J150" s="105"/>
    </row>
    <row r="151" ht="26.25" customHeight="1" spans="1:10">
      <c r="A151" s="107" t="s">
        <v>1188</v>
      </c>
      <c r="B151" s="107"/>
      <c r="C151" s="107"/>
      <c r="D151" s="101" t="s">
        <v>1153</v>
      </c>
      <c r="E151" s="107" t="s">
        <v>589</v>
      </c>
      <c r="F151" s="101" t="s">
        <v>1154</v>
      </c>
      <c r="G151" s="107" t="s">
        <v>1155</v>
      </c>
      <c r="H151" s="101" t="s">
        <v>1156</v>
      </c>
      <c r="I151" s="108" t="s">
        <v>1157</v>
      </c>
      <c r="J151" s="109"/>
    </row>
    <row r="152" ht="26.25" customHeight="1" spans="1:10">
      <c r="A152" s="107"/>
      <c r="B152" s="107"/>
      <c r="C152" s="110" t="s">
        <v>1158</v>
      </c>
      <c r="D152" s="111">
        <v>56.5</v>
      </c>
      <c r="E152" s="117">
        <v>56.22</v>
      </c>
      <c r="F152" s="117">
        <v>56.22</v>
      </c>
      <c r="G152" s="112">
        <v>10</v>
      </c>
      <c r="H152" s="113">
        <v>1</v>
      </c>
      <c r="I152" s="114">
        <v>10</v>
      </c>
      <c r="J152" s="115"/>
    </row>
    <row r="153" ht="26.25" customHeight="1" spans="1:10">
      <c r="A153" s="107"/>
      <c r="B153" s="107"/>
      <c r="C153" s="110" t="s">
        <v>1189</v>
      </c>
      <c r="D153" s="111">
        <v>56.5</v>
      </c>
      <c r="E153" s="117">
        <v>56.22</v>
      </c>
      <c r="F153" s="117">
        <v>56.22</v>
      </c>
      <c r="G153" s="116"/>
      <c r="H153" s="106"/>
      <c r="I153" s="106"/>
      <c r="J153" s="106"/>
    </row>
    <row r="154" ht="26.25" customHeight="1" spans="1:10">
      <c r="A154" s="107"/>
      <c r="B154" s="107"/>
      <c r="C154" s="110" t="s">
        <v>1190</v>
      </c>
      <c r="D154" s="111">
        <v>0</v>
      </c>
      <c r="E154" s="117">
        <v>0</v>
      </c>
      <c r="F154" s="111">
        <v>0</v>
      </c>
      <c r="G154" s="116"/>
      <c r="H154" s="106"/>
      <c r="I154" s="106"/>
      <c r="J154" s="106"/>
    </row>
    <row r="155" ht="26.25" customHeight="1" spans="1:10">
      <c r="A155" s="107"/>
      <c r="B155" s="107"/>
      <c r="C155" s="110" t="s">
        <v>1161</v>
      </c>
      <c r="D155" s="111">
        <v>0</v>
      </c>
      <c r="E155" s="117">
        <v>0</v>
      </c>
      <c r="F155" s="111">
        <v>0</v>
      </c>
      <c r="G155" s="116"/>
      <c r="H155" s="106"/>
      <c r="I155" s="106"/>
      <c r="J155" s="106"/>
    </row>
    <row r="156" ht="26.25" customHeight="1" spans="1:10">
      <c r="A156" s="107" t="s">
        <v>1162</v>
      </c>
      <c r="B156" s="101" t="s">
        <v>1163</v>
      </c>
      <c r="C156" s="107"/>
      <c r="D156" s="101"/>
      <c r="E156" s="107"/>
      <c r="F156" s="101" t="s">
        <v>1063</v>
      </c>
      <c r="G156" s="107"/>
      <c r="H156" s="101"/>
      <c r="I156" s="101"/>
      <c r="J156" s="101"/>
    </row>
    <row r="157" ht="91.5" customHeight="1" spans="1:10">
      <c r="A157" s="107"/>
      <c r="B157" s="149" t="s">
        <v>1262</v>
      </c>
      <c r="C157" s="150"/>
      <c r="D157" s="150"/>
      <c r="E157" s="151"/>
      <c r="F157" s="152" t="s">
        <v>1263</v>
      </c>
      <c r="G157" s="153"/>
      <c r="H157" s="154"/>
      <c r="I157" s="154"/>
      <c r="J157" s="155"/>
    </row>
    <row r="158" spans="1:10">
      <c r="A158" s="114" t="s">
        <v>1165</v>
      </c>
      <c r="B158" s="115"/>
      <c r="C158" s="123" t="s">
        <v>1166</v>
      </c>
      <c r="D158" s="124"/>
      <c r="E158" s="125"/>
      <c r="F158" s="115"/>
      <c r="G158" s="126" t="s">
        <v>1092</v>
      </c>
      <c r="H158" s="127" t="s">
        <v>1155</v>
      </c>
      <c r="I158" s="127" t="s">
        <v>1157</v>
      </c>
      <c r="J158" s="126" t="s">
        <v>1093</v>
      </c>
    </row>
    <row r="159" spans="1:10">
      <c r="A159" s="128" t="s">
        <v>1086</v>
      </c>
      <c r="B159" s="128" t="s">
        <v>1087</v>
      </c>
      <c r="C159" s="112" t="s">
        <v>1088</v>
      </c>
      <c r="D159" s="128" t="s">
        <v>1089</v>
      </c>
      <c r="E159" s="112" t="s">
        <v>1090</v>
      </c>
      <c r="F159" s="128" t="s">
        <v>1091</v>
      </c>
      <c r="G159" s="129"/>
      <c r="H159" s="130"/>
      <c r="I159" s="130"/>
      <c r="J159" s="129"/>
    </row>
    <row r="160" s="1" customFormat="1" ht="209.25" customHeight="1" spans="1:10">
      <c r="A160" s="131" t="s">
        <v>1094</v>
      </c>
      <c r="B160" s="156" t="s">
        <v>1095</v>
      </c>
      <c r="C160" s="156" t="s">
        <v>1247</v>
      </c>
      <c r="D160" s="460" t="s">
        <v>1194</v>
      </c>
      <c r="E160" s="158" t="s">
        <v>1264</v>
      </c>
      <c r="F160" s="128" t="s">
        <v>1195</v>
      </c>
      <c r="G160" s="158" t="s">
        <v>1265</v>
      </c>
      <c r="H160" s="156">
        <v>20</v>
      </c>
      <c r="I160" s="156">
        <v>20</v>
      </c>
      <c r="J160" s="103"/>
    </row>
    <row r="161" s="1" customFormat="1" spans="1:10">
      <c r="A161" s="133"/>
      <c r="B161" s="156" t="s">
        <v>1110</v>
      </c>
      <c r="C161" s="156" t="s">
        <v>1248</v>
      </c>
      <c r="D161" s="87"/>
      <c r="E161" s="159" t="s">
        <v>1266</v>
      </c>
      <c r="F161" s="128" t="s">
        <v>1115</v>
      </c>
      <c r="G161" s="159" t="s">
        <v>1266</v>
      </c>
      <c r="H161" s="156">
        <v>10</v>
      </c>
      <c r="I161" s="159">
        <v>10</v>
      </c>
      <c r="J161" s="103"/>
    </row>
    <row r="162" s="1" customFormat="1" spans="1:10">
      <c r="A162" s="133"/>
      <c r="B162" s="156" t="s">
        <v>1113</v>
      </c>
      <c r="C162" s="156" t="s">
        <v>1249</v>
      </c>
      <c r="D162" s="87"/>
      <c r="E162" s="156" t="s">
        <v>1267</v>
      </c>
      <c r="F162" s="128" t="s">
        <v>1250</v>
      </c>
      <c r="G162" s="156" t="s">
        <v>1268</v>
      </c>
      <c r="H162" s="156">
        <v>10</v>
      </c>
      <c r="I162" s="156">
        <v>10</v>
      </c>
      <c r="J162" s="103"/>
    </row>
    <row r="163" s="1" customFormat="1" ht="35.25" customHeight="1" spans="1:10">
      <c r="A163" s="131" t="s">
        <v>1122</v>
      </c>
      <c r="B163" s="156" t="s">
        <v>1175</v>
      </c>
      <c r="C163" s="156" t="s">
        <v>1252</v>
      </c>
      <c r="D163" s="87"/>
      <c r="E163" s="156" t="s">
        <v>1269</v>
      </c>
      <c r="F163" s="128" t="s">
        <v>1120</v>
      </c>
      <c r="G163" s="156" t="s">
        <v>1270</v>
      </c>
      <c r="H163" s="156">
        <v>10</v>
      </c>
      <c r="I163" s="156">
        <v>10</v>
      </c>
      <c r="J163" s="103"/>
    </row>
    <row r="164" s="1" customFormat="1" ht="128.25" customHeight="1" spans="1:10">
      <c r="A164" s="133"/>
      <c r="B164" s="156" t="s">
        <v>1177</v>
      </c>
      <c r="C164" s="156" t="s">
        <v>1253</v>
      </c>
      <c r="D164" s="87"/>
      <c r="E164" s="156" t="s">
        <v>1271</v>
      </c>
      <c r="F164" s="128" t="s">
        <v>1108</v>
      </c>
      <c r="G164" s="156" t="s">
        <v>1270</v>
      </c>
      <c r="H164" s="156">
        <v>10</v>
      </c>
      <c r="I164" s="156">
        <v>10</v>
      </c>
      <c r="J164" s="103"/>
    </row>
    <row r="165" s="1" customFormat="1" ht="70.5" customHeight="1" spans="1:10">
      <c r="A165" s="133"/>
      <c r="B165" s="156" t="s">
        <v>1201</v>
      </c>
      <c r="C165" s="156" t="s">
        <v>1254</v>
      </c>
      <c r="D165" s="87"/>
      <c r="E165" s="156" t="s">
        <v>1272</v>
      </c>
      <c r="F165" s="128" t="s">
        <v>1098</v>
      </c>
      <c r="G165" s="156" t="s">
        <v>1270</v>
      </c>
      <c r="H165" s="156">
        <v>10</v>
      </c>
      <c r="I165" s="156">
        <v>9</v>
      </c>
      <c r="J165" s="103"/>
    </row>
    <row r="166" s="1" customFormat="1" ht="66" customHeight="1" spans="1:10">
      <c r="A166" s="135"/>
      <c r="B166" s="156" t="s">
        <v>1273</v>
      </c>
      <c r="C166" s="156" t="s">
        <v>1255</v>
      </c>
      <c r="D166" s="87"/>
      <c r="E166" s="156" t="s">
        <v>1274</v>
      </c>
      <c r="F166" s="128"/>
      <c r="G166" s="156" t="s">
        <v>1270</v>
      </c>
      <c r="H166" s="156">
        <v>10</v>
      </c>
      <c r="I166" s="156">
        <v>9</v>
      </c>
      <c r="J166" s="103"/>
    </row>
    <row r="167" s="1" customFormat="1" ht="27" spans="1:10">
      <c r="A167" s="136" t="s">
        <v>1139</v>
      </c>
      <c r="B167" s="156" t="s">
        <v>1207</v>
      </c>
      <c r="C167" s="112" t="s">
        <v>1257</v>
      </c>
      <c r="D167" s="88"/>
      <c r="E167" s="160">
        <v>0.95</v>
      </c>
      <c r="F167" s="128" t="s">
        <v>1108</v>
      </c>
      <c r="G167" s="160">
        <v>0.95</v>
      </c>
      <c r="H167" s="156">
        <v>10</v>
      </c>
      <c r="I167" s="156">
        <v>10</v>
      </c>
      <c r="J167" s="103"/>
    </row>
    <row r="168" spans="1:10">
      <c r="A168" s="161" t="s">
        <v>1209</v>
      </c>
      <c r="B168" s="139"/>
      <c r="C168" s="139"/>
      <c r="D168" s="124"/>
      <c r="E168" s="125"/>
      <c r="F168" s="124"/>
      <c r="G168" s="125"/>
      <c r="H168" s="124"/>
      <c r="I168" s="124"/>
      <c r="J168" s="115"/>
    </row>
    <row r="169" spans="1:10">
      <c r="A169" s="137" t="s">
        <v>1210</v>
      </c>
      <c r="B169" s="138"/>
      <c r="C169" s="139"/>
      <c r="D169" s="138"/>
      <c r="E169" s="139"/>
      <c r="F169" s="138"/>
      <c r="G169" s="140"/>
      <c r="H169" s="136">
        <v>100</v>
      </c>
      <c r="I169" s="141">
        <v>100</v>
      </c>
      <c r="J169" s="60" t="s">
        <v>1186</v>
      </c>
    </row>
    <row r="170" spans="1:10">
      <c r="A170" s="162"/>
      <c r="B170" s="162"/>
      <c r="C170" s="163"/>
      <c r="D170" s="162"/>
      <c r="E170" s="163"/>
      <c r="F170" s="162"/>
      <c r="G170" s="163"/>
      <c r="H170" s="162"/>
      <c r="I170" s="164"/>
      <c r="J170" s="164"/>
    </row>
    <row r="171" ht="22.5" spans="1:10">
      <c r="A171" s="3" t="s">
        <v>1145</v>
      </c>
      <c r="B171" s="3"/>
      <c r="C171" s="3"/>
      <c r="D171" s="3"/>
      <c r="E171" s="3"/>
      <c r="F171" s="3"/>
      <c r="G171" s="3"/>
      <c r="H171" s="3"/>
      <c r="I171" s="3"/>
      <c r="J171" s="3"/>
    </row>
    <row r="172" spans="1:10">
      <c r="A172" s="101" t="s">
        <v>1146</v>
      </c>
      <c r="B172" s="101"/>
      <c r="C172" s="102" t="s">
        <v>1275</v>
      </c>
      <c r="D172" s="103"/>
      <c r="E172" s="102"/>
      <c r="F172" s="103"/>
      <c r="G172" s="102"/>
      <c r="H172" s="103"/>
      <c r="I172" s="103"/>
      <c r="J172" s="103"/>
    </row>
    <row r="173" spans="1:10">
      <c r="A173" s="101" t="s">
        <v>1148</v>
      </c>
      <c r="B173" s="101"/>
      <c r="C173" s="104" t="s">
        <v>1149</v>
      </c>
      <c r="D173" s="105"/>
      <c r="E173" s="104"/>
      <c r="F173" s="106" t="s">
        <v>1150</v>
      </c>
      <c r="G173" s="102" t="s">
        <v>1212</v>
      </c>
      <c r="H173" s="105"/>
      <c r="I173" s="105"/>
      <c r="J173" s="105"/>
    </row>
    <row r="174" spans="1:10">
      <c r="A174" s="107" t="s">
        <v>1188</v>
      </c>
      <c r="B174" s="107"/>
      <c r="C174" s="107"/>
      <c r="D174" s="101" t="s">
        <v>1153</v>
      </c>
      <c r="E174" s="107" t="s">
        <v>589</v>
      </c>
      <c r="F174" s="101" t="s">
        <v>1154</v>
      </c>
      <c r="G174" s="107" t="s">
        <v>1155</v>
      </c>
      <c r="H174" s="101" t="s">
        <v>1156</v>
      </c>
      <c r="I174" s="108" t="s">
        <v>1157</v>
      </c>
      <c r="J174" s="109"/>
    </row>
    <row r="175" spans="1:10">
      <c r="A175" s="107"/>
      <c r="B175" s="107"/>
      <c r="C175" s="110" t="s">
        <v>1158</v>
      </c>
      <c r="D175" s="165">
        <v>197.28</v>
      </c>
      <c r="E175" s="165">
        <v>197.28</v>
      </c>
      <c r="F175" s="165">
        <v>197.28</v>
      </c>
      <c r="G175" s="112">
        <v>10</v>
      </c>
      <c r="H175" s="113">
        <v>1</v>
      </c>
      <c r="I175" s="114">
        <v>10</v>
      </c>
      <c r="J175" s="115"/>
    </row>
    <row r="176" spans="1:10">
      <c r="A176" s="107"/>
      <c r="B176" s="107"/>
      <c r="C176" s="110" t="s">
        <v>1189</v>
      </c>
      <c r="D176" s="165">
        <v>197.28</v>
      </c>
      <c r="E176" s="165">
        <v>197.28</v>
      </c>
      <c r="F176" s="165">
        <v>197.28</v>
      </c>
      <c r="G176" s="116"/>
      <c r="H176" s="106"/>
      <c r="I176" s="106"/>
      <c r="J176" s="106"/>
    </row>
    <row r="177" spans="1:10">
      <c r="A177" s="107"/>
      <c r="B177" s="107"/>
      <c r="C177" s="110" t="s">
        <v>1190</v>
      </c>
      <c r="D177" s="111">
        <v>0</v>
      </c>
      <c r="E177" s="117">
        <v>0</v>
      </c>
      <c r="F177" s="111">
        <v>0</v>
      </c>
      <c r="G177" s="116"/>
      <c r="H177" s="106"/>
      <c r="I177" s="106"/>
      <c r="J177" s="106"/>
    </row>
    <row r="178" spans="1:10">
      <c r="A178" s="107"/>
      <c r="B178" s="107"/>
      <c r="C178" s="110" t="s">
        <v>1161</v>
      </c>
      <c r="D178" s="111">
        <v>0</v>
      </c>
      <c r="E178" s="117">
        <v>0</v>
      </c>
      <c r="F178" s="111">
        <v>0</v>
      </c>
      <c r="G178" s="116"/>
      <c r="H178" s="106"/>
      <c r="I178" s="106"/>
      <c r="J178" s="106"/>
    </row>
    <row r="179" spans="1:10">
      <c r="A179" s="107" t="s">
        <v>1162</v>
      </c>
      <c r="B179" s="101" t="s">
        <v>1163</v>
      </c>
      <c r="C179" s="107"/>
      <c r="D179" s="101"/>
      <c r="E179" s="107"/>
      <c r="F179" s="101" t="s">
        <v>1063</v>
      </c>
      <c r="G179" s="107"/>
      <c r="H179" s="101"/>
      <c r="I179" s="101"/>
      <c r="J179" s="101"/>
    </row>
    <row r="180" ht="105.75" customHeight="1" spans="1:10">
      <c r="A180" s="107"/>
      <c r="B180" s="149" t="s">
        <v>1276</v>
      </c>
      <c r="C180" s="150"/>
      <c r="D180" s="150"/>
      <c r="E180" s="151"/>
      <c r="F180" s="152" t="s">
        <v>1277</v>
      </c>
      <c r="G180" s="153"/>
      <c r="H180" s="154"/>
      <c r="I180" s="154"/>
      <c r="J180" s="155"/>
    </row>
    <row r="181" spans="1:10">
      <c r="A181" s="114" t="s">
        <v>1165</v>
      </c>
      <c r="B181" s="115"/>
      <c r="C181" s="123" t="s">
        <v>1166</v>
      </c>
      <c r="D181" s="124"/>
      <c r="E181" s="125"/>
      <c r="F181" s="115"/>
      <c r="G181" s="126" t="s">
        <v>1092</v>
      </c>
      <c r="H181" s="127" t="s">
        <v>1155</v>
      </c>
      <c r="I181" s="127" t="s">
        <v>1157</v>
      </c>
      <c r="J181" s="126" t="s">
        <v>1093</v>
      </c>
    </row>
    <row r="182" spans="1:10">
      <c r="A182" s="128" t="s">
        <v>1086</v>
      </c>
      <c r="B182" s="128" t="s">
        <v>1087</v>
      </c>
      <c r="C182" s="112" t="s">
        <v>1088</v>
      </c>
      <c r="D182" s="128" t="s">
        <v>1089</v>
      </c>
      <c r="E182" s="112" t="s">
        <v>1090</v>
      </c>
      <c r="F182" s="128" t="s">
        <v>1091</v>
      </c>
      <c r="G182" s="129"/>
      <c r="H182" s="130"/>
      <c r="I182" s="130"/>
      <c r="J182" s="129"/>
    </row>
    <row r="183" s="1" customFormat="1" ht="27" spans="1:10">
      <c r="A183" s="131" t="s">
        <v>1094</v>
      </c>
      <c r="B183" s="166" t="s">
        <v>1095</v>
      </c>
      <c r="C183" s="156" t="s">
        <v>1278</v>
      </c>
      <c r="D183" s="460" t="s">
        <v>1194</v>
      </c>
      <c r="E183" s="156" t="s">
        <v>1278</v>
      </c>
      <c r="F183" s="128" t="s">
        <v>1216</v>
      </c>
      <c r="G183" s="158" t="s">
        <v>1168</v>
      </c>
      <c r="H183" s="156">
        <v>20</v>
      </c>
      <c r="I183" s="156">
        <v>20</v>
      </c>
      <c r="J183" s="103"/>
    </row>
    <row r="184" s="1" customFormat="1" spans="1:10">
      <c r="A184" s="133"/>
      <c r="B184" s="167"/>
      <c r="C184" s="156" t="s">
        <v>1279</v>
      </c>
      <c r="D184" s="168"/>
      <c r="E184" s="158" t="s">
        <v>1280</v>
      </c>
      <c r="F184" s="128" t="s">
        <v>1174</v>
      </c>
      <c r="G184" s="158" t="s">
        <v>1168</v>
      </c>
      <c r="H184" s="156"/>
      <c r="I184" s="156"/>
      <c r="J184" s="103"/>
    </row>
    <row r="185" s="1" customFormat="1" spans="1:10">
      <c r="A185" s="133"/>
      <c r="B185" s="156" t="s">
        <v>1110</v>
      </c>
      <c r="C185" s="156" t="s">
        <v>1281</v>
      </c>
      <c r="D185" s="87"/>
      <c r="E185" s="159">
        <v>100</v>
      </c>
      <c r="F185" s="128" t="s">
        <v>1108</v>
      </c>
      <c r="G185" s="158" t="s">
        <v>1168</v>
      </c>
      <c r="H185" s="156">
        <v>10</v>
      </c>
      <c r="I185" s="159">
        <v>10</v>
      </c>
      <c r="J185" s="103"/>
    </row>
    <row r="186" s="1" customFormat="1" spans="1:10">
      <c r="A186" s="133"/>
      <c r="B186" s="156" t="s">
        <v>1113</v>
      </c>
      <c r="C186" s="156" t="s">
        <v>1282</v>
      </c>
      <c r="D186" s="87"/>
      <c r="E186" s="156" t="s">
        <v>1283</v>
      </c>
      <c r="F186" s="128" t="s">
        <v>1115</v>
      </c>
      <c r="G186" s="158" t="s">
        <v>1168</v>
      </c>
      <c r="H186" s="156">
        <v>10</v>
      </c>
      <c r="I186" s="156">
        <v>10</v>
      </c>
      <c r="J186" s="103"/>
    </row>
    <row r="187" s="1" customFormat="1" ht="27" spans="1:10">
      <c r="A187" s="131" t="s">
        <v>1122</v>
      </c>
      <c r="B187" s="156" t="s">
        <v>1175</v>
      </c>
      <c r="C187" s="156" t="s">
        <v>1284</v>
      </c>
      <c r="D187" s="87"/>
      <c r="E187" s="156" t="s">
        <v>1284</v>
      </c>
      <c r="F187" s="128" t="s">
        <v>1115</v>
      </c>
      <c r="G187" s="158" t="s">
        <v>1168</v>
      </c>
      <c r="H187" s="156">
        <v>10</v>
      </c>
      <c r="I187" s="156">
        <v>10</v>
      </c>
      <c r="J187" s="103"/>
    </row>
    <row r="188" s="1" customFormat="1" ht="16" customHeight="1" spans="1:10">
      <c r="A188" s="133"/>
      <c r="B188" s="156" t="s">
        <v>1177</v>
      </c>
      <c r="C188" s="156"/>
      <c r="D188" s="87"/>
      <c r="E188" s="156"/>
      <c r="F188" s="128"/>
      <c r="G188" s="156"/>
      <c r="H188" s="156">
        <v>10</v>
      </c>
      <c r="I188" s="156">
        <v>10</v>
      </c>
      <c r="J188" s="103"/>
    </row>
    <row r="189" s="1" customFormat="1" ht="27" spans="1:10">
      <c r="A189" s="133"/>
      <c r="B189" s="156" t="s">
        <v>1201</v>
      </c>
      <c r="C189" s="156" t="s">
        <v>1285</v>
      </c>
      <c r="D189" s="87"/>
      <c r="E189" s="156" t="s">
        <v>1285</v>
      </c>
      <c r="F189" s="112" t="s">
        <v>1286</v>
      </c>
      <c r="G189" s="158" t="s">
        <v>1287</v>
      </c>
      <c r="H189" s="156">
        <v>10</v>
      </c>
      <c r="I189" s="156">
        <v>9</v>
      </c>
      <c r="J189" s="103"/>
    </row>
    <row r="190" s="1" customFormat="1" ht="16" customHeight="1" spans="1:10">
      <c r="A190" s="135"/>
      <c r="B190" s="156" t="s">
        <v>1273</v>
      </c>
      <c r="C190" s="156" t="s">
        <v>1288</v>
      </c>
      <c r="D190" s="87"/>
      <c r="E190" s="156" t="s">
        <v>1288</v>
      </c>
      <c r="F190" s="128" t="s">
        <v>1108</v>
      </c>
      <c r="G190" s="158" t="s">
        <v>1168</v>
      </c>
      <c r="H190" s="156">
        <v>10</v>
      </c>
      <c r="I190" s="156">
        <v>9</v>
      </c>
      <c r="J190" s="103"/>
    </row>
    <row r="191" s="1" customFormat="1" ht="32" customHeight="1" spans="1:10">
      <c r="A191" s="136" t="s">
        <v>1139</v>
      </c>
      <c r="B191" s="156" t="s">
        <v>1207</v>
      </c>
      <c r="C191" s="112" t="s">
        <v>1289</v>
      </c>
      <c r="D191" s="88"/>
      <c r="E191" s="160">
        <v>1</v>
      </c>
      <c r="F191" s="128" t="s">
        <v>1108</v>
      </c>
      <c r="G191" s="158" t="s">
        <v>1168</v>
      </c>
      <c r="H191" s="156">
        <v>10</v>
      </c>
      <c r="I191" s="156">
        <v>10</v>
      </c>
      <c r="J191" s="103"/>
    </row>
    <row r="192" spans="1:10">
      <c r="A192" s="161" t="s">
        <v>1209</v>
      </c>
      <c r="B192" s="139"/>
      <c r="C192" s="139"/>
      <c r="D192" s="124"/>
      <c r="E192" s="125"/>
      <c r="F192" s="124"/>
      <c r="G192" s="125"/>
      <c r="H192" s="124"/>
      <c r="I192" s="124"/>
      <c r="J192" s="115"/>
    </row>
    <row r="193" spans="1:10">
      <c r="A193" s="137" t="s">
        <v>1210</v>
      </c>
      <c r="B193" s="138"/>
      <c r="C193" s="139"/>
      <c r="D193" s="138"/>
      <c r="E193" s="139"/>
      <c r="F193" s="138"/>
      <c r="G193" s="140"/>
      <c r="H193" s="136">
        <v>100</v>
      </c>
      <c r="I193" s="141">
        <v>100</v>
      </c>
      <c r="J193" s="60" t="s">
        <v>1186</v>
      </c>
    </row>
    <row r="194" ht="36.75" customHeight="1" spans="1:10">
      <c r="A194" s="3"/>
      <c r="B194" s="3"/>
      <c r="C194" s="3"/>
      <c r="D194" s="3"/>
      <c r="E194" s="3"/>
      <c r="F194" s="3"/>
      <c r="G194" s="3"/>
      <c r="H194" s="3"/>
      <c r="I194" s="3"/>
      <c r="J194" s="4"/>
    </row>
    <row r="195" ht="22.5" spans="1:10">
      <c r="A195" s="3" t="s">
        <v>1145</v>
      </c>
      <c r="B195" s="3"/>
      <c r="C195" s="3"/>
      <c r="D195" s="3"/>
      <c r="E195" s="3"/>
      <c r="F195" s="3"/>
      <c r="G195" s="3"/>
      <c r="H195" s="3"/>
      <c r="I195" s="3"/>
      <c r="J195" s="3"/>
    </row>
    <row r="196" ht="25.5" customHeight="1" spans="1:10">
      <c r="A196" s="169" t="s">
        <v>1146</v>
      </c>
      <c r="B196" s="169"/>
      <c r="C196" s="170" t="s">
        <v>1290</v>
      </c>
      <c r="D196" s="170"/>
      <c r="E196" s="170"/>
      <c r="F196" s="170"/>
      <c r="G196" s="170"/>
      <c r="H196" s="170"/>
      <c r="I196" s="170"/>
      <c r="J196" s="170"/>
    </row>
    <row r="197" ht="25.5" customHeight="1" spans="1:10">
      <c r="A197" s="169" t="s">
        <v>1148</v>
      </c>
      <c r="B197" s="169"/>
      <c r="C197" s="171" t="s">
        <v>1291</v>
      </c>
      <c r="D197" s="171"/>
      <c r="E197" s="171"/>
      <c r="F197" s="172" t="s">
        <v>1150</v>
      </c>
      <c r="G197" s="171" t="s">
        <v>1149</v>
      </c>
      <c r="H197" s="171"/>
      <c r="I197" s="171"/>
      <c r="J197" s="171"/>
    </row>
    <row r="198" spans="1:10">
      <c r="A198" s="173" t="s">
        <v>1188</v>
      </c>
      <c r="B198" s="173"/>
      <c r="C198" s="169"/>
      <c r="D198" s="169" t="s">
        <v>1153</v>
      </c>
      <c r="E198" s="169" t="s">
        <v>589</v>
      </c>
      <c r="F198" s="169" t="s">
        <v>1154</v>
      </c>
      <c r="G198" s="169" t="s">
        <v>1155</v>
      </c>
      <c r="H198" s="169" t="s">
        <v>1156</v>
      </c>
      <c r="I198" s="174" t="s">
        <v>1157</v>
      </c>
      <c r="J198" s="175"/>
    </row>
    <row r="199" spans="1:10">
      <c r="A199" s="173"/>
      <c r="B199" s="173"/>
      <c r="C199" s="176" t="s">
        <v>1158</v>
      </c>
      <c r="D199" s="177">
        <v>157.1868</v>
      </c>
      <c r="E199" s="177">
        <v>157.19</v>
      </c>
      <c r="F199" s="177">
        <v>157.19</v>
      </c>
      <c r="G199" s="178">
        <v>10</v>
      </c>
      <c r="H199" s="179">
        <v>1</v>
      </c>
      <c r="I199" s="180">
        <v>10</v>
      </c>
      <c r="J199" s="181"/>
    </row>
    <row r="200" spans="1:10">
      <c r="A200" s="173"/>
      <c r="B200" s="173"/>
      <c r="C200" s="176" t="s">
        <v>1189</v>
      </c>
      <c r="D200" s="177">
        <v>157.19</v>
      </c>
      <c r="E200" s="177">
        <v>157.19</v>
      </c>
      <c r="F200" s="177">
        <v>157.19</v>
      </c>
      <c r="G200" s="172"/>
      <c r="H200" s="172"/>
      <c r="I200" s="172"/>
      <c r="J200" s="172"/>
    </row>
    <row r="201" spans="1:10">
      <c r="A201" s="173"/>
      <c r="B201" s="173"/>
      <c r="C201" s="176" t="s">
        <v>1190</v>
      </c>
      <c r="D201" s="177">
        <v>0</v>
      </c>
      <c r="E201" s="177">
        <v>0</v>
      </c>
      <c r="F201" s="177">
        <v>0</v>
      </c>
      <c r="G201" s="172"/>
      <c r="H201" s="172"/>
      <c r="I201" s="172"/>
      <c r="J201" s="172"/>
    </row>
    <row r="202" spans="1:10">
      <c r="A202" s="173"/>
      <c r="B202" s="173"/>
      <c r="C202" s="176" t="s">
        <v>1161</v>
      </c>
      <c r="D202" s="177">
        <v>0</v>
      </c>
      <c r="E202" s="177">
        <v>0</v>
      </c>
      <c r="F202" s="177">
        <v>0</v>
      </c>
      <c r="G202" s="172"/>
      <c r="H202" s="172"/>
      <c r="I202" s="172"/>
      <c r="J202" s="172"/>
    </row>
    <row r="203" spans="1:10">
      <c r="A203" s="173" t="s">
        <v>1162</v>
      </c>
      <c r="B203" s="169" t="s">
        <v>1163</v>
      </c>
      <c r="C203" s="169"/>
      <c r="D203" s="169"/>
      <c r="E203" s="169"/>
      <c r="F203" s="169" t="s">
        <v>1063</v>
      </c>
      <c r="G203" s="169"/>
      <c r="H203" s="169"/>
      <c r="I203" s="169"/>
      <c r="J203" s="169"/>
    </row>
    <row r="204" ht="83.25" customHeight="1" spans="1:10">
      <c r="A204" s="173"/>
      <c r="B204" s="182" t="s">
        <v>1292</v>
      </c>
      <c r="C204" s="183"/>
      <c r="D204" s="183"/>
      <c r="E204" s="184"/>
      <c r="F204" s="182" t="s">
        <v>1293</v>
      </c>
      <c r="G204" s="183"/>
      <c r="H204" s="183"/>
      <c r="I204" s="183"/>
      <c r="J204" s="184"/>
    </row>
    <row r="205" spans="1:10">
      <c r="A205" s="180" t="s">
        <v>1165</v>
      </c>
      <c r="B205" s="181"/>
      <c r="C205" s="180" t="s">
        <v>1166</v>
      </c>
      <c r="D205" s="185"/>
      <c r="E205" s="185"/>
      <c r="F205" s="181"/>
      <c r="G205" s="186" t="s">
        <v>1092</v>
      </c>
      <c r="H205" s="186" t="s">
        <v>1155</v>
      </c>
      <c r="I205" s="186" t="s">
        <v>1157</v>
      </c>
      <c r="J205" s="187" t="s">
        <v>1093</v>
      </c>
    </row>
    <row r="206" spans="1:10">
      <c r="A206" s="178" t="s">
        <v>1086</v>
      </c>
      <c r="B206" s="178" t="s">
        <v>1087</v>
      </c>
      <c r="C206" s="178" t="s">
        <v>1088</v>
      </c>
      <c r="D206" s="178" t="s">
        <v>1089</v>
      </c>
      <c r="E206" s="178" t="s">
        <v>1090</v>
      </c>
      <c r="F206" s="178" t="s">
        <v>1091</v>
      </c>
      <c r="G206" s="188"/>
      <c r="H206" s="188"/>
      <c r="I206" s="188"/>
      <c r="J206" s="189"/>
    </row>
    <row r="207" s="1" customFormat="1" ht="27" spans="1:10">
      <c r="A207" s="190" t="s">
        <v>1094</v>
      </c>
      <c r="B207" s="178" t="s">
        <v>1095</v>
      </c>
      <c r="C207" s="178" t="s">
        <v>1294</v>
      </c>
      <c r="D207" s="461" t="s">
        <v>1194</v>
      </c>
      <c r="E207" s="178">
        <v>9253</v>
      </c>
      <c r="F207" s="178" t="s">
        <v>1195</v>
      </c>
      <c r="G207" s="192">
        <v>9014.97</v>
      </c>
      <c r="H207" s="193">
        <v>25</v>
      </c>
      <c r="I207" s="193">
        <v>24</v>
      </c>
      <c r="J207" s="194" t="s">
        <v>1295</v>
      </c>
    </row>
    <row r="208" s="1" customFormat="1" spans="1:10">
      <c r="A208" s="195"/>
      <c r="B208" s="178" t="s">
        <v>1113</v>
      </c>
      <c r="C208" s="178" t="s">
        <v>1296</v>
      </c>
      <c r="D208" s="195"/>
      <c r="E208" s="178">
        <v>100</v>
      </c>
      <c r="F208" s="178" t="s">
        <v>1108</v>
      </c>
      <c r="G208" s="192">
        <v>100</v>
      </c>
      <c r="H208" s="193">
        <v>15</v>
      </c>
      <c r="I208" s="193">
        <v>15</v>
      </c>
      <c r="J208" s="170"/>
    </row>
    <row r="209" s="1" customFormat="1" spans="1:10">
      <c r="A209" s="196"/>
      <c r="B209" s="178" t="s">
        <v>1117</v>
      </c>
      <c r="C209" s="178" t="s">
        <v>1297</v>
      </c>
      <c r="D209" s="195"/>
      <c r="E209" s="178">
        <v>300</v>
      </c>
      <c r="F209" s="178" t="s">
        <v>1298</v>
      </c>
      <c r="G209" s="192">
        <v>300</v>
      </c>
      <c r="H209" s="193">
        <v>10</v>
      </c>
      <c r="I209" s="193">
        <v>10</v>
      </c>
      <c r="J209" s="170"/>
    </row>
    <row r="210" s="1" customFormat="1" spans="1:10">
      <c r="A210" s="190" t="s">
        <v>1122</v>
      </c>
      <c r="B210" s="197" t="s">
        <v>1175</v>
      </c>
      <c r="C210" s="178" t="s">
        <v>1299</v>
      </c>
      <c r="D210" s="195"/>
      <c r="E210" s="178">
        <v>300</v>
      </c>
      <c r="F210" s="178" t="s">
        <v>1120</v>
      </c>
      <c r="G210" s="192">
        <v>300</v>
      </c>
      <c r="H210" s="193">
        <v>15</v>
      </c>
      <c r="I210" s="193">
        <v>15</v>
      </c>
      <c r="J210" s="170"/>
    </row>
    <row r="211" s="1" customFormat="1" ht="27" spans="1:10">
      <c r="A211" s="195"/>
      <c r="B211" s="197" t="s">
        <v>1177</v>
      </c>
      <c r="C211" s="197" t="s">
        <v>1300</v>
      </c>
      <c r="D211" s="195"/>
      <c r="E211" s="198">
        <v>2986</v>
      </c>
      <c r="F211" s="178" t="s">
        <v>1098</v>
      </c>
      <c r="G211" s="192">
        <v>2753</v>
      </c>
      <c r="H211" s="193">
        <v>15</v>
      </c>
      <c r="I211" s="193">
        <v>14</v>
      </c>
      <c r="J211" s="170"/>
    </row>
    <row r="212" s="1" customFormat="1" ht="27" spans="1:10">
      <c r="A212" s="192" t="s">
        <v>1139</v>
      </c>
      <c r="B212" s="197" t="s">
        <v>1207</v>
      </c>
      <c r="C212" s="197" t="s">
        <v>1301</v>
      </c>
      <c r="D212" s="196"/>
      <c r="E212" s="178">
        <v>90</v>
      </c>
      <c r="F212" s="178" t="s">
        <v>1108</v>
      </c>
      <c r="G212" s="192">
        <v>90</v>
      </c>
      <c r="H212" s="193">
        <v>10</v>
      </c>
      <c r="I212" s="193">
        <v>10</v>
      </c>
      <c r="J212" s="170"/>
    </row>
    <row r="213" spans="1:10">
      <c r="A213" s="199" t="s">
        <v>1209</v>
      </c>
      <c r="B213" s="200"/>
      <c r="C213" s="200"/>
      <c r="D213" s="185" t="s">
        <v>1302</v>
      </c>
      <c r="E213" s="185"/>
      <c r="F213" s="185"/>
      <c r="G213" s="185"/>
      <c r="H213" s="185"/>
      <c r="I213" s="185"/>
      <c r="J213" s="181"/>
    </row>
    <row r="214" spans="1:10">
      <c r="A214" s="201" t="s">
        <v>1210</v>
      </c>
      <c r="B214" s="202"/>
      <c r="C214" s="202"/>
      <c r="D214" s="202"/>
      <c r="E214" s="202"/>
      <c r="F214" s="202"/>
      <c r="G214" s="203"/>
      <c r="H214" s="192">
        <v>100</v>
      </c>
      <c r="I214" s="204">
        <v>98</v>
      </c>
      <c r="J214" s="60" t="s">
        <v>1186</v>
      </c>
    </row>
    <row r="215" ht="22.5" spans="1:10">
      <c r="A215" s="3"/>
      <c r="B215" s="3"/>
      <c r="C215" s="3"/>
      <c r="D215" s="3"/>
      <c r="E215" s="3"/>
      <c r="F215" s="3"/>
      <c r="G215" s="3"/>
      <c r="H215" s="3"/>
      <c r="I215" s="3"/>
      <c r="J215" s="4"/>
    </row>
    <row r="216" ht="22.5" spans="1:10">
      <c r="A216" s="3" t="s">
        <v>1145</v>
      </c>
      <c r="B216" s="3"/>
      <c r="C216" s="3"/>
      <c r="D216" s="3"/>
      <c r="E216" s="3"/>
      <c r="F216" s="3"/>
      <c r="G216" s="3"/>
      <c r="H216" s="3"/>
      <c r="I216" s="3"/>
      <c r="J216" s="3"/>
    </row>
    <row r="217" ht="23.25" customHeight="1" spans="1:10">
      <c r="A217" s="169" t="s">
        <v>1146</v>
      </c>
      <c r="B217" s="169"/>
      <c r="C217" s="170" t="s">
        <v>1303</v>
      </c>
      <c r="D217" s="170"/>
      <c r="E217" s="170"/>
      <c r="F217" s="170"/>
      <c r="G217" s="170"/>
      <c r="H217" s="170"/>
      <c r="I217" s="170"/>
      <c r="J217" s="170"/>
    </row>
    <row r="218" ht="23.25" customHeight="1" spans="1:10">
      <c r="A218" s="169" t="s">
        <v>1148</v>
      </c>
      <c r="B218" s="169"/>
      <c r="C218" s="170" t="s">
        <v>1212</v>
      </c>
      <c r="D218" s="170"/>
      <c r="E218" s="170"/>
      <c r="F218" s="172" t="s">
        <v>1150</v>
      </c>
      <c r="G218" s="170" t="s">
        <v>1304</v>
      </c>
      <c r="H218" s="170"/>
      <c r="I218" s="170"/>
      <c r="J218" s="170"/>
    </row>
    <row r="219" ht="21.75" customHeight="1" spans="1:10">
      <c r="A219" s="173" t="s">
        <v>1188</v>
      </c>
      <c r="B219" s="173"/>
      <c r="C219" s="169"/>
      <c r="D219" s="169" t="s">
        <v>1153</v>
      </c>
      <c r="E219" s="169" t="s">
        <v>589</v>
      </c>
      <c r="F219" s="169" t="s">
        <v>1154</v>
      </c>
      <c r="G219" s="169" t="s">
        <v>1155</v>
      </c>
      <c r="H219" s="169" t="s">
        <v>1156</v>
      </c>
      <c r="I219" s="174" t="s">
        <v>1157</v>
      </c>
      <c r="J219" s="175"/>
    </row>
    <row r="220" ht="21.75" customHeight="1" spans="1:10">
      <c r="A220" s="173"/>
      <c r="B220" s="173"/>
      <c r="C220" s="176" t="s">
        <v>1158</v>
      </c>
      <c r="D220" s="177">
        <v>1</v>
      </c>
      <c r="E220" s="177">
        <v>1</v>
      </c>
      <c r="F220" s="177">
        <v>1</v>
      </c>
      <c r="G220" s="178">
        <v>10</v>
      </c>
      <c r="H220" s="179">
        <v>1</v>
      </c>
      <c r="I220" s="180">
        <v>10</v>
      </c>
      <c r="J220" s="181"/>
    </row>
    <row r="221" ht="21.75" customHeight="1" spans="1:10">
      <c r="A221" s="173"/>
      <c r="B221" s="173"/>
      <c r="C221" s="176" t="s">
        <v>1189</v>
      </c>
      <c r="D221" s="177">
        <v>1</v>
      </c>
      <c r="E221" s="177">
        <v>1</v>
      </c>
      <c r="F221" s="177">
        <v>1</v>
      </c>
      <c r="G221" s="172"/>
      <c r="H221" s="172"/>
      <c r="I221" s="172"/>
      <c r="J221" s="172"/>
    </row>
    <row r="222" ht="21.75" customHeight="1" spans="1:10">
      <c r="A222" s="173"/>
      <c r="B222" s="173"/>
      <c r="C222" s="176" t="s">
        <v>1190</v>
      </c>
      <c r="D222" s="177">
        <v>0</v>
      </c>
      <c r="E222" s="177">
        <v>0</v>
      </c>
      <c r="F222" s="177">
        <v>0</v>
      </c>
      <c r="G222" s="172"/>
      <c r="H222" s="172"/>
      <c r="I222" s="172"/>
      <c r="J222" s="172"/>
    </row>
    <row r="223" ht="21.75" customHeight="1" spans="1:10">
      <c r="A223" s="173"/>
      <c r="B223" s="173"/>
      <c r="C223" s="176" t="s">
        <v>1161</v>
      </c>
      <c r="D223" s="177">
        <v>0</v>
      </c>
      <c r="E223" s="177">
        <v>0</v>
      </c>
      <c r="F223" s="177">
        <v>0</v>
      </c>
      <c r="G223" s="172"/>
      <c r="H223" s="172"/>
      <c r="I223" s="172"/>
      <c r="J223" s="172"/>
    </row>
    <row r="224" ht="21.75" customHeight="1" spans="1:10">
      <c r="A224" s="173" t="s">
        <v>1162</v>
      </c>
      <c r="B224" s="169" t="s">
        <v>1163</v>
      </c>
      <c r="C224" s="169"/>
      <c r="D224" s="169"/>
      <c r="E224" s="169"/>
      <c r="F224" s="169" t="s">
        <v>1063</v>
      </c>
      <c r="G224" s="169"/>
      <c r="H224" s="169"/>
      <c r="I224" s="169"/>
      <c r="J224" s="169"/>
    </row>
    <row r="225" ht="45.75" customHeight="1" spans="1:10">
      <c r="A225" s="173"/>
      <c r="B225" s="205" t="s">
        <v>1305</v>
      </c>
      <c r="C225" s="206"/>
      <c r="D225" s="206"/>
      <c r="E225" s="207"/>
      <c r="F225" s="205" t="s">
        <v>1306</v>
      </c>
      <c r="G225" s="206"/>
      <c r="H225" s="206"/>
      <c r="I225" s="206"/>
      <c r="J225" s="207"/>
    </row>
    <row r="226" ht="26.25" customHeight="1" spans="1:10">
      <c r="A226" s="180" t="s">
        <v>1165</v>
      </c>
      <c r="B226" s="181"/>
      <c r="C226" s="180" t="s">
        <v>1166</v>
      </c>
      <c r="D226" s="185"/>
      <c r="E226" s="185"/>
      <c r="F226" s="181"/>
      <c r="G226" s="186" t="s">
        <v>1092</v>
      </c>
      <c r="H226" s="186" t="s">
        <v>1155</v>
      </c>
      <c r="I226" s="186" t="s">
        <v>1157</v>
      </c>
      <c r="J226" s="187" t="s">
        <v>1093</v>
      </c>
    </row>
    <row r="227" ht="26.25" customHeight="1" spans="1:10">
      <c r="A227" s="178" t="s">
        <v>1086</v>
      </c>
      <c r="B227" s="178" t="s">
        <v>1087</v>
      </c>
      <c r="C227" s="178" t="s">
        <v>1088</v>
      </c>
      <c r="D227" s="178" t="s">
        <v>1089</v>
      </c>
      <c r="E227" s="178" t="s">
        <v>1090</v>
      </c>
      <c r="F227" s="178" t="s">
        <v>1091</v>
      </c>
      <c r="G227" s="188"/>
      <c r="H227" s="188"/>
      <c r="I227" s="188"/>
      <c r="J227" s="189"/>
    </row>
    <row r="228" s="1" customFormat="1" ht="26.25" customHeight="1" spans="1:10">
      <c r="A228" s="190" t="s">
        <v>1094</v>
      </c>
      <c r="B228" s="178" t="s">
        <v>1095</v>
      </c>
      <c r="C228" s="197" t="s">
        <v>1307</v>
      </c>
      <c r="D228" s="461" t="s">
        <v>1194</v>
      </c>
      <c r="E228" s="208">
        <v>4</v>
      </c>
      <c r="F228" s="178" t="s">
        <v>1104</v>
      </c>
      <c r="G228" s="192">
        <v>15</v>
      </c>
      <c r="H228" s="193">
        <v>20</v>
      </c>
      <c r="I228" s="193">
        <v>20</v>
      </c>
      <c r="J228" s="170"/>
    </row>
    <row r="229" s="1" customFormat="1" ht="26.25" customHeight="1" spans="1:10">
      <c r="A229" s="195"/>
      <c r="B229" s="178" t="s">
        <v>1110</v>
      </c>
      <c r="C229" s="178" t="s">
        <v>1308</v>
      </c>
      <c r="D229" s="195"/>
      <c r="E229" s="178">
        <v>100</v>
      </c>
      <c r="F229" s="178" t="s">
        <v>1108</v>
      </c>
      <c r="G229" s="209">
        <v>3.75</v>
      </c>
      <c r="H229" s="193">
        <v>10</v>
      </c>
      <c r="I229" s="193">
        <v>10</v>
      </c>
      <c r="J229" s="170"/>
    </row>
    <row r="230" s="1" customFormat="1" ht="26.25" customHeight="1" spans="1:10">
      <c r="A230" s="195"/>
      <c r="B230" s="178" t="s">
        <v>1113</v>
      </c>
      <c r="C230" s="178" t="s">
        <v>1309</v>
      </c>
      <c r="D230" s="195"/>
      <c r="E230" s="198">
        <v>1</v>
      </c>
      <c r="F230" s="178" t="s">
        <v>1115</v>
      </c>
      <c r="G230" s="192">
        <v>1</v>
      </c>
      <c r="H230" s="193">
        <v>10</v>
      </c>
      <c r="I230" s="193">
        <v>10</v>
      </c>
      <c r="J230" s="170"/>
    </row>
    <row r="231" s="1" customFormat="1" ht="26.25" customHeight="1" spans="1:10">
      <c r="A231" s="196"/>
      <c r="B231" s="178" t="s">
        <v>1117</v>
      </c>
      <c r="C231" s="178" t="s">
        <v>1310</v>
      </c>
      <c r="D231" s="195"/>
      <c r="E231" s="188">
        <v>1</v>
      </c>
      <c r="F231" s="178" t="s">
        <v>1311</v>
      </c>
      <c r="G231" s="192">
        <v>1</v>
      </c>
      <c r="H231" s="193">
        <v>10</v>
      </c>
      <c r="I231" s="193">
        <v>10</v>
      </c>
      <c r="J231" s="170"/>
    </row>
    <row r="232" s="1" customFormat="1" ht="26.25" customHeight="1" spans="1:10">
      <c r="A232" s="195"/>
      <c r="B232" s="197" t="s">
        <v>1177</v>
      </c>
      <c r="C232" s="178" t="s">
        <v>1312</v>
      </c>
      <c r="D232" s="195"/>
      <c r="E232" s="178">
        <v>20</v>
      </c>
      <c r="F232" s="178" t="s">
        <v>1108</v>
      </c>
      <c r="G232" s="209">
        <v>0.28</v>
      </c>
      <c r="H232" s="193">
        <v>30</v>
      </c>
      <c r="I232" s="193">
        <v>30</v>
      </c>
      <c r="J232" s="170"/>
    </row>
    <row r="233" s="1" customFormat="1" ht="26.25" customHeight="1" spans="1:10">
      <c r="A233" s="192" t="s">
        <v>1139</v>
      </c>
      <c r="B233" s="197" t="s">
        <v>1207</v>
      </c>
      <c r="C233" s="178" t="s">
        <v>1313</v>
      </c>
      <c r="D233" s="196"/>
      <c r="E233" s="178">
        <v>90</v>
      </c>
      <c r="F233" s="178" t="s">
        <v>1108</v>
      </c>
      <c r="G233" s="209">
        <v>1</v>
      </c>
      <c r="H233" s="193">
        <v>10</v>
      </c>
      <c r="I233" s="193">
        <v>10</v>
      </c>
      <c r="J233" s="170"/>
    </row>
    <row r="234" ht="26.25" customHeight="1" spans="1:10">
      <c r="A234" s="199" t="s">
        <v>1209</v>
      </c>
      <c r="B234" s="200"/>
      <c r="C234" s="200"/>
      <c r="D234" s="185"/>
      <c r="E234" s="185"/>
      <c r="F234" s="185"/>
      <c r="G234" s="185"/>
      <c r="H234" s="185"/>
      <c r="I234" s="185"/>
      <c r="J234" s="181"/>
    </row>
    <row r="235" ht="26.25" customHeight="1" spans="1:10">
      <c r="A235" s="201" t="s">
        <v>1210</v>
      </c>
      <c r="B235" s="202"/>
      <c r="C235" s="202"/>
      <c r="D235" s="202"/>
      <c r="E235" s="202"/>
      <c r="F235" s="202"/>
      <c r="G235" s="203"/>
      <c r="H235" s="192">
        <v>100</v>
      </c>
      <c r="I235" s="204">
        <v>100</v>
      </c>
      <c r="J235" s="204"/>
    </row>
    <row r="236" ht="36.75" customHeight="1" spans="1:10">
      <c r="A236" s="3"/>
      <c r="B236" s="3"/>
      <c r="C236" s="3"/>
      <c r="D236" s="3"/>
      <c r="E236" s="3"/>
      <c r="F236" s="3"/>
      <c r="G236" s="3"/>
      <c r="H236" s="3"/>
      <c r="I236" s="3"/>
      <c r="J236" s="4"/>
    </row>
    <row r="237" ht="22.5" spans="1:10">
      <c r="A237" s="3" t="s">
        <v>1145</v>
      </c>
      <c r="B237" s="3"/>
      <c r="C237" s="3"/>
      <c r="D237" s="3"/>
      <c r="E237" s="3"/>
      <c r="F237" s="3"/>
      <c r="G237" s="3"/>
      <c r="H237" s="3"/>
      <c r="I237" s="3"/>
      <c r="J237" s="3"/>
    </row>
    <row r="238" ht="21.75" customHeight="1" spans="1:10">
      <c r="A238" s="169" t="s">
        <v>1146</v>
      </c>
      <c r="B238" s="169"/>
      <c r="C238" s="170" t="s">
        <v>1314</v>
      </c>
      <c r="D238" s="170"/>
      <c r="E238" s="170"/>
      <c r="F238" s="170"/>
      <c r="G238" s="170"/>
      <c r="H238" s="170"/>
      <c r="I238" s="170"/>
      <c r="J238" s="170"/>
    </row>
    <row r="239" ht="21.75" customHeight="1" spans="1:10">
      <c r="A239" s="169" t="s">
        <v>1148</v>
      </c>
      <c r="B239" s="169"/>
      <c r="C239" s="170" t="s">
        <v>1212</v>
      </c>
      <c r="D239" s="170"/>
      <c r="E239" s="170"/>
      <c r="F239" s="172" t="s">
        <v>1150</v>
      </c>
      <c r="G239" s="170" t="s">
        <v>1315</v>
      </c>
      <c r="H239" s="170"/>
      <c r="I239" s="170"/>
      <c r="J239" s="170"/>
    </row>
    <row r="240" ht="21.75" customHeight="1" spans="1:10">
      <c r="A240" s="173" t="s">
        <v>1188</v>
      </c>
      <c r="B240" s="173"/>
      <c r="C240" s="169"/>
      <c r="D240" s="169" t="s">
        <v>1153</v>
      </c>
      <c r="E240" s="169" t="s">
        <v>589</v>
      </c>
      <c r="F240" s="169" t="s">
        <v>1154</v>
      </c>
      <c r="G240" s="169" t="s">
        <v>1155</v>
      </c>
      <c r="H240" s="169" t="s">
        <v>1156</v>
      </c>
      <c r="I240" s="174" t="s">
        <v>1157</v>
      </c>
      <c r="J240" s="175"/>
    </row>
    <row r="241" ht="21.75" customHeight="1" spans="1:10">
      <c r="A241" s="173"/>
      <c r="B241" s="173"/>
      <c r="C241" s="176" t="s">
        <v>1158</v>
      </c>
      <c r="D241" s="177">
        <v>19.5</v>
      </c>
      <c r="E241" s="177">
        <v>19.5</v>
      </c>
      <c r="F241" s="177">
        <v>19.5</v>
      </c>
      <c r="G241" s="178">
        <v>10</v>
      </c>
      <c r="H241" s="179">
        <v>1</v>
      </c>
      <c r="I241" s="180">
        <v>10</v>
      </c>
      <c r="J241" s="181"/>
    </row>
    <row r="242" ht="21.75" customHeight="1" spans="1:10">
      <c r="A242" s="173"/>
      <c r="B242" s="173"/>
      <c r="C242" s="176" t="s">
        <v>1189</v>
      </c>
      <c r="D242" s="177">
        <v>19.5</v>
      </c>
      <c r="E242" s="177">
        <v>19.5</v>
      </c>
      <c r="F242" s="177">
        <v>19.5</v>
      </c>
      <c r="G242" s="172"/>
      <c r="H242" s="172"/>
      <c r="I242" s="172"/>
      <c r="J242" s="172"/>
    </row>
    <row r="243" ht="21.75" customHeight="1" spans="1:10">
      <c r="A243" s="173"/>
      <c r="B243" s="173"/>
      <c r="C243" s="176" t="s">
        <v>1190</v>
      </c>
      <c r="D243" s="177">
        <v>0</v>
      </c>
      <c r="E243" s="177">
        <v>0</v>
      </c>
      <c r="F243" s="177">
        <v>0</v>
      </c>
      <c r="G243" s="172"/>
      <c r="H243" s="172"/>
      <c r="I243" s="172"/>
      <c r="J243" s="172"/>
    </row>
    <row r="244" ht="21.75" customHeight="1" spans="1:10">
      <c r="A244" s="173"/>
      <c r="B244" s="173"/>
      <c r="C244" s="176" t="s">
        <v>1161</v>
      </c>
      <c r="D244" s="177">
        <v>0</v>
      </c>
      <c r="E244" s="177">
        <v>0</v>
      </c>
      <c r="F244" s="177">
        <v>0</v>
      </c>
      <c r="G244" s="172"/>
      <c r="H244" s="172"/>
      <c r="I244" s="172"/>
      <c r="J244" s="172"/>
    </row>
    <row r="245" ht="21.75" customHeight="1" spans="1:10">
      <c r="A245" s="173" t="s">
        <v>1162</v>
      </c>
      <c r="B245" s="169" t="s">
        <v>1163</v>
      </c>
      <c r="C245" s="169"/>
      <c r="D245" s="169"/>
      <c r="E245" s="169"/>
      <c r="F245" s="169" t="s">
        <v>1063</v>
      </c>
      <c r="G245" s="169"/>
      <c r="H245" s="169"/>
      <c r="I245" s="169"/>
      <c r="J245" s="169"/>
    </row>
    <row r="246" ht="35.25" customHeight="1" spans="1:10">
      <c r="A246" s="173"/>
      <c r="B246" s="205" t="s">
        <v>1316</v>
      </c>
      <c r="C246" s="206"/>
      <c r="D246" s="206"/>
      <c r="E246" s="207"/>
      <c r="F246" s="205" t="s">
        <v>1316</v>
      </c>
      <c r="G246" s="206"/>
      <c r="H246" s="206"/>
      <c r="I246" s="206"/>
      <c r="J246" s="207"/>
    </row>
    <row r="247" ht="21.75" customHeight="1" spans="1:10">
      <c r="A247" s="180" t="s">
        <v>1165</v>
      </c>
      <c r="B247" s="181"/>
      <c r="C247" s="180" t="s">
        <v>1166</v>
      </c>
      <c r="D247" s="185"/>
      <c r="E247" s="185"/>
      <c r="F247" s="181"/>
      <c r="G247" s="186" t="s">
        <v>1092</v>
      </c>
      <c r="H247" s="186" t="s">
        <v>1155</v>
      </c>
      <c r="I247" s="186" t="s">
        <v>1157</v>
      </c>
      <c r="J247" s="187" t="s">
        <v>1093</v>
      </c>
    </row>
    <row r="248" ht="21.75" customHeight="1" spans="1:10">
      <c r="A248" s="178" t="s">
        <v>1086</v>
      </c>
      <c r="B248" s="178" t="s">
        <v>1087</v>
      </c>
      <c r="C248" s="178" t="s">
        <v>1088</v>
      </c>
      <c r="D248" s="178" t="s">
        <v>1089</v>
      </c>
      <c r="E248" s="178" t="s">
        <v>1090</v>
      </c>
      <c r="F248" s="178" t="s">
        <v>1091</v>
      </c>
      <c r="G248" s="188"/>
      <c r="H248" s="188"/>
      <c r="I248" s="188"/>
      <c r="J248" s="189"/>
    </row>
    <row r="249" s="1" customFormat="1" ht="21.75" customHeight="1" spans="1:10">
      <c r="A249" s="190" t="s">
        <v>1094</v>
      </c>
      <c r="B249" s="178" t="s">
        <v>1095</v>
      </c>
      <c r="C249" s="194" t="s">
        <v>1317</v>
      </c>
      <c r="D249" s="461" t="s">
        <v>1194</v>
      </c>
      <c r="E249" s="170" t="s">
        <v>1318</v>
      </c>
      <c r="F249" s="170" t="s">
        <v>1098</v>
      </c>
      <c r="G249" s="192" t="s">
        <v>1319</v>
      </c>
      <c r="H249" s="193">
        <v>20</v>
      </c>
      <c r="I249" s="193">
        <v>20</v>
      </c>
      <c r="J249" s="170"/>
    </row>
    <row r="250" s="1" customFormat="1" ht="40.5" spans="1:10">
      <c r="A250" s="195"/>
      <c r="B250" s="178" t="s">
        <v>1110</v>
      </c>
      <c r="C250" s="194" t="s">
        <v>1320</v>
      </c>
      <c r="D250" s="195"/>
      <c r="E250" s="170" t="s">
        <v>1321</v>
      </c>
      <c r="F250" s="170" t="s">
        <v>1108</v>
      </c>
      <c r="G250" s="209">
        <v>1</v>
      </c>
      <c r="H250" s="193">
        <v>10</v>
      </c>
      <c r="I250" s="193">
        <v>10</v>
      </c>
      <c r="J250" s="170"/>
    </row>
    <row r="251" s="1" customFormat="1" ht="27" spans="1:10">
      <c r="A251" s="195"/>
      <c r="B251" s="178" t="s">
        <v>1113</v>
      </c>
      <c r="C251" s="194" t="s">
        <v>1322</v>
      </c>
      <c r="D251" s="195"/>
      <c r="E251" s="170" t="s">
        <v>1323</v>
      </c>
      <c r="F251" s="170" t="s">
        <v>1115</v>
      </c>
      <c r="G251" s="192" t="s">
        <v>1168</v>
      </c>
      <c r="H251" s="193">
        <v>10</v>
      </c>
      <c r="I251" s="193">
        <v>10</v>
      </c>
      <c r="J251" s="170"/>
    </row>
    <row r="252" s="1" customFormat="1" ht="27" spans="1:10">
      <c r="A252" s="196"/>
      <c r="B252" s="178" t="s">
        <v>1117</v>
      </c>
      <c r="C252" s="194" t="s">
        <v>1324</v>
      </c>
      <c r="D252" s="195"/>
      <c r="E252" s="170" t="s">
        <v>1318</v>
      </c>
      <c r="F252" s="170" t="s">
        <v>1098</v>
      </c>
      <c r="G252" s="192">
        <v>1</v>
      </c>
      <c r="H252" s="193">
        <v>10</v>
      </c>
      <c r="I252" s="193">
        <v>10</v>
      </c>
      <c r="J252" s="170"/>
    </row>
    <row r="253" s="1" customFormat="1" ht="40.5" spans="1:10">
      <c r="A253" s="190" t="s">
        <v>1122</v>
      </c>
      <c r="B253" s="197" t="s">
        <v>1175</v>
      </c>
      <c r="C253" s="194" t="s">
        <v>1325</v>
      </c>
      <c r="D253" s="195"/>
      <c r="E253" s="170" t="s">
        <v>1326</v>
      </c>
      <c r="F253" s="170" t="s">
        <v>1327</v>
      </c>
      <c r="G253" s="192" t="s">
        <v>1168</v>
      </c>
      <c r="H253" s="193">
        <v>10</v>
      </c>
      <c r="I253" s="193">
        <v>10</v>
      </c>
      <c r="J253" s="170"/>
    </row>
    <row r="254" s="1" customFormat="1" ht="18" customHeight="1" spans="1:10">
      <c r="A254" s="195"/>
      <c r="B254" s="197" t="s">
        <v>1177</v>
      </c>
      <c r="C254" s="197" t="s">
        <v>1312</v>
      </c>
      <c r="D254" s="195"/>
      <c r="E254" s="170" t="s">
        <v>95</v>
      </c>
      <c r="F254" s="178" t="s">
        <v>1108</v>
      </c>
      <c r="G254" s="209">
        <v>0.28</v>
      </c>
      <c r="H254" s="193">
        <v>20</v>
      </c>
      <c r="I254" s="193">
        <v>20</v>
      </c>
      <c r="J254" s="170"/>
    </row>
    <row r="255" s="1" customFormat="1" ht="30" customHeight="1" spans="1:10">
      <c r="A255" s="192" t="s">
        <v>1139</v>
      </c>
      <c r="B255" s="197" t="s">
        <v>1207</v>
      </c>
      <c r="C255" s="178" t="s">
        <v>1289</v>
      </c>
      <c r="D255" s="196"/>
      <c r="E255" s="170" t="s">
        <v>1107</v>
      </c>
      <c r="F255" s="178" t="s">
        <v>1108</v>
      </c>
      <c r="G255" s="209">
        <v>1</v>
      </c>
      <c r="H255" s="193">
        <v>10</v>
      </c>
      <c r="I255" s="193">
        <v>10</v>
      </c>
      <c r="J255" s="170"/>
    </row>
    <row r="256" ht="30.75" customHeight="1" spans="1:10">
      <c r="A256" s="199" t="s">
        <v>1209</v>
      </c>
      <c r="B256" s="200"/>
      <c r="C256" s="200"/>
      <c r="D256" s="185"/>
      <c r="E256" s="185"/>
      <c r="F256" s="185"/>
      <c r="G256" s="185"/>
      <c r="H256" s="185"/>
      <c r="I256" s="185"/>
      <c r="J256" s="181"/>
    </row>
    <row r="257" ht="20.25" customHeight="1" spans="1:10">
      <c r="A257" s="201" t="s">
        <v>1210</v>
      </c>
      <c r="B257" s="202"/>
      <c r="C257" s="202"/>
      <c r="D257" s="202"/>
      <c r="E257" s="202"/>
      <c r="F257" s="202"/>
      <c r="G257" s="203"/>
      <c r="H257" s="192">
        <v>100</v>
      </c>
      <c r="I257" s="204">
        <v>100</v>
      </c>
      <c r="J257" s="204"/>
    </row>
    <row r="258" ht="32.25" customHeight="1" spans="1:10">
      <c r="A258" s="3"/>
      <c r="B258" s="3"/>
      <c r="C258" s="3"/>
      <c r="D258" s="3"/>
      <c r="E258" s="3"/>
      <c r="F258" s="3"/>
      <c r="G258" s="3"/>
      <c r="H258" s="3"/>
      <c r="I258" s="3"/>
      <c r="J258" s="4"/>
    </row>
    <row r="259" ht="22.5" spans="1:10">
      <c r="A259" s="3" t="s">
        <v>1145</v>
      </c>
      <c r="B259" s="3"/>
      <c r="C259" s="3"/>
      <c r="D259" s="3"/>
      <c r="E259" s="3"/>
      <c r="F259" s="3"/>
      <c r="G259" s="3"/>
      <c r="H259" s="3"/>
      <c r="I259" s="3"/>
      <c r="J259" s="3"/>
    </row>
    <row r="260" spans="1:10">
      <c r="A260" s="210" t="s">
        <v>1146</v>
      </c>
      <c r="B260" s="210"/>
      <c r="C260" s="211" t="s">
        <v>1328</v>
      </c>
      <c r="D260" s="211"/>
      <c r="E260" s="211"/>
      <c r="F260" s="211"/>
      <c r="G260" s="211"/>
      <c r="H260" s="211"/>
      <c r="I260" s="211"/>
      <c r="J260" s="211"/>
    </row>
    <row r="261" spans="1:10">
      <c r="A261" s="210" t="s">
        <v>1148</v>
      </c>
      <c r="B261" s="210"/>
      <c r="C261" s="212" t="s">
        <v>1329</v>
      </c>
      <c r="D261" s="212"/>
      <c r="E261" s="212"/>
      <c r="F261" s="210" t="s">
        <v>1150</v>
      </c>
      <c r="G261" s="213" t="s">
        <v>1330</v>
      </c>
      <c r="H261" s="213"/>
      <c r="I261" s="213"/>
      <c r="J261" s="213"/>
    </row>
    <row r="262" spans="1:10">
      <c r="A262" s="210" t="s">
        <v>1152</v>
      </c>
      <c r="B262" s="210"/>
      <c r="C262" s="210"/>
      <c r="D262" s="210" t="s">
        <v>1153</v>
      </c>
      <c r="E262" s="210" t="s">
        <v>589</v>
      </c>
      <c r="F262" s="210" t="s">
        <v>1154</v>
      </c>
      <c r="G262" s="210" t="s">
        <v>1155</v>
      </c>
      <c r="H262" s="210" t="s">
        <v>1156</v>
      </c>
      <c r="I262" s="210" t="s">
        <v>1157</v>
      </c>
      <c r="J262" s="210"/>
    </row>
    <row r="263" spans="1:10">
      <c r="A263" s="210"/>
      <c r="B263" s="210"/>
      <c r="C263" s="214" t="s">
        <v>1158</v>
      </c>
      <c r="D263" s="111">
        <v>513.494578</v>
      </c>
      <c r="E263" s="111">
        <v>513.494578</v>
      </c>
      <c r="F263" s="111">
        <v>513.494578</v>
      </c>
      <c r="G263" s="210">
        <v>10</v>
      </c>
      <c r="H263" s="215">
        <v>1</v>
      </c>
      <c r="I263" s="216">
        <v>10</v>
      </c>
      <c r="J263" s="216"/>
    </row>
    <row r="264" ht="27" spans="1:10">
      <c r="A264" s="210"/>
      <c r="B264" s="210"/>
      <c r="C264" s="214" t="s">
        <v>1331</v>
      </c>
      <c r="D264" s="111">
        <v>513.494578</v>
      </c>
      <c r="E264" s="111">
        <v>513.494578</v>
      </c>
      <c r="F264" s="111">
        <v>513.494578</v>
      </c>
      <c r="G264" s="210" t="s">
        <v>593</v>
      </c>
      <c r="H264" s="217"/>
      <c r="I264" s="216" t="s">
        <v>593</v>
      </c>
      <c r="J264" s="216"/>
    </row>
    <row r="265" ht="27" spans="1:10">
      <c r="A265" s="210"/>
      <c r="B265" s="210"/>
      <c r="C265" s="214" t="s">
        <v>1160</v>
      </c>
      <c r="D265" s="217"/>
      <c r="E265" s="217"/>
      <c r="F265" s="217"/>
      <c r="G265" s="210" t="s">
        <v>593</v>
      </c>
      <c r="H265" s="217"/>
      <c r="I265" s="216" t="s">
        <v>593</v>
      </c>
      <c r="J265" s="216"/>
    </row>
    <row r="266" spans="1:10">
      <c r="A266" s="210"/>
      <c r="B266" s="210"/>
      <c r="C266" s="214" t="s">
        <v>1161</v>
      </c>
      <c r="D266" s="218" t="s">
        <v>593</v>
      </c>
      <c r="E266" s="218" t="s">
        <v>593</v>
      </c>
      <c r="F266" s="218" t="s">
        <v>593</v>
      </c>
      <c r="G266" s="219" t="s">
        <v>593</v>
      </c>
      <c r="H266" s="217"/>
      <c r="I266" s="216" t="s">
        <v>593</v>
      </c>
      <c r="J266" s="216"/>
    </row>
    <row r="267" spans="1:10">
      <c r="A267" s="210" t="s">
        <v>1162</v>
      </c>
      <c r="B267" s="210" t="s">
        <v>1163</v>
      </c>
      <c r="C267" s="210"/>
      <c r="D267" s="210"/>
      <c r="E267" s="210"/>
      <c r="F267" s="216" t="s">
        <v>1063</v>
      </c>
      <c r="G267" s="216"/>
      <c r="H267" s="216"/>
      <c r="I267" s="216"/>
      <c r="J267" s="216"/>
    </row>
    <row r="268" ht="29.25" customHeight="1" spans="1:10">
      <c r="A268" s="210"/>
      <c r="B268" s="220" t="s">
        <v>1332</v>
      </c>
      <c r="C268" s="221"/>
      <c r="D268" s="221"/>
      <c r="E268" s="222"/>
      <c r="F268" s="216" t="s">
        <v>1333</v>
      </c>
      <c r="G268" s="216"/>
      <c r="H268" s="216"/>
      <c r="I268" s="216"/>
      <c r="J268" s="216"/>
    </row>
    <row r="269" spans="1:10">
      <c r="A269" s="223" t="s">
        <v>1165</v>
      </c>
      <c r="B269" s="224"/>
      <c r="C269" s="225"/>
      <c r="D269" s="223" t="s">
        <v>1166</v>
      </c>
      <c r="E269" s="224"/>
      <c r="F269" s="225"/>
      <c r="G269" s="226" t="s">
        <v>1092</v>
      </c>
      <c r="H269" s="226" t="s">
        <v>1155</v>
      </c>
      <c r="I269" s="226" t="s">
        <v>1157</v>
      </c>
      <c r="J269" s="226" t="s">
        <v>1093</v>
      </c>
    </row>
    <row r="270" spans="1:10">
      <c r="A270" s="227" t="s">
        <v>1086</v>
      </c>
      <c r="B270" s="210" t="s">
        <v>1087</v>
      </c>
      <c r="C270" s="210" t="s">
        <v>1088</v>
      </c>
      <c r="D270" s="210" t="s">
        <v>1089</v>
      </c>
      <c r="E270" s="210" t="s">
        <v>1090</v>
      </c>
      <c r="F270" s="228" t="s">
        <v>1091</v>
      </c>
      <c r="G270" s="229"/>
      <c r="H270" s="229"/>
      <c r="I270" s="229"/>
      <c r="J270" s="229"/>
    </row>
    <row r="271" s="1" customFormat="1" spans="1:10">
      <c r="A271" s="230" t="s">
        <v>1094</v>
      </c>
      <c r="B271" s="231" t="s">
        <v>1095</v>
      </c>
      <c r="C271" s="230" t="s">
        <v>1334</v>
      </c>
      <c r="D271" s="462" t="s">
        <v>1097</v>
      </c>
      <c r="E271" s="210">
        <v>6586</v>
      </c>
      <c r="F271" s="228" t="s">
        <v>1335</v>
      </c>
      <c r="G271" s="229" t="s">
        <v>1168</v>
      </c>
      <c r="H271" s="128">
        <v>20</v>
      </c>
      <c r="I271" s="128">
        <v>20</v>
      </c>
      <c r="J271" s="230"/>
    </row>
    <row r="272" s="1" customFormat="1" spans="1:10">
      <c r="A272" s="230"/>
      <c r="B272" s="231" t="s">
        <v>1110</v>
      </c>
      <c r="C272" s="230" t="s">
        <v>1336</v>
      </c>
      <c r="D272" s="233"/>
      <c r="E272" s="210" t="s">
        <v>1337</v>
      </c>
      <c r="F272" s="228" t="s">
        <v>1337</v>
      </c>
      <c r="G272" s="210" t="s">
        <v>1338</v>
      </c>
      <c r="H272" s="128">
        <v>10</v>
      </c>
      <c r="I272" s="128">
        <v>10</v>
      </c>
      <c r="J272" s="230"/>
    </row>
    <row r="273" s="1" customFormat="1" ht="27" spans="1:10">
      <c r="A273" s="230"/>
      <c r="B273" s="231" t="s">
        <v>1113</v>
      </c>
      <c r="C273" s="230" t="s">
        <v>1339</v>
      </c>
      <c r="D273" s="233"/>
      <c r="E273" s="210" t="s">
        <v>1340</v>
      </c>
      <c r="F273" s="210" t="s">
        <v>1340</v>
      </c>
      <c r="G273" s="229" t="s">
        <v>1341</v>
      </c>
      <c r="H273" s="128">
        <v>10</v>
      </c>
      <c r="I273" s="128">
        <v>10</v>
      </c>
      <c r="J273" s="230"/>
    </row>
    <row r="274" s="1" customFormat="1" spans="1:10">
      <c r="A274" s="230"/>
      <c r="B274" s="230" t="s">
        <v>1117</v>
      </c>
      <c r="C274" s="230" t="s">
        <v>1342</v>
      </c>
      <c r="D274" s="233"/>
      <c r="E274" s="210">
        <v>1000</v>
      </c>
      <c r="F274" s="228" t="s">
        <v>1343</v>
      </c>
      <c r="G274" s="229" t="s">
        <v>1344</v>
      </c>
      <c r="H274" s="128">
        <v>10</v>
      </c>
      <c r="I274" s="128">
        <v>10</v>
      </c>
      <c r="J274" s="230"/>
    </row>
    <row r="275" s="1" customFormat="1" ht="27" spans="1:10">
      <c r="A275" s="230" t="s">
        <v>1122</v>
      </c>
      <c r="B275" s="230" t="s">
        <v>1132</v>
      </c>
      <c r="C275" s="230" t="s">
        <v>1345</v>
      </c>
      <c r="D275" s="233"/>
      <c r="E275" s="210" t="s">
        <v>1346</v>
      </c>
      <c r="F275" s="228" t="s">
        <v>1346</v>
      </c>
      <c r="G275" s="229" t="s">
        <v>1346</v>
      </c>
      <c r="H275" s="128">
        <v>10</v>
      </c>
      <c r="I275" s="128">
        <v>10</v>
      </c>
      <c r="J275" s="230"/>
    </row>
    <row r="276" s="1" customFormat="1" ht="27" spans="1:10">
      <c r="A276" s="230"/>
      <c r="B276" s="230" t="s">
        <v>1347</v>
      </c>
      <c r="C276" s="230" t="s">
        <v>1348</v>
      </c>
      <c r="D276" s="233"/>
      <c r="E276" s="210" t="s">
        <v>1349</v>
      </c>
      <c r="F276" s="228" t="s">
        <v>1349</v>
      </c>
      <c r="G276" s="210" t="s">
        <v>1349</v>
      </c>
      <c r="H276" s="128">
        <v>10</v>
      </c>
      <c r="I276" s="128">
        <v>10</v>
      </c>
      <c r="J276" s="230"/>
    </row>
    <row r="277" s="1" customFormat="1" ht="27" spans="1:10">
      <c r="A277" s="230"/>
      <c r="B277" s="234" t="s">
        <v>1350</v>
      </c>
      <c r="C277" s="230" t="s">
        <v>1351</v>
      </c>
      <c r="D277" s="233"/>
      <c r="E277" s="210">
        <v>10</v>
      </c>
      <c r="F277" s="228" t="s">
        <v>1115</v>
      </c>
      <c r="G277" s="229" t="s">
        <v>1352</v>
      </c>
      <c r="H277" s="128">
        <v>10</v>
      </c>
      <c r="I277" s="128">
        <v>10</v>
      </c>
      <c r="J277" s="230"/>
    </row>
    <row r="278" s="1" customFormat="1" ht="27" spans="1:10">
      <c r="A278" s="235" t="s">
        <v>1139</v>
      </c>
      <c r="B278" s="236" t="s">
        <v>1140</v>
      </c>
      <c r="C278" s="230" t="s">
        <v>1353</v>
      </c>
      <c r="D278" s="233"/>
      <c r="E278" s="210" t="s">
        <v>1134</v>
      </c>
      <c r="F278" s="228" t="s">
        <v>1108</v>
      </c>
      <c r="G278" s="210" t="s">
        <v>1135</v>
      </c>
      <c r="H278" s="128">
        <v>10</v>
      </c>
      <c r="I278" s="128">
        <v>10</v>
      </c>
      <c r="J278" s="230"/>
    </row>
    <row r="279" spans="1:10">
      <c r="A279" s="237" t="s">
        <v>1183</v>
      </c>
      <c r="B279" s="237"/>
      <c r="C279" s="237"/>
      <c r="D279" s="238"/>
      <c r="E279" s="238"/>
      <c r="F279" s="238"/>
      <c r="G279" s="238"/>
      <c r="H279" s="238"/>
      <c r="I279" s="238"/>
      <c r="J279" s="238"/>
    </row>
    <row r="280" spans="1:10">
      <c r="A280" s="239" t="s">
        <v>1185</v>
      </c>
      <c r="B280" s="239"/>
      <c r="C280" s="239"/>
      <c r="D280" s="239"/>
      <c r="E280" s="239"/>
      <c r="F280" s="239"/>
      <c r="G280" s="239"/>
      <c r="H280" s="239">
        <v>100</v>
      </c>
      <c r="I280" s="239">
        <v>100</v>
      </c>
      <c r="J280" s="239" t="s">
        <v>1186</v>
      </c>
    </row>
    <row r="281" spans="1:10">
      <c r="A281" s="240"/>
      <c r="B281" s="240"/>
      <c r="C281" s="240"/>
      <c r="D281" s="240"/>
      <c r="E281" s="240"/>
      <c r="F281" s="240"/>
      <c r="G281" s="240"/>
      <c r="H281" s="240"/>
      <c r="I281" s="240"/>
      <c r="J281" s="241"/>
    </row>
    <row r="282" ht="22.5" spans="1:10">
      <c r="A282" s="3" t="s">
        <v>1145</v>
      </c>
      <c r="B282" s="3"/>
      <c r="C282" s="3"/>
      <c r="D282" s="3"/>
      <c r="E282" s="3"/>
      <c r="F282" s="3"/>
      <c r="G282" s="3"/>
      <c r="H282" s="3"/>
      <c r="I282" s="3"/>
      <c r="J282" s="3"/>
    </row>
    <row r="283" spans="1:10">
      <c r="A283" s="210" t="s">
        <v>1146</v>
      </c>
      <c r="B283" s="210"/>
      <c r="C283" s="211" t="s">
        <v>1354</v>
      </c>
      <c r="D283" s="211"/>
      <c r="E283" s="211"/>
      <c r="F283" s="211"/>
      <c r="G283" s="211"/>
      <c r="H283" s="211"/>
      <c r="I283" s="211"/>
      <c r="J283" s="211"/>
    </row>
    <row r="284" spans="1:10">
      <c r="A284" s="210" t="s">
        <v>1148</v>
      </c>
      <c r="B284" s="210"/>
      <c r="C284" s="212" t="s">
        <v>1329</v>
      </c>
      <c r="D284" s="212"/>
      <c r="E284" s="212"/>
      <c r="F284" s="210" t="s">
        <v>1150</v>
      </c>
      <c r="G284" s="213" t="s">
        <v>1355</v>
      </c>
      <c r="H284" s="213"/>
      <c r="I284" s="213"/>
      <c r="J284" s="213"/>
    </row>
    <row r="285" spans="1:10">
      <c r="A285" s="210" t="s">
        <v>1152</v>
      </c>
      <c r="B285" s="210"/>
      <c r="C285" s="210"/>
      <c r="D285" s="210" t="s">
        <v>1153</v>
      </c>
      <c r="E285" s="210" t="s">
        <v>589</v>
      </c>
      <c r="F285" s="210" t="s">
        <v>1154</v>
      </c>
      <c r="G285" s="210" t="s">
        <v>1155</v>
      </c>
      <c r="H285" s="210" t="s">
        <v>1156</v>
      </c>
      <c r="I285" s="210" t="s">
        <v>1157</v>
      </c>
      <c r="J285" s="210"/>
    </row>
    <row r="286" spans="1:10">
      <c r="A286" s="210"/>
      <c r="B286" s="210"/>
      <c r="C286" s="214" t="s">
        <v>1158</v>
      </c>
      <c r="D286" s="111">
        <v>86.716</v>
      </c>
      <c r="E286" s="111">
        <v>86.716</v>
      </c>
      <c r="F286" s="111">
        <v>86.716</v>
      </c>
      <c r="G286" s="210">
        <v>10</v>
      </c>
      <c r="H286" s="215">
        <v>1</v>
      </c>
      <c r="I286" s="216">
        <v>10</v>
      </c>
      <c r="J286" s="216"/>
    </row>
    <row r="287" ht="27" spans="1:10">
      <c r="A287" s="210"/>
      <c r="B287" s="210"/>
      <c r="C287" s="214" t="s">
        <v>1331</v>
      </c>
      <c r="D287" s="111">
        <v>86.716</v>
      </c>
      <c r="E287" s="111">
        <v>86.716</v>
      </c>
      <c r="F287" s="111">
        <v>86.716</v>
      </c>
      <c r="G287" s="210" t="s">
        <v>593</v>
      </c>
      <c r="H287" s="217"/>
      <c r="I287" s="216" t="s">
        <v>593</v>
      </c>
      <c r="J287" s="216"/>
    </row>
    <row r="288" ht="27" spans="1:10">
      <c r="A288" s="210"/>
      <c r="B288" s="210"/>
      <c r="C288" s="214" t="s">
        <v>1160</v>
      </c>
      <c r="D288" s="217"/>
      <c r="E288" s="217"/>
      <c r="F288" s="217"/>
      <c r="G288" s="210" t="s">
        <v>593</v>
      </c>
      <c r="H288" s="217"/>
      <c r="I288" s="216" t="s">
        <v>593</v>
      </c>
      <c r="J288" s="216"/>
    </row>
    <row r="289" spans="1:10">
      <c r="A289" s="210"/>
      <c r="B289" s="210"/>
      <c r="C289" s="214" t="s">
        <v>1161</v>
      </c>
      <c r="D289" s="218" t="s">
        <v>593</v>
      </c>
      <c r="E289" s="218" t="s">
        <v>593</v>
      </c>
      <c r="F289" s="218" t="s">
        <v>593</v>
      </c>
      <c r="G289" s="219" t="s">
        <v>593</v>
      </c>
      <c r="H289" s="217"/>
      <c r="I289" s="216" t="s">
        <v>593</v>
      </c>
      <c r="J289" s="216"/>
    </row>
    <row r="290" spans="1:10">
      <c r="A290" s="210" t="s">
        <v>1162</v>
      </c>
      <c r="B290" s="210" t="s">
        <v>1163</v>
      </c>
      <c r="C290" s="210"/>
      <c r="D290" s="210"/>
      <c r="E290" s="210"/>
      <c r="F290" s="216" t="s">
        <v>1063</v>
      </c>
      <c r="G290" s="216"/>
      <c r="H290" s="216"/>
      <c r="I290" s="216"/>
      <c r="J290" s="216"/>
    </row>
    <row r="291" ht="66" customHeight="1" spans="1:10">
      <c r="A291" s="210"/>
      <c r="B291" s="220" t="s">
        <v>1356</v>
      </c>
      <c r="C291" s="221"/>
      <c r="D291" s="221"/>
      <c r="E291" s="222"/>
      <c r="F291" s="216" t="s">
        <v>1357</v>
      </c>
      <c r="G291" s="216"/>
      <c r="H291" s="216"/>
      <c r="I291" s="216"/>
      <c r="J291" s="216"/>
    </row>
    <row r="292" ht="21.75" customHeight="1" spans="1:10">
      <c r="A292" s="223" t="s">
        <v>1165</v>
      </c>
      <c r="B292" s="224"/>
      <c r="C292" s="225"/>
      <c r="D292" s="223" t="s">
        <v>1166</v>
      </c>
      <c r="E292" s="224"/>
      <c r="F292" s="225"/>
      <c r="G292" s="226" t="s">
        <v>1092</v>
      </c>
      <c r="H292" s="226" t="s">
        <v>1155</v>
      </c>
      <c r="I292" s="226" t="s">
        <v>1157</v>
      </c>
      <c r="J292" s="226" t="s">
        <v>1093</v>
      </c>
    </row>
    <row r="293" ht="21.75" customHeight="1" spans="1:10">
      <c r="A293" s="227" t="s">
        <v>1086</v>
      </c>
      <c r="B293" s="210" t="s">
        <v>1087</v>
      </c>
      <c r="C293" s="210" t="s">
        <v>1088</v>
      </c>
      <c r="D293" s="210" t="s">
        <v>1089</v>
      </c>
      <c r="E293" s="210" t="s">
        <v>1090</v>
      </c>
      <c r="F293" s="228" t="s">
        <v>1091</v>
      </c>
      <c r="G293" s="229"/>
      <c r="H293" s="229"/>
      <c r="I293" s="229"/>
      <c r="J293" s="229"/>
    </row>
    <row r="294" s="1" customFormat="1" ht="32" customHeight="1" spans="1:10">
      <c r="A294" s="230" t="s">
        <v>1094</v>
      </c>
      <c r="B294" s="230" t="s">
        <v>1095</v>
      </c>
      <c r="C294" s="194" t="s">
        <v>1358</v>
      </c>
      <c r="D294" s="462" t="s">
        <v>1097</v>
      </c>
      <c r="E294" s="170" t="s">
        <v>1359</v>
      </c>
      <c r="F294" s="170" t="s">
        <v>1216</v>
      </c>
      <c r="G294" s="229" t="s">
        <v>1168</v>
      </c>
      <c r="H294" s="128">
        <v>30</v>
      </c>
      <c r="I294" s="128">
        <v>30</v>
      </c>
      <c r="J294" s="230"/>
    </row>
    <row r="295" s="1" customFormat="1" ht="21.75" customHeight="1" spans="1:10">
      <c r="A295" s="230"/>
      <c r="B295" s="230" t="s">
        <v>1110</v>
      </c>
      <c r="C295" s="170" t="s">
        <v>1360</v>
      </c>
      <c r="D295" s="233"/>
      <c r="E295" s="170" t="s">
        <v>1142</v>
      </c>
      <c r="F295" s="170" t="s">
        <v>1108</v>
      </c>
      <c r="G295" s="229" t="s">
        <v>1168</v>
      </c>
      <c r="H295" s="128">
        <v>30</v>
      </c>
      <c r="I295" s="128">
        <v>30</v>
      </c>
      <c r="J295" s="230"/>
    </row>
    <row r="296" s="1" customFormat="1" ht="21.75" customHeight="1" spans="1:10">
      <c r="A296" s="230"/>
      <c r="B296" s="230" t="s">
        <v>1117</v>
      </c>
      <c r="C296" s="230" t="s">
        <v>1342</v>
      </c>
      <c r="D296" s="233"/>
      <c r="E296" s="170" t="s">
        <v>1361</v>
      </c>
      <c r="F296" s="228" t="s">
        <v>1298</v>
      </c>
      <c r="G296" s="229" t="s">
        <v>1362</v>
      </c>
      <c r="H296" s="128">
        <v>10</v>
      </c>
      <c r="I296" s="128">
        <v>10</v>
      </c>
      <c r="J296" s="230"/>
    </row>
    <row r="297" s="1" customFormat="1" ht="27" spans="1:10">
      <c r="A297" s="230" t="s">
        <v>1122</v>
      </c>
      <c r="B297" s="230" t="s">
        <v>1347</v>
      </c>
      <c r="C297" s="230" t="s">
        <v>1363</v>
      </c>
      <c r="D297" s="233"/>
      <c r="E297" s="210" t="s">
        <v>1349</v>
      </c>
      <c r="F297" s="228" t="s">
        <v>1349</v>
      </c>
      <c r="G297" s="210" t="s">
        <v>1349</v>
      </c>
      <c r="H297" s="128">
        <v>10</v>
      </c>
      <c r="I297" s="128">
        <v>10</v>
      </c>
      <c r="J297" s="230"/>
    </row>
    <row r="298" s="1" customFormat="1" ht="27" spans="1:10">
      <c r="A298" s="230" t="s">
        <v>1139</v>
      </c>
      <c r="B298" s="234" t="s">
        <v>1140</v>
      </c>
      <c r="C298" s="230" t="s">
        <v>1353</v>
      </c>
      <c r="D298" s="233"/>
      <c r="E298" s="210" t="s">
        <v>1134</v>
      </c>
      <c r="F298" s="228" t="s">
        <v>1108</v>
      </c>
      <c r="G298" s="210" t="s">
        <v>1364</v>
      </c>
      <c r="H298" s="128">
        <v>10</v>
      </c>
      <c r="I298" s="128">
        <v>10</v>
      </c>
      <c r="J298" s="230" t="s">
        <v>1365</v>
      </c>
    </row>
    <row r="299" spans="1:10">
      <c r="A299" s="237" t="s">
        <v>1183</v>
      </c>
      <c r="B299" s="237"/>
      <c r="C299" s="237"/>
      <c r="D299" s="238"/>
      <c r="E299" s="238"/>
      <c r="F299" s="238"/>
      <c r="G299" s="238"/>
      <c r="H299" s="238"/>
      <c r="I299" s="238"/>
      <c r="J299" s="238"/>
    </row>
    <row r="300" spans="1:10">
      <c r="A300" s="239" t="s">
        <v>1185</v>
      </c>
      <c r="B300" s="239"/>
      <c r="C300" s="239"/>
      <c r="D300" s="239"/>
      <c r="E300" s="239"/>
      <c r="F300" s="239"/>
      <c r="G300" s="239"/>
      <c r="H300" s="239">
        <v>100</v>
      </c>
      <c r="I300" s="239">
        <v>100</v>
      </c>
      <c r="J300" s="239" t="s">
        <v>1186</v>
      </c>
    </row>
    <row r="301" spans="1:10">
      <c r="A301" s="240"/>
      <c r="B301" s="240"/>
      <c r="C301" s="240"/>
      <c r="D301" s="240"/>
      <c r="E301" s="240"/>
      <c r="F301" s="240"/>
      <c r="G301" s="240"/>
      <c r="H301" s="240"/>
      <c r="I301" s="240"/>
      <c r="J301" s="241"/>
    </row>
    <row r="302" ht="22.5" spans="1:10">
      <c r="A302" s="3" t="s">
        <v>1145</v>
      </c>
      <c r="B302" s="3"/>
      <c r="C302" s="3"/>
      <c r="D302" s="3"/>
      <c r="E302" s="3"/>
      <c r="F302" s="3"/>
      <c r="G302" s="3"/>
      <c r="H302" s="3"/>
      <c r="I302" s="3"/>
      <c r="J302" s="3"/>
    </row>
    <row r="303" ht="21.75" customHeight="1" spans="1:10">
      <c r="A303" s="210" t="s">
        <v>1146</v>
      </c>
      <c r="B303" s="210"/>
      <c r="C303" s="211" t="s">
        <v>1366</v>
      </c>
      <c r="D303" s="211"/>
      <c r="E303" s="211"/>
      <c r="F303" s="211"/>
      <c r="G303" s="211"/>
      <c r="H303" s="211"/>
      <c r="I303" s="211"/>
      <c r="J303" s="211"/>
    </row>
    <row r="304" ht="21.75" customHeight="1" spans="1:10">
      <c r="A304" s="210" t="s">
        <v>1148</v>
      </c>
      <c r="B304" s="210"/>
      <c r="C304" s="212" t="s">
        <v>1329</v>
      </c>
      <c r="D304" s="212"/>
      <c r="E304" s="212"/>
      <c r="F304" s="210" t="s">
        <v>1150</v>
      </c>
      <c r="G304" s="213" t="s">
        <v>1355</v>
      </c>
      <c r="H304" s="213"/>
      <c r="I304" s="213"/>
      <c r="J304" s="213"/>
    </row>
    <row r="305" ht="21.75" customHeight="1" spans="1:10">
      <c r="A305" s="210" t="s">
        <v>1152</v>
      </c>
      <c r="B305" s="210"/>
      <c r="C305" s="210"/>
      <c r="D305" s="210" t="s">
        <v>1153</v>
      </c>
      <c r="E305" s="210" t="s">
        <v>589</v>
      </c>
      <c r="F305" s="210" t="s">
        <v>1154</v>
      </c>
      <c r="G305" s="210" t="s">
        <v>1155</v>
      </c>
      <c r="H305" s="210" t="s">
        <v>1156</v>
      </c>
      <c r="I305" s="210" t="s">
        <v>1157</v>
      </c>
      <c r="J305" s="210"/>
    </row>
    <row r="306" ht="21.75" customHeight="1" spans="1:10">
      <c r="A306" s="210"/>
      <c r="B306" s="210"/>
      <c r="C306" s="214" t="s">
        <v>1158</v>
      </c>
      <c r="D306" s="111">
        <v>700.642</v>
      </c>
      <c r="E306" s="111">
        <v>700.642</v>
      </c>
      <c r="F306" s="111">
        <v>700.642</v>
      </c>
      <c r="G306" s="210">
        <v>10</v>
      </c>
      <c r="H306" s="215">
        <v>1</v>
      </c>
      <c r="I306" s="216">
        <v>10</v>
      </c>
      <c r="J306" s="216"/>
    </row>
    <row r="307" ht="21.75" customHeight="1" spans="1:10">
      <c r="A307" s="210"/>
      <c r="B307" s="210"/>
      <c r="C307" s="214" t="s">
        <v>1331</v>
      </c>
      <c r="D307" s="111">
        <v>700.642</v>
      </c>
      <c r="E307" s="111">
        <v>700.642</v>
      </c>
      <c r="F307" s="111">
        <v>700.642</v>
      </c>
      <c r="G307" s="210" t="s">
        <v>593</v>
      </c>
      <c r="H307" s="217"/>
      <c r="I307" s="216" t="s">
        <v>593</v>
      </c>
      <c r="J307" s="216"/>
    </row>
    <row r="308" ht="27" spans="1:10">
      <c r="A308" s="210"/>
      <c r="B308" s="210"/>
      <c r="C308" s="214" t="s">
        <v>1160</v>
      </c>
      <c r="D308" s="217"/>
      <c r="E308" s="217"/>
      <c r="F308" s="217"/>
      <c r="G308" s="210" t="s">
        <v>593</v>
      </c>
      <c r="H308" s="217"/>
      <c r="I308" s="216" t="s">
        <v>593</v>
      </c>
      <c r="J308" s="216"/>
    </row>
    <row r="309" spans="1:10">
      <c r="A309" s="210"/>
      <c r="B309" s="210"/>
      <c r="C309" s="214" t="s">
        <v>1161</v>
      </c>
      <c r="D309" s="218" t="s">
        <v>593</v>
      </c>
      <c r="E309" s="218" t="s">
        <v>593</v>
      </c>
      <c r="F309" s="218" t="s">
        <v>593</v>
      </c>
      <c r="G309" s="219" t="s">
        <v>593</v>
      </c>
      <c r="H309" s="217"/>
      <c r="I309" s="216" t="s">
        <v>593</v>
      </c>
      <c r="J309" s="216"/>
    </row>
    <row r="310" spans="1:10">
      <c r="A310" s="210" t="s">
        <v>1162</v>
      </c>
      <c r="B310" s="210" t="s">
        <v>1163</v>
      </c>
      <c r="C310" s="210"/>
      <c r="D310" s="210"/>
      <c r="E310" s="210"/>
      <c r="F310" s="216" t="s">
        <v>1063</v>
      </c>
      <c r="G310" s="216"/>
      <c r="H310" s="216"/>
      <c r="I310" s="216"/>
      <c r="J310" s="216"/>
    </row>
    <row r="311" ht="67.5" customHeight="1" spans="1:10">
      <c r="A311" s="210"/>
      <c r="B311" s="220" t="s">
        <v>1367</v>
      </c>
      <c r="C311" s="221"/>
      <c r="D311" s="221"/>
      <c r="E311" s="222"/>
      <c r="F311" s="216" t="s">
        <v>1368</v>
      </c>
      <c r="G311" s="216"/>
      <c r="H311" s="216"/>
      <c r="I311" s="216"/>
      <c r="J311" s="216"/>
    </row>
    <row r="312" spans="1:10">
      <c r="A312" s="223" t="s">
        <v>1165</v>
      </c>
      <c r="B312" s="224"/>
      <c r="C312" s="225"/>
      <c r="D312" s="223" t="s">
        <v>1166</v>
      </c>
      <c r="E312" s="224"/>
      <c r="F312" s="225"/>
      <c r="G312" s="226" t="s">
        <v>1092</v>
      </c>
      <c r="H312" s="226" t="s">
        <v>1155</v>
      </c>
      <c r="I312" s="226" t="s">
        <v>1157</v>
      </c>
      <c r="J312" s="226" t="s">
        <v>1093</v>
      </c>
    </row>
    <row r="313" spans="1:10">
      <c r="A313" s="227" t="s">
        <v>1086</v>
      </c>
      <c r="B313" s="210" t="s">
        <v>1087</v>
      </c>
      <c r="C313" s="210" t="s">
        <v>1088</v>
      </c>
      <c r="D313" s="210" t="s">
        <v>1089</v>
      </c>
      <c r="E313" s="210" t="s">
        <v>1090</v>
      </c>
      <c r="F313" s="228" t="s">
        <v>1091</v>
      </c>
      <c r="G313" s="229"/>
      <c r="H313" s="229"/>
      <c r="I313" s="229"/>
      <c r="J313" s="229"/>
    </row>
    <row r="314" s="1" customFormat="1" ht="31.5" customHeight="1" spans="1:10">
      <c r="A314" s="230" t="s">
        <v>1094</v>
      </c>
      <c r="B314" s="231" t="s">
        <v>1095</v>
      </c>
      <c r="C314" s="194" t="s">
        <v>1358</v>
      </c>
      <c r="D314" s="462" t="s">
        <v>1097</v>
      </c>
      <c r="E314" s="170" t="s">
        <v>1369</v>
      </c>
      <c r="F314" s="170" t="s">
        <v>1216</v>
      </c>
      <c r="G314" s="229" t="s">
        <v>1168</v>
      </c>
      <c r="H314" s="128">
        <v>30</v>
      </c>
      <c r="I314" s="128">
        <v>30</v>
      </c>
      <c r="J314" s="230"/>
    </row>
    <row r="315" s="1" customFormat="1" ht="27" spans="1:10">
      <c r="A315" s="230"/>
      <c r="B315" s="231" t="s">
        <v>1110</v>
      </c>
      <c r="C315" s="170" t="s">
        <v>1360</v>
      </c>
      <c r="D315" s="233"/>
      <c r="E315" s="170" t="s">
        <v>1142</v>
      </c>
      <c r="F315" s="170" t="s">
        <v>1108</v>
      </c>
      <c r="G315" s="170" t="s">
        <v>1370</v>
      </c>
      <c r="H315" s="128">
        <v>30</v>
      </c>
      <c r="I315" s="128">
        <v>25</v>
      </c>
      <c r="J315" s="194" t="s">
        <v>1371</v>
      </c>
    </row>
    <row r="316" s="1" customFormat="1" spans="1:10">
      <c r="A316" s="230"/>
      <c r="B316" s="230" t="s">
        <v>1117</v>
      </c>
      <c r="C316" s="230" t="s">
        <v>1342</v>
      </c>
      <c r="D316" s="233"/>
      <c r="E316" s="170" t="s">
        <v>1361</v>
      </c>
      <c r="F316" s="228" t="s">
        <v>1298</v>
      </c>
      <c r="G316" s="229" t="s">
        <v>1362</v>
      </c>
      <c r="H316" s="128">
        <v>10</v>
      </c>
      <c r="I316" s="128">
        <v>10</v>
      </c>
      <c r="J316" s="230"/>
    </row>
    <row r="317" s="1" customFormat="1" ht="27" spans="1:10">
      <c r="A317" s="230" t="s">
        <v>1122</v>
      </c>
      <c r="B317" s="230" t="s">
        <v>1347</v>
      </c>
      <c r="C317" s="230" t="s">
        <v>1363</v>
      </c>
      <c r="D317" s="233"/>
      <c r="E317" s="210" t="s">
        <v>1349</v>
      </c>
      <c r="F317" s="228" t="s">
        <v>1349</v>
      </c>
      <c r="G317" s="210" t="s">
        <v>1349</v>
      </c>
      <c r="H317" s="128">
        <v>10</v>
      </c>
      <c r="I317" s="128">
        <v>10</v>
      </c>
      <c r="J317" s="230"/>
    </row>
    <row r="318" s="1" customFormat="1" ht="27" spans="1:10">
      <c r="A318" s="235" t="s">
        <v>1139</v>
      </c>
      <c r="B318" s="236" t="s">
        <v>1140</v>
      </c>
      <c r="C318" s="230" t="s">
        <v>1353</v>
      </c>
      <c r="D318" s="233"/>
      <c r="E318" s="210" t="s">
        <v>1134</v>
      </c>
      <c r="F318" s="228" t="s">
        <v>1108</v>
      </c>
      <c r="G318" s="210" t="s">
        <v>1364</v>
      </c>
      <c r="H318" s="128">
        <v>10</v>
      </c>
      <c r="I318" s="128">
        <v>10</v>
      </c>
      <c r="J318" s="230" t="s">
        <v>1365</v>
      </c>
    </row>
    <row r="319" spans="1:10">
      <c r="A319" s="237" t="s">
        <v>1183</v>
      </c>
      <c r="B319" s="237"/>
      <c r="C319" s="237"/>
      <c r="D319" s="238"/>
      <c r="E319" s="238"/>
      <c r="F319" s="238"/>
      <c r="G319" s="238"/>
      <c r="H319" s="238"/>
      <c r="I319" s="238"/>
      <c r="J319" s="238"/>
    </row>
    <row r="320" spans="1:10">
      <c r="A320" s="239" t="s">
        <v>1185</v>
      </c>
      <c r="B320" s="239"/>
      <c r="C320" s="239"/>
      <c r="D320" s="239"/>
      <c r="E320" s="239"/>
      <c r="F320" s="239"/>
      <c r="G320" s="239"/>
      <c r="H320" s="239">
        <v>100</v>
      </c>
      <c r="I320" s="239">
        <v>95</v>
      </c>
      <c r="J320" s="239" t="s">
        <v>1186</v>
      </c>
    </row>
    <row r="321" ht="22.5" spans="1:10">
      <c r="A321" s="3"/>
      <c r="B321" s="3"/>
      <c r="C321" s="3"/>
      <c r="D321" s="3"/>
      <c r="E321" s="3"/>
      <c r="F321" s="3"/>
      <c r="G321" s="3"/>
      <c r="H321" s="3"/>
      <c r="I321" s="3"/>
      <c r="J321" s="3"/>
    </row>
    <row r="322" ht="22.5" spans="1:10">
      <c r="A322" s="3" t="s">
        <v>1145</v>
      </c>
      <c r="B322" s="3"/>
      <c r="C322" s="3"/>
      <c r="D322" s="3"/>
      <c r="E322" s="3"/>
      <c r="F322" s="3"/>
      <c r="G322" s="3"/>
      <c r="H322" s="3"/>
      <c r="I322" s="3"/>
      <c r="J322" s="3"/>
    </row>
    <row r="323" ht="26.25" customHeight="1" spans="1:10">
      <c r="A323" s="210" t="s">
        <v>1146</v>
      </c>
      <c r="B323" s="210"/>
      <c r="C323" s="211" t="s">
        <v>1372</v>
      </c>
      <c r="D323" s="211"/>
      <c r="E323" s="211"/>
      <c r="F323" s="211"/>
      <c r="G323" s="211"/>
      <c r="H323" s="211"/>
      <c r="I323" s="211"/>
      <c r="J323" s="211"/>
    </row>
    <row r="324" ht="26.25" customHeight="1" spans="1:10">
      <c r="A324" s="210" t="s">
        <v>1148</v>
      </c>
      <c r="B324" s="210"/>
      <c r="C324" s="212" t="s">
        <v>1329</v>
      </c>
      <c r="D324" s="212"/>
      <c r="E324" s="212"/>
      <c r="F324" s="210" t="s">
        <v>1150</v>
      </c>
      <c r="G324" s="213" t="s">
        <v>1355</v>
      </c>
      <c r="H324" s="213"/>
      <c r="I324" s="213"/>
      <c r="J324" s="213"/>
    </row>
    <row r="325" ht="20.25" customHeight="1" spans="1:10">
      <c r="A325" s="210" t="s">
        <v>1152</v>
      </c>
      <c r="B325" s="210"/>
      <c r="C325" s="210"/>
      <c r="D325" s="210" t="s">
        <v>1153</v>
      </c>
      <c r="E325" s="210" t="s">
        <v>589</v>
      </c>
      <c r="F325" s="210" t="s">
        <v>1154</v>
      </c>
      <c r="G325" s="210" t="s">
        <v>1155</v>
      </c>
      <c r="H325" s="210" t="s">
        <v>1156</v>
      </c>
      <c r="I325" s="210" t="s">
        <v>1157</v>
      </c>
      <c r="J325" s="210"/>
    </row>
    <row r="326" ht="20.25" customHeight="1" spans="1:10">
      <c r="A326" s="210"/>
      <c r="B326" s="210"/>
      <c r="C326" s="214" t="s">
        <v>1158</v>
      </c>
      <c r="D326" s="111">
        <v>7.552</v>
      </c>
      <c r="E326" s="111">
        <v>7.552</v>
      </c>
      <c r="F326" s="111">
        <v>7.552</v>
      </c>
      <c r="G326" s="210">
        <v>10</v>
      </c>
      <c r="H326" s="215">
        <v>1</v>
      </c>
      <c r="I326" s="216">
        <v>10</v>
      </c>
      <c r="J326" s="216"/>
    </row>
    <row r="327" ht="20.25" customHeight="1" spans="1:10">
      <c r="A327" s="210"/>
      <c r="B327" s="210"/>
      <c r="C327" s="214" t="s">
        <v>1331</v>
      </c>
      <c r="D327" s="111">
        <v>7.552</v>
      </c>
      <c r="E327" s="111">
        <v>7.552</v>
      </c>
      <c r="F327" s="111">
        <v>7.552</v>
      </c>
      <c r="G327" s="210" t="s">
        <v>593</v>
      </c>
      <c r="H327" s="217"/>
      <c r="I327" s="216" t="s">
        <v>593</v>
      </c>
      <c r="J327" s="216"/>
    </row>
    <row r="328" ht="27" spans="1:10">
      <c r="A328" s="210"/>
      <c r="B328" s="210"/>
      <c r="C328" s="214" t="s">
        <v>1160</v>
      </c>
      <c r="D328" s="217"/>
      <c r="E328" s="217"/>
      <c r="F328" s="217"/>
      <c r="G328" s="210" t="s">
        <v>593</v>
      </c>
      <c r="H328" s="217"/>
      <c r="I328" s="216" t="s">
        <v>593</v>
      </c>
      <c r="J328" s="216"/>
    </row>
    <row r="329" spans="1:10">
      <c r="A329" s="210"/>
      <c r="B329" s="210"/>
      <c r="C329" s="214" t="s">
        <v>1161</v>
      </c>
      <c r="D329" s="218" t="s">
        <v>593</v>
      </c>
      <c r="E329" s="218" t="s">
        <v>593</v>
      </c>
      <c r="F329" s="218" t="s">
        <v>593</v>
      </c>
      <c r="G329" s="219" t="s">
        <v>593</v>
      </c>
      <c r="H329" s="217"/>
      <c r="I329" s="216" t="s">
        <v>593</v>
      </c>
      <c r="J329" s="216"/>
    </row>
    <row r="330" ht="24" customHeight="1" spans="1:10">
      <c r="A330" s="210" t="s">
        <v>1162</v>
      </c>
      <c r="B330" s="242" t="s">
        <v>1163</v>
      </c>
      <c r="C330" s="242"/>
      <c r="D330" s="242"/>
      <c r="E330" s="242"/>
      <c r="F330" s="216" t="s">
        <v>1063</v>
      </c>
      <c r="G330" s="216"/>
      <c r="H330" s="216"/>
      <c r="I330" s="216"/>
      <c r="J330" s="216"/>
    </row>
    <row r="331" ht="30" customHeight="1" spans="1:10">
      <c r="A331" s="210"/>
      <c r="B331" s="220" t="s">
        <v>1373</v>
      </c>
      <c r="C331" s="221"/>
      <c r="D331" s="221"/>
      <c r="E331" s="222"/>
      <c r="F331" s="216" t="s">
        <v>1263</v>
      </c>
      <c r="G331" s="216"/>
      <c r="H331" s="216"/>
      <c r="I331" s="216"/>
      <c r="J331" s="216"/>
    </row>
    <row r="332" ht="21.75" customHeight="1" spans="1:10">
      <c r="A332" s="223" t="s">
        <v>1165</v>
      </c>
      <c r="B332" s="224"/>
      <c r="C332" s="225"/>
      <c r="D332" s="223" t="s">
        <v>1166</v>
      </c>
      <c r="E332" s="224"/>
      <c r="F332" s="225"/>
      <c r="G332" s="226" t="s">
        <v>1092</v>
      </c>
      <c r="H332" s="226" t="s">
        <v>1155</v>
      </c>
      <c r="I332" s="226" t="s">
        <v>1157</v>
      </c>
      <c r="J332" s="226" t="s">
        <v>1093</v>
      </c>
    </row>
    <row r="333" ht="21.75" customHeight="1" spans="1:10">
      <c r="A333" s="227" t="s">
        <v>1086</v>
      </c>
      <c r="B333" s="210" t="s">
        <v>1087</v>
      </c>
      <c r="C333" s="210" t="s">
        <v>1088</v>
      </c>
      <c r="D333" s="210" t="s">
        <v>1089</v>
      </c>
      <c r="E333" s="210" t="s">
        <v>1090</v>
      </c>
      <c r="F333" s="228" t="s">
        <v>1091</v>
      </c>
      <c r="G333" s="229"/>
      <c r="H333" s="229"/>
      <c r="I333" s="229"/>
      <c r="J333" s="229"/>
    </row>
    <row r="334" s="1" customFormat="1" ht="21.75" customHeight="1" spans="1:10">
      <c r="A334" s="230" t="s">
        <v>1094</v>
      </c>
      <c r="B334" s="231" t="s">
        <v>1095</v>
      </c>
      <c r="C334" s="170" t="s">
        <v>1374</v>
      </c>
      <c r="D334" s="462" t="s">
        <v>1097</v>
      </c>
      <c r="E334" s="193">
        <v>5</v>
      </c>
      <c r="F334" s="170" t="s">
        <v>1098</v>
      </c>
      <c r="G334" s="229" t="s">
        <v>1168</v>
      </c>
      <c r="H334" s="128">
        <v>30</v>
      </c>
      <c r="I334" s="128">
        <v>30</v>
      </c>
      <c r="J334" s="230"/>
    </row>
    <row r="335" s="1" customFormat="1" ht="21.75" customHeight="1" spans="1:10">
      <c r="A335" s="230"/>
      <c r="B335" s="231" t="s">
        <v>1110</v>
      </c>
      <c r="C335" s="170" t="s">
        <v>1375</v>
      </c>
      <c r="D335" s="233"/>
      <c r="E335" s="193">
        <v>100</v>
      </c>
      <c r="F335" s="170" t="s">
        <v>1108</v>
      </c>
      <c r="G335" s="229" t="s">
        <v>1168</v>
      </c>
      <c r="H335" s="128">
        <v>30</v>
      </c>
      <c r="I335" s="128">
        <v>30</v>
      </c>
      <c r="J335" s="194"/>
    </row>
    <row r="336" s="1" customFormat="1" ht="21.75" customHeight="1" spans="1:10">
      <c r="A336" s="230"/>
      <c r="B336" s="230" t="s">
        <v>1117</v>
      </c>
      <c r="C336" s="230" t="s">
        <v>1376</v>
      </c>
      <c r="D336" s="233"/>
      <c r="E336" s="210">
        <v>7.552</v>
      </c>
      <c r="F336" s="228" t="s">
        <v>1120</v>
      </c>
      <c r="G336" s="229" t="s">
        <v>1168</v>
      </c>
      <c r="H336" s="128">
        <v>10</v>
      </c>
      <c r="I336" s="128">
        <v>10</v>
      </c>
      <c r="J336" s="230"/>
    </row>
    <row r="337" s="1" customFormat="1" ht="21.75" customHeight="1" spans="1:10">
      <c r="A337" s="230" t="s">
        <v>1122</v>
      </c>
      <c r="B337" s="230" t="s">
        <v>1177</v>
      </c>
      <c r="C337" s="230" t="s">
        <v>1377</v>
      </c>
      <c r="D337" s="233"/>
      <c r="E337" s="210">
        <v>7.552</v>
      </c>
      <c r="F337" s="228" t="s">
        <v>1120</v>
      </c>
      <c r="G337" s="229" t="s">
        <v>1168</v>
      </c>
      <c r="H337" s="128">
        <v>10</v>
      </c>
      <c r="I337" s="128">
        <v>10</v>
      </c>
      <c r="J337" s="230"/>
    </row>
    <row r="338" s="1" customFormat="1" ht="29" customHeight="1" spans="1:10">
      <c r="A338" s="235" t="s">
        <v>1139</v>
      </c>
      <c r="B338" s="236" t="s">
        <v>1140</v>
      </c>
      <c r="C338" s="230" t="s">
        <v>1289</v>
      </c>
      <c r="D338" s="233"/>
      <c r="E338" s="243">
        <v>90</v>
      </c>
      <c r="F338" s="228" t="s">
        <v>1108</v>
      </c>
      <c r="G338" s="229" t="s">
        <v>1168</v>
      </c>
      <c r="H338" s="128">
        <v>10</v>
      </c>
      <c r="I338" s="128">
        <v>10</v>
      </c>
      <c r="J338" s="230"/>
    </row>
    <row r="339" ht="21.75" customHeight="1" spans="1:10">
      <c r="A339" s="237" t="s">
        <v>1183</v>
      </c>
      <c r="B339" s="237"/>
      <c r="C339" s="237"/>
      <c r="D339" s="238" t="s">
        <v>1046</v>
      </c>
      <c r="E339" s="238"/>
      <c r="F339" s="238"/>
      <c r="G339" s="238"/>
      <c r="H339" s="238"/>
      <c r="I339" s="238"/>
      <c r="J339" s="238"/>
    </row>
    <row r="340" ht="21.75" customHeight="1" spans="1:10">
      <c r="A340" s="239" t="s">
        <v>1185</v>
      </c>
      <c r="B340" s="239"/>
      <c r="C340" s="239"/>
      <c r="D340" s="239"/>
      <c r="E340" s="239"/>
      <c r="F340" s="239"/>
      <c r="G340" s="239"/>
      <c r="H340" s="239">
        <v>100</v>
      </c>
      <c r="I340" s="239">
        <v>100</v>
      </c>
      <c r="J340" s="239" t="s">
        <v>1186</v>
      </c>
    </row>
    <row r="341" spans="1:10">
      <c r="A341" s="244"/>
      <c r="B341" s="244"/>
      <c r="C341" s="244"/>
      <c r="D341" s="244"/>
      <c r="E341" s="244"/>
      <c r="F341" s="244"/>
      <c r="G341" s="244"/>
      <c r="H341" s="244"/>
      <c r="I341" s="244"/>
      <c r="J341" s="245"/>
    </row>
    <row r="342" ht="22.5" spans="1:10">
      <c r="A342" s="3" t="s">
        <v>1145</v>
      </c>
      <c r="B342" s="3"/>
      <c r="C342" s="3"/>
      <c r="D342" s="3"/>
      <c r="E342" s="3"/>
      <c r="F342" s="3"/>
      <c r="G342" s="3"/>
      <c r="H342" s="3"/>
      <c r="I342" s="3"/>
      <c r="J342" s="3"/>
    </row>
    <row r="343" ht="21" customHeight="1" spans="1:10">
      <c r="A343" s="210" t="s">
        <v>1146</v>
      </c>
      <c r="B343" s="210"/>
      <c r="C343" s="211" t="s">
        <v>1378</v>
      </c>
      <c r="D343" s="211"/>
      <c r="E343" s="211"/>
      <c r="F343" s="211"/>
      <c r="G343" s="211"/>
      <c r="H343" s="211"/>
      <c r="I343" s="211"/>
      <c r="J343" s="211"/>
    </row>
    <row r="344" ht="21" customHeight="1" spans="1:10">
      <c r="A344" s="210" t="s">
        <v>1148</v>
      </c>
      <c r="B344" s="210"/>
      <c r="C344" s="212" t="s">
        <v>1329</v>
      </c>
      <c r="D344" s="212"/>
      <c r="E344" s="212"/>
      <c r="F344" s="210" t="s">
        <v>1150</v>
      </c>
      <c r="G344" s="213" t="s">
        <v>1355</v>
      </c>
      <c r="H344" s="213"/>
      <c r="I344" s="213"/>
      <c r="J344" s="213"/>
    </row>
    <row r="345" spans="1:10">
      <c r="A345" s="210" t="s">
        <v>1152</v>
      </c>
      <c r="B345" s="210"/>
      <c r="C345" s="210"/>
      <c r="D345" s="210" t="s">
        <v>1153</v>
      </c>
      <c r="E345" s="210" t="s">
        <v>589</v>
      </c>
      <c r="F345" s="210" t="s">
        <v>1154</v>
      </c>
      <c r="G345" s="210" t="s">
        <v>1155</v>
      </c>
      <c r="H345" s="210" t="s">
        <v>1156</v>
      </c>
      <c r="I345" s="210" t="s">
        <v>1157</v>
      </c>
      <c r="J345" s="210"/>
    </row>
    <row r="346" spans="1:10">
      <c r="A346" s="210"/>
      <c r="B346" s="210"/>
      <c r="C346" s="214" t="s">
        <v>1158</v>
      </c>
      <c r="D346" s="111">
        <v>14.036109</v>
      </c>
      <c r="E346" s="111">
        <v>14.036109</v>
      </c>
      <c r="F346" s="111">
        <v>14.036109</v>
      </c>
      <c r="G346" s="210">
        <v>10</v>
      </c>
      <c r="H346" s="215">
        <v>1</v>
      </c>
      <c r="I346" s="216">
        <v>10</v>
      </c>
      <c r="J346" s="216"/>
    </row>
    <row r="347" ht="27" spans="1:10">
      <c r="A347" s="210"/>
      <c r="B347" s="210"/>
      <c r="C347" s="214" t="s">
        <v>1331</v>
      </c>
      <c r="D347" s="111">
        <v>14.036109</v>
      </c>
      <c r="E347" s="111">
        <v>14.036109</v>
      </c>
      <c r="F347" s="111">
        <v>14.036109</v>
      </c>
      <c r="G347" s="210" t="s">
        <v>593</v>
      </c>
      <c r="H347" s="217"/>
      <c r="I347" s="216" t="s">
        <v>593</v>
      </c>
      <c r="J347" s="216"/>
    </row>
    <row r="348" ht="27" spans="1:10">
      <c r="A348" s="210"/>
      <c r="B348" s="210"/>
      <c r="C348" s="214" t="s">
        <v>1160</v>
      </c>
      <c r="D348" s="217"/>
      <c r="E348" s="217"/>
      <c r="F348" s="217"/>
      <c r="G348" s="210" t="s">
        <v>593</v>
      </c>
      <c r="H348" s="217"/>
      <c r="I348" s="216" t="s">
        <v>593</v>
      </c>
      <c r="J348" s="216"/>
    </row>
    <row r="349" spans="1:10">
      <c r="A349" s="210"/>
      <c r="B349" s="210"/>
      <c r="C349" s="214" t="s">
        <v>1161</v>
      </c>
      <c r="D349" s="218" t="s">
        <v>593</v>
      </c>
      <c r="E349" s="218" t="s">
        <v>593</v>
      </c>
      <c r="F349" s="218" t="s">
        <v>593</v>
      </c>
      <c r="G349" s="219" t="s">
        <v>593</v>
      </c>
      <c r="H349" s="217"/>
      <c r="I349" s="216" t="s">
        <v>593</v>
      </c>
      <c r="J349" s="216"/>
    </row>
    <row r="350" spans="1:10">
      <c r="A350" s="210" t="s">
        <v>1162</v>
      </c>
      <c r="B350" s="210" t="s">
        <v>1163</v>
      </c>
      <c r="C350" s="210"/>
      <c r="D350" s="210"/>
      <c r="E350" s="210"/>
      <c r="F350" s="216" t="s">
        <v>1063</v>
      </c>
      <c r="G350" s="216"/>
      <c r="H350" s="216"/>
      <c r="I350" s="216"/>
      <c r="J350" s="216"/>
    </row>
    <row r="351" ht="29.25" customHeight="1" spans="1:10">
      <c r="A351" s="210"/>
      <c r="B351" s="220" t="s">
        <v>1379</v>
      </c>
      <c r="C351" s="221"/>
      <c r="D351" s="221"/>
      <c r="E351" s="222"/>
      <c r="F351" s="216" t="s">
        <v>1263</v>
      </c>
      <c r="G351" s="216"/>
      <c r="H351" s="216"/>
      <c r="I351" s="216"/>
      <c r="J351" s="216"/>
    </row>
    <row r="352" ht="27.75" customHeight="1" spans="1:10">
      <c r="A352" s="223" t="s">
        <v>1165</v>
      </c>
      <c r="B352" s="224"/>
      <c r="C352" s="225"/>
      <c r="D352" s="223" t="s">
        <v>1166</v>
      </c>
      <c r="E352" s="224"/>
      <c r="F352" s="225"/>
      <c r="G352" s="226" t="s">
        <v>1092</v>
      </c>
      <c r="H352" s="226" t="s">
        <v>1155</v>
      </c>
      <c r="I352" s="226" t="s">
        <v>1157</v>
      </c>
      <c r="J352" s="226" t="s">
        <v>1093</v>
      </c>
    </row>
    <row r="353" ht="27.75" customHeight="1" spans="1:10">
      <c r="A353" s="227" t="s">
        <v>1086</v>
      </c>
      <c r="B353" s="210" t="s">
        <v>1087</v>
      </c>
      <c r="C353" s="210" t="s">
        <v>1088</v>
      </c>
      <c r="D353" s="210" t="s">
        <v>1089</v>
      </c>
      <c r="E353" s="210" t="s">
        <v>1090</v>
      </c>
      <c r="F353" s="228" t="s">
        <v>1091</v>
      </c>
      <c r="G353" s="229"/>
      <c r="H353" s="229"/>
      <c r="I353" s="229"/>
      <c r="J353" s="229"/>
    </row>
    <row r="354" s="1" customFormat="1" ht="27.75" customHeight="1" spans="1:10">
      <c r="A354" s="230" t="s">
        <v>1094</v>
      </c>
      <c r="B354" s="231" t="s">
        <v>1095</v>
      </c>
      <c r="C354" s="170" t="s">
        <v>1374</v>
      </c>
      <c r="D354" s="462" t="s">
        <v>1097</v>
      </c>
      <c r="E354" s="193">
        <v>2</v>
      </c>
      <c r="F354" s="170" t="s">
        <v>1098</v>
      </c>
      <c r="G354" s="229" t="s">
        <v>1168</v>
      </c>
      <c r="H354" s="128">
        <v>30</v>
      </c>
      <c r="I354" s="128">
        <v>30</v>
      </c>
      <c r="J354" s="230"/>
    </row>
    <row r="355" s="1" customFormat="1" ht="27.75" customHeight="1" spans="1:10">
      <c r="A355" s="230"/>
      <c r="B355" s="231" t="s">
        <v>1110</v>
      </c>
      <c r="C355" s="170" t="s">
        <v>1375</v>
      </c>
      <c r="D355" s="233"/>
      <c r="E355" s="193">
        <v>100</v>
      </c>
      <c r="F355" s="170" t="s">
        <v>1108</v>
      </c>
      <c r="G355" s="229" t="s">
        <v>1168</v>
      </c>
      <c r="H355" s="128">
        <v>30</v>
      </c>
      <c r="I355" s="128">
        <v>30</v>
      </c>
      <c r="J355" s="194"/>
    </row>
    <row r="356" s="1" customFormat="1" ht="27.75" customHeight="1" spans="1:10">
      <c r="A356" s="230"/>
      <c r="B356" s="230" t="s">
        <v>1117</v>
      </c>
      <c r="C356" s="230" t="s">
        <v>1376</v>
      </c>
      <c r="D356" s="233"/>
      <c r="E356" s="210">
        <v>14.036109</v>
      </c>
      <c r="F356" s="228" t="s">
        <v>1120</v>
      </c>
      <c r="G356" s="229" t="s">
        <v>1168</v>
      </c>
      <c r="H356" s="128">
        <v>10</v>
      </c>
      <c r="I356" s="128">
        <v>10</v>
      </c>
      <c r="J356" s="230"/>
    </row>
    <row r="357" s="1" customFormat="1" ht="27.75" customHeight="1" spans="1:10">
      <c r="A357" s="230" t="s">
        <v>1122</v>
      </c>
      <c r="B357" s="230" t="s">
        <v>1177</v>
      </c>
      <c r="C357" s="230" t="s">
        <v>1377</v>
      </c>
      <c r="D357" s="233"/>
      <c r="E357" s="210">
        <v>14.036109</v>
      </c>
      <c r="F357" s="228" t="s">
        <v>1120</v>
      </c>
      <c r="G357" s="229" t="s">
        <v>1168</v>
      </c>
      <c r="H357" s="128">
        <v>10</v>
      </c>
      <c r="I357" s="128">
        <v>10</v>
      </c>
      <c r="J357" s="230"/>
    </row>
    <row r="358" s="1" customFormat="1" ht="27.75" customHeight="1" spans="1:10">
      <c r="A358" s="235" t="s">
        <v>1139</v>
      </c>
      <c r="B358" s="236" t="s">
        <v>1140</v>
      </c>
      <c r="C358" s="230" t="s">
        <v>1289</v>
      </c>
      <c r="D358" s="233"/>
      <c r="E358" s="243">
        <v>90</v>
      </c>
      <c r="F358" s="228" t="s">
        <v>1108</v>
      </c>
      <c r="G358" s="229" t="s">
        <v>1168</v>
      </c>
      <c r="H358" s="128">
        <v>10</v>
      </c>
      <c r="I358" s="128">
        <v>10</v>
      </c>
      <c r="J358" s="230"/>
    </row>
    <row r="359" ht="27.75" customHeight="1" spans="1:10">
      <c r="A359" s="237" t="s">
        <v>1183</v>
      </c>
      <c r="B359" s="237"/>
      <c r="C359" s="237"/>
      <c r="D359" s="238" t="s">
        <v>1046</v>
      </c>
      <c r="E359" s="238"/>
      <c r="F359" s="238"/>
      <c r="G359" s="238"/>
      <c r="H359" s="238"/>
      <c r="I359" s="238"/>
      <c r="J359" s="238"/>
    </row>
    <row r="360" ht="27.75" customHeight="1" spans="1:10">
      <c r="A360" s="239" t="s">
        <v>1185</v>
      </c>
      <c r="B360" s="239"/>
      <c r="C360" s="239"/>
      <c r="D360" s="239"/>
      <c r="E360" s="239"/>
      <c r="F360" s="239"/>
      <c r="G360" s="239"/>
      <c r="H360" s="239">
        <v>100</v>
      </c>
      <c r="I360" s="239">
        <v>100</v>
      </c>
      <c r="J360" s="239" t="s">
        <v>1186</v>
      </c>
    </row>
    <row r="361" spans="1:10">
      <c r="A361" s="244"/>
      <c r="B361" s="244"/>
      <c r="C361" s="244"/>
      <c r="D361" s="244"/>
      <c r="E361" s="244"/>
      <c r="F361" s="244"/>
      <c r="G361" s="244"/>
      <c r="H361" s="244"/>
      <c r="I361" s="244"/>
      <c r="J361" s="245"/>
    </row>
    <row r="362" spans="1:10">
      <c r="A362" s="244"/>
      <c r="B362" s="244"/>
      <c r="C362" s="244"/>
      <c r="D362" s="244"/>
      <c r="E362" s="244"/>
      <c r="F362" s="244"/>
      <c r="G362" s="244"/>
      <c r="H362" s="244"/>
      <c r="I362" s="244"/>
      <c r="J362" s="245"/>
    </row>
    <row r="363" ht="22.5" spans="1:10">
      <c r="A363" s="3" t="s">
        <v>1145</v>
      </c>
      <c r="B363" s="3"/>
      <c r="C363" s="3"/>
      <c r="D363" s="3"/>
      <c r="E363" s="3"/>
      <c r="F363" s="3"/>
      <c r="G363" s="3"/>
      <c r="H363" s="3"/>
      <c r="I363" s="3"/>
      <c r="J363" s="3"/>
    </row>
    <row r="364" spans="1:10">
      <c r="A364" s="210" t="s">
        <v>1146</v>
      </c>
      <c r="B364" s="210"/>
      <c r="C364" s="211" t="s">
        <v>1380</v>
      </c>
      <c r="D364" s="211"/>
      <c r="E364" s="211"/>
      <c r="F364" s="211"/>
      <c r="G364" s="211"/>
      <c r="H364" s="211"/>
      <c r="I364" s="211"/>
      <c r="J364" s="211"/>
    </row>
    <row r="365" spans="1:10">
      <c r="A365" s="210" t="s">
        <v>1148</v>
      </c>
      <c r="B365" s="210"/>
      <c r="C365" s="212" t="s">
        <v>1329</v>
      </c>
      <c r="D365" s="212"/>
      <c r="E365" s="212"/>
      <c r="F365" s="210" t="s">
        <v>1150</v>
      </c>
      <c r="G365" s="213" t="s">
        <v>1355</v>
      </c>
      <c r="H365" s="213"/>
      <c r="I365" s="213"/>
      <c r="J365" s="213"/>
    </row>
    <row r="366" spans="1:10">
      <c r="A366" s="210" t="s">
        <v>1152</v>
      </c>
      <c r="B366" s="210"/>
      <c r="C366" s="210"/>
      <c r="D366" s="210" t="s">
        <v>1153</v>
      </c>
      <c r="E366" s="210" t="s">
        <v>589</v>
      </c>
      <c r="F366" s="210" t="s">
        <v>1154</v>
      </c>
      <c r="G366" s="210" t="s">
        <v>1155</v>
      </c>
      <c r="H366" s="210" t="s">
        <v>1156</v>
      </c>
      <c r="I366" s="210" t="s">
        <v>1157</v>
      </c>
      <c r="J366" s="210"/>
    </row>
    <row r="367" spans="1:10">
      <c r="A367" s="210"/>
      <c r="B367" s="210"/>
      <c r="C367" s="214" t="s">
        <v>1158</v>
      </c>
      <c r="D367" s="111">
        <v>25</v>
      </c>
      <c r="E367" s="111">
        <v>25</v>
      </c>
      <c r="F367" s="111">
        <v>25</v>
      </c>
      <c r="G367" s="210">
        <v>10</v>
      </c>
      <c r="H367" s="215">
        <v>1</v>
      </c>
      <c r="I367" s="216">
        <v>10</v>
      </c>
      <c r="J367" s="216"/>
    </row>
    <row r="368" ht="27" spans="1:10">
      <c r="A368" s="210"/>
      <c r="B368" s="210"/>
      <c r="C368" s="214" t="s">
        <v>1331</v>
      </c>
      <c r="D368" s="111">
        <v>25</v>
      </c>
      <c r="E368" s="111">
        <v>25</v>
      </c>
      <c r="F368" s="111">
        <v>25</v>
      </c>
      <c r="G368" s="210" t="s">
        <v>593</v>
      </c>
      <c r="H368" s="217"/>
      <c r="I368" s="216" t="s">
        <v>593</v>
      </c>
      <c r="J368" s="216"/>
    </row>
    <row r="369" ht="27" spans="1:10">
      <c r="A369" s="210"/>
      <c r="B369" s="210"/>
      <c r="C369" s="214" t="s">
        <v>1160</v>
      </c>
      <c r="D369" s="217"/>
      <c r="E369" s="217"/>
      <c r="F369" s="217"/>
      <c r="G369" s="210" t="s">
        <v>593</v>
      </c>
      <c r="H369" s="217"/>
      <c r="I369" s="216" t="s">
        <v>593</v>
      </c>
      <c r="J369" s="216"/>
    </row>
    <row r="370" spans="1:10">
      <c r="A370" s="210"/>
      <c r="B370" s="210"/>
      <c r="C370" s="214" t="s">
        <v>1161</v>
      </c>
      <c r="D370" s="218" t="s">
        <v>593</v>
      </c>
      <c r="E370" s="218" t="s">
        <v>593</v>
      </c>
      <c r="F370" s="218" t="s">
        <v>593</v>
      </c>
      <c r="G370" s="219" t="s">
        <v>593</v>
      </c>
      <c r="H370" s="217"/>
      <c r="I370" s="216" t="s">
        <v>593</v>
      </c>
      <c r="J370" s="216"/>
    </row>
    <row r="371" spans="1:10">
      <c r="A371" s="210" t="s">
        <v>1162</v>
      </c>
      <c r="B371" s="210" t="s">
        <v>1163</v>
      </c>
      <c r="C371" s="210"/>
      <c r="D371" s="210"/>
      <c r="E371" s="210"/>
      <c r="F371" s="216" t="s">
        <v>1063</v>
      </c>
      <c r="G371" s="216"/>
      <c r="H371" s="216"/>
      <c r="I371" s="216"/>
      <c r="J371" s="216"/>
    </row>
    <row r="372" ht="39.75" customHeight="1" spans="1:10">
      <c r="A372" s="210"/>
      <c r="B372" s="246" t="s">
        <v>1381</v>
      </c>
      <c r="C372" s="247"/>
      <c r="D372" s="247"/>
      <c r="E372" s="248"/>
      <c r="F372" s="216" t="s">
        <v>1263</v>
      </c>
      <c r="G372" s="216"/>
      <c r="H372" s="216"/>
      <c r="I372" s="216"/>
      <c r="J372" s="216"/>
    </row>
    <row r="373" ht="29.25" customHeight="1" spans="1:10">
      <c r="A373" s="223" t="s">
        <v>1165</v>
      </c>
      <c r="B373" s="224"/>
      <c r="C373" s="225"/>
      <c r="D373" s="223" t="s">
        <v>1166</v>
      </c>
      <c r="E373" s="224"/>
      <c r="F373" s="225"/>
      <c r="G373" s="226" t="s">
        <v>1092</v>
      </c>
      <c r="H373" s="226" t="s">
        <v>1155</v>
      </c>
      <c r="I373" s="226" t="s">
        <v>1157</v>
      </c>
      <c r="J373" s="226" t="s">
        <v>1093</v>
      </c>
    </row>
    <row r="374" ht="29.25" customHeight="1" spans="1:10">
      <c r="A374" s="227" t="s">
        <v>1086</v>
      </c>
      <c r="B374" s="210" t="s">
        <v>1087</v>
      </c>
      <c r="C374" s="210" t="s">
        <v>1088</v>
      </c>
      <c r="D374" s="210" t="s">
        <v>1089</v>
      </c>
      <c r="E374" s="210" t="s">
        <v>1090</v>
      </c>
      <c r="F374" s="228" t="s">
        <v>1091</v>
      </c>
      <c r="G374" s="229"/>
      <c r="H374" s="229"/>
      <c r="I374" s="229"/>
      <c r="J374" s="229"/>
    </row>
    <row r="375" s="1" customFormat="1" ht="29.25" customHeight="1" spans="1:10">
      <c r="A375" s="230" t="s">
        <v>1094</v>
      </c>
      <c r="B375" s="231" t="s">
        <v>1095</v>
      </c>
      <c r="C375" s="170" t="s">
        <v>1382</v>
      </c>
      <c r="D375" s="462" t="s">
        <v>1097</v>
      </c>
      <c r="E375" s="193">
        <v>200</v>
      </c>
      <c r="F375" s="170" t="s">
        <v>1098</v>
      </c>
      <c r="G375" s="229" t="s">
        <v>1168</v>
      </c>
      <c r="H375" s="128">
        <v>30</v>
      </c>
      <c r="I375" s="128">
        <v>30</v>
      </c>
      <c r="J375" s="230"/>
    </row>
    <row r="376" s="1" customFormat="1" ht="29.25" customHeight="1" spans="1:10">
      <c r="A376" s="230"/>
      <c r="B376" s="231" t="s">
        <v>1110</v>
      </c>
      <c r="C376" s="170" t="s">
        <v>1375</v>
      </c>
      <c r="D376" s="233"/>
      <c r="E376" s="193">
        <v>100</v>
      </c>
      <c r="F376" s="170" t="s">
        <v>1108</v>
      </c>
      <c r="G376" s="229" t="s">
        <v>1168</v>
      </c>
      <c r="H376" s="128">
        <v>30</v>
      </c>
      <c r="I376" s="128">
        <v>30</v>
      </c>
      <c r="J376" s="194"/>
    </row>
    <row r="377" s="1" customFormat="1" ht="29.25" customHeight="1" spans="1:10">
      <c r="A377" s="230"/>
      <c r="B377" s="230" t="s">
        <v>1117</v>
      </c>
      <c r="C377" s="230" t="s">
        <v>1376</v>
      </c>
      <c r="D377" s="233"/>
      <c r="E377" s="210">
        <v>25</v>
      </c>
      <c r="F377" s="228" t="s">
        <v>1120</v>
      </c>
      <c r="G377" s="229" t="s">
        <v>1168</v>
      </c>
      <c r="H377" s="128">
        <v>10</v>
      </c>
      <c r="I377" s="128">
        <v>10</v>
      </c>
      <c r="J377" s="230"/>
    </row>
    <row r="378" s="1" customFormat="1" ht="29.25" customHeight="1" spans="1:10">
      <c r="A378" s="230" t="s">
        <v>1122</v>
      </c>
      <c r="B378" s="230" t="s">
        <v>1177</v>
      </c>
      <c r="C378" s="230" t="s">
        <v>1377</v>
      </c>
      <c r="D378" s="233"/>
      <c r="E378" s="210">
        <v>25</v>
      </c>
      <c r="F378" s="228" t="s">
        <v>1120</v>
      </c>
      <c r="G378" s="229" t="s">
        <v>1168</v>
      </c>
      <c r="H378" s="128">
        <v>10</v>
      </c>
      <c r="I378" s="128">
        <v>10</v>
      </c>
      <c r="J378" s="230"/>
    </row>
    <row r="379" s="1" customFormat="1" ht="29.25" customHeight="1" spans="1:10">
      <c r="A379" s="235" t="s">
        <v>1139</v>
      </c>
      <c r="B379" s="236" t="s">
        <v>1140</v>
      </c>
      <c r="C379" s="230" t="s">
        <v>1289</v>
      </c>
      <c r="D379" s="233"/>
      <c r="E379" s="243">
        <v>90</v>
      </c>
      <c r="F379" s="228" t="s">
        <v>1108</v>
      </c>
      <c r="G379" s="229" t="s">
        <v>1168</v>
      </c>
      <c r="H379" s="128">
        <v>10</v>
      </c>
      <c r="I379" s="128">
        <v>10</v>
      </c>
      <c r="J379" s="230"/>
    </row>
    <row r="380" ht="29.25" customHeight="1" spans="1:10">
      <c r="A380" s="237" t="s">
        <v>1183</v>
      </c>
      <c r="B380" s="237"/>
      <c r="C380" s="237"/>
      <c r="D380" s="238" t="s">
        <v>1046</v>
      </c>
      <c r="E380" s="238"/>
      <c r="F380" s="238"/>
      <c r="G380" s="238"/>
      <c r="H380" s="238"/>
      <c r="I380" s="238"/>
      <c r="J380" s="238"/>
    </row>
    <row r="381" spans="1:10">
      <c r="A381" s="239" t="s">
        <v>1185</v>
      </c>
      <c r="B381" s="239"/>
      <c r="C381" s="239"/>
      <c r="D381" s="239"/>
      <c r="E381" s="239"/>
      <c r="F381" s="239"/>
      <c r="G381" s="239"/>
      <c r="H381" s="239">
        <v>100</v>
      </c>
      <c r="I381" s="239">
        <v>100</v>
      </c>
      <c r="J381" s="239" t="s">
        <v>1186</v>
      </c>
    </row>
    <row r="382" spans="1:10">
      <c r="A382" s="244"/>
      <c r="B382" s="244"/>
      <c r="C382" s="244"/>
      <c r="D382" s="244"/>
      <c r="E382" s="244"/>
      <c r="F382" s="244"/>
      <c r="G382" s="244"/>
      <c r="H382" s="244"/>
      <c r="I382" s="244"/>
      <c r="J382" s="245"/>
    </row>
    <row r="383" ht="22.5" spans="1:10">
      <c r="A383" s="3" t="s">
        <v>1145</v>
      </c>
      <c r="B383" s="3"/>
      <c r="C383" s="3"/>
      <c r="D383" s="3"/>
      <c r="E383" s="3"/>
      <c r="F383" s="3"/>
      <c r="G383" s="3"/>
      <c r="H383" s="3"/>
      <c r="I383" s="3"/>
      <c r="J383" s="3"/>
    </row>
    <row r="384" ht="30.75" customHeight="1" spans="1:10">
      <c r="A384" s="210" t="s">
        <v>1146</v>
      </c>
      <c r="B384" s="210"/>
      <c r="C384" s="211" t="s">
        <v>1383</v>
      </c>
      <c r="D384" s="211"/>
      <c r="E384" s="211"/>
      <c r="F384" s="211"/>
      <c r="G384" s="211"/>
      <c r="H384" s="211"/>
      <c r="I384" s="211"/>
      <c r="J384" s="211"/>
    </row>
    <row r="385" ht="30.75" customHeight="1" spans="1:10">
      <c r="A385" s="210" t="s">
        <v>1148</v>
      </c>
      <c r="B385" s="210"/>
      <c r="C385" s="212" t="s">
        <v>1329</v>
      </c>
      <c r="D385" s="212"/>
      <c r="E385" s="212"/>
      <c r="F385" s="210" t="s">
        <v>1150</v>
      </c>
      <c r="G385" s="213" t="s">
        <v>1355</v>
      </c>
      <c r="H385" s="213"/>
      <c r="I385" s="213"/>
      <c r="J385" s="213"/>
    </row>
    <row r="386" ht="30.75" customHeight="1" spans="1:10">
      <c r="A386" s="210" t="s">
        <v>1152</v>
      </c>
      <c r="B386" s="210"/>
      <c r="C386" s="210"/>
      <c r="D386" s="210" t="s">
        <v>1153</v>
      </c>
      <c r="E386" s="210" t="s">
        <v>589</v>
      </c>
      <c r="F386" s="210" t="s">
        <v>1154</v>
      </c>
      <c r="G386" s="210" t="s">
        <v>1155</v>
      </c>
      <c r="H386" s="210" t="s">
        <v>1156</v>
      </c>
      <c r="I386" s="210" t="s">
        <v>1157</v>
      </c>
      <c r="J386" s="210"/>
    </row>
    <row r="387" ht="30.75" customHeight="1" spans="1:10">
      <c r="A387" s="210"/>
      <c r="B387" s="210"/>
      <c r="C387" s="214" t="s">
        <v>1158</v>
      </c>
      <c r="D387" s="111">
        <v>84</v>
      </c>
      <c r="E387" s="111">
        <v>84</v>
      </c>
      <c r="F387" s="111">
        <v>84</v>
      </c>
      <c r="G387" s="210">
        <v>10</v>
      </c>
      <c r="H387" s="215">
        <v>1</v>
      </c>
      <c r="I387" s="216">
        <v>10</v>
      </c>
      <c r="J387" s="216"/>
    </row>
    <row r="388" ht="27" spans="1:10">
      <c r="A388" s="210"/>
      <c r="B388" s="210"/>
      <c r="C388" s="214" t="s">
        <v>1331</v>
      </c>
      <c r="D388" s="111">
        <v>84</v>
      </c>
      <c r="E388" s="111">
        <v>84</v>
      </c>
      <c r="F388" s="111">
        <v>84</v>
      </c>
      <c r="G388" s="210" t="s">
        <v>593</v>
      </c>
      <c r="H388" s="217"/>
      <c r="I388" s="216" t="s">
        <v>593</v>
      </c>
      <c r="J388" s="216"/>
    </row>
    <row r="389" ht="27" spans="1:10">
      <c r="A389" s="210"/>
      <c r="B389" s="210"/>
      <c r="C389" s="214" t="s">
        <v>1160</v>
      </c>
      <c r="D389" s="217"/>
      <c r="E389" s="217"/>
      <c r="F389" s="217"/>
      <c r="G389" s="210" t="s">
        <v>593</v>
      </c>
      <c r="H389" s="217"/>
      <c r="I389" s="216" t="s">
        <v>593</v>
      </c>
      <c r="J389" s="216"/>
    </row>
    <row r="390" spans="1:10">
      <c r="A390" s="210"/>
      <c r="B390" s="210"/>
      <c r="C390" s="214" t="s">
        <v>1161</v>
      </c>
      <c r="D390" s="218" t="s">
        <v>593</v>
      </c>
      <c r="E390" s="218" t="s">
        <v>593</v>
      </c>
      <c r="F390" s="218" t="s">
        <v>593</v>
      </c>
      <c r="G390" s="219" t="s">
        <v>593</v>
      </c>
      <c r="H390" s="217"/>
      <c r="I390" s="216" t="s">
        <v>593</v>
      </c>
      <c r="J390" s="216"/>
    </row>
    <row r="391" spans="1:10">
      <c r="A391" s="210" t="s">
        <v>1162</v>
      </c>
      <c r="B391" s="210" t="s">
        <v>1163</v>
      </c>
      <c r="C391" s="210"/>
      <c r="D391" s="210"/>
      <c r="E391" s="210"/>
      <c r="F391" s="216" t="s">
        <v>1063</v>
      </c>
      <c r="G391" s="216"/>
      <c r="H391" s="216"/>
      <c r="I391" s="216"/>
      <c r="J391" s="216"/>
    </row>
    <row r="392" ht="46.5" customHeight="1" spans="1:10">
      <c r="A392" s="210"/>
      <c r="B392" s="246" t="s">
        <v>1384</v>
      </c>
      <c r="C392" s="247"/>
      <c r="D392" s="247"/>
      <c r="E392" s="248"/>
      <c r="F392" s="216" t="s">
        <v>1263</v>
      </c>
      <c r="G392" s="216"/>
      <c r="H392" s="216"/>
      <c r="I392" s="216"/>
      <c r="J392" s="216"/>
    </row>
    <row r="393" ht="25.5" customHeight="1" spans="1:10">
      <c r="A393" s="223" t="s">
        <v>1165</v>
      </c>
      <c r="B393" s="224"/>
      <c r="C393" s="225"/>
      <c r="D393" s="223" t="s">
        <v>1166</v>
      </c>
      <c r="E393" s="224"/>
      <c r="F393" s="225"/>
      <c r="G393" s="226" t="s">
        <v>1092</v>
      </c>
      <c r="H393" s="226" t="s">
        <v>1155</v>
      </c>
      <c r="I393" s="226" t="s">
        <v>1157</v>
      </c>
      <c r="J393" s="226" t="s">
        <v>1093</v>
      </c>
    </row>
    <row r="394" ht="25.5" customHeight="1" spans="1:10">
      <c r="A394" s="227" t="s">
        <v>1086</v>
      </c>
      <c r="B394" s="210" t="s">
        <v>1087</v>
      </c>
      <c r="C394" s="210" t="s">
        <v>1088</v>
      </c>
      <c r="D394" s="210" t="s">
        <v>1089</v>
      </c>
      <c r="E394" s="210" t="s">
        <v>1090</v>
      </c>
      <c r="F394" s="228" t="s">
        <v>1091</v>
      </c>
      <c r="G394" s="229"/>
      <c r="H394" s="229"/>
      <c r="I394" s="229"/>
      <c r="J394" s="229"/>
    </row>
    <row r="395" s="1" customFormat="1" ht="25.5" customHeight="1" spans="1:10">
      <c r="A395" s="230" t="s">
        <v>1094</v>
      </c>
      <c r="B395" s="231" t="s">
        <v>1095</v>
      </c>
      <c r="C395" s="170" t="s">
        <v>1382</v>
      </c>
      <c r="D395" s="462" t="s">
        <v>1097</v>
      </c>
      <c r="E395" s="193">
        <v>220</v>
      </c>
      <c r="F395" s="170" t="s">
        <v>1098</v>
      </c>
      <c r="G395" s="229" t="s">
        <v>1168</v>
      </c>
      <c r="H395" s="128">
        <v>30</v>
      </c>
      <c r="I395" s="128">
        <v>30</v>
      </c>
      <c r="J395" s="230"/>
    </row>
    <row r="396" s="1" customFormat="1" ht="25.5" customHeight="1" spans="1:10">
      <c r="A396" s="230"/>
      <c r="B396" s="231" t="s">
        <v>1110</v>
      </c>
      <c r="C396" s="170" t="s">
        <v>1375</v>
      </c>
      <c r="D396" s="233"/>
      <c r="E396" s="193">
        <v>100</v>
      </c>
      <c r="F396" s="170" t="s">
        <v>1108</v>
      </c>
      <c r="G396" s="229" t="s">
        <v>1168</v>
      </c>
      <c r="H396" s="128">
        <v>30</v>
      </c>
      <c r="I396" s="128">
        <v>30</v>
      </c>
      <c r="J396" s="194"/>
    </row>
    <row r="397" s="1" customFormat="1" ht="25.5" customHeight="1" spans="1:10">
      <c r="A397" s="230"/>
      <c r="B397" s="230" t="s">
        <v>1117</v>
      </c>
      <c r="C397" s="230" t="s">
        <v>1376</v>
      </c>
      <c r="D397" s="233"/>
      <c r="E397" s="210">
        <v>84</v>
      </c>
      <c r="F397" s="228" t="s">
        <v>1120</v>
      </c>
      <c r="G397" s="229" t="s">
        <v>1168</v>
      </c>
      <c r="H397" s="128">
        <v>10</v>
      </c>
      <c r="I397" s="128">
        <v>10</v>
      </c>
      <c r="J397" s="230"/>
    </row>
    <row r="398" s="1" customFormat="1" ht="25.5" customHeight="1" spans="1:10">
      <c r="A398" s="230" t="s">
        <v>1122</v>
      </c>
      <c r="B398" s="230" t="s">
        <v>1177</v>
      </c>
      <c r="C398" s="230" t="s">
        <v>1377</v>
      </c>
      <c r="D398" s="233"/>
      <c r="E398" s="210">
        <v>84</v>
      </c>
      <c r="F398" s="228" t="s">
        <v>1120</v>
      </c>
      <c r="G398" s="229" t="s">
        <v>1168</v>
      </c>
      <c r="H398" s="128">
        <v>10</v>
      </c>
      <c r="I398" s="128">
        <v>10</v>
      </c>
      <c r="J398" s="230"/>
    </row>
    <row r="399" s="1" customFormat="1" ht="33" customHeight="1" spans="1:10">
      <c r="A399" s="235" t="s">
        <v>1139</v>
      </c>
      <c r="B399" s="236" t="s">
        <v>1140</v>
      </c>
      <c r="C399" s="230" t="s">
        <v>1289</v>
      </c>
      <c r="D399" s="233"/>
      <c r="E399" s="243">
        <v>90</v>
      </c>
      <c r="F399" s="228" t="s">
        <v>1108</v>
      </c>
      <c r="G399" s="229" t="s">
        <v>1168</v>
      </c>
      <c r="H399" s="128">
        <v>10</v>
      </c>
      <c r="I399" s="128">
        <v>10</v>
      </c>
      <c r="J399" s="230"/>
    </row>
    <row r="400" ht="25.5" customHeight="1" spans="1:10">
      <c r="A400" s="237" t="s">
        <v>1183</v>
      </c>
      <c r="B400" s="237"/>
      <c r="C400" s="237"/>
      <c r="D400" s="238" t="s">
        <v>1046</v>
      </c>
      <c r="E400" s="238"/>
      <c r="F400" s="238"/>
      <c r="G400" s="238"/>
      <c r="H400" s="238"/>
      <c r="I400" s="238"/>
      <c r="J400" s="238"/>
    </row>
    <row r="401" ht="19.5" customHeight="1" spans="1:10">
      <c r="A401" s="239" t="s">
        <v>1185</v>
      </c>
      <c r="B401" s="239"/>
      <c r="C401" s="239"/>
      <c r="D401" s="239"/>
      <c r="E401" s="239"/>
      <c r="F401" s="239"/>
      <c r="G401" s="239"/>
      <c r="H401" s="239">
        <v>100</v>
      </c>
      <c r="I401" s="239">
        <v>100</v>
      </c>
      <c r="J401" s="239" t="s">
        <v>1186</v>
      </c>
    </row>
    <row r="402" ht="40.5" customHeight="1" spans="1:10">
      <c r="A402" s="244"/>
      <c r="B402" s="244"/>
      <c r="C402" s="244"/>
      <c r="D402" s="244"/>
      <c r="E402" s="244"/>
      <c r="F402" s="244"/>
      <c r="G402" s="244"/>
      <c r="H402" s="244"/>
      <c r="I402" s="244"/>
      <c r="J402" s="245"/>
    </row>
    <row r="403" ht="22.5" spans="1:10">
      <c r="A403" s="3" t="s">
        <v>1145</v>
      </c>
      <c r="B403" s="3"/>
      <c r="C403" s="3"/>
      <c r="D403" s="3"/>
      <c r="E403" s="3"/>
      <c r="F403" s="3"/>
      <c r="G403" s="3"/>
      <c r="H403" s="3"/>
      <c r="I403" s="3"/>
      <c r="J403" s="3"/>
    </row>
    <row r="404" ht="25.5" customHeight="1" spans="1:10">
      <c r="A404" s="210" t="s">
        <v>1146</v>
      </c>
      <c r="B404" s="210"/>
      <c r="C404" s="211" t="s">
        <v>250</v>
      </c>
      <c r="D404" s="211"/>
      <c r="E404" s="211"/>
      <c r="F404" s="211"/>
      <c r="G404" s="211"/>
      <c r="H404" s="211"/>
      <c r="I404" s="211"/>
      <c r="J404" s="211"/>
    </row>
    <row r="405" ht="25.5" customHeight="1" spans="1:10">
      <c r="A405" s="210" t="s">
        <v>1148</v>
      </c>
      <c r="B405" s="210"/>
      <c r="C405" s="212" t="s">
        <v>1329</v>
      </c>
      <c r="D405" s="212"/>
      <c r="E405" s="212"/>
      <c r="F405" s="210" t="s">
        <v>1150</v>
      </c>
      <c r="G405" s="213" t="s">
        <v>1355</v>
      </c>
      <c r="H405" s="213"/>
      <c r="I405" s="213"/>
      <c r="J405" s="213"/>
    </row>
    <row r="406" ht="25.5" customHeight="1" spans="1:10">
      <c r="A406" s="210" t="s">
        <v>1152</v>
      </c>
      <c r="B406" s="210"/>
      <c r="C406" s="210"/>
      <c r="D406" s="210" t="s">
        <v>1153</v>
      </c>
      <c r="E406" s="210" t="s">
        <v>589</v>
      </c>
      <c r="F406" s="210" t="s">
        <v>1154</v>
      </c>
      <c r="G406" s="210" t="s">
        <v>1155</v>
      </c>
      <c r="H406" s="210" t="s">
        <v>1156</v>
      </c>
      <c r="I406" s="210" t="s">
        <v>1157</v>
      </c>
      <c r="J406" s="210"/>
    </row>
    <row r="407" ht="25.5" customHeight="1" spans="1:10">
      <c r="A407" s="210"/>
      <c r="B407" s="210"/>
      <c r="C407" s="214" t="s">
        <v>1158</v>
      </c>
      <c r="D407" s="111">
        <v>201.818039</v>
      </c>
      <c r="E407" s="111">
        <v>201.818039</v>
      </c>
      <c r="F407" s="111">
        <v>201.818039</v>
      </c>
      <c r="G407" s="210">
        <v>10</v>
      </c>
      <c r="H407" s="215">
        <v>1</v>
      </c>
      <c r="I407" s="216">
        <v>10</v>
      </c>
      <c r="J407" s="216"/>
    </row>
    <row r="408" ht="27" spans="1:10">
      <c r="A408" s="210"/>
      <c r="B408" s="210"/>
      <c r="C408" s="214" t="s">
        <v>1331</v>
      </c>
      <c r="D408" s="111">
        <v>201.818039</v>
      </c>
      <c r="E408" s="111">
        <v>201.818039</v>
      </c>
      <c r="F408" s="111">
        <v>201.818039</v>
      </c>
      <c r="G408" s="210" t="s">
        <v>593</v>
      </c>
      <c r="H408" s="217"/>
      <c r="I408" s="216" t="s">
        <v>593</v>
      </c>
      <c r="J408" s="216"/>
    </row>
    <row r="409" ht="27" spans="1:10">
      <c r="A409" s="210"/>
      <c r="B409" s="210"/>
      <c r="C409" s="214" t="s">
        <v>1160</v>
      </c>
      <c r="D409" s="217"/>
      <c r="E409" s="217"/>
      <c r="F409" s="217"/>
      <c r="G409" s="210" t="s">
        <v>593</v>
      </c>
      <c r="H409" s="217"/>
      <c r="I409" s="216" t="s">
        <v>593</v>
      </c>
      <c r="J409" s="216"/>
    </row>
    <row r="410" spans="1:10">
      <c r="A410" s="210"/>
      <c r="B410" s="210"/>
      <c r="C410" s="214" t="s">
        <v>1161</v>
      </c>
      <c r="D410" s="218" t="s">
        <v>593</v>
      </c>
      <c r="E410" s="218" t="s">
        <v>593</v>
      </c>
      <c r="F410" s="218" t="s">
        <v>593</v>
      </c>
      <c r="G410" s="219" t="s">
        <v>593</v>
      </c>
      <c r="H410" s="217"/>
      <c r="I410" s="216" t="s">
        <v>593</v>
      </c>
      <c r="J410" s="216"/>
    </row>
    <row r="411" spans="1:10">
      <c r="A411" s="210" t="s">
        <v>1162</v>
      </c>
      <c r="B411" s="210" t="s">
        <v>1163</v>
      </c>
      <c r="C411" s="210"/>
      <c r="D411" s="210"/>
      <c r="E411" s="210"/>
      <c r="F411" s="216" t="s">
        <v>1063</v>
      </c>
      <c r="G411" s="216"/>
      <c r="H411" s="216"/>
      <c r="I411" s="216"/>
      <c r="J411" s="216"/>
    </row>
    <row r="412" ht="76.5" customHeight="1" spans="1:10">
      <c r="A412" s="210"/>
      <c r="B412" s="246" t="s">
        <v>1385</v>
      </c>
      <c r="C412" s="247"/>
      <c r="D412" s="247"/>
      <c r="E412" s="248"/>
      <c r="F412" s="216" t="s">
        <v>1263</v>
      </c>
      <c r="G412" s="216"/>
      <c r="H412" s="216"/>
      <c r="I412" s="216"/>
      <c r="J412" s="216"/>
    </row>
    <row r="413" ht="27" customHeight="1" spans="1:10">
      <c r="A413" s="223" t="s">
        <v>1165</v>
      </c>
      <c r="B413" s="224"/>
      <c r="C413" s="225"/>
      <c r="D413" s="223" t="s">
        <v>1166</v>
      </c>
      <c r="E413" s="224"/>
      <c r="F413" s="225"/>
      <c r="G413" s="226" t="s">
        <v>1092</v>
      </c>
      <c r="H413" s="226" t="s">
        <v>1155</v>
      </c>
      <c r="I413" s="226" t="s">
        <v>1157</v>
      </c>
      <c r="J413" s="226" t="s">
        <v>1093</v>
      </c>
    </row>
    <row r="414" ht="27" customHeight="1" spans="1:10">
      <c r="A414" s="227" t="s">
        <v>1086</v>
      </c>
      <c r="B414" s="210" t="s">
        <v>1087</v>
      </c>
      <c r="C414" s="210" t="s">
        <v>1088</v>
      </c>
      <c r="D414" s="210" t="s">
        <v>1089</v>
      </c>
      <c r="E414" s="210" t="s">
        <v>1090</v>
      </c>
      <c r="F414" s="228" t="s">
        <v>1091</v>
      </c>
      <c r="G414" s="229"/>
      <c r="H414" s="229"/>
      <c r="I414" s="229"/>
      <c r="J414" s="229"/>
    </row>
    <row r="415" s="1" customFormat="1" ht="54" spans="1:10">
      <c r="A415" s="230" t="s">
        <v>1094</v>
      </c>
      <c r="B415" s="231" t="s">
        <v>1095</v>
      </c>
      <c r="C415" s="170" t="s">
        <v>1386</v>
      </c>
      <c r="D415" s="462" t="s">
        <v>1097</v>
      </c>
      <c r="E415" s="194">
        <v>90</v>
      </c>
      <c r="F415" s="194" t="s">
        <v>1108</v>
      </c>
      <c r="G415" s="194" t="s">
        <v>1387</v>
      </c>
      <c r="H415" s="128">
        <v>5</v>
      </c>
      <c r="I415" s="128">
        <v>5</v>
      </c>
      <c r="J415" s="230"/>
    </row>
    <row r="416" s="1" customFormat="1" spans="1:10">
      <c r="A416" s="230"/>
      <c r="B416" s="249"/>
      <c r="C416" s="170" t="s">
        <v>1388</v>
      </c>
      <c r="D416" s="233"/>
      <c r="E416" s="194">
        <v>90</v>
      </c>
      <c r="F416" s="194" t="s">
        <v>1108</v>
      </c>
      <c r="G416" s="194" t="s">
        <v>1389</v>
      </c>
      <c r="H416" s="128">
        <v>5</v>
      </c>
      <c r="I416" s="128">
        <v>5</v>
      </c>
      <c r="J416" s="230"/>
    </row>
    <row r="417" s="1" customFormat="1" ht="27" spans="1:10">
      <c r="A417" s="230"/>
      <c r="B417" s="249"/>
      <c r="C417" s="170" t="s">
        <v>1390</v>
      </c>
      <c r="D417" s="233"/>
      <c r="E417" s="194">
        <v>80</v>
      </c>
      <c r="F417" s="194" t="s">
        <v>1108</v>
      </c>
      <c r="G417" s="194" t="s">
        <v>1391</v>
      </c>
      <c r="H417" s="128">
        <v>5</v>
      </c>
      <c r="I417" s="128">
        <v>5</v>
      </c>
      <c r="J417" s="230"/>
    </row>
    <row r="418" s="1" customFormat="1" spans="1:10">
      <c r="A418" s="230"/>
      <c r="B418" s="250"/>
      <c r="C418" s="170" t="s">
        <v>1392</v>
      </c>
      <c r="D418" s="233"/>
      <c r="E418" s="194">
        <v>80</v>
      </c>
      <c r="F418" s="194" t="s">
        <v>1108</v>
      </c>
      <c r="G418" s="194">
        <v>3</v>
      </c>
      <c r="H418" s="128">
        <v>5</v>
      </c>
      <c r="I418" s="128">
        <v>1</v>
      </c>
      <c r="J418" s="194" t="s">
        <v>1393</v>
      </c>
    </row>
    <row r="419" s="1" customFormat="1" spans="1:10">
      <c r="A419" s="230"/>
      <c r="B419" s="231" t="s">
        <v>1110</v>
      </c>
      <c r="C419" s="170" t="s">
        <v>1394</v>
      </c>
      <c r="D419" s="233"/>
      <c r="E419" s="194">
        <v>0</v>
      </c>
      <c r="F419" s="194">
        <v>0</v>
      </c>
      <c r="G419" s="194">
        <v>0</v>
      </c>
      <c r="H419" s="128">
        <v>10</v>
      </c>
      <c r="I419" s="128">
        <v>10</v>
      </c>
      <c r="J419" s="194"/>
    </row>
    <row r="420" s="1" customFormat="1" spans="1:10">
      <c r="A420" s="230"/>
      <c r="B420" s="250"/>
      <c r="C420" s="170" t="s">
        <v>1395</v>
      </c>
      <c r="D420" s="233"/>
      <c r="E420" s="194" t="s">
        <v>1396</v>
      </c>
      <c r="F420" s="194" t="s">
        <v>1396</v>
      </c>
      <c r="G420" s="194" t="s">
        <v>1397</v>
      </c>
      <c r="H420" s="128">
        <v>10</v>
      </c>
      <c r="I420" s="128">
        <v>10</v>
      </c>
      <c r="J420" s="194"/>
    </row>
    <row r="421" s="1" customFormat="1" ht="24" customHeight="1" spans="1:10">
      <c r="A421" s="231" t="s">
        <v>1122</v>
      </c>
      <c r="B421" s="231" t="s">
        <v>1175</v>
      </c>
      <c r="C421" s="170" t="s">
        <v>1398</v>
      </c>
      <c r="D421" s="233"/>
      <c r="E421" s="194" t="s">
        <v>1396</v>
      </c>
      <c r="F421" s="194" t="s">
        <v>1120</v>
      </c>
      <c r="G421" s="194" t="s">
        <v>1168</v>
      </c>
      <c r="H421" s="128">
        <v>10</v>
      </c>
      <c r="I421" s="128">
        <v>10</v>
      </c>
      <c r="J421" s="230"/>
    </row>
    <row r="422" s="1" customFormat="1" ht="24" customHeight="1" spans="1:10">
      <c r="A422" s="249"/>
      <c r="B422" s="250"/>
      <c r="C422" s="170" t="s">
        <v>1399</v>
      </c>
      <c r="D422" s="233"/>
      <c r="E422" s="194">
        <v>20</v>
      </c>
      <c r="F422" s="194" t="s">
        <v>1108</v>
      </c>
      <c r="G422" s="194" t="s">
        <v>1168</v>
      </c>
      <c r="H422" s="128">
        <v>10</v>
      </c>
      <c r="I422" s="128">
        <v>10</v>
      </c>
      <c r="J422" s="230"/>
    </row>
    <row r="423" s="1" customFormat="1" ht="24" customHeight="1" spans="1:10">
      <c r="A423" s="250"/>
      <c r="B423" s="230" t="s">
        <v>1177</v>
      </c>
      <c r="C423" s="170" t="s">
        <v>1400</v>
      </c>
      <c r="D423" s="233"/>
      <c r="E423" s="194">
        <v>100</v>
      </c>
      <c r="F423" s="194" t="s">
        <v>1108</v>
      </c>
      <c r="G423" s="194" t="s">
        <v>1168</v>
      </c>
      <c r="H423" s="128">
        <v>10</v>
      </c>
      <c r="I423" s="128">
        <v>10</v>
      </c>
      <c r="J423" s="230"/>
    </row>
    <row r="424" s="1" customFormat="1" ht="24" customHeight="1" spans="1:10">
      <c r="A424" s="231" t="s">
        <v>1139</v>
      </c>
      <c r="B424" s="236" t="s">
        <v>1140</v>
      </c>
      <c r="C424" s="170" t="s">
        <v>1401</v>
      </c>
      <c r="D424" s="233"/>
      <c r="E424" s="194">
        <v>100</v>
      </c>
      <c r="F424" s="194" t="s">
        <v>1108</v>
      </c>
      <c r="G424" s="194" t="s">
        <v>1168</v>
      </c>
      <c r="H424" s="128">
        <v>10</v>
      </c>
      <c r="I424" s="128">
        <v>10</v>
      </c>
      <c r="J424" s="230"/>
    </row>
    <row r="425" s="1" customFormat="1" ht="24" customHeight="1" spans="1:10">
      <c r="A425" s="250"/>
      <c r="B425" s="251"/>
      <c r="C425" s="170" t="s">
        <v>1402</v>
      </c>
      <c r="D425" s="233"/>
      <c r="E425" s="194">
        <v>90</v>
      </c>
      <c r="F425" s="194" t="s">
        <v>1108</v>
      </c>
      <c r="G425" s="194">
        <v>100</v>
      </c>
      <c r="H425" s="128">
        <v>10</v>
      </c>
      <c r="I425" s="128">
        <v>10</v>
      </c>
      <c r="J425" s="230"/>
    </row>
    <row r="426" ht="24" customHeight="1" spans="1:10">
      <c r="A426" s="237" t="s">
        <v>1183</v>
      </c>
      <c r="B426" s="237"/>
      <c r="C426" s="237"/>
      <c r="D426" s="238" t="s">
        <v>1046</v>
      </c>
      <c r="E426" s="238"/>
      <c r="F426" s="238"/>
      <c r="G426" s="238"/>
      <c r="H426" s="238"/>
      <c r="I426" s="238"/>
      <c r="J426" s="238"/>
    </row>
    <row r="427" ht="24" customHeight="1" spans="1:10">
      <c r="A427" s="239" t="s">
        <v>1185</v>
      </c>
      <c r="B427" s="239"/>
      <c r="C427" s="239"/>
      <c r="D427" s="239"/>
      <c r="E427" s="239"/>
      <c r="F427" s="239"/>
      <c r="G427" s="239"/>
      <c r="H427" s="239">
        <v>100</v>
      </c>
      <c r="I427" s="239">
        <v>96</v>
      </c>
      <c r="J427" s="239" t="s">
        <v>1186</v>
      </c>
    </row>
    <row r="428" ht="39.75" customHeight="1" spans="1:10">
      <c r="A428" s="244"/>
      <c r="B428" s="244"/>
      <c r="C428" s="244"/>
      <c r="D428" s="244"/>
      <c r="E428" s="244"/>
      <c r="F428" s="244"/>
      <c r="G428" s="244"/>
      <c r="H428" s="244"/>
      <c r="I428" s="244"/>
      <c r="J428" s="245"/>
    </row>
    <row r="429" ht="22.5" spans="1:10">
      <c r="A429" s="3" t="s">
        <v>1145</v>
      </c>
      <c r="B429" s="3"/>
      <c r="C429" s="3"/>
      <c r="D429" s="3"/>
      <c r="E429" s="3"/>
      <c r="F429" s="3"/>
      <c r="G429" s="3"/>
      <c r="H429" s="3"/>
      <c r="I429" s="3"/>
      <c r="J429" s="3"/>
    </row>
    <row r="430" ht="31.5" customHeight="1" spans="1:10">
      <c r="A430" s="169" t="s">
        <v>1146</v>
      </c>
      <c r="B430" s="169"/>
      <c r="C430" s="170" t="s">
        <v>1403</v>
      </c>
      <c r="D430" s="170"/>
      <c r="E430" s="170"/>
      <c r="F430" s="170"/>
      <c r="G430" s="170"/>
      <c r="H430" s="170"/>
      <c r="I430" s="170"/>
      <c r="J430" s="170"/>
    </row>
    <row r="431" ht="18.75" customHeight="1" spans="1:10">
      <c r="A431" s="169" t="s">
        <v>1148</v>
      </c>
      <c r="B431" s="169"/>
      <c r="C431" s="170" t="s">
        <v>1212</v>
      </c>
      <c r="D431" s="170"/>
      <c r="E431" s="170"/>
      <c r="F431" s="172" t="s">
        <v>1150</v>
      </c>
      <c r="G431" s="170" t="s">
        <v>1315</v>
      </c>
      <c r="H431" s="170"/>
      <c r="I431" s="170"/>
      <c r="J431" s="170"/>
    </row>
    <row r="432" ht="21" customHeight="1" spans="1:10">
      <c r="A432" s="173" t="s">
        <v>1188</v>
      </c>
      <c r="B432" s="173"/>
      <c r="C432" s="169"/>
      <c r="D432" s="169" t="s">
        <v>1153</v>
      </c>
      <c r="E432" s="169" t="s">
        <v>589</v>
      </c>
      <c r="F432" s="169" t="s">
        <v>1154</v>
      </c>
      <c r="G432" s="169" t="s">
        <v>1155</v>
      </c>
      <c r="H432" s="169" t="s">
        <v>1156</v>
      </c>
      <c r="I432" s="174" t="s">
        <v>1157</v>
      </c>
      <c r="J432" s="175"/>
    </row>
    <row r="433" ht="21" customHeight="1" spans="1:10">
      <c r="A433" s="173"/>
      <c r="B433" s="173"/>
      <c r="C433" s="176" t="s">
        <v>1158</v>
      </c>
      <c r="D433" s="177">
        <v>62.9</v>
      </c>
      <c r="E433" s="177">
        <v>62.9</v>
      </c>
      <c r="F433" s="177">
        <v>62.9</v>
      </c>
      <c r="G433" s="178">
        <v>10</v>
      </c>
      <c r="H433" s="179">
        <v>1</v>
      </c>
      <c r="I433" s="180">
        <v>10</v>
      </c>
      <c r="J433" s="181"/>
    </row>
    <row r="434" ht="21" customHeight="1" spans="1:10">
      <c r="A434" s="173"/>
      <c r="B434" s="173"/>
      <c r="C434" s="176" t="s">
        <v>1189</v>
      </c>
      <c r="D434" s="177">
        <v>62.9</v>
      </c>
      <c r="E434" s="177">
        <v>62.9</v>
      </c>
      <c r="F434" s="177">
        <v>62.9</v>
      </c>
      <c r="G434" s="172"/>
      <c r="H434" s="172"/>
      <c r="I434" s="172"/>
      <c r="J434" s="172"/>
    </row>
    <row r="435" ht="21" customHeight="1" spans="1:10">
      <c r="A435" s="173"/>
      <c r="B435" s="173"/>
      <c r="C435" s="176" t="s">
        <v>1190</v>
      </c>
      <c r="D435" s="177">
        <v>0</v>
      </c>
      <c r="E435" s="177">
        <v>0</v>
      </c>
      <c r="F435" s="177">
        <v>0</v>
      </c>
      <c r="G435" s="172"/>
      <c r="H435" s="172"/>
      <c r="I435" s="172"/>
      <c r="J435" s="172"/>
    </row>
    <row r="436" ht="21" customHeight="1" spans="1:10">
      <c r="A436" s="173"/>
      <c r="B436" s="173"/>
      <c r="C436" s="176" t="s">
        <v>1161</v>
      </c>
      <c r="D436" s="177">
        <v>0</v>
      </c>
      <c r="E436" s="177">
        <v>0</v>
      </c>
      <c r="F436" s="177">
        <v>0</v>
      </c>
      <c r="G436" s="172"/>
      <c r="H436" s="172"/>
      <c r="I436" s="172"/>
      <c r="J436" s="172"/>
    </row>
    <row r="437" ht="21" customHeight="1" spans="1:10">
      <c r="A437" s="173" t="s">
        <v>1162</v>
      </c>
      <c r="B437" s="169" t="s">
        <v>1163</v>
      </c>
      <c r="C437" s="169"/>
      <c r="D437" s="169"/>
      <c r="E437" s="169"/>
      <c r="F437" s="169" t="s">
        <v>1063</v>
      </c>
      <c r="G437" s="169"/>
      <c r="H437" s="169"/>
      <c r="I437" s="169"/>
      <c r="J437" s="169"/>
    </row>
    <row r="438" ht="65.25" customHeight="1" spans="1:10">
      <c r="A438" s="173"/>
      <c r="B438" s="205" t="s">
        <v>1404</v>
      </c>
      <c r="C438" s="206"/>
      <c r="D438" s="206"/>
      <c r="E438" s="207"/>
      <c r="F438" s="205" t="s">
        <v>1404</v>
      </c>
      <c r="G438" s="206"/>
      <c r="H438" s="206"/>
      <c r="I438" s="206"/>
      <c r="J438" s="207"/>
    </row>
    <row r="439" ht="24.75" customHeight="1" spans="1:10">
      <c r="A439" s="180" t="s">
        <v>1165</v>
      </c>
      <c r="B439" s="181"/>
      <c r="C439" s="180" t="s">
        <v>1166</v>
      </c>
      <c r="D439" s="185"/>
      <c r="E439" s="185"/>
      <c r="F439" s="181"/>
      <c r="G439" s="186" t="s">
        <v>1092</v>
      </c>
      <c r="H439" s="186" t="s">
        <v>1155</v>
      </c>
      <c r="I439" s="186" t="s">
        <v>1157</v>
      </c>
      <c r="J439" s="187" t="s">
        <v>1093</v>
      </c>
    </row>
    <row r="440" ht="24.75" customHeight="1" spans="1:10">
      <c r="A440" s="178" t="s">
        <v>1086</v>
      </c>
      <c r="B440" s="178" t="s">
        <v>1087</v>
      </c>
      <c r="C440" s="178" t="s">
        <v>1088</v>
      </c>
      <c r="D440" s="178" t="s">
        <v>1089</v>
      </c>
      <c r="E440" s="178" t="s">
        <v>1090</v>
      </c>
      <c r="F440" s="178" t="s">
        <v>1091</v>
      </c>
      <c r="G440" s="188"/>
      <c r="H440" s="188"/>
      <c r="I440" s="188"/>
      <c r="J440" s="189"/>
    </row>
    <row r="441" s="1" customFormat="1" ht="23.25" customHeight="1" spans="1:10">
      <c r="A441" s="190" t="s">
        <v>1094</v>
      </c>
      <c r="B441" s="178" t="s">
        <v>1095</v>
      </c>
      <c r="C441" s="170" t="s">
        <v>1405</v>
      </c>
      <c r="D441" s="461" t="s">
        <v>1194</v>
      </c>
      <c r="E441" s="170" t="s">
        <v>1406</v>
      </c>
      <c r="F441" s="170" t="s">
        <v>1098</v>
      </c>
      <c r="G441" s="192" t="s">
        <v>1407</v>
      </c>
      <c r="H441" s="193">
        <v>20</v>
      </c>
      <c r="I441" s="193">
        <v>20</v>
      </c>
      <c r="J441" s="170"/>
    </row>
    <row r="442" s="1" customFormat="1" ht="35.25" customHeight="1" spans="1:10">
      <c r="A442" s="195"/>
      <c r="B442" s="178" t="s">
        <v>1110</v>
      </c>
      <c r="C442" s="194" t="s">
        <v>1408</v>
      </c>
      <c r="D442" s="195"/>
      <c r="E442" s="170" t="s">
        <v>1321</v>
      </c>
      <c r="F442" s="170" t="s">
        <v>1108</v>
      </c>
      <c r="G442" s="209">
        <v>1</v>
      </c>
      <c r="H442" s="193">
        <v>10</v>
      </c>
      <c r="I442" s="193">
        <v>10</v>
      </c>
      <c r="J442" s="170"/>
    </row>
    <row r="443" s="1" customFormat="1" ht="33" customHeight="1" spans="1:10">
      <c r="A443" s="195"/>
      <c r="B443" s="178" t="s">
        <v>1113</v>
      </c>
      <c r="C443" s="194" t="s">
        <v>1409</v>
      </c>
      <c r="D443" s="195"/>
      <c r="E443" s="170" t="s">
        <v>1323</v>
      </c>
      <c r="F443" s="170" t="s">
        <v>1115</v>
      </c>
      <c r="G443" s="192" t="s">
        <v>1168</v>
      </c>
      <c r="H443" s="193">
        <v>10</v>
      </c>
      <c r="I443" s="193">
        <v>10</v>
      </c>
      <c r="J443" s="170"/>
    </row>
    <row r="444" s="1" customFormat="1" ht="23.25" customHeight="1" spans="1:10">
      <c r="A444" s="196"/>
      <c r="B444" s="178" t="s">
        <v>1117</v>
      </c>
      <c r="C444" s="194" t="s">
        <v>1410</v>
      </c>
      <c r="D444" s="195"/>
      <c r="E444" s="170" t="s">
        <v>1406</v>
      </c>
      <c r="F444" s="170" t="s">
        <v>1098</v>
      </c>
      <c r="G444" s="192">
        <v>1</v>
      </c>
      <c r="H444" s="193">
        <v>10</v>
      </c>
      <c r="I444" s="193">
        <v>10</v>
      </c>
      <c r="J444" s="170"/>
    </row>
    <row r="445" s="1" customFormat="1" ht="35.25" customHeight="1" spans="1:10">
      <c r="A445" s="190" t="s">
        <v>1122</v>
      </c>
      <c r="B445" s="197" t="s">
        <v>1175</v>
      </c>
      <c r="C445" s="194" t="s">
        <v>1411</v>
      </c>
      <c r="D445" s="195"/>
      <c r="E445" s="170" t="s">
        <v>1326</v>
      </c>
      <c r="F445" s="170" t="s">
        <v>1327</v>
      </c>
      <c r="G445" s="192" t="s">
        <v>1168</v>
      </c>
      <c r="H445" s="193">
        <v>10</v>
      </c>
      <c r="I445" s="193">
        <v>10</v>
      </c>
      <c r="J445" s="170"/>
    </row>
    <row r="446" s="1" customFormat="1" ht="23.25" customHeight="1" spans="1:10">
      <c r="A446" s="195"/>
      <c r="B446" s="197" t="s">
        <v>1177</v>
      </c>
      <c r="C446" s="178" t="s">
        <v>1312</v>
      </c>
      <c r="D446" s="195"/>
      <c r="E446" s="170" t="s">
        <v>95</v>
      </c>
      <c r="F446" s="178" t="s">
        <v>1108</v>
      </c>
      <c r="G446" s="209">
        <v>0.28</v>
      </c>
      <c r="H446" s="193">
        <v>20</v>
      </c>
      <c r="I446" s="193">
        <v>20</v>
      </c>
      <c r="J446" s="170"/>
    </row>
    <row r="447" s="1" customFormat="1" ht="35" customHeight="1" spans="1:10">
      <c r="A447" s="192" t="s">
        <v>1139</v>
      </c>
      <c r="B447" s="197" t="s">
        <v>1207</v>
      </c>
      <c r="C447" s="178" t="s">
        <v>1289</v>
      </c>
      <c r="D447" s="196"/>
      <c r="E447" s="170" t="s">
        <v>1107</v>
      </c>
      <c r="F447" s="178" t="s">
        <v>1108</v>
      </c>
      <c r="G447" s="209">
        <v>1</v>
      </c>
      <c r="H447" s="193">
        <v>10</v>
      </c>
      <c r="I447" s="193">
        <v>10</v>
      </c>
      <c r="J447" s="170"/>
    </row>
    <row r="448" ht="23.25" customHeight="1" spans="1:10">
      <c r="A448" s="199" t="s">
        <v>1209</v>
      </c>
      <c r="B448" s="200"/>
      <c r="C448" s="200"/>
      <c r="D448" s="178" t="s">
        <v>1046</v>
      </c>
      <c r="E448" s="178"/>
      <c r="F448" s="178"/>
      <c r="G448" s="178"/>
      <c r="H448" s="178"/>
      <c r="I448" s="178"/>
      <c r="J448" s="178"/>
    </row>
    <row r="449" ht="23.25" customHeight="1" spans="1:10">
      <c r="A449" s="201" t="s">
        <v>1210</v>
      </c>
      <c r="B449" s="202"/>
      <c r="C449" s="202"/>
      <c r="D449" s="202"/>
      <c r="E449" s="202"/>
      <c r="F449" s="202"/>
      <c r="G449" s="203"/>
      <c r="H449" s="192">
        <v>100</v>
      </c>
      <c r="I449" s="204">
        <v>100</v>
      </c>
      <c r="J449" s="204"/>
    </row>
    <row r="450" ht="30" customHeight="1" spans="1:10">
      <c r="A450" s="252"/>
      <c r="B450" s="252"/>
      <c r="C450" s="252"/>
      <c r="D450" s="252"/>
      <c r="E450" s="252"/>
      <c r="F450" s="252"/>
      <c r="G450" s="252"/>
      <c r="H450" s="253"/>
      <c r="I450" s="254"/>
      <c r="J450" s="254"/>
    </row>
    <row r="451" ht="22.5" spans="1:10">
      <c r="A451" s="3" t="s">
        <v>1145</v>
      </c>
      <c r="B451" s="3"/>
      <c r="C451" s="3"/>
      <c r="D451" s="3"/>
      <c r="E451" s="3"/>
      <c r="F451" s="3"/>
      <c r="G451" s="3"/>
      <c r="H451" s="3"/>
      <c r="I451" s="3"/>
      <c r="J451" s="3"/>
    </row>
    <row r="452" ht="21" customHeight="1" spans="1:10">
      <c r="A452" s="169" t="s">
        <v>1146</v>
      </c>
      <c r="B452" s="169"/>
      <c r="C452" s="170" t="s">
        <v>1412</v>
      </c>
      <c r="D452" s="170"/>
      <c r="E452" s="170"/>
      <c r="F452" s="170"/>
      <c r="G452" s="170"/>
      <c r="H452" s="170"/>
      <c r="I452" s="170"/>
      <c r="J452" s="170"/>
    </row>
    <row r="453" ht="21" customHeight="1" spans="1:10">
      <c r="A453" s="169" t="s">
        <v>1148</v>
      </c>
      <c r="B453" s="169"/>
      <c r="C453" s="170" t="s">
        <v>1212</v>
      </c>
      <c r="D453" s="170"/>
      <c r="E453" s="170"/>
      <c r="F453" s="172" t="s">
        <v>1150</v>
      </c>
      <c r="G453" s="170" t="s">
        <v>1315</v>
      </c>
      <c r="H453" s="170"/>
      <c r="I453" s="170"/>
      <c r="J453" s="170"/>
    </row>
    <row r="454" ht="21" customHeight="1" spans="1:10">
      <c r="A454" s="173" t="s">
        <v>1188</v>
      </c>
      <c r="B454" s="173"/>
      <c r="C454" s="169"/>
      <c r="D454" s="169" t="s">
        <v>1153</v>
      </c>
      <c r="E454" s="169" t="s">
        <v>589</v>
      </c>
      <c r="F454" s="169" t="s">
        <v>1154</v>
      </c>
      <c r="G454" s="169" t="s">
        <v>1155</v>
      </c>
      <c r="H454" s="169" t="s">
        <v>1156</v>
      </c>
      <c r="I454" s="174" t="s">
        <v>1157</v>
      </c>
      <c r="J454" s="175"/>
    </row>
    <row r="455" ht="21" customHeight="1" spans="1:10">
      <c r="A455" s="173"/>
      <c r="B455" s="173"/>
      <c r="C455" s="176" t="s">
        <v>1158</v>
      </c>
      <c r="D455" s="177">
        <v>17.15</v>
      </c>
      <c r="E455" s="177">
        <v>17.15</v>
      </c>
      <c r="F455" s="177">
        <v>17.15</v>
      </c>
      <c r="G455" s="178">
        <v>10</v>
      </c>
      <c r="H455" s="179">
        <v>1</v>
      </c>
      <c r="I455" s="180">
        <v>10</v>
      </c>
      <c r="J455" s="181"/>
    </row>
    <row r="456" ht="21" customHeight="1" spans="1:10">
      <c r="A456" s="173"/>
      <c r="B456" s="173"/>
      <c r="C456" s="176" t="s">
        <v>1189</v>
      </c>
      <c r="D456" s="177">
        <v>17.15</v>
      </c>
      <c r="E456" s="177">
        <v>17.15</v>
      </c>
      <c r="F456" s="177">
        <v>17.15</v>
      </c>
      <c r="G456" s="172"/>
      <c r="H456" s="172"/>
      <c r="I456" s="172"/>
      <c r="J456" s="172"/>
    </row>
    <row r="457" ht="21" customHeight="1" spans="1:10">
      <c r="A457" s="173"/>
      <c r="B457" s="173"/>
      <c r="C457" s="176" t="s">
        <v>1190</v>
      </c>
      <c r="D457" s="177">
        <v>0</v>
      </c>
      <c r="E457" s="177">
        <v>0</v>
      </c>
      <c r="F457" s="177"/>
      <c r="G457" s="172"/>
      <c r="H457" s="172"/>
      <c r="I457" s="172"/>
      <c r="J457" s="172"/>
    </row>
    <row r="458" ht="21" customHeight="1" spans="1:10">
      <c r="A458" s="173"/>
      <c r="B458" s="173"/>
      <c r="C458" s="176" t="s">
        <v>1161</v>
      </c>
      <c r="D458" s="177">
        <v>0</v>
      </c>
      <c r="E458" s="177">
        <v>0</v>
      </c>
      <c r="F458" s="177">
        <v>0</v>
      </c>
      <c r="G458" s="172"/>
      <c r="H458" s="172"/>
      <c r="I458" s="172"/>
      <c r="J458" s="172"/>
    </row>
    <row r="459" ht="21" customHeight="1" spans="1:10">
      <c r="A459" s="173" t="s">
        <v>1162</v>
      </c>
      <c r="B459" s="169" t="s">
        <v>1163</v>
      </c>
      <c r="C459" s="169"/>
      <c r="D459" s="169"/>
      <c r="E459" s="169"/>
      <c r="F459" s="169" t="s">
        <v>1063</v>
      </c>
      <c r="G459" s="169"/>
      <c r="H459" s="169"/>
      <c r="I459" s="169"/>
      <c r="J459" s="169"/>
    </row>
    <row r="460" ht="90.75" customHeight="1" spans="1:10">
      <c r="A460" s="173"/>
      <c r="B460" s="205" t="s">
        <v>1413</v>
      </c>
      <c r="C460" s="206"/>
      <c r="D460" s="206"/>
      <c r="E460" s="207"/>
      <c r="F460" s="205" t="s">
        <v>1263</v>
      </c>
      <c r="G460" s="206"/>
      <c r="H460" s="206"/>
      <c r="I460" s="206"/>
      <c r="J460" s="207"/>
    </row>
    <row r="461" ht="27" customHeight="1" spans="1:10">
      <c r="A461" s="180" t="s">
        <v>1165</v>
      </c>
      <c r="B461" s="181"/>
      <c r="C461" s="180" t="s">
        <v>1166</v>
      </c>
      <c r="D461" s="185"/>
      <c r="E461" s="185"/>
      <c r="F461" s="181"/>
      <c r="G461" s="186" t="s">
        <v>1092</v>
      </c>
      <c r="H461" s="186" t="s">
        <v>1155</v>
      </c>
      <c r="I461" s="186" t="s">
        <v>1157</v>
      </c>
      <c r="J461" s="187" t="s">
        <v>1093</v>
      </c>
    </row>
    <row r="462" ht="27" customHeight="1" spans="1:10">
      <c r="A462" s="178" t="s">
        <v>1086</v>
      </c>
      <c r="B462" s="178" t="s">
        <v>1087</v>
      </c>
      <c r="C462" s="178" t="s">
        <v>1088</v>
      </c>
      <c r="D462" s="178" t="s">
        <v>1089</v>
      </c>
      <c r="E462" s="178" t="s">
        <v>1090</v>
      </c>
      <c r="F462" s="178" t="s">
        <v>1091</v>
      </c>
      <c r="G462" s="188"/>
      <c r="H462" s="188"/>
      <c r="I462" s="188"/>
      <c r="J462" s="189"/>
    </row>
    <row r="463" s="1" customFormat="1" ht="27" customHeight="1" spans="1:10">
      <c r="A463" s="192" t="s">
        <v>1094</v>
      </c>
      <c r="B463" s="178" t="s">
        <v>1095</v>
      </c>
      <c r="C463" s="170" t="s">
        <v>1414</v>
      </c>
      <c r="D463" s="461" t="s">
        <v>1194</v>
      </c>
      <c r="E463" s="193">
        <v>100</v>
      </c>
      <c r="F463" s="170" t="s">
        <v>1108</v>
      </c>
      <c r="G463" s="192" t="s">
        <v>1168</v>
      </c>
      <c r="H463" s="193">
        <v>30</v>
      </c>
      <c r="I463" s="193">
        <v>30</v>
      </c>
      <c r="J463" s="170"/>
    </row>
    <row r="464" s="1" customFormat="1" ht="27" customHeight="1" spans="1:10">
      <c r="A464" s="192"/>
      <c r="B464" s="178" t="s">
        <v>1110</v>
      </c>
      <c r="C464" s="170" t="s">
        <v>1415</v>
      </c>
      <c r="D464" s="195"/>
      <c r="E464" s="209" t="s">
        <v>1416</v>
      </c>
      <c r="F464" s="170" t="s">
        <v>1108</v>
      </c>
      <c r="G464" s="192" t="s">
        <v>1168</v>
      </c>
      <c r="H464" s="193">
        <v>20</v>
      </c>
      <c r="I464" s="193">
        <v>20</v>
      </c>
      <c r="J464" s="170"/>
    </row>
    <row r="465" s="1" customFormat="1" ht="27" customHeight="1" spans="1:10">
      <c r="A465" s="192" t="s">
        <v>1122</v>
      </c>
      <c r="B465" s="197" t="s">
        <v>1177</v>
      </c>
      <c r="C465" s="178" t="s">
        <v>1417</v>
      </c>
      <c r="D465" s="195"/>
      <c r="E465" s="170" t="s">
        <v>1346</v>
      </c>
      <c r="F465" s="178" t="s">
        <v>1115</v>
      </c>
      <c r="G465" s="209" t="s">
        <v>1346</v>
      </c>
      <c r="H465" s="193">
        <v>30</v>
      </c>
      <c r="I465" s="193">
        <v>30</v>
      </c>
      <c r="J465" s="170"/>
    </row>
    <row r="466" s="1" customFormat="1" ht="33" customHeight="1" spans="1:10">
      <c r="A466" s="192" t="s">
        <v>1139</v>
      </c>
      <c r="B466" s="197" t="s">
        <v>1207</v>
      </c>
      <c r="C466" s="178" t="s">
        <v>1289</v>
      </c>
      <c r="D466" s="196"/>
      <c r="E466" s="193">
        <v>90</v>
      </c>
      <c r="F466" s="178" t="s">
        <v>1108</v>
      </c>
      <c r="G466" s="209">
        <v>1</v>
      </c>
      <c r="H466" s="193">
        <v>10</v>
      </c>
      <c r="I466" s="193">
        <v>10</v>
      </c>
      <c r="J466" s="170"/>
    </row>
    <row r="467" ht="27" customHeight="1" spans="1:10">
      <c r="A467" s="199" t="s">
        <v>1209</v>
      </c>
      <c r="B467" s="200"/>
      <c r="C467" s="200"/>
      <c r="D467" s="178" t="s">
        <v>1046</v>
      </c>
      <c r="E467" s="178"/>
      <c r="F467" s="178"/>
      <c r="G467" s="178"/>
      <c r="H467" s="178"/>
      <c r="I467" s="178"/>
      <c r="J467" s="178"/>
    </row>
    <row r="468" ht="27" customHeight="1" spans="1:10">
      <c r="A468" s="201" t="s">
        <v>1210</v>
      </c>
      <c r="B468" s="202"/>
      <c r="C468" s="202"/>
      <c r="D468" s="202"/>
      <c r="E468" s="202"/>
      <c r="F468" s="202"/>
      <c r="G468" s="203"/>
      <c r="H468" s="192">
        <v>100</v>
      </c>
      <c r="I468" s="204">
        <v>100</v>
      </c>
      <c r="J468" s="204"/>
    </row>
    <row r="469" ht="32.25" customHeight="1" spans="1:10">
      <c r="A469" s="252"/>
      <c r="B469" s="252"/>
      <c r="C469" s="252"/>
      <c r="D469" s="252"/>
      <c r="E469" s="252"/>
      <c r="F469" s="252"/>
      <c r="G469" s="252"/>
      <c r="H469" s="253"/>
      <c r="I469" s="254"/>
      <c r="J469" s="254"/>
    </row>
    <row r="470" ht="22.5" spans="1:10">
      <c r="A470" s="3" t="s">
        <v>1145</v>
      </c>
      <c r="B470" s="3"/>
      <c r="C470" s="3"/>
      <c r="D470" s="3"/>
      <c r="E470" s="3"/>
      <c r="F470" s="3"/>
      <c r="G470" s="3"/>
      <c r="H470" s="3"/>
      <c r="I470" s="3"/>
      <c r="J470" s="3"/>
    </row>
    <row r="471" ht="21.75" customHeight="1" spans="1:10">
      <c r="A471" s="169" t="s">
        <v>1146</v>
      </c>
      <c r="B471" s="169"/>
      <c r="C471" s="170" t="s">
        <v>1418</v>
      </c>
      <c r="D471" s="170"/>
      <c r="E471" s="170"/>
      <c r="F471" s="170"/>
      <c r="G471" s="170"/>
      <c r="H471" s="170"/>
      <c r="I471" s="170"/>
      <c r="J471" s="170"/>
    </row>
    <row r="472" ht="25.5" customHeight="1" spans="1:10">
      <c r="A472" s="169" t="s">
        <v>1148</v>
      </c>
      <c r="B472" s="169"/>
      <c r="C472" s="170" t="s">
        <v>1212</v>
      </c>
      <c r="D472" s="170"/>
      <c r="E472" s="170"/>
      <c r="F472" s="172" t="s">
        <v>1150</v>
      </c>
      <c r="G472" s="170" t="s">
        <v>1419</v>
      </c>
      <c r="H472" s="170"/>
      <c r="I472" s="170"/>
      <c r="J472" s="170"/>
    </row>
    <row r="473" ht="34.5" customHeight="1" spans="1:10">
      <c r="A473" s="173" t="s">
        <v>1188</v>
      </c>
      <c r="B473" s="173"/>
      <c r="C473" s="169"/>
      <c r="D473" s="169" t="s">
        <v>1153</v>
      </c>
      <c r="E473" s="169" t="s">
        <v>589</v>
      </c>
      <c r="F473" s="169" t="s">
        <v>1154</v>
      </c>
      <c r="G473" s="169" t="s">
        <v>1155</v>
      </c>
      <c r="H473" s="169" t="s">
        <v>1156</v>
      </c>
      <c r="I473" s="174" t="s">
        <v>1157</v>
      </c>
      <c r="J473" s="175"/>
    </row>
    <row r="474" ht="17.25" customHeight="1" spans="1:10">
      <c r="A474" s="173"/>
      <c r="B474" s="173"/>
      <c r="C474" s="176" t="s">
        <v>1158</v>
      </c>
      <c r="D474" s="177">
        <v>39</v>
      </c>
      <c r="E474" s="177">
        <v>39</v>
      </c>
      <c r="F474" s="177">
        <v>39</v>
      </c>
      <c r="G474" s="178">
        <v>10</v>
      </c>
      <c r="H474" s="179">
        <v>1</v>
      </c>
      <c r="I474" s="180">
        <v>10</v>
      </c>
      <c r="J474" s="181"/>
    </row>
    <row r="475" ht="17.25" customHeight="1" spans="1:10">
      <c r="A475" s="173"/>
      <c r="B475" s="173"/>
      <c r="C475" s="176" t="s">
        <v>1189</v>
      </c>
      <c r="D475" s="177">
        <v>39</v>
      </c>
      <c r="E475" s="177">
        <v>39</v>
      </c>
      <c r="F475" s="177">
        <v>39</v>
      </c>
      <c r="G475" s="172"/>
      <c r="H475" s="172"/>
      <c r="I475" s="172"/>
      <c r="J475" s="172"/>
    </row>
    <row r="476" spans="1:10">
      <c r="A476" s="173"/>
      <c r="B476" s="173"/>
      <c r="C476" s="176" t="s">
        <v>1190</v>
      </c>
      <c r="D476" s="177">
        <v>0</v>
      </c>
      <c r="E476" s="177">
        <v>0</v>
      </c>
      <c r="F476" s="177"/>
      <c r="G476" s="172"/>
      <c r="H476" s="172"/>
      <c r="I476" s="172"/>
      <c r="J476" s="172"/>
    </row>
    <row r="477" spans="1:10">
      <c r="A477" s="173"/>
      <c r="B477" s="173"/>
      <c r="C477" s="176" t="s">
        <v>1161</v>
      </c>
      <c r="D477" s="177">
        <v>0</v>
      </c>
      <c r="E477" s="177">
        <v>0</v>
      </c>
      <c r="F477" s="177">
        <v>0</v>
      </c>
      <c r="G477" s="172"/>
      <c r="H477" s="172"/>
      <c r="I477" s="172"/>
      <c r="J477" s="172"/>
    </row>
    <row r="478" spans="1:10">
      <c r="A478" s="173" t="s">
        <v>1162</v>
      </c>
      <c r="B478" s="169" t="s">
        <v>1163</v>
      </c>
      <c r="C478" s="169"/>
      <c r="D478" s="169"/>
      <c r="E478" s="169"/>
      <c r="F478" s="169" t="s">
        <v>1063</v>
      </c>
      <c r="G478" s="169"/>
      <c r="H478" s="169"/>
      <c r="I478" s="169"/>
      <c r="J478" s="169"/>
    </row>
    <row r="479" ht="25.5" customHeight="1" spans="1:10">
      <c r="A479" s="173"/>
      <c r="B479" s="205" t="s">
        <v>1420</v>
      </c>
      <c r="C479" s="255"/>
      <c r="D479" s="255"/>
      <c r="E479" s="256"/>
      <c r="F479" s="205" t="s">
        <v>1263</v>
      </c>
      <c r="G479" s="206"/>
      <c r="H479" s="206"/>
      <c r="I479" s="206"/>
      <c r="J479" s="207"/>
    </row>
    <row r="480" ht="22.5" customHeight="1" spans="1:10">
      <c r="A480" s="180" t="s">
        <v>1165</v>
      </c>
      <c r="B480" s="181"/>
      <c r="C480" s="180" t="s">
        <v>1166</v>
      </c>
      <c r="D480" s="185"/>
      <c r="E480" s="185"/>
      <c r="F480" s="181"/>
      <c r="G480" s="186" t="s">
        <v>1092</v>
      </c>
      <c r="H480" s="186" t="s">
        <v>1155</v>
      </c>
      <c r="I480" s="186" t="s">
        <v>1157</v>
      </c>
      <c r="J480" s="187" t="s">
        <v>1093</v>
      </c>
    </row>
    <row r="481" ht="22.5" customHeight="1" spans="1:10">
      <c r="A481" s="178" t="s">
        <v>1086</v>
      </c>
      <c r="B481" s="178" t="s">
        <v>1087</v>
      </c>
      <c r="C481" s="178" t="s">
        <v>1088</v>
      </c>
      <c r="D481" s="178" t="s">
        <v>1089</v>
      </c>
      <c r="E481" s="178" t="s">
        <v>1090</v>
      </c>
      <c r="F481" s="178" t="s">
        <v>1091</v>
      </c>
      <c r="G481" s="188"/>
      <c r="H481" s="188"/>
      <c r="I481" s="188"/>
      <c r="J481" s="189"/>
    </row>
    <row r="482" s="1" customFormat="1" ht="22.5" customHeight="1" spans="1:10">
      <c r="A482" s="192" t="s">
        <v>1094</v>
      </c>
      <c r="B482" s="178" t="s">
        <v>1095</v>
      </c>
      <c r="C482" s="170" t="s">
        <v>1421</v>
      </c>
      <c r="D482" s="461" t="s">
        <v>1194</v>
      </c>
      <c r="E482" s="193">
        <v>1</v>
      </c>
      <c r="F482" s="170" t="s">
        <v>1422</v>
      </c>
      <c r="G482" s="192" t="s">
        <v>1168</v>
      </c>
      <c r="H482" s="193">
        <v>20</v>
      </c>
      <c r="I482" s="193">
        <v>20</v>
      </c>
      <c r="J482" s="170"/>
    </row>
    <row r="483" s="1" customFormat="1" ht="22.5" customHeight="1" spans="1:10">
      <c r="A483" s="192"/>
      <c r="B483" s="178"/>
      <c r="C483" s="170" t="s">
        <v>1423</v>
      </c>
      <c r="D483" s="257"/>
      <c r="E483" s="193">
        <v>100</v>
      </c>
      <c r="F483" s="170" t="s">
        <v>1108</v>
      </c>
      <c r="G483" s="192" t="s">
        <v>1168</v>
      </c>
      <c r="H483" s="193">
        <v>10</v>
      </c>
      <c r="I483" s="193">
        <v>10</v>
      </c>
      <c r="J483" s="170"/>
    </row>
    <row r="484" s="1" customFormat="1" ht="22.5" customHeight="1" spans="1:10">
      <c r="A484" s="192"/>
      <c r="B484" s="178" t="s">
        <v>1110</v>
      </c>
      <c r="C484" s="170" t="s">
        <v>1424</v>
      </c>
      <c r="D484" s="195"/>
      <c r="E484" s="209">
        <v>1</v>
      </c>
      <c r="F484" s="170" t="s">
        <v>1108</v>
      </c>
      <c r="G484" s="192" t="s">
        <v>1168</v>
      </c>
      <c r="H484" s="193">
        <v>20</v>
      </c>
      <c r="I484" s="193">
        <v>20</v>
      </c>
      <c r="J484" s="170"/>
    </row>
    <row r="485" s="1" customFormat="1" ht="22.5" customHeight="1" spans="1:10">
      <c r="A485" s="192" t="s">
        <v>1122</v>
      </c>
      <c r="B485" s="197" t="s">
        <v>1177</v>
      </c>
      <c r="C485" s="178" t="s">
        <v>1425</v>
      </c>
      <c r="D485" s="195"/>
      <c r="E485" s="193">
        <v>39</v>
      </c>
      <c r="F485" s="178" t="s">
        <v>1120</v>
      </c>
      <c r="G485" s="192" t="s">
        <v>1168</v>
      </c>
      <c r="H485" s="193">
        <v>30</v>
      </c>
      <c r="I485" s="193">
        <v>30</v>
      </c>
      <c r="J485" s="170"/>
    </row>
    <row r="486" s="1" customFormat="1" ht="29" customHeight="1" spans="1:10">
      <c r="A486" s="192" t="s">
        <v>1139</v>
      </c>
      <c r="B486" s="197" t="s">
        <v>1207</v>
      </c>
      <c r="C486" s="178" t="s">
        <v>1289</v>
      </c>
      <c r="D486" s="196"/>
      <c r="E486" s="193">
        <v>90</v>
      </c>
      <c r="F486" s="178" t="s">
        <v>1108</v>
      </c>
      <c r="G486" s="209">
        <v>0.95</v>
      </c>
      <c r="H486" s="193">
        <v>10</v>
      </c>
      <c r="I486" s="193">
        <v>10</v>
      </c>
      <c r="J486" s="170"/>
    </row>
    <row r="487" ht="22.5" customHeight="1" spans="1:10">
      <c r="A487" s="199" t="s">
        <v>1209</v>
      </c>
      <c r="B487" s="200"/>
      <c r="C487" s="200"/>
      <c r="D487" s="178" t="s">
        <v>1046</v>
      </c>
      <c r="E487" s="178"/>
      <c r="F487" s="178"/>
      <c r="G487" s="178"/>
      <c r="H487" s="178"/>
      <c r="I487" s="178"/>
      <c r="J487" s="178"/>
    </row>
    <row r="488" ht="22.5" customHeight="1" spans="1:10">
      <c r="A488" s="201" t="s">
        <v>1210</v>
      </c>
      <c r="B488" s="202"/>
      <c r="C488" s="202"/>
      <c r="D488" s="202"/>
      <c r="E488" s="202"/>
      <c r="F488" s="202"/>
      <c r="G488" s="203"/>
      <c r="H488" s="192">
        <v>100</v>
      </c>
      <c r="I488" s="204">
        <v>100</v>
      </c>
      <c r="J488" s="204"/>
    </row>
    <row r="489" ht="38.25" customHeight="1" spans="1:10">
      <c r="A489" s="252"/>
      <c r="B489" s="252"/>
      <c r="C489" s="252"/>
      <c r="D489" s="252"/>
      <c r="E489" s="252"/>
      <c r="F489" s="252"/>
      <c r="G489" s="252"/>
      <c r="H489" s="253"/>
      <c r="I489" s="254"/>
      <c r="J489" s="254"/>
    </row>
    <row r="490" ht="22.5" spans="1:10">
      <c r="A490" s="3" t="s">
        <v>1145</v>
      </c>
      <c r="B490" s="3"/>
      <c r="C490" s="3"/>
      <c r="D490" s="3"/>
      <c r="E490" s="3"/>
      <c r="F490" s="3"/>
      <c r="G490" s="3"/>
      <c r="H490" s="3"/>
      <c r="I490" s="3"/>
      <c r="J490" s="3"/>
    </row>
    <row r="491" ht="20.25" customHeight="1" spans="1:10">
      <c r="A491" s="169" t="s">
        <v>1146</v>
      </c>
      <c r="B491" s="169"/>
      <c r="C491" s="170" t="s">
        <v>1426</v>
      </c>
      <c r="D491" s="170"/>
      <c r="E491" s="170"/>
      <c r="F491" s="170"/>
      <c r="G491" s="170"/>
      <c r="H491" s="170"/>
      <c r="I491" s="170"/>
      <c r="J491" s="170"/>
    </row>
    <row r="492" ht="20.25" customHeight="1" spans="1:10">
      <c r="A492" s="169" t="s">
        <v>1148</v>
      </c>
      <c r="B492" s="169"/>
      <c r="C492" s="170" t="s">
        <v>1212</v>
      </c>
      <c r="D492" s="170"/>
      <c r="E492" s="170"/>
      <c r="F492" s="172" t="s">
        <v>1150</v>
      </c>
      <c r="G492" s="170" t="s">
        <v>1419</v>
      </c>
      <c r="H492" s="170"/>
      <c r="I492" s="170"/>
      <c r="J492" s="170"/>
    </row>
    <row r="493" ht="20.25" customHeight="1" spans="1:10">
      <c r="A493" s="173" t="s">
        <v>1188</v>
      </c>
      <c r="B493" s="173"/>
      <c r="C493" s="169"/>
      <c r="D493" s="169" t="s">
        <v>1153</v>
      </c>
      <c r="E493" s="169" t="s">
        <v>589</v>
      </c>
      <c r="F493" s="169" t="s">
        <v>1154</v>
      </c>
      <c r="G493" s="169" t="s">
        <v>1155</v>
      </c>
      <c r="H493" s="169" t="s">
        <v>1156</v>
      </c>
      <c r="I493" s="174" t="s">
        <v>1157</v>
      </c>
      <c r="J493" s="175"/>
    </row>
    <row r="494" ht="20.25" customHeight="1" spans="1:10">
      <c r="A494" s="173"/>
      <c r="B494" s="173"/>
      <c r="C494" s="176" t="s">
        <v>1158</v>
      </c>
      <c r="D494" s="177">
        <v>93.6</v>
      </c>
      <c r="E494" s="177">
        <v>93.6</v>
      </c>
      <c r="F494" s="177">
        <v>93.6</v>
      </c>
      <c r="G494" s="178">
        <v>10</v>
      </c>
      <c r="H494" s="179">
        <v>1</v>
      </c>
      <c r="I494" s="180">
        <v>10</v>
      </c>
      <c r="J494" s="181"/>
    </row>
    <row r="495" ht="20.25" customHeight="1" spans="1:10">
      <c r="A495" s="173"/>
      <c r="B495" s="173"/>
      <c r="C495" s="176" t="s">
        <v>1189</v>
      </c>
      <c r="D495" s="177">
        <v>93.6</v>
      </c>
      <c r="E495" s="177">
        <v>93.6</v>
      </c>
      <c r="F495" s="177">
        <v>93.6</v>
      </c>
      <c r="G495" s="172"/>
      <c r="H495" s="172"/>
      <c r="I495" s="172"/>
      <c r="J495" s="172"/>
    </row>
    <row r="496" ht="20.25" customHeight="1" spans="1:10">
      <c r="A496" s="173"/>
      <c r="B496" s="173"/>
      <c r="C496" s="176" t="s">
        <v>1190</v>
      </c>
      <c r="D496" s="177">
        <v>0</v>
      </c>
      <c r="E496" s="177">
        <v>0</v>
      </c>
      <c r="F496" s="177"/>
      <c r="G496" s="172"/>
      <c r="H496" s="172"/>
      <c r="I496" s="172"/>
      <c r="J496" s="172"/>
    </row>
    <row r="497" ht="20.25" customHeight="1" spans="1:10">
      <c r="A497" s="173"/>
      <c r="B497" s="173"/>
      <c r="C497" s="176" t="s">
        <v>1161</v>
      </c>
      <c r="D497" s="177">
        <v>0</v>
      </c>
      <c r="E497" s="177">
        <v>0</v>
      </c>
      <c r="F497" s="177">
        <v>0</v>
      </c>
      <c r="G497" s="172"/>
      <c r="H497" s="172"/>
      <c r="I497" s="172"/>
      <c r="J497" s="172"/>
    </row>
    <row r="498" ht="20.25" customHeight="1" spans="1:10">
      <c r="A498" s="173" t="s">
        <v>1162</v>
      </c>
      <c r="B498" s="169" t="s">
        <v>1163</v>
      </c>
      <c r="C498" s="169"/>
      <c r="D498" s="169"/>
      <c r="E498" s="169"/>
      <c r="F498" s="169" t="s">
        <v>1063</v>
      </c>
      <c r="G498" s="169"/>
      <c r="H498" s="169"/>
      <c r="I498" s="169"/>
      <c r="J498" s="169"/>
    </row>
    <row r="499" ht="33.75" customHeight="1" spans="1:10">
      <c r="A499" s="173"/>
      <c r="B499" s="205" t="s">
        <v>1427</v>
      </c>
      <c r="C499" s="255"/>
      <c r="D499" s="255"/>
      <c r="E499" s="256"/>
      <c r="F499" s="205" t="s">
        <v>1263</v>
      </c>
      <c r="G499" s="206"/>
      <c r="H499" s="206"/>
      <c r="I499" s="206"/>
      <c r="J499" s="207"/>
    </row>
    <row r="500" ht="24.75" customHeight="1" spans="1:10">
      <c r="A500" s="180" t="s">
        <v>1165</v>
      </c>
      <c r="B500" s="181"/>
      <c r="C500" s="180" t="s">
        <v>1166</v>
      </c>
      <c r="D500" s="185"/>
      <c r="E500" s="185"/>
      <c r="F500" s="181"/>
      <c r="G500" s="186" t="s">
        <v>1092</v>
      </c>
      <c r="H500" s="186" t="s">
        <v>1155</v>
      </c>
      <c r="I500" s="186" t="s">
        <v>1157</v>
      </c>
      <c r="J500" s="187" t="s">
        <v>1093</v>
      </c>
    </row>
    <row r="501" ht="24.75" customHeight="1" spans="1:10">
      <c r="A501" s="178" t="s">
        <v>1086</v>
      </c>
      <c r="B501" s="178" t="s">
        <v>1087</v>
      </c>
      <c r="C501" s="178" t="s">
        <v>1088</v>
      </c>
      <c r="D501" s="178" t="s">
        <v>1089</v>
      </c>
      <c r="E501" s="178" t="s">
        <v>1090</v>
      </c>
      <c r="F501" s="178" t="s">
        <v>1091</v>
      </c>
      <c r="G501" s="188"/>
      <c r="H501" s="188"/>
      <c r="I501" s="188"/>
      <c r="J501" s="189"/>
    </row>
    <row r="502" s="1" customFormat="1" ht="24.75" customHeight="1" spans="1:10">
      <c r="A502" s="192" t="s">
        <v>1094</v>
      </c>
      <c r="B502" s="178" t="s">
        <v>1095</v>
      </c>
      <c r="C502" s="170" t="s">
        <v>1423</v>
      </c>
      <c r="D502" s="257"/>
      <c r="E502" s="193">
        <v>100</v>
      </c>
      <c r="F502" s="170" t="s">
        <v>1108</v>
      </c>
      <c r="G502" s="192" t="s">
        <v>1168</v>
      </c>
      <c r="H502" s="193">
        <v>20</v>
      </c>
      <c r="I502" s="193">
        <v>20</v>
      </c>
      <c r="J502" s="170"/>
    </row>
    <row r="503" s="1" customFormat="1" ht="24.75" customHeight="1" spans="1:10">
      <c r="A503" s="192"/>
      <c r="B503" s="178" t="s">
        <v>1110</v>
      </c>
      <c r="C503" s="170" t="s">
        <v>1424</v>
      </c>
      <c r="D503" s="195"/>
      <c r="E503" s="209">
        <v>1</v>
      </c>
      <c r="F503" s="170" t="s">
        <v>1108</v>
      </c>
      <c r="G503" s="192" t="s">
        <v>1168</v>
      </c>
      <c r="H503" s="193">
        <v>20</v>
      </c>
      <c r="I503" s="193">
        <v>20</v>
      </c>
      <c r="J503" s="170"/>
    </row>
    <row r="504" s="1" customFormat="1" ht="24.75" customHeight="1" spans="1:10">
      <c r="A504" s="192" t="s">
        <v>1122</v>
      </c>
      <c r="B504" s="197" t="s">
        <v>1177</v>
      </c>
      <c r="C504" s="178" t="s">
        <v>1425</v>
      </c>
      <c r="D504" s="195"/>
      <c r="E504" s="193">
        <v>93.6</v>
      </c>
      <c r="F504" s="178" t="s">
        <v>1120</v>
      </c>
      <c r="G504" s="192" t="s">
        <v>1168</v>
      </c>
      <c r="H504" s="193">
        <v>30</v>
      </c>
      <c r="I504" s="193">
        <v>30</v>
      </c>
      <c r="J504" s="170"/>
    </row>
    <row r="505" s="1" customFormat="1" ht="38" customHeight="1" spans="1:10">
      <c r="A505" s="192" t="s">
        <v>1139</v>
      </c>
      <c r="B505" s="197" t="s">
        <v>1207</v>
      </c>
      <c r="C505" s="178" t="s">
        <v>1289</v>
      </c>
      <c r="D505" s="196"/>
      <c r="E505" s="193">
        <v>90</v>
      </c>
      <c r="F505" s="178" t="s">
        <v>1108</v>
      </c>
      <c r="G505" s="209">
        <v>0.95</v>
      </c>
      <c r="H505" s="193">
        <v>10</v>
      </c>
      <c r="I505" s="193">
        <v>10</v>
      </c>
      <c r="J505" s="170"/>
    </row>
    <row r="506" ht="24.75" customHeight="1" spans="1:10">
      <c r="A506" s="199" t="s">
        <v>1209</v>
      </c>
      <c r="B506" s="200"/>
      <c r="C506" s="200"/>
      <c r="D506" s="178" t="s">
        <v>1046</v>
      </c>
      <c r="E506" s="178"/>
      <c r="F506" s="178"/>
      <c r="G506" s="178"/>
      <c r="H506" s="178"/>
      <c r="I506" s="178"/>
      <c r="J506" s="178"/>
    </row>
    <row r="507" ht="24.75" customHeight="1" spans="1:10">
      <c r="A507" s="201" t="s">
        <v>1210</v>
      </c>
      <c r="B507" s="202"/>
      <c r="C507" s="202"/>
      <c r="D507" s="202"/>
      <c r="E507" s="202"/>
      <c r="F507" s="202"/>
      <c r="G507" s="203"/>
      <c r="H507" s="192">
        <v>100</v>
      </c>
      <c r="I507" s="204">
        <v>100</v>
      </c>
      <c r="J507" s="204"/>
    </row>
    <row r="510" ht="22.5" spans="1:10">
      <c r="A510" s="258" t="s">
        <v>1145</v>
      </c>
      <c r="B510" s="258"/>
      <c r="C510" s="258"/>
      <c r="D510" s="258"/>
      <c r="E510" s="258"/>
      <c r="F510" s="258"/>
      <c r="G510" s="258"/>
      <c r="H510" s="258"/>
      <c r="I510" s="258"/>
      <c r="J510" s="258"/>
    </row>
    <row r="511" ht="22.5" spans="1:10">
      <c r="A511" s="258"/>
      <c r="B511" s="258"/>
      <c r="C511" s="258"/>
      <c r="D511" s="258"/>
      <c r="E511" s="258"/>
      <c r="F511" s="258"/>
      <c r="G511" s="258"/>
      <c r="H511" s="258"/>
      <c r="I511" s="258"/>
      <c r="J511" s="4"/>
    </row>
    <row r="512" ht="22.5" customHeight="1" spans="1:10">
      <c r="A512" s="259" t="s">
        <v>1146</v>
      </c>
      <c r="B512" s="259"/>
      <c r="C512" s="260" t="s">
        <v>1428</v>
      </c>
      <c r="D512" s="260"/>
      <c r="E512" s="260"/>
      <c r="F512" s="260"/>
      <c r="G512" s="260"/>
      <c r="H512" s="260"/>
      <c r="I512" s="260"/>
      <c r="J512" s="260"/>
    </row>
    <row r="513" ht="22.5" customHeight="1" spans="1:14">
      <c r="A513" s="259" t="s">
        <v>1148</v>
      </c>
      <c r="B513" s="259"/>
      <c r="C513" s="261" t="s">
        <v>1429</v>
      </c>
      <c r="D513" s="261"/>
      <c r="E513" s="261"/>
      <c r="F513" s="259" t="s">
        <v>1150</v>
      </c>
      <c r="G513" s="260" t="s">
        <v>1430</v>
      </c>
      <c r="H513" s="260"/>
      <c r="I513" s="260"/>
      <c r="J513" s="260"/>
    </row>
    <row r="514" ht="22.5" customHeight="1" spans="1:14">
      <c r="A514" s="259" t="s">
        <v>1152</v>
      </c>
      <c r="B514" s="259"/>
      <c r="C514" s="259"/>
      <c r="D514" s="259" t="s">
        <v>1153</v>
      </c>
      <c r="E514" s="259" t="s">
        <v>589</v>
      </c>
      <c r="F514" s="259" t="s">
        <v>1154</v>
      </c>
      <c r="G514" s="259" t="s">
        <v>1155</v>
      </c>
      <c r="H514" s="259" t="s">
        <v>1156</v>
      </c>
      <c r="I514" s="259" t="s">
        <v>1157</v>
      </c>
      <c r="J514" s="259"/>
    </row>
    <row r="515" ht="22.5" customHeight="1" spans="1:14">
      <c r="A515" s="259"/>
      <c r="B515" s="259"/>
      <c r="C515" s="262" t="s">
        <v>1158</v>
      </c>
      <c r="D515" s="263">
        <v>800</v>
      </c>
      <c r="E515" s="263">
        <v>800</v>
      </c>
      <c r="F515" s="263">
        <v>239.36</v>
      </c>
      <c r="G515" s="259">
        <v>10</v>
      </c>
      <c r="H515" s="260" t="s">
        <v>1321</v>
      </c>
      <c r="I515" s="264">
        <v>10</v>
      </c>
      <c r="J515" s="264"/>
    </row>
    <row r="516" ht="27" spans="1:14">
      <c r="A516" s="259"/>
      <c r="B516" s="259"/>
      <c r="C516" s="262" t="s">
        <v>1331</v>
      </c>
      <c r="D516" s="263">
        <v>239.36</v>
      </c>
      <c r="E516" s="263">
        <v>239.36</v>
      </c>
      <c r="F516" s="263">
        <v>239.36</v>
      </c>
      <c r="G516" s="259" t="s">
        <v>593</v>
      </c>
      <c r="H516" s="263"/>
      <c r="I516" s="264" t="s">
        <v>593</v>
      </c>
      <c r="J516" s="264"/>
      <c r="N516" s="265"/>
    </row>
    <row r="517" ht="27" spans="1:14">
      <c r="A517" s="259"/>
      <c r="B517" s="259"/>
      <c r="C517" s="262" t="s">
        <v>1160</v>
      </c>
      <c r="D517" s="263"/>
      <c r="E517" s="263"/>
      <c r="F517" s="263"/>
      <c r="G517" s="259" t="s">
        <v>593</v>
      </c>
      <c r="H517" s="263"/>
      <c r="I517" s="264" t="s">
        <v>593</v>
      </c>
      <c r="J517" s="264"/>
    </row>
    <row r="518" spans="1:14">
      <c r="A518" s="259"/>
      <c r="B518" s="259"/>
      <c r="C518" s="262" t="s">
        <v>1161</v>
      </c>
      <c r="D518" s="264" t="s">
        <v>593</v>
      </c>
      <c r="E518" s="264" t="s">
        <v>593</v>
      </c>
      <c r="F518" s="264" t="s">
        <v>593</v>
      </c>
      <c r="G518" s="259" t="s">
        <v>593</v>
      </c>
      <c r="H518" s="263"/>
      <c r="I518" s="264" t="s">
        <v>593</v>
      </c>
      <c r="J518" s="264"/>
    </row>
    <row r="519" spans="1:14">
      <c r="A519" s="259" t="s">
        <v>1162</v>
      </c>
      <c r="B519" s="259" t="s">
        <v>1163</v>
      </c>
      <c r="C519" s="259"/>
      <c r="D519" s="259"/>
      <c r="E519" s="259"/>
      <c r="F519" s="264" t="s">
        <v>1063</v>
      </c>
      <c r="G519" s="264"/>
      <c r="H519" s="264"/>
      <c r="I519" s="264"/>
      <c r="J519" s="264"/>
    </row>
    <row r="520" ht="90.75" customHeight="1" spans="1:14">
      <c r="A520" s="259"/>
      <c r="B520" s="266" t="s">
        <v>1431</v>
      </c>
      <c r="C520" s="267"/>
      <c r="D520" s="267"/>
      <c r="E520" s="268"/>
      <c r="F520" s="269" t="s">
        <v>1432</v>
      </c>
      <c r="G520" s="269"/>
      <c r="H520" s="269"/>
      <c r="I520" s="269"/>
      <c r="J520" s="269"/>
    </row>
    <row r="521" spans="1:14">
      <c r="A521" s="270" t="s">
        <v>1165</v>
      </c>
      <c r="B521" s="271"/>
      <c r="C521" s="272"/>
      <c r="D521" s="270" t="s">
        <v>1166</v>
      </c>
      <c r="E521" s="271"/>
      <c r="F521" s="272"/>
      <c r="G521" s="273" t="s">
        <v>1092</v>
      </c>
      <c r="H521" s="273" t="s">
        <v>1155</v>
      </c>
      <c r="I521" s="273" t="s">
        <v>1157</v>
      </c>
      <c r="J521" s="273" t="s">
        <v>1093</v>
      </c>
    </row>
    <row r="522" spans="1:14">
      <c r="A522" s="274" t="s">
        <v>1086</v>
      </c>
      <c r="B522" s="259" t="s">
        <v>1087</v>
      </c>
      <c r="C522" s="259" t="s">
        <v>1088</v>
      </c>
      <c r="D522" s="259" t="s">
        <v>1089</v>
      </c>
      <c r="E522" s="259" t="s">
        <v>1090</v>
      </c>
      <c r="F522" s="273" t="s">
        <v>1091</v>
      </c>
      <c r="G522" s="275"/>
      <c r="H522" s="275"/>
      <c r="I522" s="275"/>
      <c r="J522" s="275"/>
    </row>
    <row r="523" s="1" customFormat="1" spans="1:14">
      <c r="A523" s="259" t="s">
        <v>1094</v>
      </c>
      <c r="B523" s="276" t="s">
        <v>1095</v>
      </c>
      <c r="C523" s="259" t="s">
        <v>1433</v>
      </c>
      <c r="D523" s="457" t="s">
        <v>1097</v>
      </c>
      <c r="E523" s="278">
        <v>1</v>
      </c>
      <c r="F523" s="279" t="s">
        <v>1104</v>
      </c>
      <c r="G523" s="278">
        <v>1</v>
      </c>
      <c r="H523" s="279">
        <v>20</v>
      </c>
      <c r="I523" s="279">
        <v>20</v>
      </c>
      <c r="J523" s="280" t="s">
        <v>1434</v>
      </c>
    </row>
    <row r="524" s="1" customFormat="1" spans="1:14">
      <c r="A524" s="259"/>
      <c r="B524" s="276" t="s">
        <v>1110</v>
      </c>
      <c r="C524" s="259" t="s">
        <v>1435</v>
      </c>
      <c r="D524" s="281"/>
      <c r="E524" s="278">
        <v>100</v>
      </c>
      <c r="F524" s="279" t="s">
        <v>1108</v>
      </c>
      <c r="G524" s="278">
        <v>100</v>
      </c>
      <c r="H524" s="282">
        <v>20</v>
      </c>
      <c r="I524" s="282">
        <v>20</v>
      </c>
      <c r="J524" s="280" t="s">
        <v>1434</v>
      </c>
    </row>
    <row r="525" s="1" customFormat="1" spans="1:14">
      <c r="A525" s="259"/>
      <c r="B525" s="276" t="s">
        <v>1113</v>
      </c>
      <c r="C525" s="259" t="s">
        <v>1197</v>
      </c>
      <c r="D525" s="281"/>
      <c r="E525" s="278">
        <v>100</v>
      </c>
      <c r="F525" s="279" t="s">
        <v>1108</v>
      </c>
      <c r="G525" s="278">
        <v>100</v>
      </c>
      <c r="H525" s="282">
        <v>10</v>
      </c>
      <c r="I525" s="282">
        <v>10</v>
      </c>
      <c r="J525" s="280" t="s">
        <v>1434</v>
      </c>
    </row>
    <row r="526" s="1" customFormat="1" spans="1:14">
      <c r="A526" s="259"/>
      <c r="B526" s="259" t="s">
        <v>1117</v>
      </c>
      <c r="C526" s="259" t="s">
        <v>1436</v>
      </c>
      <c r="D526" s="281"/>
      <c r="E526" s="278">
        <v>800</v>
      </c>
      <c r="F526" s="279" t="s">
        <v>1120</v>
      </c>
      <c r="G526" s="278">
        <v>239.36</v>
      </c>
      <c r="H526" s="282">
        <v>10</v>
      </c>
      <c r="I526" s="282">
        <v>10</v>
      </c>
      <c r="J526" s="280" t="s">
        <v>1434</v>
      </c>
    </row>
    <row r="527" s="1" customFormat="1" ht="27" spans="1:14">
      <c r="A527" s="259"/>
      <c r="B527" s="259" t="s">
        <v>1132</v>
      </c>
      <c r="C527" s="259" t="s">
        <v>1437</v>
      </c>
      <c r="D527" s="281"/>
      <c r="E527" s="278">
        <v>500</v>
      </c>
      <c r="F527" s="279" t="s">
        <v>1240</v>
      </c>
      <c r="G527" s="278">
        <v>500</v>
      </c>
      <c r="H527" s="282">
        <v>10</v>
      </c>
      <c r="I527" s="282">
        <v>10</v>
      </c>
      <c r="J527" s="280" t="s">
        <v>1434</v>
      </c>
    </row>
    <row r="528" s="1" customFormat="1" ht="27" spans="1:14">
      <c r="A528" s="259"/>
      <c r="B528" s="259" t="s">
        <v>1347</v>
      </c>
      <c r="C528" s="259" t="s">
        <v>1438</v>
      </c>
      <c r="D528" s="281"/>
      <c r="E528" s="278">
        <v>2</v>
      </c>
      <c r="F528" s="279" t="s">
        <v>1108</v>
      </c>
      <c r="G528" s="278">
        <v>2</v>
      </c>
      <c r="H528" s="282">
        <v>10</v>
      </c>
      <c r="I528" s="282">
        <v>10</v>
      </c>
      <c r="J528" s="280" t="s">
        <v>1434</v>
      </c>
    </row>
    <row r="529" s="1" customFormat="1" ht="27" spans="1:10">
      <c r="A529" s="283" t="s">
        <v>1139</v>
      </c>
      <c r="B529" s="284" t="s">
        <v>1140</v>
      </c>
      <c r="C529" s="259" t="s">
        <v>1208</v>
      </c>
      <c r="D529" s="281"/>
      <c r="E529" s="285">
        <v>90</v>
      </c>
      <c r="F529" s="286" t="s">
        <v>1108</v>
      </c>
      <c r="G529" s="285">
        <v>90</v>
      </c>
      <c r="H529" s="286" t="s">
        <v>63</v>
      </c>
      <c r="I529" s="286" t="s">
        <v>63</v>
      </c>
      <c r="J529" s="287" t="s">
        <v>1434</v>
      </c>
    </row>
    <row r="530" ht="23.25" customHeight="1" spans="1:10">
      <c r="A530" s="288" t="s">
        <v>1183</v>
      </c>
      <c r="B530" s="288"/>
      <c r="C530" s="288"/>
      <c r="D530" s="289" t="s">
        <v>1439</v>
      </c>
      <c r="E530" s="289"/>
      <c r="F530" s="290"/>
      <c r="G530" s="290"/>
      <c r="H530" s="290"/>
      <c r="I530" s="290"/>
      <c r="J530" s="290"/>
    </row>
    <row r="531" spans="1:10">
      <c r="A531" s="288" t="s">
        <v>1185</v>
      </c>
      <c r="B531" s="288"/>
      <c r="C531" s="288"/>
      <c r="D531" s="288"/>
      <c r="E531" s="288"/>
      <c r="F531" s="288"/>
      <c r="G531" s="288"/>
      <c r="H531" s="288">
        <v>100</v>
      </c>
      <c r="I531" s="288"/>
      <c r="J531" s="288" t="s">
        <v>1186</v>
      </c>
    </row>
    <row r="532" spans="1:10">
      <c r="A532" s="291"/>
      <c r="B532" s="291"/>
      <c r="C532" s="291"/>
      <c r="D532" s="291"/>
      <c r="E532" s="291"/>
      <c r="F532" s="291"/>
      <c r="G532" s="291"/>
      <c r="H532" s="291"/>
      <c r="I532" s="291"/>
      <c r="J532" s="291"/>
    </row>
    <row r="534" spans="1:10">
      <c r="A534" s="292" t="s">
        <v>1440</v>
      </c>
      <c r="B534" s="293"/>
      <c r="C534" s="293"/>
      <c r="D534" s="293"/>
      <c r="E534" s="293"/>
      <c r="F534" s="293"/>
      <c r="G534" s="293"/>
      <c r="H534" s="293"/>
      <c r="I534" s="293"/>
      <c r="J534" s="294"/>
    </row>
    <row r="535" spans="1:10">
      <c r="A535" s="292" t="s">
        <v>1441</v>
      </c>
      <c r="B535" s="292"/>
      <c r="C535" s="292"/>
      <c r="D535" s="292"/>
      <c r="E535" s="292"/>
      <c r="F535" s="292"/>
      <c r="G535" s="292"/>
      <c r="H535" s="292"/>
      <c r="I535" s="292"/>
      <c r="J535" s="292"/>
    </row>
    <row r="536" spans="1:10">
      <c r="A536" s="292" t="s">
        <v>1442</v>
      </c>
      <c r="B536" s="292"/>
      <c r="C536" s="292"/>
      <c r="D536" s="292"/>
      <c r="E536" s="292"/>
      <c r="F536" s="292"/>
      <c r="G536" s="292"/>
      <c r="H536" s="292"/>
      <c r="I536" s="292"/>
      <c r="J536" s="292"/>
    </row>
    <row r="537" spans="1:10">
      <c r="A537" s="292" t="s">
        <v>1443</v>
      </c>
      <c r="B537" s="292"/>
      <c r="C537" s="292"/>
      <c r="D537" s="292"/>
      <c r="E537" s="292"/>
      <c r="F537" s="292"/>
      <c r="G537" s="292"/>
      <c r="H537" s="292"/>
      <c r="I537" s="292"/>
      <c r="J537" s="292"/>
    </row>
    <row r="538" spans="1:10">
      <c r="A538" s="292" t="s">
        <v>1444</v>
      </c>
      <c r="B538" s="292"/>
      <c r="C538" s="292"/>
      <c r="D538" s="292"/>
      <c r="E538" s="292"/>
      <c r="F538" s="292"/>
      <c r="G538" s="292"/>
      <c r="H538" s="292"/>
      <c r="I538" s="292"/>
      <c r="J538" s="292"/>
    </row>
    <row r="539" spans="1:10">
      <c r="A539" s="292" t="s">
        <v>1445</v>
      </c>
      <c r="B539" s="292"/>
      <c r="C539" s="292"/>
      <c r="D539" s="292"/>
      <c r="E539" s="292"/>
      <c r="F539" s="292"/>
      <c r="G539" s="292"/>
      <c r="H539" s="292"/>
      <c r="I539" s="292"/>
      <c r="J539" s="292"/>
    </row>
    <row r="540" spans="1:10">
      <c r="A540" s="292" t="s">
        <v>1446</v>
      </c>
      <c r="B540" s="292"/>
      <c r="C540" s="292"/>
      <c r="D540" s="292"/>
      <c r="E540" s="292"/>
      <c r="F540" s="292"/>
      <c r="G540" s="292"/>
      <c r="H540" s="292"/>
      <c r="I540" s="292"/>
      <c r="J540" s="292"/>
    </row>
  </sheetData>
  <mergeCells count="672">
    <mergeCell ref="A3:J3"/>
    <mergeCell ref="A5:B5"/>
    <mergeCell ref="C5:J5"/>
    <mergeCell ref="A6:B6"/>
    <mergeCell ref="G6:J6"/>
    <mergeCell ref="B12:E12"/>
    <mergeCell ref="F12:J12"/>
    <mergeCell ref="B13:E13"/>
    <mergeCell ref="F13:J13"/>
    <mergeCell ref="A25:C25"/>
    <mergeCell ref="D25:J25"/>
    <mergeCell ref="A26:G26"/>
    <mergeCell ref="A28:J28"/>
    <mergeCell ref="A29:B29"/>
    <mergeCell ref="C29:J29"/>
    <mergeCell ref="A30:B30"/>
    <mergeCell ref="C30:E30"/>
    <mergeCell ref="G30:J30"/>
    <mergeCell ref="I31:J31"/>
    <mergeCell ref="I32:J32"/>
    <mergeCell ref="B36:E36"/>
    <mergeCell ref="F36:J36"/>
    <mergeCell ref="B37:E37"/>
    <mergeCell ref="F37:J37"/>
    <mergeCell ref="A38:B38"/>
    <mergeCell ref="C38:F38"/>
    <mergeCell ref="A49:C49"/>
    <mergeCell ref="D49:J49"/>
    <mergeCell ref="A50:G50"/>
    <mergeCell ref="A52:J52"/>
    <mergeCell ref="A53:B53"/>
    <mergeCell ref="C53:J53"/>
    <mergeCell ref="A54:B54"/>
    <mergeCell ref="C54:E54"/>
    <mergeCell ref="G54:J54"/>
    <mergeCell ref="I55:J55"/>
    <mergeCell ref="I56:J56"/>
    <mergeCell ref="B60:E60"/>
    <mergeCell ref="F60:J60"/>
    <mergeCell ref="B61:E61"/>
    <mergeCell ref="F61:J61"/>
    <mergeCell ref="A62:B62"/>
    <mergeCell ref="C62:F62"/>
    <mergeCell ref="A73:C73"/>
    <mergeCell ref="D73:J73"/>
    <mergeCell ref="A74:G74"/>
    <mergeCell ref="A76:J76"/>
    <mergeCell ref="A77:B77"/>
    <mergeCell ref="C77:J77"/>
    <mergeCell ref="A78:B78"/>
    <mergeCell ref="C78:E78"/>
    <mergeCell ref="G78:J78"/>
    <mergeCell ref="I79:J79"/>
    <mergeCell ref="I80:J80"/>
    <mergeCell ref="B84:E84"/>
    <mergeCell ref="F84:J84"/>
    <mergeCell ref="B85:E85"/>
    <mergeCell ref="F85:J85"/>
    <mergeCell ref="A86:B86"/>
    <mergeCell ref="C86:F86"/>
    <mergeCell ref="A97:C97"/>
    <mergeCell ref="D97:J97"/>
    <mergeCell ref="A98:G98"/>
    <mergeCell ref="A100:J100"/>
    <mergeCell ref="A101:B101"/>
    <mergeCell ref="C101:J101"/>
    <mergeCell ref="A102:B102"/>
    <mergeCell ref="C102:E102"/>
    <mergeCell ref="G102:J102"/>
    <mergeCell ref="I103:J103"/>
    <mergeCell ref="I104:J104"/>
    <mergeCell ref="B108:E108"/>
    <mergeCell ref="F108:J108"/>
    <mergeCell ref="B109:E109"/>
    <mergeCell ref="F109:J109"/>
    <mergeCell ref="A110:B110"/>
    <mergeCell ref="C110:F110"/>
    <mergeCell ref="A121:C121"/>
    <mergeCell ref="D121:J121"/>
    <mergeCell ref="A122:G122"/>
    <mergeCell ref="A124:J124"/>
    <mergeCell ref="A125:B125"/>
    <mergeCell ref="C125:J125"/>
    <mergeCell ref="A126:B126"/>
    <mergeCell ref="C126:E126"/>
    <mergeCell ref="G126:J126"/>
    <mergeCell ref="I127:J127"/>
    <mergeCell ref="I128:J128"/>
    <mergeCell ref="B132:E132"/>
    <mergeCell ref="F132:J132"/>
    <mergeCell ref="B133:E133"/>
    <mergeCell ref="F133:J133"/>
    <mergeCell ref="A134:B134"/>
    <mergeCell ref="C134:F134"/>
    <mergeCell ref="A145:C145"/>
    <mergeCell ref="D145:J145"/>
    <mergeCell ref="A146:G146"/>
    <mergeCell ref="A148:J148"/>
    <mergeCell ref="A149:B149"/>
    <mergeCell ref="C149:J149"/>
    <mergeCell ref="A150:B150"/>
    <mergeCell ref="C150:E150"/>
    <mergeCell ref="G150:J150"/>
    <mergeCell ref="I151:J151"/>
    <mergeCell ref="I152:J152"/>
    <mergeCell ref="B156:E156"/>
    <mergeCell ref="F156:J156"/>
    <mergeCell ref="B157:E157"/>
    <mergeCell ref="F157:J157"/>
    <mergeCell ref="A158:B158"/>
    <mergeCell ref="C158:F158"/>
    <mergeCell ref="A168:C168"/>
    <mergeCell ref="D168:J168"/>
    <mergeCell ref="A169:G169"/>
    <mergeCell ref="A171:J171"/>
    <mergeCell ref="A172:B172"/>
    <mergeCell ref="C172:J172"/>
    <mergeCell ref="A173:B173"/>
    <mergeCell ref="C173:E173"/>
    <mergeCell ref="G173:J173"/>
    <mergeCell ref="I174:J174"/>
    <mergeCell ref="I175:J175"/>
    <mergeCell ref="B179:E179"/>
    <mergeCell ref="F179:J179"/>
    <mergeCell ref="B180:E180"/>
    <mergeCell ref="F180:J180"/>
    <mergeCell ref="A181:B181"/>
    <mergeCell ref="C181:F181"/>
    <mergeCell ref="A192:C192"/>
    <mergeCell ref="D192:J192"/>
    <mergeCell ref="A193:G193"/>
    <mergeCell ref="A195:J195"/>
    <mergeCell ref="A196:B196"/>
    <mergeCell ref="C196:J196"/>
    <mergeCell ref="A197:B197"/>
    <mergeCell ref="C197:E197"/>
    <mergeCell ref="G197:J197"/>
    <mergeCell ref="I198:J198"/>
    <mergeCell ref="I199:J199"/>
    <mergeCell ref="B203:E203"/>
    <mergeCell ref="F203:J203"/>
    <mergeCell ref="B204:E204"/>
    <mergeCell ref="F204:J204"/>
    <mergeCell ref="A205:B205"/>
    <mergeCell ref="C205:F205"/>
    <mergeCell ref="A213:C213"/>
    <mergeCell ref="D213:J213"/>
    <mergeCell ref="A214:G214"/>
    <mergeCell ref="A216:J216"/>
    <mergeCell ref="A217:B217"/>
    <mergeCell ref="C217:J217"/>
    <mergeCell ref="A218:B218"/>
    <mergeCell ref="C218:E218"/>
    <mergeCell ref="G218:J218"/>
    <mergeCell ref="I219:J219"/>
    <mergeCell ref="I220:J220"/>
    <mergeCell ref="B224:E224"/>
    <mergeCell ref="F224:J224"/>
    <mergeCell ref="B225:E225"/>
    <mergeCell ref="F225:J225"/>
    <mergeCell ref="A226:B226"/>
    <mergeCell ref="C226:F226"/>
    <mergeCell ref="A234:C234"/>
    <mergeCell ref="D234:J234"/>
    <mergeCell ref="A235:G235"/>
    <mergeCell ref="A237:J237"/>
    <mergeCell ref="A238:B238"/>
    <mergeCell ref="C238:J238"/>
    <mergeCell ref="A239:B239"/>
    <mergeCell ref="C239:E239"/>
    <mergeCell ref="G239:J239"/>
    <mergeCell ref="I240:J240"/>
    <mergeCell ref="I241:J241"/>
    <mergeCell ref="B245:E245"/>
    <mergeCell ref="F245:J245"/>
    <mergeCell ref="B246:E246"/>
    <mergeCell ref="F246:J246"/>
    <mergeCell ref="A247:B247"/>
    <mergeCell ref="C247:F247"/>
    <mergeCell ref="A256:C256"/>
    <mergeCell ref="D256:J256"/>
    <mergeCell ref="A257:G257"/>
    <mergeCell ref="A259:J259"/>
    <mergeCell ref="A260:B260"/>
    <mergeCell ref="C260:J260"/>
    <mergeCell ref="A261:B261"/>
    <mergeCell ref="C261:E261"/>
    <mergeCell ref="G261:J261"/>
    <mergeCell ref="I262:J262"/>
    <mergeCell ref="I263:J263"/>
    <mergeCell ref="I264:J264"/>
    <mergeCell ref="I265:J265"/>
    <mergeCell ref="I266:J266"/>
    <mergeCell ref="B267:E267"/>
    <mergeCell ref="F267:J267"/>
    <mergeCell ref="B268:E268"/>
    <mergeCell ref="F268:J268"/>
    <mergeCell ref="A269:C269"/>
    <mergeCell ref="D269:F269"/>
    <mergeCell ref="A279:C279"/>
    <mergeCell ref="D279:J279"/>
    <mergeCell ref="A280:G280"/>
    <mergeCell ref="A282:J282"/>
    <mergeCell ref="A283:B283"/>
    <mergeCell ref="C283:J283"/>
    <mergeCell ref="A284:B284"/>
    <mergeCell ref="C284:E284"/>
    <mergeCell ref="G284:J284"/>
    <mergeCell ref="I285:J285"/>
    <mergeCell ref="I286:J286"/>
    <mergeCell ref="I287:J287"/>
    <mergeCell ref="I288:J288"/>
    <mergeCell ref="I289:J289"/>
    <mergeCell ref="B290:E290"/>
    <mergeCell ref="F290:J290"/>
    <mergeCell ref="B291:E291"/>
    <mergeCell ref="F291:J291"/>
    <mergeCell ref="A292:C292"/>
    <mergeCell ref="D292:F292"/>
    <mergeCell ref="A299:C299"/>
    <mergeCell ref="D299:J299"/>
    <mergeCell ref="A300:G300"/>
    <mergeCell ref="A302:J302"/>
    <mergeCell ref="A303:B303"/>
    <mergeCell ref="C303:J303"/>
    <mergeCell ref="A304:B304"/>
    <mergeCell ref="C304:E304"/>
    <mergeCell ref="G304:J304"/>
    <mergeCell ref="I305:J305"/>
    <mergeCell ref="I306:J306"/>
    <mergeCell ref="I307:J307"/>
    <mergeCell ref="I308:J308"/>
    <mergeCell ref="I309:J309"/>
    <mergeCell ref="B310:E310"/>
    <mergeCell ref="F310:J310"/>
    <mergeCell ref="B311:E311"/>
    <mergeCell ref="F311:J311"/>
    <mergeCell ref="A312:C312"/>
    <mergeCell ref="D312:F312"/>
    <mergeCell ref="A319:C319"/>
    <mergeCell ref="D319:J319"/>
    <mergeCell ref="A320:G320"/>
    <mergeCell ref="A322:J322"/>
    <mergeCell ref="A323:B323"/>
    <mergeCell ref="C323:J323"/>
    <mergeCell ref="A324:B324"/>
    <mergeCell ref="C324:E324"/>
    <mergeCell ref="G324:J324"/>
    <mergeCell ref="I325:J325"/>
    <mergeCell ref="I326:J326"/>
    <mergeCell ref="I327:J327"/>
    <mergeCell ref="I328:J328"/>
    <mergeCell ref="I329:J329"/>
    <mergeCell ref="B330:E330"/>
    <mergeCell ref="F330:J330"/>
    <mergeCell ref="B331:E331"/>
    <mergeCell ref="F331:J331"/>
    <mergeCell ref="A332:C332"/>
    <mergeCell ref="D332:F332"/>
    <mergeCell ref="A339:C339"/>
    <mergeCell ref="D339:J339"/>
    <mergeCell ref="A340:G340"/>
    <mergeCell ref="A342:J342"/>
    <mergeCell ref="A343:B343"/>
    <mergeCell ref="C343:J343"/>
    <mergeCell ref="A344:B344"/>
    <mergeCell ref="C344:E344"/>
    <mergeCell ref="G344:J344"/>
    <mergeCell ref="I345:J345"/>
    <mergeCell ref="I346:J346"/>
    <mergeCell ref="I347:J347"/>
    <mergeCell ref="I348:J348"/>
    <mergeCell ref="I349:J349"/>
    <mergeCell ref="B350:E350"/>
    <mergeCell ref="F350:J350"/>
    <mergeCell ref="B351:E351"/>
    <mergeCell ref="F351:J351"/>
    <mergeCell ref="A352:C352"/>
    <mergeCell ref="D352:F352"/>
    <mergeCell ref="A359:C359"/>
    <mergeCell ref="D359:J359"/>
    <mergeCell ref="A360:G360"/>
    <mergeCell ref="A363:J363"/>
    <mergeCell ref="A364:B364"/>
    <mergeCell ref="C364:J364"/>
    <mergeCell ref="A365:B365"/>
    <mergeCell ref="C365:E365"/>
    <mergeCell ref="G365:J365"/>
    <mergeCell ref="I366:J366"/>
    <mergeCell ref="I367:J367"/>
    <mergeCell ref="I368:J368"/>
    <mergeCell ref="I369:J369"/>
    <mergeCell ref="I370:J370"/>
    <mergeCell ref="B371:E371"/>
    <mergeCell ref="F371:J371"/>
    <mergeCell ref="B372:E372"/>
    <mergeCell ref="F372:J372"/>
    <mergeCell ref="A373:C373"/>
    <mergeCell ref="D373:F373"/>
    <mergeCell ref="A380:C380"/>
    <mergeCell ref="D380:J380"/>
    <mergeCell ref="A381:G381"/>
    <mergeCell ref="A383:J383"/>
    <mergeCell ref="A384:B384"/>
    <mergeCell ref="C384:J384"/>
    <mergeCell ref="A385:B385"/>
    <mergeCell ref="C385:E385"/>
    <mergeCell ref="G385:J385"/>
    <mergeCell ref="I386:J386"/>
    <mergeCell ref="I387:J387"/>
    <mergeCell ref="I388:J388"/>
    <mergeCell ref="I389:J389"/>
    <mergeCell ref="I390:J390"/>
    <mergeCell ref="B391:E391"/>
    <mergeCell ref="F391:J391"/>
    <mergeCell ref="B392:E392"/>
    <mergeCell ref="F392:J392"/>
    <mergeCell ref="A393:C393"/>
    <mergeCell ref="D393:F393"/>
    <mergeCell ref="A400:C400"/>
    <mergeCell ref="D400:J400"/>
    <mergeCell ref="A401:G401"/>
    <mergeCell ref="A403:J403"/>
    <mergeCell ref="A404:B404"/>
    <mergeCell ref="C404:J404"/>
    <mergeCell ref="A405:B405"/>
    <mergeCell ref="C405:E405"/>
    <mergeCell ref="G405:J405"/>
    <mergeCell ref="I406:J406"/>
    <mergeCell ref="I407:J407"/>
    <mergeCell ref="I408:J408"/>
    <mergeCell ref="I409:J409"/>
    <mergeCell ref="I410:J410"/>
    <mergeCell ref="B411:E411"/>
    <mergeCell ref="F411:J411"/>
    <mergeCell ref="B412:E412"/>
    <mergeCell ref="F412:J412"/>
    <mergeCell ref="A413:C413"/>
    <mergeCell ref="D413:F413"/>
    <mergeCell ref="A426:C426"/>
    <mergeCell ref="D426:J426"/>
    <mergeCell ref="A427:G427"/>
    <mergeCell ref="A429:J429"/>
    <mergeCell ref="A430:B430"/>
    <mergeCell ref="C430:J430"/>
    <mergeCell ref="A431:B431"/>
    <mergeCell ref="C431:E431"/>
    <mergeCell ref="G431:J431"/>
    <mergeCell ref="I432:J432"/>
    <mergeCell ref="I433:J433"/>
    <mergeCell ref="B437:E437"/>
    <mergeCell ref="F437:J437"/>
    <mergeCell ref="B438:E438"/>
    <mergeCell ref="F438:J438"/>
    <mergeCell ref="A439:B439"/>
    <mergeCell ref="C439:F439"/>
    <mergeCell ref="A448:C448"/>
    <mergeCell ref="D448:J448"/>
    <mergeCell ref="A449:G449"/>
    <mergeCell ref="A451:J451"/>
    <mergeCell ref="A452:B452"/>
    <mergeCell ref="C452:J452"/>
    <mergeCell ref="A453:B453"/>
    <mergeCell ref="C453:E453"/>
    <mergeCell ref="G453:J453"/>
    <mergeCell ref="I454:J454"/>
    <mergeCell ref="I455:J455"/>
    <mergeCell ref="B459:E459"/>
    <mergeCell ref="F459:J459"/>
    <mergeCell ref="B460:E460"/>
    <mergeCell ref="F460:J460"/>
    <mergeCell ref="A461:B461"/>
    <mergeCell ref="C461:F461"/>
    <mergeCell ref="A467:C467"/>
    <mergeCell ref="D467:J467"/>
    <mergeCell ref="A468:G468"/>
    <mergeCell ref="A470:J470"/>
    <mergeCell ref="A471:B471"/>
    <mergeCell ref="C471:J471"/>
    <mergeCell ref="A472:B472"/>
    <mergeCell ref="C472:E472"/>
    <mergeCell ref="G472:J472"/>
    <mergeCell ref="I473:J473"/>
    <mergeCell ref="I474:J474"/>
    <mergeCell ref="B478:E478"/>
    <mergeCell ref="F478:J478"/>
    <mergeCell ref="B479:E479"/>
    <mergeCell ref="F479:J479"/>
    <mergeCell ref="A480:B480"/>
    <mergeCell ref="C480:F480"/>
    <mergeCell ref="A487:C487"/>
    <mergeCell ref="D487:J487"/>
    <mergeCell ref="A488:G488"/>
    <mergeCell ref="A490:J490"/>
    <mergeCell ref="A491:B491"/>
    <mergeCell ref="C491:J491"/>
    <mergeCell ref="A492:B492"/>
    <mergeCell ref="C492:E492"/>
    <mergeCell ref="G492:J492"/>
    <mergeCell ref="I493:J493"/>
    <mergeCell ref="I494:J494"/>
    <mergeCell ref="B498:E498"/>
    <mergeCell ref="F498:J498"/>
    <mergeCell ref="B499:E499"/>
    <mergeCell ref="F499:J499"/>
    <mergeCell ref="A500:B500"/>
    <mergeCell ref="C500:F500"/>
    <mergeCell ref="A506:C506"/>
    <mergeCell ref="D506:J506"/>
    <mergeCell ref="A507:G507"/>
    <mergeCell ref="A510:J510"/>
    <mergeCell ref="A512:B512"/>
    <mergeCell ref="C512:J512"/>
    <mergeCell ref="A513:B513"/>
    <mergeCell ref="C513:E513"/>
    <mergeCell ref="G513:J513"/>
    <mergeCell ref="I514:J514"/>
    <mergeCell ref="I515:J515"/>
    <mergeCell ref="I516:J516"/>
    <mergeCell ref="I517:J517"/>
    <mergeCell ref="I518:J518"/>
    <mergeCell ref="B519:E519"/>
    <mergeCell ref="F519:J519"/>
    <mergeCell ref="B520:E520"/>
    <mergeCell ref="F520:J520"/>
    <mergeCell ref="A521:C521"/>
    <mergeCell ref="D521:F521"/>
    <mergeCell ref="A530:C530"/>
    <mergeCell ref="D530:J530"/>
    <mergeCell ref="A531:G531"/>
    <mergeCell ref="A535:J535"/>
    <mergeCell ref="A536:J536"/>
    <mergeCell ref="A537:J537"/>
    <mergeCell ref="A538:J538"/>
    <mergeCell ref="A539:J539"/>
    <mergeCell ref="A540:J540"/>
    <mergeCell ref="A12:A13"/>
    <mergeCell ref="A16:A19"/>
    <mergeCell ref="A20:A22"/>
    <mergeCell ref="A23:A24"/>
    <mergeCell ref="A36:A37"/>
    <mergeCell ref="A40:A43"/>
    <mergeCell ref="A44:A47"/>
    <mergeCell ref="A60:A61"/>
    <mergeCell ref="A64:A67"/>
    <mergeCell ref="A68:A71"/>
    <mergeCell ref="A84:A85"/>
    <mergeCell ref="A88:A92"/>
    <mergeCell ref="A93:A94"/>
    <mergeCell ref="A95:A96"/>
    <mergeCell ref="A108:A109"/>
    <mergeCell ref="A112:A115"/>
    <mergeCell ref="A116:A119"/>
    <mergeCell ref="A132:A133"/>
    <mergeCell ref="A136:A139"/>
    <mergeCell ref="A140:A143"/>
    <mergeCell ref="A156:A157"/>
    <mergeCell ref="A160:A162"/>
    <mergeCell ref="A163:A166"/>
    <mergeCell ref="A179:A180"/>
    <mergeCell ref="A183:A186"/>
    <mergeCell ref="A187:A190"/>
    <mergeCell ref="A203:A204"/>
    <mergeCell ref="A207:A209"/>
    <mergeCell ref="A210:A211"/>
    <mergeCell ref="A224:A225"/>
    <mergeCell ref="A228:A231"/>
    <mergeCell ref="A245:A246"/>
    <mergeCell ref="A249:A252"/>
    <mergeCell ref="A253:A254"/>
    <mergeCell ref="A267:A268"/>
    <mergeCell ref="A271:A274"/>
    <mergeCell ref="A275:A277"/>
    <mergeCell ref="A290:A291"/>
    <mergeCell ref="A294:A296"/>
    <mergeCell ref="A310:A311"/>
    <mergeCell ref="A314:A316"/>
    <mergeCell ref="A330:A331"/>
    <mergeCell ref="A334:A336"/>
    <mergeCell ref="A350:A351"/>
    <mergeCell ref="A354:A356"/>
    <mergeCell ref="A371:A372"/>
    <mergeCell ref="A375:A377"/>
    <mergeCell ref="A391:A392"/>
    <mergeCell ref="A395:A397"/>
    <mergeCell ref="A411:A412"/>
    <mergeCell ref="A415:A420"/>
    <mergeCell ref="A421:A423"/>
    <mergeCell ref="A424:A425"/>
    <mergeCell ref="A437:A438"/>
    <mergeCell ref="A441:A444"/>
    <mergeCell ref="A445:A446"/>
    <mergeCell ref="A459:A460"/>
    <mergeCell ref="A463:A464"/>
    <mergeCell ref="A478:A479"/>
    <mergeCell ref="A482:A484"/>
    <mergeCell ref="A498:A499"/>
    <mergeCell ref="A502:A503"/>
    <mergeCell ref="A519:A520"/>
    <mergeCell ref="A523:A526"/>
    <mergeCell ref="A527:A528"/>
    <mergeCell ref="B23:B24"/>
    <mergeCell ref="B88:B90"/>
    <mergeCell ref="B93:B94"/>
    <mergeCell ref="B95:B96"/>
    <mergeCell ref="B183:B184"/>
    <mergeCell ref="B415:B418"/>
    <mergeCell ref="B419:B420"/>
    <mergeCell ref="B421:B422"/>
    <mergeCell ref="B424:B425"/>
    <mergeCell ref="B482:B483"/>
    <mergeCell ref="C23:C24"/>
    <mergeCell ref="D16:D23"/>
    <mergeCell ref="D40:D48"/>
    <mergeCell ref="D64:D72"/>
    <mergeCell ref="D88:D96"/>
    <mergeCell ref="D112:D120"/>
    <mergeCell ref="D136:D144"/>
    <mergeCell ref="D160:D167"/>
    <mergeCell ref="D183:D191"/>
    <mergeCell ref="D207:D212"/>
    <mergeCell ref="D228:D233"/>
    <mergeCell ref="D249:D255"/>
    <mergeCell ref="D271:D278"/>
    <mergeCell ref="D294:D298"/>
    <mergeCell ref="D314:D318"/>
    <mergeCell ref="D334:D338"/>
    <mergeCell ref="D354:D358"/>
    <mergeCell ref="D375:D379"/>
    <mergeCell ref="D395:D399"/>
    <mergeCell ref="D415:D425"/>
    <mergeCell ref="D441:D447"/>
    <mergeCell ref="D463:D466"/>
    <mergeCell ref="D482:D486"/>
    <mergeCell ref="D502:D505"/>
    <mergeCell ref="D523:D529"/>
    <mergeCell ref="E23:E24"/>
    <mergeCell ref="F23:F24"/>
    <mergeCell ref="G23:G24"/>
    <mergeCell ref="G38:G39"/>
    <mergeCell ref="G62:G63"/>
    <mergeCell ref="G86:G87"/>
    <mergeCell ref="G110:G111"/>
    <mergeCell ref="G134:G135"/>
    <mergeCell ref="G158:G159"/>
    <mergeCell ref="G181:G182"/>
    <mergeCell ref="G205:G206"/>
    <mergeCell ref="G226:G227"/>
    <mergeCell ref="G247:G248"/>
    <mergeCell ref="G269:G270"/>
    <mergeCell ref="G292:G293"/>
    <mergeCell ref="G312:G313"/>
    <mergeCell ref="G332:G333"/>
    <mergeCell ref="G352:G353"/>
    <mergeCell ref="G373:G374"/>
    <mergeCell ref="G393:G394"/>
    <mergeCell ref="G413:G414"/>
    <mergeCell ref="G439:G440"/>
    <mergeCell ref="G461:G462"/>
    <mergeCell ref="G480:G481"/>
    <mergeCell ref="G500:G501"/>
    <mergeCell ref="G521:G522"/>
    <mergeCell ref="H23:H24"/>
    <mergeCell ref="H38:H39"/>
    <mergeCell ref="H62:H63"/>
    <mergeCell ref="H86:H87"/>
    <mergeCell ref="H110:H111"/>
    <mergeCell ref="H134:H135"/>
    <mergeCell ref="H158:H159"/>
    <mergeCell ref="H181:H182"/>
    <mergeCell ref="H205:H206"/>
    <mergeCell ref="H226:H227"/>
    <mergeCell ref="H247:H248"/>
    <mergeCell ref="H269:H270"/>
    <mergeCell ref="H292:H293"/>
    <mergeCell ref="H312:H313"/>
    <mergeCell ref="H332:H333"/>
    <mergeCell ref="H352:H353"/>
    <mergeCell ref="H373:H374"/>
    <mergeCell ref="H393:H394"/>
    <mergeCell ref="H413:H414"/>
    <mergeCell ref="H439:H440"/>
    <mergeCell ref="H461:H462"/>
    <mergeCell ref="H480:H481"/>
    <mergeCell ref="H500:H501"/>
    <mergeCell ref="H521:H522"/>
    <mergeCell ref="I23:I24"/>
    <mergeCell ref="I38:I39"/>
    <mergeCell ref="I62:I63"/>
    <mergeCell ref="I86:I87"/>
    <mergeCell ref="I110:I111"/>
    <mergeCell ref="I134:I135"/>
    <mergeCell ref="I158:I159"/>
    <mergeCell ref="I181:I182"/>
    <mergeCell ref="I205:I206"/>
    <mergeCell ref="I226:I227"/>
    <mergeCell ref="I247:I248"/>
    <mergeCell ref="I269:I270"/>
    <mergeCell ref="I292:I293"/>
    <mergeCell ref="I312:I313"/>
    <mergeCell ref="I332:I333"/>
    <mergeCell ref="I352:I353"/>
    <mergeCell ref="I373:I374"/>
    <mergeCell ref="I393:I394"/>
    <mergeCell ref="I413:I414"/>
    <mergeCell ref="I439:I440"/>
    <mergeCell ref="I461:I462"/>
    <mergeCell ref="I480:I481"/>
    <mergeCell ref="I500:I501"/>
    <mergeCell ref="I521:I522"/>
    <mergeCell ref="J23:J24"/>
    <mergeCell ref="J38:J39"/>
    <mergeCell ref="J62:J63"/>
    <mergeCell ref="J86:J87"/>
    <mergeCell ref="J110:J111"/>
    <mergeCell ref="J134:J135"/>
    <mergeCell ref="J158:J159"/>
    <mergeCell ref="J181:J182"/>
    <mergeCell ref="J205:J206"/>
    <mergeCell ref="J226:J227"/>
    <mergeCell ref="J247:J248"/>
    <mergeCell ref="J269:J270"/>
    <mergeCell ref="J292:J293"/>
    <mergeCell ref="J312:J313"/>
    <mergeCell ref="J332:J333"/>
    <mergeCell ref="J352:J353"/>
    <mergeCell ref="J373:J374"/>
    <mergeCell ref="J393:J394"/>
    <mergeCell ref="J413:J414"/>
    <mergeCell ref="J439:J440"/>
    <mergeCell ref="J461:J462"/>
    <mergeCell ref="J480:J481"/>
    <mergeCell ref="J500:J501"/>
    <mergeCell ref="J521:J522"/>
    <mergeCell ref="A493:B497"/>
    <mergeCell ref="G495:J497"/>
    <mergeCell ref="A473:B477"/>
    <mergeCell ref="G475:J477"/>
    <mergeCell ref="A454:B458"/>
    <mergeCell ref="G456:J458"/>
    <mergeCell ref="A432:B436"/>
    <mergeCell ref="G434:J436"/>
    <mergeCell ref="A406:B410"/>
    <mergeCell ref="A386:B390"/>
    <mergeCell ref="A366:B370"/>
    <mergeCell ref="A345:B349"/>
    <mergeCell ref="A325:B329"/>
    <mergeCell ref="A305:B309"/>
    <mergeCell ref="A285:B289"/>
    <mergeCell ref="A262:B266"/>
    <mergeCell ref="A240:B244"/>
    <mergeCell ref="G242:J244"/>
    <mergeCell ref="A219:B223"/>
    <mergeCell ref="G221:J223"/>
    <mergeCell ref="A198:B202"/>
    <mergeCell ref="G200:J202"/>
    <mergeCell ref="A174:B178"/>
    <mergeCell ref="G176:J178"/>
    <mergeCell ref="A151:B155"/>
    <mergeCell ref="G153:J155"/>
    <mergeCell ref="A127:B131"/>
    <mergeCell ref="G129:J131"/>
    <mergeCell ref="A103:B107"/>
    <mergeCell ref="G105:J107"/>
    <mergeCell ref="A79:B83"/>
    <mergeCell ref="G81:J83"/>
    <mergeCell ref="A55:B59"/>
    <mergeCell ref="G57:J59"/>
    <mergeCell ref="A31:B35"/>
    <mergeCell ref="G33:J35"/>
    <mergeCell ref="A514:B518"/>
    <mergeCell ref="A7:B1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2" activePane="bottomLeft" state="frozen"/>
      <selection/>
      <selection pane="bottomLeft" activeCell="J34" sqref="J3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448" t="s">
        <v>13</v>
      </c>
    </row>
    <row r="2" ht="14.25" spans="1:6">
      <c r="F2" s="435" t="s">
        <v>14</v>
      </c>
    </row>
    <row r="3" ht="14.25" spans="1:6">
      <c r="A3" s="435" t="s">
        <v>15</v>
      </c>
      <c r="F3" s="435" t="s">
        <v>16</v>
      </c>
    </row>
    <row r="4" ht="19.5" customHeight="1" spans="1:6">
      <c r="A4" s="436" t="s">
        <v>17</v>
      </c>
      <c r="B4" s="436"/>
      <c r="C4" s="436"/>
      <c r="D4" s="436" t="s">
        <v>18</v>
      </c>
      <c r="E4" s="436"/>
      <c r="F4" s="436"/>
    </row>
    <row r="5" ht="19.5" customHeight="1" spans="1:6">
      <c r="A5" s="436" t="s">
        <v>19</v>
      </c>
      <c r="B5" s="436" t="s">
        <v>20</v>
      </c>
      <c r="C5" s="436" t="s">
        <v>21</v>
      </c>
      <c r="D5" s="436" t="s">
        <v>22</v>
      </c>
      <c r="E5" s="436" t="s">
        <v>20</v>
      </c>
      <c r="F5" s="436" t="s">
        <v>21</v>
      </c>
    </row>
    <row r="6" ht="19.5" customHeight="1" spans="1:6">
      <c r="A6" s="436" t="s">
        <v>23</v>
      </c>
      <c r="B6" s="436"/>
      <c r="C6" s="436" t="s">
        <v>24</v>
      </c>
      <c r="D6" s="436" t="s">
        <v>23</v>
      </c>
      <c r="E6" s="436"/>
      <c r="F6" s="436" t="s">
        <v>25</v>
      </c>
    </row>
    <row r="7" ht="19.5" customHeight="1" spans="1:6">
      <c r="A7" s="437" t="s">
        <v>26</v>
      </c>
      <c r="B7" s="436" t="s">
        <v>24</v>
      </c>
      <c r="C7" s="440" t="s">
        <v>27</v>
      </c>
      <c r="D7" s="437" t="s">
        <v>28</v>
      </c>
      <c r="E7" s="436" t="s">
        <v>29</v>
      </c>
      <c r="F7" s="440"/>
    </row>
    <row r="8" ht="19.5" customHeight="1" spans="1:6">
      <c r="A8" s="437" t="s">
        <v>30</v>
      </c>
      <c r="B8" s="436" t="s">
        <v>25</v>
      </c>
      <c r="C8" s="440"/>
      <c r="D8" s="437" t="s">
        <v>31</v>
      </c>
      <c r="E8" s="436" t="s">
        <v>32</v>
      </c>
      <c r="F8" s="440"/>
    </row>
    <row r="9" ht="19.5" customHeight="1" spans="1:6">
      <c r="A9" s="437" t="s">
        <v>33</v>
      </c>
      <c r="B9" s="436" t="s">
        <v>34</v>
      </c>
      <c r="C9" s="440"/>
      <c r="D9" s="437" t="s">
        <v>35</v>
      </c>
      <c r="E9" s="436" t="s">
        <v>36</v>
      </c>
      <c r="F9" s="440"/>
    </row>
    <row r="10" ht="19.5" customHeight="1" spans="1:6">
      <c r="A10" s="437" t="s">
        <v>37</v>
      </c>
      <c r="B10" s="436" t="s">
        <v>38</v>
      </c>
      <c r="C10" s="440" t="s">
        <v>39</v>
      </c>
      <c r="D10" s="437" t="s">
        <v>40</v>
      </c>
      <c r="E10" s="436" t="s">
        <v>41</v>
      </c>
      <c r="F10" s="440"/>
    </row>
    <row r="11" ht="19.5" customHeight="1" spans="1:6">
      <c r="A11" s="437" t="s">
        <v>42</v>
      </c>
      <c r="B11" s="436" t="s">
        <v>43</v>
      </c>
      <c r="C11" s="440" t="s">
        <v>39</v>
      </c>
      <c r="D11" s="437" t="s">
        <v>44</v>
      </c>
      <c r="E11" s="436" t="s">
        <v>45</v>
      </c>
      <c r="F11" s="440"/>
    </row>
    <row r="12" ht="19.5" customHeight="1" spans="1:6">
      <c r="A12" s="437" t="s">
        <v>46</v>
      </c>
      <c r="B12" s="436" t="s">
        <v>47</v>
      </c>
      <c r="C12" s="440" t="s">
        <v>39</v>
      </c>
      <c r="D12" s="437" t="s">
        <v>48</v>
      </c>
      <c r="E12" s="436" t="s">
        <v>49</v>
      </c>
      <c r="F12" s="440"/>
    </row>
    <row r="13" ht="19.5" customHeight="1" spans="1:6">
      <c r="A13" s="437" t="s">
        <v>50</v>
      </c>
      <c r="B13" s="436" t="s">
        <v>51</v>
      </c>
      <c r="C13" s="440" t="s">
        <v>39</v>
      </c>
      <c r="D13" s="437" t="s">
        <v>52</v>
      </c>
      <c r="E13" s="436" t="s">
        <v>53</v>
      </c>
      <c r="F13" s="440"/>
    </row>
    <row r="14" ht="19.5" customHeight="1" spans="1:6">
      <c r="A14" s="437" t="s">
        <v>54</v>
      </c>
      <c r="B14" s="436" t="s">
        <v>55</v>
      </c>
      <c r="C14" s="440" t="s">
        <v>39</v>
      </c>
      <c r="D14" s="437" t="s">
        <v>56</v>
      </c>
      <c r="E14" s="436" t="s">
        <v>57</v>
      </c>
      <c r="F14" s="440" t="s">
        <v>58</v>
      </c>
    </row>
    <row r="15" ht="19.5" customHeight="1" spans="1:6">
      <c r="A15" s="437"/>
      <c r="B15" s="436" t="s">
        <v>59</v>
      </c>
      <c r="C15" s="440"/>
      <c r="D15" s="437" t="s">
        <v>60</v>
      </c>
      <c r="E15" s="436" t="s">
        <v>61</v>
      </c>
      <c r="F15" s="440" t="s">
        <v>62</v>
      </c>
    </row>
    <row r="16" ht="19.5" customHeight="1" spans="1:6">
      <c r="A16" s="437"/>
      <c r="B16" s="436" t="s">
        <v>63</v>
      </c>
      <c r="C16" s="440"/>
      <c r="D16" s="437" t="s">
        <v>64</v>
      </c>
      <c r="E16" s="436" t="s">
        <v>65</v>
      </c>
      <c r="F16" s="440"/>
    </row>
    <row r="17" ht="19.5" customHeight="1" spans="1:6">
      <c r="A17" s="437"/>
      <c r="B17" s="436" t="s">
        <v>66</v>
      </c>
      <c r="C17" s="440"/>
      <c r="D17" s="437" t="s">
        <v>67</v>
      </c>
      <c r="E17" s="436" t="s">
        <v>68</v>
      </c>
      <c r="F17" s="440"/>
    </row>
    <row r="18" ht="19.5" customHeight="1" spans="1:6">
      <c r="A18" s="437"/>
      <c r="B18" s="436" t="s">
        <v>69</v>
      </c>
      <c r="C18" s="440"/>
      <c r="D18" s="437" t="s">
        <v>70</v>
      </c>
      <c r="E18" s="436" t="s">
        <v>71</v>
      </c>
      <c r="F18" s="440" t="s">
        <v>72</v>
      </c>
    </row>
    <row r="19" ht="19.5" customHeight="1" spans="1:6">
      <c r="A19" s="437"/>
      <c r="B19" s="436" t="s">
        <v>73</v>
      </c>
      <c r="C19" s="440"/>
      <c r="D19" s="437" t="s">
        <v>74</v>
      </c>
      <c r="E19" s="436" t="s">
        <v>75</v>
      </c>
      <c r="F19" s="440"/>
    </row>
    <row r="20" ht="19.5" customHeight="1" spans="1:6">
      <c r="A20" s="437"/>
      <c r="B20" s="436" t="s">
        <v>76</v>
      </c>
      <c r="C20" s="440"/>
      <c r="D20" s="437" t="s">
        <v>77</v>
      </c>
      <c r="E20" s="436" t="s">
        <v>78</v>
      </c>
      <c r="F20" s="440"/>
    </row>
    <row r="21" ht="19.5" customHeight="1" spans="1:6">
      <c r="A21" s="437"/>
      <c r="B21" s="436" t="s">
        <v>79</v>
      </c>
      <c r="C21" s="440"/>
      <c r="D21" s="437" t="s">
        <v>80</v>
      </c>
      <c r="E21" s="436" t="s">
        <v>81</v>
      </c>
      <c r="F21" s="440"/>
    </row>
    <row r="22" ht="19.5" customHeight="1" spans="1:6">
      <c r="A22" s="437"/>
      <c r="B22" s="436" t="s">
        <v>82</v>
      </c>
      <c r="C22" s="440"/>
      <c r="D22" s="437" t="s">
        <v>83</v>
      </c>
      <c r="E22" s="436" t="s">
        <v>84</v>
      </c>
      <c r="F22" s="440"/>
    </row>
    <row r="23" ht="19.5" customHeight="1" spans="1:6">
      <c r="A23" s="437"/>
      <c r="B23" s="436" t="s">
        <v>85</v>
      </c>
      <c r="C23" s="440"/>
      <c r="D23" s="437" t="s">
        <v>86</v>
      </c>
      <c r="E23" s="436" t="s">
        <v>87</v>
      </c>
      <c r="F23" s="440"/>
    </row>
    <row r="24" ht="19.5" customHeight="1" spans="1:6">
      <c r="A24" s="437"/>
      <c r="B24" s="436" t="s">
        <v>88</v>
      </c>
      <c r="C24" s="440"/>
      <c r="D24" s="437" t="s">
        <v>89</v>
      </c>
      <c r="E24" s="436" t="s">
        <v>90</v>
      </c>
      <c r="F24" s="440"/>
    </row>
    <row r="25" ht="19.5" customHeight="1" spans="1:6">
      <c r="A25" s="437"/>
      <c r="B25" s="436" t="s">
        <v>91</v>
      </c>
      <c r="C25" s="440"/>
      <c r="D25" s="437" t="s">
        <v>92</v>
      </c>
      <c r="E25" s="436" t="s">
        <v>93</v>
      </c>
      <c r="F25" s="440" t="s">
        <v>94</v>
      </c>
    </row>
    <row r="26" ht="19.5" customHeight="1" spans="1:6">
      <c r="A26" s="437"/>
      <c r="B26" s="436" t="s">
        <v>95</v>
      </c>
      <c r="C26" s="440"/>
      <c r="D26" s="437" t="s">
        <v>96</v>
      </c>
      <c r="E26" s="436" t="s">
        <v>97</v>
      </c>
      <c r="F26" s="440"/>
    </row>
    <row r="27" ht="19.5" customHeight="1" spans="1:6">
      <c r="A27" s="437"/>
      <c r="B27" s="436" t="s">
        <v>98</v>
      </c>
      <c r="C27" s="440"/>
      <c r="D27" s="437" t="s">
        <v>99</v>
      </c>
      <c r="E27" s="436" t="s">
        <v>100</v>
      </c>
      <c r="F27" s="440"/>
    </row>
    <row r="28" ht="19.5" customHeight="1" spans="1:6">
      <c r="A28" s="437"/>
      <c r="B28" s="436" t="s">
        <v>101</v>
      </c>
      <c r="C28" s="440"/>
      <c r="D28" s="437" t="s">
        <v>102</v>
      </c>
      <c r="E28" s="436" t="s">
        <v>103</v>
      </c>
      <c r="F28" s="440"/>
    </row>
    <row r="29" ht="19.5" customHeight="1" spans="1:6">
      <c r="A29" s="437"/>
      <c r="B29" s="436" t="s">
        <v>104</v>
      </c>
      <c r="C29" s="440"/>
      <c r="D29" s="437" t="s">
        <v>105</v>
      </c>
      <c r="E29" s="436" t="s">
        <v>106</v>
      </c>
      <c r="F29" s="440"/>
    </row>
    <row r="30" ht="19.5" customHeight="1" spans="1:6">
      <c r="A30" s="436"/>
      <c r="B30" s="436" t="s">
        <v>107</v>
      </c>
      <c r="C30" s="440"/>
      <c r="D30" s="437" t="s">
        <v>108</v>
      </c>
      <c r="E30" s="436" t="s">
        <v>109</v>
      </c>
      <c r="F30" s="440"/>
    </row>
    <row r="31" ht="19.5" customHeight="1" spans="1:6">
      <c r="A31" s="436"/>
      <c r="B31" s="436" t="s">
        <v>110</v>
      </c>
      <c r="C31" s="440"/>
      <c r="D31" s="437" t="s">
        <v>111</v>
      </c>
      <c r="E31" s="436" t="s">
        <v>112</v>
      </c>
      <c r="F31" s="440"/>
    </row>
    <row r="32" ht="19.5" customHeight="1" spans="1:6">
      <c r="A32" s="436"/>
      <c r="B32" s="436" t="s">
        <v>113</v>
      </c>
      <c r="C32" s="440"/>
      <c r="D32" s="437" t="s">
        <v>114</v>
      </c>
      <c r="E32" s="436" t="s">
        <v>115</v>
      </c>
      <c r="F32" s="440"/>
    </row>
    <row r="33" ht="19.5" customHeight="1" spans="1:6">
      <c r="A33" s="436" t="s">
        <v>116</v>
      </c>
      <c r="B33" s="436" t="s">
        <v>117</v>
      </c>
      <c r="C33" s="440" t="s">
        <v>27</v>
      </c>
      <c r="D33" s="436" t="s">
        <v>118</v>
      </c>
      <c r="E33" s="436" t="s">
        <v>119</v>
      </c>
      <c r="F33" s="440" t="s">
        <v>27</v>
      </c>
    </row>
    <row r="34" ht="19.5" customHeight="1" spans="1:6">
      <c r="A34" s="437" t="s">
        <v>120</v>
      </c>
      <c r="B34" s="436" t="s">
        <v>121</v>
      </c>
      <c r="C34" s="440"/>
      <c r="D34" s="437" t="s">
        <v>122</v>
      </c>
      <c r="E34" s="436" t="s">
        <v>123</v>
      </c>
      <c r="F34" s="440"/>
    </row>
    <row r="35" ht="19.5" customHeight="1" spans="1:6">
      <c r="A35" s="437" t="s">
        <v>124</v>
      </c>
      <c r="B35" s="436" t="s">
        <v>125</v>
      </c>
      <c r="C35" s="440" t="s">
        <v>39</v>
      </c>
      <c r="D35" s="437" t="s">
        <v>126</v>
      </c>
      <c r="E35" s="436" t="s">
        <v>127</v>
      </c>
      <c r="F35" s="440"/>
    </row>
    <row r="36" ht="19.5" customHeight="1" spans="1:6">
      <c r="A36" s="436" t="s">
        <v>128</v>
      </c>
      <c r="B36" s="436" t="s">
        <v>129</v>
      </c>
      <c r="C36" s="440" t="s">
        <v>27</v>
      </c>
      <c r="D36" s="436" t="s">
        <v>128</v>
      </c>
      <c r="E36" s="436" t="s">
        <v>130</v>
      </c>
      <c r="F36" s="440" t="s">
        <v>27</v>
      </c>
    </row>
    <row r="37" ht="19.5" customHeight="1" spans="1:6">
      <c r="A37" s="449" t="s">
        <v>131</v>
      </c>
      <c r="B37" s="449"/>
      <c r="C37" s="449"/>
      <c r="D37" s="449"/>
      <c r="E37" s="449"/>
      <c r="F37" s="449"/>
    </row>
    <row r="38" ht="19.5" customHeight="1" spans="1:6">
      <c r="A38" s="449" t="s">
        <v>132</v>
      </c>
      <c r="B38" s="449"/>
      <c r="C38" s="449"/>
      <c r="D38" s="449"/>
      <c r="E38" s="449"/>
      <c r="F38" s="449"/>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9"/>
  <sheetViews>
    <sheetView workbookViewId="0">
      <pane xSplit="4" ySplit="9" topLeftCell="E10" activePane="bottomRight" state="frozen"/>
      <selection/>
      <selection pane="topRight"/>
      <selection pane="bottomLeft"/>
      <selection pane="bottomRight" activeCell="J42" sqref="J4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448" t="s">
        <v>133</v>
      </c>
    </row>
    <row r="2" ht="14.25" spans="1:12">
      <c r="L2" s="435" t="s">
        <v>134</v>
      </c>
    </row>
    <row r="3" ht="14.25" spans="1:12">
      <c r="A3" s="435" t="s">
        <v>15</v>
      </c>
      <c r="L3" s="435" t="s">
        <v>16</v>
      </c>
    </row>
    <row r="4" ht="19.5" customHeight="1" spans="1:12">
      <c r="A4" s="436" t="s">
        <v>19</v>
      </c>
      <c r="B4" s="436"/>
      <c r="C4" s="436"/>
      <c r="D4" s="436"/>
      <c r="E4" s="444" t="s">
        <v>116</v>
      </c>
      <c r="F4" s="444" t="s">
        <v>135</v>
      </c>
      <c r="G4" s="444" t="s">
        <v>136</v>
      </c>
      <c r="H4" s="444" t="s">
        <v>137</v>
      </c>
      <c r="I4" s="444"/>
      <c r="J4" s="444" t="s">
        <v>138</v>
      </c>
      <c r="K4" s="444" t="s">
        <v>139</v>
      </c>
      <c r="L4" s="444" t="s">
        <v>140</v>
      </c>
    </row>
    <row r="5" ht="19.5" customHeight="1" spans="1:12">
      <c r="A5" s="444" t="s">
        <v>141</v>
      </c>
      <c r="B5" s="444"/>
      <c r="C5" s="444"/>
      <c r="D5" s="436" t="s">
        <v>142</v>
      </c>
      <c r="E5" s="444"/>
      <c r="F5" s="444"/>
      <c r="G5" s="444"/>
      <c r="H5" s="444" t="s">
        <v>143</v>
      </c>
      <c r="I5" s="444" t="s">
        <v>144</v>
      </c>
      <c r="J5" s="444"/>
      <c r="K5" s="444"/>
      <c r="L5" s="444" t="s">
        <v>143</v>
      </c>
    </row>
    <row r="6" ht="19.5" customHeight="1" spans="1:12">
      <c r="A6" s="444"/>
      <c r="B6" s="444"/>
      <c r="C6" s="444"/>
      <c r="D6" s="436"/>
      <c r="E6" s="444"/>
      <c r="F6" s="444"/>
      <c r="G6" s="444"/>
      <c r="H6" s="444"/>
      <c r="I6" s="444"/>
      <c r="J6" s="444"/>
      <c r="K6" s="444"/>
      <c r="L6" s="444"/>
    </row>
    <row r="7" ht="19.5" customHeight="1" spans="1:12">
      <c r="A7" s="444"/>
      <c r="B7" s="444"/>
      <c r="C7" s="444"/>
      <c r="D7" s="436"/>
      <c r="E7" s="444"/>
      <c r="F7" s="444"/>
      <c r="G7" s="444"/>
      <c r="H7" s="444"/>
      <c r="I7" s="444"/>
      <c r="J7" s="444"/>
      <c r="K7" s="444"/>
      <c r="L7" s="444"/>
    </row>
    <row r="8" ht="19.5" customHeight="1" spans="1:12">
      <c r="A8" s="436" t="s">
        <v>145</v>
      </c>
      <c r="B8" s="436" t="s">
        <v>146</v>
      </c>
      <c r="C8" s="436" t="s">
        <v>147</v>
      </c>
      <c r="D8" s="436" t="s">
        <v>23</v>
      </c>
      <c r="E8" s="444" t="s">
        <v>24</v>
      </c>
      <c r="F8" s="444" t="s">
        <v>25</v>
      </c>
      <c r="G8" s="444" t="s">
        <v>34</v>
      </c>
      <c r="H8" s="444" t="s">
        <v>38</v>
      </c>
      <c r="I8" s="444" t="s">
        <v>43</v>
      </c>
      <c r="J8" s="444" t="s">
        <v>47</v>
      </c>
      <c r="K8" s="444" t="s">
        <v>51</v>
      </c>
      <c r="L8" s="444" t="s">
        <v>55</v>
      </c>
    </row>
    <row r="9" ht="19.5" customHeight="1" spans="1:12">
      <c r="A9" s="436"/>
      <c r="B9" s="436"/>
      <c r="C9" s="436"/>
      <c r="D9" s="436" t="s">
        <v>148</v>
      </c>
      <c r="E9" s="440" t="s">
        <v>27</v>
      </c>
      <c r="F9" s="440" t="s">
        <v>27</v>
      </c>
      <c r="G9" s="440" t="s">
        <v>39</v>
      </c>
      <c r="H9" s="440" t="s">
        <v>39</v>
      </c>
      <c r="I9" s="440"/>
      <c r="J9" s="440" t="s">
        <v>39</v>
      </c>
      <c r="K9" s="440" t="s">
        <v>39</v>
      </c>
      <c r="L9" s="440" t="s">
        <v>39</v>
      </c>
    </row>
    <row r="10" ht="19.5" customHeight="1" spans="1:12">
      <c r="A10" s="449" t="s">
        <v>149</v>
      </c>
      <c r="B10" s="449"/>
      <c r="C10" s="449"/>
      <c r="D10" s="449" t="s">
        <v>150</v>
      </c>
      <c r="E10" s="440" t="s">
        <v>58</v>
      </c>
      <c r="F10" s="440" t="s">
        <v>58</v>
      </c>
      <c r="G10" s="440" t="s">
        <v>39</v>
      </c>
      <c r="H10" s="440" t="s">
        <v>39</v>
      </c>
      <c r="I10" s="440"/>
      <c r="J10" s="440" t="s">
        <v>39</v>
      </c>
      <c r="K10" s="440" t="s">
        <v>39</v>
      </c>
      <c r="L10" s="440" t="s">
        <v>39</v>
      </c>
    </row>
    <row r="11" ht="19.5" customHeight="1" spans="1:12">
      <c r="A11" s="449" t="s">
        <v>151</v>
      </c>
      <c r="B11" s="449"/>
      <c r="C11" s="449"/>
      <c r="D11" s="449" t="s">
        <v>152</v>
      </c>
      <c r="E11" s="440" t="s">
        <v>153</v>
      </c>
      <c r="F11" s="440" t="s">
        <v>153</v>
      </c>
      <c r="G11" s="440" t="s">
        <v>39</v>
      </c>
      <c r="H11" s="440" t="s">
        <v>39</v>
      </c>
      <c r="I11" s="440"/>
      <c r="J11" s="440" t="s">
        <v>39</v>
      </c>
      <c r="K11" s="440" t="s">
        <v>39</v>
      </c>
      <c r="L11" s="440" t="s">
        <v>39</v>
      </c>
    </row>
    <row r="12" ht="19.5" customHeight="1" spans="1:12">
      <c r="A12" s="449" t="s">
        <v>154</v>
      </c>
      <c r="B12" s="449"/>
      <c r="C12" s="449"/>
      <c r="D12" s="449" t="s">
        <v>155</v>
      </c>
      <c r="E12" s="440" t="s">
        <v>156</v>
      </c>
      <c r="F12" s="440" t="s">
        <v>156</v>
      </c>
      <c r="G12" s="440" t="s">
        <v>39</v>
      </c>
      <c r="H12" s="440" t="s">
        <v>39</v>
      </c>
      <c r="I12" s="440"/>
      <c r="J12" s="440" t="s">
        <v>39</v>
      </c>
      <c r="K12" s="440" t="s">
        <v>39</v>
      </c>
      <c r="L12" s="440" t="s">
        <v>39</v>
      </c>
    </row>
    <row r="13" ht="19.5" customHeight="1" spans="1:12">
      <c r="A13" s="449" t="s">
        <v>157</v>
      </c>
      <c r="B13" s="449"/>
      <c r="C13" s="449"/>
      <c r="D13" s="449" t="s">
        <v>158</v>
      </c>
      <c r="E13" s="440" t="s">
        <v>159</v>
      </c>
      <c r="F13" s="440" t="s">
        <v>159</v>
      </c>
      <c r="G13" s="440" t="s">
        <v>39</v>
      </c>
      <c r="H13" s="440" t="s">
        <v>39</v>
      </c>
      <c r="I13" s="440"/>
      <c r="J13" s="440" t="s">
        <v>39</v>
      </c>
      <c r="K13" s="440" t="s">
        <v>39</v>
      </c>
      <c r="L13" s="440" t="s">
        <v>39</v>
      </c>
    </row>
    <row r="14" ht="19.5" customHeight="1" spans="1:12">
      <c r="A14" s="449" t="s">
        <v>160</v>
      </c>
      <c r="B14" s="449"/>
      <c r="C14" s="449"/>
      <c r="D14" s="449" t="s">
        <v>161</v>
      </c>
      <c r="E14" s="440" t="s">
        <v>162</v>
      </c>
      <c r="F14" s="440" t="s">
        <v>162</v>
      </c>
      <c r="G14" s="440" t="s">
        <v>39</v>
      </c>
      <c r="H14" s="440" t="s">
        <v>39</v>
      </c>
      <c r="I14" s="440"/>
      <c r="J14" s="440" t="s">
        <v>39</v>
      </c>
      <c r="K14" s="440" t="s">
        <v>39</v>
      </c>
      <c r="L14" s="440" t="s">
        <v>39</v>
      </c>
    </row>
    <row r="15" ht="19.5" customHeight="1" spans="1:12">
      <c r="A15" s="449" t="s">
        <v>163</v>
      </c>
      <c r="B15" s="449"/>
      <c r="C15" s="449"/>
      <c r="D15" s="449" t="s">
        <v>164</v>
      </c>
      <c r="E15" s="440" t="s">
        <v>165</v>
      </c>
      <c r="F15" s="440" t="s">
        <v>165</v>
      </c>
      <c r="G15" s="440" t="s">
        <v>39</v>
      </c>
      <c r="H15" s="440" t="s">
        <v>39</v>
      </c>
      <c r="I15" s="440"/>
      <c r="J15" s="440" t="s">
        <v>39</v>
      </c>
      <c r="K15" s="440" t="s">
        <v>39</v>
      </c>
      <c r="L15" s="440" t="s">
        <v>39</v>
      </c>
    </row>
    <row r="16" ht="19.5" customHeight="1" spans="1:12">
      <c r="A16" s="449" t="s">
        <v>166</v>
      </c>
      <c r="B16" s="449"/>
      <c r="C16" s="449"/>
      <c r="D16" s="449" t="s">
        <v>167</v>
      </c>
      <c r="E16" s="440" t="s">
        <v>168</v>
      </c>
      <c r="F16" s="440" t="s">
        <v>168</v>
      </c>
      <c r="G16" s="440" t="s">
        <v>39</v>
      </c>
      <c r="H16" s="440" t="s">
        <v>39</v>
      </c>
      <c r="I16" s="440"/>
      <c r="J16" s="440" t="s">
        <v>39</v>
      </c>
      <c r="K16" s="440" t="s">
        <v>39</v>
      </c>
      <c r="L16" s="440" t="s">
        <v>39</v>
      </c>
    </row>
    <row r="17" ht="19.5" customHeight="1" spans="1:12">
      <c r="A17" s="449" t="s">
        <v>169</v>
      </c>
      <c r="B17" s="449"/>
      <c r="C17" s="449"/>
      <c r="D17" s="449" t="s">
        <v>170</v>
      </c>
      <c r="E17" s="440" t="s">
        <v>171</v>
      </c>
      <c r="F17" s="440" t="s">
        <v>171</v>
      </c>
      <c r="G17" s="440" t="s">
        <v>39</v>
      </c>
      <c r="H17" s="440" t="s">
        <v>39</v>
      </c>
      <c r="I17" s="440"/>
      <c r="J17" s="440" t="s">
        <v>39</v>
      </c>
      <c r="K17" s="440" t="s">
        <v>39</v>
      </c>
      <c r="L17" s="440" t="s">
        <v>39</v>
      </c>
    </row>
    <row r="18" ht="19.5" customHeight="1" spans="1:12">
      <c r="A18" s="449" t="s">
        <v>172</v>
      </c>
      <c r="B18" s="449"/>
      <c r="C18" s="449"/>
      <c r="D18" s="449" t="s">
        <v>173</v>
      </c>
      <c r="E18" s="440" t="s">
        <v>171</v>
      </c>
      <c r="F18" s="440" t="s">
        <v>171</v>
      </c>
      <c r="G18" s="440" t="s">
        <v>39</v>
      </c>
      <c r="H18" s="440" t="s">
        <v>39</v>
      </c>
      <c r="I18" s="440"/>
      <c r="J18" s="440" t="s">
        <v>39</v>
      </c>
      <c r="K18" s="440" t="s">
        <v>39</v>
      </c>
      <c r="L18" s="440" t="s">
        <v>39</v>
      </c>
    </row>
    <row r="19" ht="19.5" customHeight="1" spans="1:12">
      <c r="A19" s="449" t="s">
        <v>174</v>
      </c>
      <c r="B19" s="449"/>
      <c r="C19" s="449"/>
      <c r="D19" s="449" t="s">
        <v>175</v>
      </c>
      <c r="E19" s="440" t="s">
        <v>176</v>
      </c>
      <c r="F19" s="440" t="s">
        <v>176</v>
      </c>
      <c r="G19" s="440" t="s">
        <v>39</v>
      </c>
      <c r="H19" s="440" t="s">
        <v>39</v>
      </c>
      <c r="I19" s="440"/>
      <c r="J19" s="440" t="s">
        <v>39</v>
      </c>
      <c r="K19" s="440" t="s">
        <v>39</v>
      </c>
      <c r="L19" s="440" t="s">
        <v>39</v>
      </c>
    </row>
    <row r="20" ht="19.5" customHeight="1" spans="1:12">
      <c r="A20" s="449" t="s">
        <v>177</v>
      </c>
      <c r="B20" s="449"/>
      <c r="C20" s="449"/>
      <c r="D20" s="449" t="s">
        <v>178</v>
      </c>
      <c r="E20" s="440" t="s">
        <v>179</v>
      </c>
      <c r="F20" s="440" t="s">
        <v>179</v>
      </c>
      <c r="G20" s="440" t="s">
        <v>39</v>
      </c>
      <c r="H20" s="440" t="s">
        <v>39</v>
      </c>
      <c r="I20" s="440"/>
      <c r="J20" s="440" t="s">
        <v>39</v>
      </c>
      <c r="K20" s="440" t="s">
        <v>39</v>
      </c>
      <c r="L20" s="440" t="s">
        <v>39</v>
      </c>
    </row>
    <row r="21" ht="19.5" customHeight="1" spans="1:12">
      <c r="A21" s="449" t="s">
        <v>180</v>
      </c>
      <c r="B21" s="449"/>
      <c r="C21" s="449"/>
      <c r="D21" s="449" t="s">
        <v>181</v>
      </c>
      <c r="E21" s="440" t="s">
        <v>182</v>
      </c>
      <c r="F21" s="440" t="s">
        <v>182</v>
      </c>
      <c r="G21" s="440" t="s">
        <v>39</v>
      </c>
      <c r="H21" s="440" t="s">
        <v>39</v>
      </c>
      <c r="I21" s="440"/>
      <c r="J21" s="440" t="s">
        <v>39</v>
      </c>
      <c r="K21" s="440" t="s">
        <v>39</v>
      </c>
      <c r="L21" s="440" t="s">
        <v>39</v>
      </c>
    </row>
    <row r="22" ht="19.5" customHeight="1" spans="1:12">
      <c r="A22" s="449" t="s">
        <v>183</v>
      </c>
      <c r="B22" s="449"/>
      <c r="C22" s="449"/>
      <c r="D22" s="449" t="s">
        <v>184</v>
      </c>
      <c r="E22" s="440" t="s">
        <v>62</v>
      </c>
      <c r="F22" s="440" t="s">
        <v>62</v>
      </c>
      <c r="G22" s="440" t="s">
        <v>39</v>
      </c>
      <c r="H22" s="440" t="s">
        <v>39</v>
      </c>
      <c r="I22" s="440"/>
      <c r="J22" s="440" t="s">
        <v>39</v>
      </c>
      <c r="K22" s="440" t="s">
        <v>39</v>
      </c>
      <c r="L22" s="440" t="s">
        <v>39</v>
      </c>
    </row>
    <row r="23" ht="19.5" customHeight="1" spans="1:12">
      <c r="A23" s="449" t="s">
        <v>185</v>
      </c>
      <c r="B23" s="449"/>
      <c r="C23" s="449"/>
      <c r="D23" s="449" t="s">
        <v>186</v>
      </c>
      <c r="E23" s="440" t="s">
        <v>62</v>
      </c>
      <c r="F23" s="440" t="s">
        <v>62</v>
      </c>
      <c r="G23" s="440" t="s">
        <v>39</v>
      </c>
      <c r="H23" s="440" t="s">
        <v>39</v>
      </c>
      <c r="I23" s="440"/>
      <c r="J23" s="440" t="s">
        <v>39</v>
      </c>
      <c r="K23" s="440" t="s">
        <v>39</v>
      </c>
      <c r="L23" s="440" t="s">
        <v>39</v>
      </c>
    </row>
    <row r="24" ht="19.5" customHeight="1" spans="1:12">
      <c r="A24" s="449" t="s">
        <v>187</v>
      </c>
      <c r="B24" s="449"/>
      <c r="C24" s="449"/>
      <c r="D24" s="449" t="s">
        <v>188</v>
      </c>
      <c r="E24" s="440" t="s">
        <v>189</v>
      </c>
      <c r="F24" s="440" t="s">
        <v>189</v>
      </c>
      <c r="G24" s="440" t="s">
        <v>39</v>
      </c>
      <c r="H24" s="440" t="s">
        <v>39</v>
      </c>
      <c r="I24" s="440"/>
      <c r="J24" s="440" t="s">
        <v>39</v>
      </c>
      <c r="K24" s="440" t="s">
        <v>39</v>
      </c>
      <c r="L24" s="440" t="s">
        <v>39</v>
      </c>
    </row>
    <row r="25" ht="19.5" customHeight="1" spans="1:12">
      <c r="A25" s="449" t="s">
        <v>190</v>
      </c>
      <c r="B25" s="449"/>
      <c r="C25" s="449"/>
      <c r="D25" s="449" t="s">
        <v>191</v>
      </c>
      <c r="E25" s="440" t="s">
        <v>192</v>
      </c>
      <c r="F25" s="440" t="s">
        <v>192</v>
      </c>
      <c r="G25" s="440" t="s">
        <v>39</v>
      </c>
      <c r="H25" s="440" t="s">
        <v>39</v>
      </c>
      <c r="I25" s="440"/>
      <c r="J25" s="440" t="s">
        <v>39</v>
      </c>
      <c r="K25" s="440" t="s">
        <v>39</v>
      </c>
      <c r="L25" s="440" t="s">
        <v>39</v>
      </c>
    </row>
    <row r="26" ht="19.5" customHeight="1" spans="1:12">
      <c r="A26" s="449" t="s">
        <v>193</v>
      </c>
      <c r="B26" s="449"/>
      <c r="C26" s="449"/>
      <c r="D26" s="449" t="s">
        <v>194</v>
      </c>
      <c r="E26" s="440" t="s">
        <v>195</v>
      </c>
      <c r="F26" s="440" t="s">
        <v>195</v>
      </c>
      <c r="G26" s="440" t="s">
        <v>39</v>
      </c>
      <c r="H26" s="440" t="s">
        <v>39</v>
      </c>
      <c r="I26" s="440"/>
      <c r="J26" s="440" t="s">
        <v>39</v>
      </c>
      <c r="K26" s="440" t="s">
        <v>39</v>
      </c>
      <c r="L26" s="440" t="s">
        <v>39</v>
      </c>
    </row>
    <row r="27" ht="19.5" customHeight="1" spans="1:12">
      <c r="A27" s="449" t="s">
        <v>196</v>
      </c>
      <c r="B27" s="449"/>
      <c r="C27" s="449"/>
      <c r="D27" s="449" t="s">
        <v>197</v>
      </c>
      <c r="E27" s="440" t="s">
        <v>198</v>
      </c>
      <c r="F27" s="440" t="s">
        <v>198</v>
      </c>
      <c r="G27" s="440" t="s">
        <v>39</v>
      </c>
      <c r="H27" s="440" t="s">
        <v>39</v>
      </c>
      <c r="I27" s="440"/>
      <c r="J27" s="440" t="s">
        <v>39</v>
      </c>
      <c r="K27" s="440" t="s">
        <v>39</v>
      </c>
      <c r="L27" s="440" t="s">
        <v>39</v>
      </c>
    </row>
    <row r="28" ht="19.5" customHeight="1" spans="1:12">
      <c r="A28" s="449" t="s">
        <v>199</v>
      </c>
      <c r="B28" s="449"/>
      <c r="C28" s="449"/>
      <c r="D28" s="449" t="s">
        <v>200</v>
      </c>
      <c r="E28" s="440" t="s">
        <v>72</v>
      </c>
      <c r="F28" s="440" t="s">
        <v>72</v>
      </c>
      <c r="G28" s="440" t="s">
        <v>39</v>
      </c>
      <c r="H28" s="440" t="s">
        <v>39</v>
      </c>
      <c r="I28" s="440"/>
      <c r="J28" s="440" t="s">
        <v>39</v>
      </c>
      <c r="K28" s="440" t="s">
        <v>39</v>
      </c>
      <c r="L28" s="440" t="s">
        <v>39</v>
      </c>
    </row>
    <row r="29" ht="19.5" customHeight="1" spans="1:12">
      <c r="A29" s="449" t="s">
        <v>201</v>
      </c>
      <c r="B29" s="449"/>
      <c r="C29" s="449"/>
      <c r="D29" s="449" t="s">
        <v>202</v>
      </c>
      <c r="E29" s="440" t="s">
        <v>203</v>
      </c>
      <c r="F29" s="440" t="s">
        <v>203</v>
      </c>
      <c r="G29" s="440" t="s">
        <v>39</v>
      </c>
      <c r="H29" s="440" t="s">
        <v>39</v>
      </c>
      <c r="I29" s="440"/>
      <c r="J29" s="440" t="s">
        <v>39</v>
      </c>
      <c r="K29" s="440" t="s">
        <v>39</v>
      </c>
      <c r="L29" s="440" t="s">
        <v>39</v>
      </c>
    </row>
    <row r="30" ht="19.5" customHeight="1" spans="1:12">
      <c r="A30" s="449" t="s">
        <v>204</v>
      </c>
      <c r="B30" s="449"/>
      <c r="C30" s="449"/>
      <c r="D30" s="449" t="s">
        <v>205</v>
      </c>
      <c r="E30" s="440" t="s">
        <v>206</v>
      </c>
      <c r="F30" s="440" t="s">
        <v>206</v>
      </c>
      <c r="G30" s="440" t="s">
        <v>39</v>
      </c>
      <c r="H30" s="440" t="s">
        <v>39</v>
      </c>
      <c r="I30" s="440"/>
      <c r="J30" s="440" t="s">
        <v>39</v>
      </c>
      <c r="K30" s="440" t="s">
        <v>39</v>
      </c>
      <c r="L30" s="440" t="s">
        <v>39</v>
      </c>
    </row>
    <row r="31" ht="19.5" customHeight="1" spans="1:12">
      <c r="A31" s="449" t="s">
        <v>207</v>
      </c>
      <c r="B31" s="449"/>
      <c r="C31" s="449"/>
      <c r="D31" s="449" t="s">
        <v>208</v>
      </c>
      <c r="E31" s="440" t="s">
        <v>209</v>
      </c>
      <c r="F31" s="440" t="s">
        <v>209</v>
      </c>
      <c r="G31" s="440" t="s">
        <v>39</v>
      </c>
      <c r="H31" s="440" t="s">
        <v>39</v>
      </c>
      <c r="I31" s="440"/>
      <c r="J31" s="440" t="s">
        <v>39</v>
      </c>
      <c r="K31" s="440" t="s">
        <v>39</v>
      </c>
      <c r="L31" s="440" t="s">
        <v>39</v>
      </c>
    </row>
    <row r="32" ht="19.5" customHeight="1" spans="1:12">
      <c r="A32" s="449" t="s">
        <v>210</v>
      </c>
      <c r="B32" s="449"/>
      <c r="C32" s="449"/>
      <c r="D32" s="449" t="s">
        <v>211</v>
      </c>
      <c r="E32" s="440" t="s">
        <v>212</v>
      </c>
      <c r="F32" s="440" t="s">
        <v>212</v>
      </c>
      <c r="G32" s="440" t="s">
        <v>39</v>
      </c>
      <c r="H32" s="440" t="s">
        <v>39</v>
      </c>
      <c r="I32" s="440"/>
      <c r="J32" s="440" t="s">
        <v>39</v>
      </c>
      <c r="K32" s="440" t="s">
        <v>39</v>
      </c>
      <c r="L32" s="440" t="s">
        <v>39</v>
      </c>
    </row>
    <row r="33" ht="19.5" customHeight="1" spans="1:12">
      <c r="A33" s="449" t="s">
        <v>213</v>
      </c>
      <c r="B33" s="449"/>
      <c r="C33" s="449"/>
      <c r="D33" s="449" t="s">
        <v>214</v>
      </c>
      <c r="E33" s="440" t="s">
        <v>215</v>
      </c>
      <c r="F33" s="440" t="s">
        <v>215</v>
      </c>
      <c r="G33" s="440" t="s">
        <v>39</v>
      </c>
      <c r="H33" s="440" t="s">
        <v>39</v>
      </c>
      <c r="I33" s="440"/>
      <c r="J33" s="440" t="s">
        <v>39</v>
      </c>
      <c r="K33" s="440" t="s">
        <v>39</v>
      </c>
      <c r="L33" s="440" t="s">
        <v>39</v>
      </c>
    </row>
    <row r="34" ht="19.5" customHeight="1" spans="1:12">
      <c r="A34" s="449" t="s">
        <v>216</v>
      </c>
      <c r="B34" s="449"/>
      <c r="C34" s="449"/>
      <c r="D34" s="449" t="s">
        <v>217</v>
      </c>
      <c r="E34" s="440" t="s">
        <v>218</v>
      </c>
      <c r="F34" s="440" t="s">
        <v>218</v>
      </c>
      <c r="G34" s="440" t="s">
        <v>39</v>
      </c>
      <c r="H34" s="440" t="s">
        <v>39</v>
      </c>
      <c r="I34" s="440"/>
      <c r="J34" s="440" t="s">
        <v>39</v>
      </c>
      <c r="K34" s="440" t="s">
        <v>39</v>
      </c>
      <c r="L34" s="440" t="s">
        <v>39</v>
      </c>
    </row>
    <row r="35" ht="19.5" customHeight="1" spans="1:12">
      <c r="A35" s="449" t="s">
        <v>219</v>
      </c>
      <c r="B35" s="449"/>
      <c r="C35" s="449"/>
      <c r="D35" s="449" t="s">
        <v>220</v>
      </c>
      <c r="E35" s="440" t="s">
        <v>221</v>
      </c>
      <c r="F35" s="440" t="s">
        <v>221</v>
      </c>
      <c r="G35" s="440" t="s">
        <v>39</v>
      </c>
      <c r="H35" s="440" t="s">
        <v>39</v>
      </c>
      <c r="I35" s="440"/>
      <c r="J35" s="440" t="s">
        <v>39</v>
      </c>
      <c r="K35" s="440" t="s">
        <v>39</v>
      </c>
      <c r="L35" s="440" t="s">
        <v>39</v>
      </c>
    </row>
    <row r="36" ht="19.5" customHeight="1" spans="1:12">
      <c r="A36" s="449" t="s">
        <v>222</v>
      </c>
      <c r="B36" s="449"/>
      <c r="C36" s="449"/>
      <c r="D36" s="449" t="s">
        <v>223</v>
      </c>
      <c r="E36" s="440" t="s">
        <v>224</v>
      </c>
      <c r="F36" s="440" t="s">
        <v>224</v>
      </c>
      <c r="G36" s="440" t="s">
        <v>39</v>
      </c>
      <c r="H36" s="440" t="s">
        <v>39</v>
      </c>
      <c r="I36" s="440"/>
      <c r="J36" s="440" t="s">
        <v>39</v>
      </c>
      <c r="K36" s="440" t="s">
        <v>39</v>
      </c>
      <c r="L36" s="440" t="s">
        <v>39</v>
      </c>
    </row>
    <row r="37" ht="19.5" customHeight="1" spans="1:12">
      <c r="A37" s="449" t="s">
        <v>225</v>
      </c>
      <c r="B37" s="449"/>
      <c r="C37" s="449"/>
      <c r="D37" s="449" t="s">
        <v>226</v>
      </c>
      <c r="E37" s="440" t="s">
        <v>227</v>
      </c>
      <c r="F37" s="440" t="s">
        <v>227</v>
      </c>
      <c r="G37" s="440" t="s">
        <v>39</v>
      </c>
      <c r="H37" s="440" t="s">
        <v>39</v>
      </c>
      <c r="I37" s="440"/>
      <c r="J37" s="440" t="s">
        <v>39</v>
      </c>
      <c r="K37" s="440" t="s">
        <v>39</v>
      </c>
      <c r="L37" s="440" t="s">
        <v>39</v>
      </c>
    </row>
    <row r="38" ht="19.5" customHeight="1" spans="1:12">
      <c r="A38" s="449" t="s">
        <v>228</v>
      </c>
      <c r="B38" s="449"/>
      <c r="C38" s="449"/>
      <c r="D38" s="449" t="s">
        <v>229</v>
      </c>
      <c r="E38" s="440" t="s">
        <v>230</v>
      </c>
      <c r="F38" s="440" t="s">
        <v>230</v>
      </c>
      <c r="G38" s="440" t="s">
        <v>39</v>
      </c>
      <c r="H38" s="440" t="s">
        <v>39</v>
      </c>
      <c r="I38" s="440"/>
      <c r="J38" s="440" t="s">
        <v>39</v>
      </c>
      <c r="K38" s="440" t="s">
        <v>39</v>
      </c>
      <c r="L38" s="440" t="s">
        <v>39</v>
      </c>
    </row>
    <row r="39" ht="19.5" customHeight="1" spans="1:12">
      <c r="A39" s="449" t="s">
        <v>231</v>
      </c>
      <c r="B39" s="449"/>
      <c r="C39" s="449"/>
      <c r="D39" s="449" t="s">
        <v>232</v>
      </c>
      <c r="E39" s="440" t="s">
        <v>233</v>
      </c>
      <c r="F39" s="440" t="s">
        <v>233</v>
      </c>
      <c r="G39" s="440" t="s">
        <v>39</v>
      </c>
      <c r="H39" s="440" t="s">
        <v>39</v>
      </c>
      <c r="I39" s="440"/>
      <c r="J39" s="440" t="s">
        <v>39</v>
      </c>
      <c r="K39" s="440" t="s">
        <v>39</v>
      </c>
      <c r="L39" s="440" t="s">
        <v>39</v>
      </c>
    </row>
    <row r="40" ht="19.5" customHeight="1" spans="1:12">
      <c r="A40" s="449" t="s">
        <v>234</v>
      </c>
      <c r="B40" s="449"/>
      <c r="C40" s="449"/>
      <c r="D40" s="449" t="s">
        <v>235</v>
      </c>
      <c r="E40" s="440" t="s">
        <v>236</v>
      </c>
      <c r="F40" s="440" t="s">
        <v>236</v>
      </c>
      <c r="G40" s="440" t="s">
        <v>39</v>
      </c>
      <c r="H40" s="440" t="s">
        <v>39</v>
      </c>
      <c r="I40" s="440"/>
      <c r="J40" s="440" t="s">
        <v>39</v>
      </c>
      <c r="K40" s="440" t="s">
        <v>39</v>
      </c>
      <c r="L40" s="440" t="s">
        <v>39</v>
      </c>
    </row>
    <row r="41" ht="19.5" customHeight="1" spans="1:12">
      <c r="A41" s="449" t="s">
        <v>237</v>
      </c>
      <c r="B41" s="449"/>
      <c r="C41" s="449"/>
      <c r="D41" s="449" t="s">
        <v>238</v>
      </c>
      <c r="E41" s="440" t="s">
        <v>239</v>
      </c>
      <c r="F41" s="440" t="s">
        <v>239</v>
      </c>
      <c r="G41" s="440" t="s">
        <v>39</v>
      </c>
      <c r="H41" s="440" t="s">
        <v>39</v>
      </c>
      <c r="I41" s="440"/>
      <c r="J41" s="440" t="s">
        <v>39</v>
      </c>
      <c r="K41" s="440" t="s">
        <v>39</v>
      </c>
      <c r="L41" s="440" t="s">
        <v>39</v>
      </c>
    </row>
    <row r="42" ht="19.5" customHeight="1" spans="1:12">
      <c r="A42" s="449" t="s">
        <v>240</v>
      </c>
      <c r="B42" s="449"/>
      <c r="C42" s="449"/>
      <c r="D42" s="449" t="s">
        <v>241</v>
      </c>
      <c r="E42" s="440" t="s">
        <v>242</v>
      </c>
      <c r="F42" s="440" t="s">
        <v>242</v>
      </c>
      <c r="G42" s="440" t="s">
        <v>39</v>
      </c>
      <c r="H42" s="440" t="s">
        <v>39</v>
      </c>
      <c r="I42" s="440"/>
      <c r="J42" s="440" t="s">
        <v>39</v>
      </c>
      <c r="K42" s="440" t="s">
        <v>39</v>
      </c>
      <c r="L42" s="440" t="s">
        <v>39</v>
      </c>
    </row>
    <row r="43" ht="19.5" customHeight="1" spans="1:12">
      <c r="A43" s="449" t="s">
        <v>243</v>
      </c>
      <c r="B43" s="449"/>
      <c r="C43" s="449"/>
      <c r="D43" s="449" t="s">
        <v>244</v>
      </c>
      <c r="E43" s="440" t="s">
        <v>245</v>
      </c>
      <c r="F43" s="440" t="s">
        <v>245</v>
      </c>
      <c r="G43" s="440" t="s">
        <v>39</v>
      </c>
      <c r="H43" s="440" t="s">
        <v>39</v>
      </c>
      <c r="I43" s="440"/>
      <c r="J43" s="440" t="s">
        <v>39</v>
      </c>
      <c r="K43" s="440" t="s">
        <v>39</v>
      </c>
      <c r="L43" s="440" t="s">
        <v>39</v>
      </c>
    </row>
    <row r="44" ht="19.5" customHeight="1" spans="1:12">
      <c r="A44" s="449" t="s">
        <v>246</v>
      </c>
      <c r="B44" s="449"/>
      <c r="C44" s="449"/>
      <c r="D44" s="449" t="s">
        <v>247</v>
      </c>
      <c r="E44" s="440" t="s">
        <v>248</v>
      </c>
      <c r="F44" s="440" t="s">
        <v>248</v>
      </c>
      <c r="G44" s="440" t="s">
        <v>39</v>
      </c>
      <c r="H44" s="440" t="s">
        <v>39</v>
      </c>
      <c r="I44" s="440"/>
      <c r="J44" s="440" t="s">
        <v>39</v>
      </c>
      <c r="K44" s="440" t="s">
        <v>39</v>
      </c>
      <c r="L44" s="440" t="s">
        <v>39</v>
      </c>
    </row>
    <row r="45" ht="19.5" customHeight="1" spans="1:12">
      <c r="A45" s="449" t="s">
        <v>249</v>
      </c>
      <c r="B45" s="449"/>
      <c r="C45" s="449"/>
      <c r="D45" s="449" t="s">
        <v>250</v>
      </c>
      <c r="E45" s="440" t="s">
        <v>248</v>
      </c>
      <c r="F45" s="440" t="s">
        <v>248</v>
      </c>
      <c r="G45" s="440" t="s">
        <v>39</v>
      </c>
      <c r="H45" s="440" t="s">
        <v>39</v>
      </c>
      <c r="I45" s="440"/>
      <c r="J45" s="440" t="s">
        <v>39</v>
      </c>
      <c r="K45" s="440" t="s">
        <v>39</v>
      </c>
      <c r="L45" s="440" t="s">
        <v>39</v>
      </c>
    </row>
    <row r="46" ht="19.5" customHeight="1" spans="1:12">
      <c r="A46" s="449" t="s">
        <v>251</v>
      </c>
      <c r="B46" s="449"/>
      <c r="C46" s="449"/>
      <c r="D46" s="449" t="s">
        <v>252</v>
      </c>
      <c r="E46" s="440" t="s">
        <v>94</v>
      </c>
      <c r="F46" s="440" t="s">
        <v>94</v>
      </c>
      <c r="G46" s="440" t="s">
        <v>39</v>
      </c>
      <c r="H46" s="440" t="s">
        <v>39</v>
      </c>
      <c r="I46" s="440"/>
      <c r="J46" s="440" t="s">
        <v>39</v>
      </c>
      <c r="K46" s="440" t="s">
        <v>39</v>
      </c>
      <c r="L46" s="440" t="s">
        <v>39</v>
      </c>
    </row>
    <row r="47" ht="19.5" customHeight="1" spans="1:12">
      <c r="A47" s="449" t="s">
        <v>253</v>
      </c>
      <c r="B47" s="449"/>
      <c r="C47" s="449"/>
      <c r="D47" s="449" t="s">
        <v>254</v>
      </c>
      <c r="E47" s="440" t="s">
        <v>94</v>
      </c>
      <c r="F47" s="440" t="s">
        <v>94</v>
      </c>
      <c r="G47" s="440" t="s">
        <v>39</v>
      </c>
      <c r="H47" s="440" t="s">
        <v>39</v>
      </c>
      <c r="I47" s="440"/>
      <c r="J47" s="440" t="s">
        <v>39</v>
      </c>
      <c r="K47" s="440" t="s">
        <v>39</v>
      </c>
      <c r="L47" s="440" t="s">
        <v>39</v>
      </c>
    </row>
    <row r="48" ht="19.5" customHeight="1" spans="1:12">
      <c r="A48" s="449" t="s">
        <v>255</v>
      </c>
      <c r="B48" s="449"/>
      <c r="C48" s="449"/>
      <c r="D48" s="449" t="s">
        <v>256</v>
      </c>
      <c r="E48" s="440" t="s">
        <v>94</v>
      </c>
      <c r="F48" s="440" t="s">
        <v>94</v>
      </c>
      <c r="G48" s="440" t="s">
        <v>39</v>
      </c>
      <c r="H48" s="440" t="s">
        <v>39</v>
      </c>
      <c r="I48" s="440"/>
      <c r="J48" s="440" t="s">
        <v>39</v>
      </c>
      <c r="K48" s="440" t="s">
        <v>39</v>
      </c>
      <c r="L48" s="440" t="s">
        <v>39</v>
      </c>
    </row>
    <row r="49" ht="19.5" customHeight="1" spans="1:12">
      <c r="A49" s="449" t="s">
        <v>257</v>
      </c>
      <c r="B49" s="449"/>
      <c r="C49" s="449"/>
      <c r="D49" s="449"/>
      <c r="E49" s="449"/>
      <c r="F49" s="449"/>
      <c r="G49" s="449"/>
      <c r="H49" s="449"/>
      <c r="I49" s="449"/>
      <c r="J49" s="449"/>
      <c r="K49" s="449"/>
      <c r="L49" s="449"/>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3.25" customWidth="1"/>
    <col min="4" max="4" width="32.75" customWidth="1"/>
    <col min="5" max="10" width="18.75" customWidth="1"/>
  </cols>
  <sheetData>
    <row r="1" ht="27" spans="1:10">
      <c r="F1" s="448" t="s">
        <v>258</v>
      </c>
    </row>
    <row r="2" ht="14.25" spans="1:10">
      <c r="J2" s="435" t="s">
        <v>259</v>
      </c>
    </row>
    <row r="3" ht="14.25" spans="1:10">
      <c r="A3" s="435" t="s">
        <v>15</v>
      </c>
      <c r="J3" s="435" t="s">
        <v>16</v>
      </c>
    </row>
    <row r="4" ht="19.5" customHeight="1" spans="1:10">
      <c r="A4" s="436" t="s">
        <v>19</v>
      </c>
      <c r="B4" s="436"/>
      <c r="C4" s="436"/>
      <c r="D4" s="436"/>
      <c r="E4" s="444" t="s">
        <v>118</v>
      </c>
      <c r="F4" s="444" t="s">
        <v>260</v>
      </c>
      <c r="G4" s="444" t="s">
        <v>261</v>
      </c>
      <c r="H4" s="444" t="s">
        <v>262</v>
      </c>
      <c r="I4" s="444" t="s">
        <v>263</v>
      </c>
      <c r="J4" s="444" t="s">
        <v>264</v>
      </c>
    </row>
    <row r="5" ht="19.5" customHeight="1" spans="1:10">
      <c r="A5" s="444" t="s">
        <v>141</v>
      </c>
      <c r="B5" s="444"/>
      <c r="C5" s="444"/>
      <c r="D5" s="436" t="s">
        <v>142</v>
      </c>
      <c r="E5" s="444"/>
      <c r="F5" s="444"/>
      <c r="G5" s="444"/>
      <c r="H5" s="444"/>
      <c r="I5" s="444"/>
      <c r="J5" s="444"/>
    </row>
    <row r="6" ht="19.5" customHeight="1" spans="1:10">
      <c r="A6" s="444"/>
      <c r="B6" s="444"/>
      <c r="C6" s="444"/>
      <c r="D6" s="436"/>
      <c r="E6" s="444"/>
      <c r="F6" s="444"/>
      <c r="G6" s="444"/>
      <c r="H6" s="444"/>
      <c r="I6" s="444"/>
      <c r="J6" s="444"/>
    </row>
    <row r="7" ht="19.5" customHeight="1" spans="1:10">
      <c r="A7" s="444"/>
      <c r="B7" s="444"/>
      <c r="C7" s="444"/>
      <c r="D7" s="436"/>
      <c r="E7" s="444"/>
      <c r="F7" s="444"/>
      <c r="G7" s="444"/>
      <c r="H7" s="444"/>
      <c r="I7" s="444"/>
      <c r="J7" s="444"/>
    </row>
    <row r="8" ht="19.5" customHeight="1" spans="1:10">
      <c r="A8" s="436" t="s">
        <v>145</v>
      </c>
      <c r="B8" s="436" t="s">
        <v>146</v>
      </c>
      <c r="C8" s="436" t="s">
        <v>147</v>
      </c>
      <c r="D8" s="436" t="s">
        <v>23</v>
      </c>
      <c r="E8" s="444" t="s">
        <v>24</v>
      </c>
      <c r="F8" s="444" t="s">
        <v>25</v>
      </c>
      <c r="G8" s="444" t="s">
        <v>34</v>
      </c>
      <c r="H8" s="444" t="s">
        <v>38</v>
      </c>
      <c r="I8" s="444" t="s">
        <v>43</v>
      </c>
      <c r="J8" s="444" t="s">
        <v>47</v>
      </c>
    </row>
    <row r="9" ht="19.5" customHeight="1" spans="1:10">
      <c r="A9" s="436"/>
      <c r="B9" s="436"/>
      <c r="C9" s="436"/>
      <c r="D9" s="436" t="s">
        <v>148</v>
      </c>
      <c r="E9" s="440" t="s">
        <v>27</v>
      </c>
      <c r="F9" s="440">
        <v>535.98</v>
      </c>
      <c r="G9" s="440" t="s">
        <v>265</v>
      </c>
      <c r="H9" s="440"/>
      <c r="I9" s="440"/>
      <c r="J9" s="440"/>
    </row>
    <row r="10" ht="19.5" customHeight="1" spans="1:10">
      <c r="A10" s="449" t="s">
        <v>149</v>
      </c>
      <c r="B10" s="449"/>
      <c r="C10" s="449"/>
      <c r="D10" s="449" t="s">
        <v>150</v>
      </c>
      <c r="E10" s="440" t="s">
        <v>58</v>
      </c>
      <c r="F10" s="440" t="s">
        <v>266</v>
      </c>
      <c r="G10" s="440" t="s">
        <v>267</v>
      </c>
      <c r="H10" s="440"/>
      <c r="I10" s="440"/>
      <c r="J10" s="440"/>
    </row>
    <row r="11" ht="19.5" customHeight="1" spans="1:10">
      <c r="A11" s="449" t="s">
        <v>151</v>
      </c>
      <c r="B11" s="449"/>
      <c r="C11" s="449"/>
      <c r="D11" s="449" t="s">
        <v>152</v>
      </c>
      <c r="E11" s="440" t="s">
        <v>153</v>
      </c>
      <c r="F11" s="440" t="s">
        <v>268</v>
      </c>
      <c r="G11" s="440" t="s">
        <v>168</v>
      </c>
      <c r="H11" s="440"/>
      <c r="I11" s="440"/>
      <c r="J11" s="440"/>
    </row>
    <row r="12" ht="19.5" customHeight="1" spans="1:10">
      <c r="A12" s="449" t="s">
        <v>154</v>
      </c>
      <c r="B12" s="449"/>
      <c r="C12" s="449"/>
      <c r="D12" s="449" t="s">
        <v>155</v>
      </c>
      <c r="E12" s="440" t="s">
        <v>156</v>
      </c>
      <c r="F12" s="440" t="s">
        <v>156</v>
      </c>
      <c r="G12" s="440"/>
      <c r="H12" s="440"/>
      <c r="I12" s="440"/>
      <c r="J12" s="440"/>
    </row>
    <row r="13" ht="19.5" customHeight="1" spans="1:10">
      <c r="A13" s="449" t="s">
        <v>157</v>
      </c>
      <c r="B13" s="449"/>
      <c r="C13" s="449"/>
      <c r="D13" s="449" t="s">
        <v>158</v>
      </c>
      <c r="E13" s="440" t="s">
        <v>159</v>
      </c>
      <c r="F13" s="440" t="s">
        <v>159</v>
      </c>
      <c r="G13" s="440"/>
      <c r="H13" s="440"/>
      <c r="I13" s="440"/>
      <c r="J13" s="440"/>
    </row>
    <row r="14" ht="19.5" customHeight="1" spans="1:10">
      <c r="A14" s="449" t="s">
        <v>160</v>
      </c>
      <c r="B14" s="449"/>
      <c r="C14" s="449"/>
      <c r="D14" s="449" t="s">
        <v>161</v>
      </c>
      <c r="E14" s="440" t="s">
        <v>162</v>
      </c>
      <c r="F14" s="440" t="s">
        <v>162</v>
      </c>
      <c r="G14" s="440"/>
      <c r="H14" s="440"/>
      <c r="I14" s="440"/>
      <c r="J14" s="440"/>
    </row>
    <row r="15" ht="19.5" customHeight="1" spans="1:10">
      <c r="A15" s="449" t="s">
        <v>163</v>
      </c>
      <c r="B15" s="449"/>
      <c r="C15" s="449"/>
      <c r="D15" s="449" t="s">
        <v>164</v>
      </c>
      <c r="E15" s="440" t="s">
        <v>165</v>
      </c>
      <c r="F15" s="440" t="s">
        <v>165</v>
      </c>
      <c r="G15" s="440"/>
      <c r="H15" s="440"/>
      <c r="I15" s="440"/>
      <c r="J15" s="440"/>
    </row>
    <row r="16" ht="19.5" customHeight="1" spans="1:10">
      <c r="A16" s="449" t="s">
        <v>166</v>
      </c>
      <c r="B16" s="449"/>
      <c r="C16" s="449"/>
      <c r="D16" s="449" t="s">
        <v>167</v>
      </c>
      <c r="E16" s="440" t="s">
        <v>168</v>
      </c>
      <c r="F16" s="440"/>
      <c r="G16" s="440" t="s">
        <v>168</v>
      </c>
      <c r="H16" s="440"/>
      <c r="I16" s="440"/>
      <c r="J16" s="440"/>
    </row>
    <row r="17" ht="19.5" customHeight="1" spans="1:10">
      <c r="A17" s="449" t="s">
        <v>169</v>
      </c>
      <c r="B17" s="449"/>
      <c r="C17" s="449"/>
      <c r="D17" s="449" t="s">
        <v>170</v>
      </c>
      <c r="E17" s="440" t="s">
        <v>171</v>
      </c>
      <c r="F17" s="440"/>
      <c r="G17" s="440" t="s">
        <v>171</v>
      </c>
      <c r="H17" s="440"/>
      <c r="I17" s="440"/>
      <c r="J17" s="440"/>
    </row>
    <row r="18" ht="19.5" customHeight="1" spans="1:10">
      <c r="A18" s="449" t="s">
        <v>172</v>
      </c>
      <c r="B18" s="449"/>
      <c r="C18" s="449"/>
      <c r="D18" s="449" t="s">
        <v>173</v>
      </c>
      <c r="E18" s="440" t="s">
        <v>171</v>
      </c>
      <c r="F18" s="440"/>
      <c r="G18" s="440" t="s">
        <v>171</v>
      </c>
      <c r="H18" s="440"/>
      <c r="I18" s="440"/>
      <c r="J18" s="440"/>
    </row>
    <row r="19" ht="19.5" customHeight="1" spans="1:10">
      <c r="A19" s="449" t="s">
        <v>174</v>
      </c>
      <c r="B19" s="449"/>
      <c r="C19" s="449"/>
      <c r="D19" s="449" t="s">
        <v>175</v>
      </c>
      <c r="E19" s="440" t="s">
        <v>176</v>
      </c>
      <c r="F19" s="440" t="s">
        <v>176</v>
      </c>
      <c r="G19" s="440"/>
      <c r="H19" s="440"/>
      <c r="I19" s="440"/>
      <c r="J19" s="440"/>
    </row>
    <row r="20" ht="19.5" customHeight="1" spans="1:10">
      <c r="A20" s="449" t="s">
        <v>177</v>
      </c>
      <c r="B20" s="449"/>
      <c r="C20" s="449"/>
      <c r="D20" s="449" t="s">
        <v>178</v>
      </c>
      <c r="E20" s="440" t="s">
        <v>179</v>
      </c>
      <c r="F20" s="440" t="s">
        <v>179</v>
      </c>
      <c r="G20" s="440"/>
      <c r="H20" s="440"/>
      <c r="I20" s="440"/>
      <c r="J20" s="440"/>
    </row>
    <row r="21" ht="19.5" customHeight="1" spans="1:10">
      <c r="A21" s="449" t="s">
        <v>180</v>
      </c>
      <c r="B21" s="449"/>
      <c r="C21" s="449"/>
      <c r="D21" s="449" t="s">
        <v>181</v>
      </c>
      <c r="E21" s="440" t="s">
        <v>182</v>
      </c>
      <c r="F21" s="440" t="s">
        <v>182</v>
      </c>
      <c r="G21" s="440"/>
      <c r="H21" s="440"/>
      <c r="I21" s="440"/>
      <c r="J21" s="440"/>
    </row>
    <row r="22" ht="19.5" customHeight="1" spans="1:10">
      <c r="A22" s="449" t="s">
        <v>183</v>
      </c>
      <c r="B22" s="449"/>
      <c r="C22" s="449"/>
      <c r="D22" s="449" t="s">
        <v>184</v>
      </c>
      <c r="E22" s="440" t="s">
        <v>62</v>
      </c>
      <c r="F22" s="440" t="s">
        <v>62</v>
      </c>
      <c r="G22" s="440"/>
      <c r="H22" s="440"/>
      <c r="I22" s="440"/>
      <c r="J22" s="440"/>
    </row>
    <row r="23" ht="19.5" customHeight="1" spans="1:10">
      <c r="A23" s="449" t="s">
        <v>185</v>
      </c>
      <c r="B23" s="449"/>
      <c r="C23" s="449"/>
      <c r="D23" s="449" t="s">
        <v>186</v>
      </c>
      <c r="E23" s="440" t="s">
        <v>62</v>
      </c>
      <c r="F23" s="440" t="s">
        <v>62</v>
      </c>
      <c r="G23" s="440"/>
      <c r="H23" s="440"/>
      <c r="I23" s="440"/>
      <c r="J23" s="440"/>
    </row>
    <row r="24" ht="19.5" customHeight="1" spans="1:10">
      <c r="A24" s="449" t="s">
        <v>187</v>
      </c>
      <c r="B24" s="449"/>
      <c r="C24" s="449"/>
      <c r="D24" s="449" t="s">
        <v>188</v>
      </c>
      <c r="E24" s="440" t="s">
        <v>189</v>
      </c>
      <c r="F24" s="440" t="s">
        <v>189</v>
      </c>
      <c r="G24" s="440"/>
      <c r="H24" s="440"/>
      <c r="I24" s="440"/>
      <c r="J24" s="440"/>
    </row>
    <row r="25" ht="19.5" customHeight="1" spans="1:10">
      <c r="A25" s="449" t="s">
        <v>190</v>
      </c>
      <c r="B25" s="449"/>
      <c r="C25" s="449"/>
      <c r="D25" s="449" t="s">
        <v>191</v>
      </c>
      <c r="E25" s="440" t="s">
        <v>192</v>
      </c>
      <c r="F25" s="440" t="s">
        <v>192</v>
      </c>
      <c r="G25" s="440"/>
      <c r="H25" s="440"/>
      <c r="I25" s="440"/>
      <c r="J25" s="440"/>
    </row>
    <row r="26" ht="19.5" customHeight="1" spans="1:10">
      <c r="A26" s="449" t="s">
        <v>193</v>
      </c>
      <c r="B26" s="449"/>
      <c r="C26" s="449"/>
      <c r="D26" s="449" t="s">
        <v>194</v>
      </c>
      <c r="E26" s="440" t="s">
        <v>195</v>
      </c>
      <c r="F26" s="440" t="s">
        <v>195</v>
      </c>
      <c r="G26" s="440"/>
      <c r="H26" s="440"/>
      <c r="I26" s="440"/>
      <c r="J26" s="440"/>
    </row>
    <row r="27" ht="19.5" customHeight="1" spans="1:10">
      <c r="A27" s="449" t="s">
        <v>196</v>
      </c>
      <c r="B27" s="449"/>
      <c r="C27" s="449"/>
      <c r="D27" s="449" t="s">
        <v>197</v>
      </c>
      <c r="E27" s="440" t="s">
        <v>198</v>
      </c>
      <c r="F27" s="440" t="s">
        <v>198</v>
      </c>
      <c r="G27" s="440"/>
      <c r="H27" s="440"/>
      <c r="I27" s="440"/>
      <c r="J27" s="440"/>
    </row>
    <row r="28" ht="19.5" customHeight="1" spans="1:10">
      <c r="A28" s="449" t="s">
        <v>199</v>
      </c>
      <c r="B28" s="449"/>
      <c r="C28" s="449"/>
      <c r="D28" s="449" t="s">
        <v>200</v>
      </c>
      <c r="E28" s="440" t="s">
        <v>72</v>
      </c>
      <c r="F28" s="440" t="s">
        <v>206</v>
      </c>
      <c r="G28" s="440" t="s">
        <v>269</v>
      </c>
      <c r="H28" s="440"/>
      <c r="I28" s="440"/>
      <c r="J28" s="440"/>
    </row>
    <row r="29" ht="19.5" customHeight="1" spans="1:10">
      <c r="A29" s="449" t="s">
        <v>201</v>
      </c>
      <c r="B29" s="449"/>
      <c r="C29" s="449"/>
      <c r="D29" s="449" t="s">
        <v>202</v>
      </c>
      <c r="E29" s="440" t="s">
        <v>203</v>
      </c>
      <c r="F29" s="440" t="s">
        <v>206</v>
      </c>
      <c r="G29" s="440" t="s">
        <v>270</v>
      </c>
      <c r="H29" s="440"/>
      <c r="I29" s="440"/>
      <c r="J29" s="440"/>
    </row>
    <row r="30" ht="19.5" customHeight="1" spans="1:10">
      <c r="A30" s="449" t="s">
        <v>204</v>
      </c>
      <c r="B30" s="449"/>
      <c r="C30" s="449"/>
      <c r="D30" s="449" t="s">
        <v>205</v>
      </c>
      <c r="E30" s="440" t="s">
        <v>206</v>
      </c>
      <c r="F30" s="440" t="s">
        <v>206</v>
      </c>
      <c r="G30" s="440"/>
      <c r="H30" s="440"/>
      <c r="I30" s="440"/>
      <c r="J30" s="440"/>
    </row>
    <row r="31" ht="19.5" customHeight="1" spans="1:10">
      <c r="A31" s="449" t="s">
        <v>207</v>
      </c>
      <c r="B31" s="449"/>
      <c r="C31" s="449"/>
      <c r="D31" s="449" t="s">
        <v>208</v>
      </c>
      <c r="E31" s="440" t="s">
        <v>209</v>
      </c>
      <c r="F31" s="440"/>
      <c r="G31" s="440" t="s">
        <v>209</v>
      </c>
      <c r="H31" s="440"/>
      <c r="I31" s="440"/>
      <c r="J31" s="440"/>
    </row>
    <row r="32" ht="19.5" customHeight="1" spans="1:10">
      <c r="A32" s="449" t="s">
        <v>210</v>
      </c>
      <c r="B32" s="449"/>
      <c r="C32" s="449"/>
      <c r="D32" s="449" t="s">
        <v>211</v>
      </c>
      <c r="E32" s="440" t="s">
        <v>212</v>
      </c>
      <c r="F32" s="440"/>
      <c r="G32" s="440" t="s">
        <v>212</v>
      </c>
      <c r="H32" s="440"/>
      <c r="I32" s="440"/>
      <c r="J32" s="440"/>
    </row>
    <row r="33" ht="19.5" customHeight="1" spans="1:10">
      <c r="A33" s="449" t="s">
        <v>213</v>
      </c>
      <c r="B33" s="449"/>
      <c r="C33" s="449"/>
      <c r="D33" s="449" t="s">
        <v>214</v>
      </c>
      <c r="E33" s="440" t="s">
        <v>215</v>
      </c>
      <c r="F33" s="440"/>
      <c r="G33" s="440" t="s">
        <v>215</v>
      </c>
      <c r="H33" s="440"/>
      <c r="I33" s="440"/>
      <c r="J33" s="440"/>
    </row>
    <row r="34" ht="19.5" customHeight="1" spans="1:10">
      <c r="A34" s="449" t="s">
        <v>216</v>
      </c>
      <c r="B34" s="449"/>
      <c r="C34" s="449"/>
      <c r="D34" s="449" t="s">
        <v>217</v>
      </c>
      <c r="E34" s="440" t="s">
        <v>218</v>
      </c>
      <c r="F34" s="440"/>
      <c r="G34" s="440" t="s">
        <v>218</v>
      </c>
      <c r="H34" s="440"/>
      <c r="I34" s="440"/>
      <c r="J34" s="440"/>
    </row>
    <row r="35" ht="19.5" customHeight="1" spans="1:10">
      <c r="A35" s="449" t="s">
        <v>219</v>
      </c>
      <c r="B35" s="449"/>
      <c r="C35" s="449"/>
      <c r="D35" s="449" t="s">
        <v>220</v>
      </c>
      <c r="E35" s="440" t="s">
        <v>221</v>
      </c>
      <c r="F35" s="440"/>
      <c r="G35" s="440" t="s">
        <v>221</v>
      </c>
      <c r="H35" s="440"/>
      <c r="I35" s="440"/>
      <c r="J35" s="440"/>
    </row>
    <row r="36" ht="19.5" customHeight="1" spans="1:10">
      <c r="A36" s="449" t="s">
        <v>222</v>
      </c>
      <c r="B36" s="449"/>
      <c r="C36" s="449"/>
      <c r="D36" s="449" t="s">
        <v>223</v>
      </c>
      <c r="E36" s="440" t="s">
        <v>224</v>
      </c>
      <c r="F36" s="440"/>
      <c r="G36" s="440" t="s">
        <v>224</v>
      </c>
      <c r="H36" s="440"/>
      <c r="I36" s="440"/>
      <c r="J36" s="440"/>
    </row>
    <row r="37" ht="19.5" customHeight="1" spans="1:10">
      <c r="A37" s="449" t="s">
        <v>225</v>
      </c>
      <c r="B37" s="449"/>
      <c r="C37" s="449"/>
      <c r="D37" s="449" t="s">
        <v>226</v>
      </c>
      <c r="E37" s="440" t="s">
        <v>227</v>
      </c>
      <c r="F37" s="440"/>
      <c r="G37" s="440" t="s">
        <v>227</v>
      </c>
      <c r="H37" s="440"/>
      <c r="I37" s="440"/>
      <c r="J37" s="440"/>
    </row>
    <row r="38" ht="19.5" customHeight="1" spans="1:10">
      <c r="A38" s="449" t="s">
        <v>228</v>
      </c>
      <c r="B38" s="449"/>
      <c r="C38" s="449"/>
      <c r="D38" s="449" t="s">
        <v>229</v>
      </c>
      <c r="E38" s="440" t="s">
        <v>230</v>
      </c>
      <c r="F38" s="440"/>
      <c r="G38" s="440" t="s">
        <v>230</v>
      </c>
      <c r="H38" s="440"/>
      <c r="I38" s="440"/>
      <c r="J38" s="440"/>
    </row>
    <row r="39" ht="19.5" customHeight="1" spans="1:10">
      <c r="A39" s="449" t="s">
        <v>231</v>
      </c>
      <c r="B39" s="449"/>
      <c r="C39" s="449"/>
      <c r="D39" s="449" t="s">
        <v>232</v>
      </c>
      <c r="E39" s="440" t="s">
        <v>233</v>
      </c>
      <c r="F39" s="440"/>
      <c r="G39" s="440" t="s">
        <v>233</v>
      </c>
      <c r="H39" s="440"/>
      <c r="I39" s="440"/>
      <c r="J39" s="440"/>
    </row>
    <row r="40" ht="19.5" customHeight="1" spans="1:10">
      <c r="A40" s="449" t="s">
        <v>234</v>
      </c>
      <c r="B40" s="449"/>
      <c r="C40" s="449"/>
      <c r="D40" s="449" t="s">
        <v>235</v>
      </c>
      <c r="E40" s="440" t="s">
        <v>236</v>
      </c>
      <c r="F40" s="440"/>
      <c r="G40" s="440" t="s">
        <v>236</v>
      </c>
      <c r="H40" s="440"/>
      <c r="I40" s="440"/>
      <c r="J40" s="440"/>
    </row>
    <row r="41" ht="19.5" customHeight="1" spans="1:10">
      <c r="A41" s="449" t="s">
        <v>237</v>
      </c>
      <c r="B41" s="449"/>
      <c r="C41" s="449"/>
      <c r="D41" s="449" t="s">
        <v>238</v>
      </c>
      <c r="E41" s="440" t="s">
        <v>239</v>
      </c>
      <c r="F41" s="440"/>
      <c r="G41" s="440" t="s">
        <v>239</v>
      </c>
      <c r="H41" s="440"/>
      <c r="I41" s="440"/>
      <c r="J41" s="440"/>
    </row>
    <row r="42" ht="19.5" customHeight="1" spans="1:10">
      <c r="A42" s="449" t="s">
        <v>240</v>
      </c>
      <c r="B42" s="449"/>
      <c r="C42" s="449"/>
      <c r="D42" s="449" t="s">
        <v>241</v>
      </c>
      <c r="E42" s="440" t="s">
        <v>242</v>
      </c>
      <c r="F42" s="440"/>
      <c r="G42" s="440" t="s">
        <v>242</v>
      </c>
      <c r="H42" s="440"/>
      <c r="I42" s="440"/>
      <c r="J42" s="440"/>
    </row>
    <row r="43" ht="19.5" customHeight="1" spans="1:10">
      <c r="A43" s="449" t="s">
        <v>243</v>
      </c>
      <c r="B43" s="449"/>
      <c r="C43" s="449"/>
      <c r="D43" s="449" t="s">
        <v>244</v>
      </c>
      <c r="E43" s="440" t="s">
        <v>245</v>
      </c>
      <c r="F43" s="440"/>
      <c r="G43" s="440" t="s">
        <v>245</v>
      </c>
      <c r="H43" s="440"/>
      <c r="I43" s="440"/>
      <c r="J43" s="440"/>
    </row>
    <row r="44" ht="19.5" customHeight="1" spans="1:10">
      <c r="A44" s="449" t="s">
        <v>246</v>
      </c>
      <c r="B44" s="449"/>
      <c r="C44" s="449"/>
      <c r="D44" s="449" t="s">
        <v>247</v>
      </c>
      <c r="E44" s="440" t="s">
        <v>248</v>
      </c>
      <c r="F44" s="440"/>
      <c r="G44" s="440" t="s">
        <v>248</v>
      </c>
      <c r="H44" s="440"/>
      <c r="I44" s="440"/>
      <c r="J44" s="440"/>
    </row>
    <row r="45" ht="19.5" customHeight="1" spans="1:10">
      <c r="A45" s="449" t="s">
        <v>249</v>
      </c>
      <c r="B45" s="449"/>
      <c r="C45" s="449"/>
      <c r="D45" s="449" t="s">
        <v>250</v>
      </c>
      <c r="E45" s="440" t="s">
        <v>248</v>
      </c>
      <c r="F45" s="440"/>
      <c r="G45" s="440" t="s">
        <v>248</v>
      </c>
      <c r="H45" s="440"/>
      <c r="I45" s="440"/>
      <c r="J45" s="440"/>
    </row>
    <row r="46" ht="19.5" customHeight="1" spans="1:10">
      <c r="A46" s="449" t="s">
        <v>251</v>
      </c>
      <c r="B46" s="449"/>
      <c r="C46" s="449"/>
      <c r="D46" s="449" t="s">
        <v>252</v>
      </c>
      <c r="E46" s="440" t="s">
        <v>94</v>
      </c>
      <c r="F46" s="440" t="s">
        <v>94</v>
      </c>
      <c r="G46" s="440"/>
      <c r="H46" s="440"/>
      <c r="I46" s="440"/>
      <c r="J46" s="440"/>
    </row>
    <row r="47" ht="19.5" customHeight="1" spans="1:10">
      <c r="A47" s="449" t="s">
        <v>253</v>
      </c>
      <c r="B47" s="449"/>
      <c r="C47" s="449"/>
      <c r="D47" s="449" t="s">
        <v>254</v>
      </c>
      <c r="E47" s="440" t="s">
        <v>94</v>
      </c>
      <c r="F47" s="440" t="s">
        <v>94</v>
      </c>
      <c r="G47" s="440"/>
      <c r="H47" s="440"/>
      <c r="I47" s="440"/>
      <c r="J47" s="440"/>
    </row>
    <row r="48" ht="19.5" customHeight="1" spans="1:10">
      <c r="A48" s="449" t="s">
        <v>255</v>
      </c>
      <c r="B48" s="449"/>
      <c r="C48" s="449"/>
      <c r="D48" s="449" t="s">
        <v>256</v>
      </c>
      <c r="E48" s="440" t="s">
        <v>94</v>
      </c>
      <c r="F48" s="440" t="s">
        <v>94</v>
      </c>
      <c r="G48" s="440"/>
      <c r="H48" s="440"/>
      <c r="I48" s="440"/>
      <c r="J48" s="440"/>
    </row>
    <row r="49" ht="19.5" customHeight="1" spans="1:10">
      <c r="A49" s="449" t="s">
        <v>271</v>
      </c>
      <c r="B49" s="449"/>
      <c r="C49" s="449"/>
      <c r="D49" s="449"/>
      <c r="E49" s="449"/>
      <c r="F49" s="449"/>
      <c r="G49" s="449"/>
      <c r="H49" s="449"/>
      <c r="I49" s="449"/>
      <c r="J49" s="449"/>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448" t="s">
        <v>272</v>
      </c>
    </row>
    <row r="2" ht="14.25" spans="1:9">
      <c r="I2" s="435" t="s">
        <v>273</v>
      </c>
    </row>
    <row r="3" ht="14.25" spans="1:9">
      <c r="A3" s="435" t="s">
        <v>15</v>
      </c>
      <c r="I3" s="435" t="s">
        <v>16</v>
      </c>
    </row>
    <row r="4" ht="19.5" customHeight="1" spans="1:9">
      <c r="A4" s="436" t="s">
        <v>274</v>
      </c>
      <c r="B4" s="436"/>
      <c r="C4" s="436"/>
      <c r="D4" s="436" t="s">
        <v>275</v>
      </c>
      <c r="E4" s="436"/>
      <c r="F4" s="436"/>
      <c r="G4" s="436"/>
      <c r="H4" s="436"/>
      <c r="I4" s="436"/>
    </row>
    <row r="5" ht="19.5" customHeight="1" spans="1:9">
      <c r="A5" s="444" t="s">
        <v>276</v>
      </c>
      <c r="B5" s="444" t="s">
        <v>20</v>
      </c>
      <c r="C5" s="444" t="s">
        <v>277</v>
      </c>
      <c r="D5" s="444" t="s">
        <v>278</v>
      </c>
      <c r="E5" s="444" t="s">
        <v>20</v>
      </c>
      <c r="F5" s="436" t="s">
        <v>148</v>
      </c>
      <c r="G5" s="444" t="s">
        <v>279</v>
      </c>
      <c r="H5" s="444" t="s">
        <v>280</v>
      </c>
      <c r="I5" s="444" t="s">
        <v>281</v>
      </c>
    </row>
    <row r="6" ht="19.5" customHeight="1" spans="1:9">
      <c r="A6" s="444"/>
      <c r="B6" s="444"/>
      <c r="C6" s="444"/>
      <c r="D6" s="444"/>
      <c r="E6" s="444"/>
      <c r="F6" s="436" t="s">
        <v>143</v>
      </c>
      <c r="G6" s="444" t="s">
        <v>279</v>
      </c>
      <c r="H6" s="444"/>
      <c r="I6" s="444"/>
    </row>
    <row r="7" ht="19.5" customHeight="1" spans="1:9">
      <c r="A7" s="436" t="s">
        <v>282</v>
      </c>
      <c r="B7" s="436"/>
      <c r="C7" s="436" t="s">
        <v>24</v>
      </c>
      <c r="D7" s="436" t="s">
        <v>282</v>
      </c>
      <c r="E7" s="436"/>
      <c r="F7" s="436" t="s">
        <v>25</v>
      </c>
      <c r="G7" s="436" t="s">
        <v>34</v>
      </c>
      <c r="H7" s="436" t="s">
        <v>38</v>
      </c>
      <c r="I7" s="436" t="s">
        <v>43</v>
      </c>
    </row>
    <row r="8" ht="19.5" customHeight="1" spans="1:9">
      <c r="A8" s="437" t="s">
        <v>283</v>
      </c>
      <c r="B8" s="436" t="s">
        <v>24</v>
      </c>
      <c r="C8" s="440" t="s">
        <v>27</v>
      </c>
      <c r="D8" s="437" t="s">
        <v>28</v>
      </c>
      <c r="E8" s="436" t="s">
        <v>36</v>
      </c>
      <c r="F8" s="440"/>
      <c r="G8" s="440"/>
      <c r="H8" s="440"/>
      <c r="I8" s="440"/>
    </row>
    <row r="9" ht="19.5" customHeight="1" spans="1:9">
      <c r="A9" s="437" t="s">
        <v>284</v>
      </c>
      <c r="B9" s="436" t="s">
        <v>25</v>
      </c>
      <c r="C9" s="440"/>
      <c r="D9" s="437" t="s">
        <v>31</v>
      </c>
      <c r="E9" s="436" t="s">
        <v>41</v>
      </c>
      <c r="F9" s="440"/>
      <c r="G9" s="440"/>
      <c r="H9" s="440"/>
      <c r="I9" s="440"/>
    </row>
    <row r="10" ht="19.5" customHeight="1" spans="1:9">
      <c r="A10" s="437" t="s">
        <v>285</v>
      </c>
      <c r="B10" s="436" t="s">
        <v>34</v>
      </c>
      <c r="C10" s="440"/>
      <c r="D10" s="437" t="s">
        <v>35</v>
      </c>
      <c r="E10" s="436" t="s">
        <v>45</v>
      </c>
      <c r="F10" s="440"/>
      <c r="G10" s="440"/>
      <c r="H10" s="440"/>
      <c r="I10" s="440"/>
    </row>
    <row r="11" ht="19.5" customHeight="1" spans="1:9">
      <c r="A11" s="437"/>
      <c r="B11" s="436" t="s">
        <v>38</v>
      </c>
      <c r="C11" s="440"/>
      <c r="D11" s="437" t="s">
        <v>40</v>
      </c>
      <c r="E11" s="436" t="s">
        <v>49</v>
      </c>
      <c r="F11" s="440"/>
      <c r="G11" s="440"/>
      <c r="H11" s="440"/>
      <c r="I11" s="440"/>
    </row>
    <row r="12" ht="19.5" customHeight="1" spans="1:9">
      <c r="A12" s="437"/>
      <c r="B12" s="436" t="s">
        <v>43</v>
      </c>
      <c r="C12" s="440"/>
      <c r="D12" s="437" t="s">
        <v>44</v>
      </c>
      <c r="E12" s="436" t="s">
        <v>53</v>
      </c>
      <c r="F12" s="440"/>
      <c r="G12" s="440"/>
      <c r="H12" s="440"/>
      <c r="I12" s="440"/>
    </row>
    <row r="13" ht="19.5" customHeight="1" spans="1:9">
      <c r="A13" s="437"/>
      <c r="B13" s="436" t="s">
        <v>47</v>
      </c>
      <c r="C13" s="440"/>
      <c r="D13" s="437" t="s">
        <v>48</v>
      </c>
      <c r="E13" s="436" t="s">
        <v>57</v>
      </c>
      <c r="F13" s="440"/>
      <c r="G13" s="440"/>
      <c r="H13" s="440"/>
      <c r="I13" s="440"/>
    </row>
    <row r="14" ht="19.5" customHeight="1" spans="1:9">
      <c r="A14" s="437"/>
      <c r="B14" s="436" t="s">
        <v>51</v>
      </c>
      <c r="C14" s="440"/>
      <c r="D14" s="437" t="s">
        <v>52</v>
      </c>
      <c r="E14" s="436" t="s">
        <v>61</v>
      </c>
      <c r="F14" s="440"/>
      <c r="G14" s="440"/>
      <c r="H14" s="440"/>
      <c r="I14" s="440"/>
    </row>
    <row r="15" ht="19.5" customHeight="1" spans="1:9">
      <c r="A15" s="437"/>
      <c r="B15" s="436" t="s">
        <v>55</v>
      </c>
      <c r="C15" s="440"/>
      <c r="D15" s="437" t="s">
        <v>56</v>
      </c>
      <c r="E15" s="436" t="s">
        <v>65</v>
      </c>
      <c r="F15" s="440" t="s">
        <v>58</v>
      </c>
      <c r="G15" s="440" t="s">
        <v>58</v>
      </c>
      <c r="H15" s="440"/>
      <c r="I15" s="440"/>
    </row>
    <row r="16" ht="19.5" customHeight="1" spans="1:9">
      <c r="A16" s="437"/>
      <c r="B16" s="436" t="s">
        <v>59</v>
      </c>
      <c r="C16" s="440"/>
      <c r="D16" s="437" t="s">
        <v>60</v>
      </c>
      <c r="E16" s="436" t="s">
        <v>68</v>
      </c>
      <c r="F16" s="440" t="s">
        <v>62</v>
      </c>
      <c r="G16" s="440" t="s">
        <v>62</v>
      </c>
      <c r="H16" s="440"/>
      <c r="I16" s="440"/>
    </row>
    <row r="17" ht="19.5" customHeight="1" spans="1:9">
      <c r="A17" s="437"/>
      <c r="B17" s="436" t="s">
        <v>63</v>
      </c>
      <c r="C17" s="440"/>
      <c r="D17" s="437" t="s">
        <v>64</v>
      </c>
      <c r="E17" s="436" t="s">
        <v>71</v>
      </c>
      <c r="F17" s="440"/>
      <c r="G17" s="440"/>
      <c r="H17" s="440"/>
      <c r="I17" s="440"/>
    </row>
    <row r="18" ht="19.5" customHeight="1" spans="1:9">
      <c r="A18" s="437"/>
      <c r="B18" s="436" t="s">
        <v>66</v>
      </c>
      <c r="C18" s="440"/>
      <c r="D18" s="437" t="s">
        <v>67</v>
      </c>
      <c r="E18" s="436" t="s">
        <v>75</v>
      </c>
      <c r="F18" s="440"/>
      <c r="G18" s="440"/>
      <c r="H18" s="440"/>
      <c r="I18" s="440"/>
    </row>
    <row r="19" ht="19.5" customHeight="1" spans="1:9">
      <c r="A19" s="437"/>
      <c r="B19" s="436" t="s">
        <v>69</v>
      </c>
      <c r="C19" s="440"/>
      <c r="D19" s="437" t="s">
        <v>70</v>
      </c>
      <c r="E19" s="436" t="s">
        <v>78</v>
      </c>
      <c r="F19" s="440" t="s">
        <v>72</v>
      </c>
      <c r="G19" s="440" t="s">
        <v>72</v>
      </c>
      <c r="H19" s="440"/>
      <c r="I19" s="440"/>
    </row>
    <row r="20" ht="19.5" customHeight="1" spans="1:9">
      <c r="A20" s="437"/>
      <c r="B20" s="436" t="s">
        <v>73</v>
      </c>
      <c r="C20" s="440"/>
      <c r="D20" s="437" t="s">
        <v>74</v>
      </c>
      <c r="E20" s="436" t="s">
        <v>81</v>
      </c>
      <c r="F20" s="440"/>
      <c r="G20" s="440"/>
      <c r="H20" s="440"/>
      <c r="I20" s="440"/>
    </row>
    <row r="21" ht="19.5" customHeight="1" spans="1:9">
      <c r="A21" s="437"/>
      <c r="B21" s="436" t="s">
        <v>76</v>
      </c>
      <c r="C21" s="440"/>
      <c r="D21" s="437" t="s">
        <v>77</v>
      </c>
      <c r="E21" s="436" t="s">
        <v>84</v>
      </c>
      <c r="F21" s="440"/>
      <c r="G21" s="440"/>
      <c r="H21" s="440"/>
      <c r="I21" s="440"/>
    </row>
    <row r="22" ht="19.5" customHeight="1" spans="1:9">
      <c r="A22" s="437"/>
      <c r="B22" s="436" t="s">
        <v>79</v>
      </c>
      <c r="C22" s="440"/>
      <c r="D22" s="437" t="s">
        <v>80</v>
      </c>
      <c r="E22" s="436" t="s">
        <v>87</v>
      </c>
      <c r="F22" s="440"/>
      <c r="G22" s="440"/>
      <c r="H22" s="440"/>
      <c r="I22" s="440"/>
    </row>
    <row r="23" ht="19.5" customHeight="1" spans="1:9">
      <c r="A23" s="437"/>
      <c r="B23" s="436" t="s">
        <v>82</v>
      </c>
      <c r="C23" s="440"/>
      <c r="D23" s="437" t="s">
        <v>83</v>
      </c>
      <c r="E23" s="436" t="s">
        <v>90</v>
      </c>
      <c r="F23" s="440"/>
      <c r="G23" s="440"/>
      <c r="H23" s="440"/>
      <c r="I23" s="440"/>
    </row>
    <row r="24" ht="19.5" customHeight="1" spans="1:9">
      <c r="A24" s="437"/>
      <c r="B24" s="436" t="s">
        <v>85</v>
      </c>
      <c r="C24" s="440"/>
      <c r="D24" s="437" t="s">
        <v>86</v>
      </c>
      <c r="E24" s="436" t="s">
        <v>93</v>
      </c>
      <c r="F24" s="440"/>
      <c r="G24" s="440"/>
      <c r="H24" s="440"/>
      <c r="I24" s="440"/>
    </row>
    <row r="25" ht="19.5" customHeight="1" spans="1:9">
      <c r="A25" s="437"/>
      <c r="B25" s="436" t="s">
        <v>88</v>
      </c>
      <c r="C25" s="440"/>
      <c r="D25" s="437" t="s">
        <v>89</v>
      </c>
      <c r="E25" s="436" t="s">
        <v>97</v>
      </c>
      <c r="F25" s="440"/>
      <c r="G25" s="440"/>
      <c r="H25" s="440"/>
      <c r="I25" s="440"/>
    </row>
    <row r="26" ht="19.5" customHeight="1" spans="1:9">
      <c r="A26" s="437"/>
      <c r="B26" s="436" t="s">
        <v>91</v>
      </c>
      <c r="C26" s="440"/>
      <c r="D26" s="437" t="s">
        <v>92</v>
      </c>
      <c r="E26" s="436" t="s">
        <v>100</v>
      </c>
      <c r="F26" s="440" t="s">
        <v>94</v>
      </c>
      <c r="G26" s="440" t="s">
        <v>94</v>
      </c>
      <c r="H26" s="440"/>
      <c r="I26" s="440"/>
    </row>
    <row r="27" ht="19.5" customHeight="1" spans="1:9">
      <c r="A27" s="437"/>
      <c r="B27" s="436" t="s">
        <v>95</v>
      </c>
      <c r="C27" s="440"/>
      <c r="D27" s="437" t="s">
        <v>96</v>
      </c>
      <c r="E27" s="436" t="s">
        <v>103</v>
      </c>
      <c r="F27" s="440"/>
      <c r="G27" s="440"/>
      <c r="H27" s="440"/>
      <c r="I27" s="440"/>
    </row>
    <row r="28" ht="19.5" customHeight="1" spans="1:9">
      <c r="A28" s="437"/>
      <c r="B28" s="436" t="s">
        <v>98</v>
      </c>
      <c r="C28" s="440"/>
      <c r="D28" s="437" t="s">
        <v>99</v>
      </c>
      <c r="E28" s="436" t="s">
        <v>106</v>
      </c>
      <c r="F28" s="440"/>
      <c r="G28" s="440"/>
      <c r="H28" s="440"/>
      <c r="I28" s="440"/>
    </row>
    <row r="29" ht="19.5" customHeight="1" spans="1:9">
      <c r="A29" s="437"/>
      <c r="B29" s="436" t="s">
        <v>101</v>
      </c>
      <c r="C29" s="440"/>
      <c r="D29" s="437" t="s">
        <v>102</v>
      </c>
      <c r="E29" s="436" t="s">
        <v>109</v>
      </c>
      <c r="F29" s="440"/>
      <c r="G29" s="440"/>
      <c r="H29" s="440"/>
      <c r="I29" s="440"/>
    </row>
    <row r="30" ht="19.5" customHeight="1" spans="1:9">
      <c r="A30" s="437"/>
      <c r="B30" s="436" t="s">
        <v>104</v>
      </c>
      <c r="C30" s="440"/>
      <c r="D30" s="437" t="s">
        <v>105</v>
      </c>
      <c r="E30" s="436" t="s">
        <v>112</v>
      </c>
      <c r="F30" s="440"/>
      <c r="G30" s="440"/>
      <c r="H30" s="440"/>
      <c r="I30" s="440"/>
    </row>
    <row r="31" ht="19.5" customHeight="1" spans="1:9">
      <c r="A31" s="437"/>
      <c r="B31" s="436" t="s">
        <v>107</v>
      </c>
      <c r="C31" s="440"/>
      <c r="D31" s="437" t="s">
        <v>108</v>
      </c>
      <c r="E31" s="436" t="s">
        <v>115</v>
      </c>
      <c r="F31" s="440"/>
      <c r="G31" s="440"/>
      <c r="H31" s="440"/>
      <c r="I31" s="440"/>
    </row>
    <row r="32" ht="19.5" customHeight="1" spans="1:9">
      <c r="A32" s="437"/>
      <c r="B32" s="436" t="s">
        <v>110</v>
      </c>
      <c r="C32" s="440"/>
      <c r="D32" s="437" t="s">
        <v>111</v>
      </c>
      <c r="E32" s="436" t="s">
        <v>119</v>
      </c>
      <c r="F32" s="440"/>
      <c r="G32" s="440"/>
      <c r="H32" s="440"/>
      <c r="I32" s="440"/>
    </row>
    <row r="33" ht="19.5" customHeight="1" spans="1:9">
      <c r="A33" s="437"/>
      <c r="B33" s="436" t="s">
        <v>113</v>
      </c>
      <c r="C33" s="440"/>
      <c r="D33" s="437" t="s">
        <v>114</v>
      </c>
      <c r="E33" s="436" t="s">
        <v>123</v>
      </c>
      <c r="F33" s="440"/>
      <c r="G33" s="440"/>
      <c r="H33" s="440"/>
      <c r="I33" s="440"/>
    </row>
    <row r="34" ht="19.5" customHeight="1" spans="1:9">
      <c r="A34" s="436" t="s">
        <v>116</v>
      </c>
      <c r="B34" s="436" t="s">
        <v>117</v>
      </c>
      <c r="C34" s="440" t="s">
        <v>27</v>
      </c>
      <c r="D34" s="436" t="s">
        <v>118</v>
      </c>
      <c r="E34" s="436" t="s">
        <v>127</v>
      </c>
      <c r="F34" s="440" t="s">
        <v>27</v>
      </c>
      <c r="G34" s="440" t="s">
        <v>27</v>
      </c>
      <c r="H34" s="440"/>
      <c r="I34" s="440"/>
    </row>
    <row r="35" ht="19.5" customHeight="1" spans="1:9">
      <c r="A35" s="437" t="s">
        <v>286</v>
      </c>
      <c r="B35" s="436" t="s">
        <v>121</v>
      </c>
      <c r="C35" s="440" t="s">
        <v>39</v>
      </c>
      <c r="D35" s="437" t="s">
        <v>287</v>
      </c>
      <c r="E35" s="436" t="s">
        <v>130</v>
      </c>
      <c r="F35" s="440" t="s">
        <v>39</v>
      </c>
      <c r="G35" s="440" t="s">
        <v>39</v>
      </c>
      <c r="H35" s="440" t="s">
        <v>39</v>
      </c>
      <c r="I35" s="440"/>
    </row>
    <row r="36" ht="19.5" customHeight="1" spans="1:9">
      <c r="A36" s="437" t="s">
        <v>283</v>
      </c>
      <c r="B36" s="436" t="s">
        <v>125</v>
      </c>
      <c r="C36" s="440" t="s">
        <v>39</v>
      </c>
      <c r="D36" s="437"/>
      <c r="E36" s="436" t="s">
        <v>288</v>
      </c>
      <c r="F36" s="440"/>
      <c r="G36" s="440"/>
      <c r="H36" s="440"/>
      <c r="I36" s="440"/>
    </row>
    <row r="37" ht="19.5" customHeight="1" spans="1:9">
      <c r="A37" s="437" t="s">
        <v>284</v>
      </c>
      <c r="B37" s="436" t="s">
        <v>129</v>
      </c>
      <c r="C37" s="440" t="s">
        <v>39</v>
      </c>
      <c r="D37" s="436"/>
      <c r="E37" s="436" t="s">
        <v>289</v>
      </c>
      <c r="F37" s="440"/>
      <c r="G37" s="440"/>
      <c r="H37" s="440"/>
      <c r="I37" s="440"/>
    </row>
    <row r="38" ht="19.5" customHeight="1" spans="1:9">
      <c r="A38" s="437" t="s">
        <v>285</v>
      </c>
      <c r="B38" s="436" t="s">
        <v>29</v>
      </c>
      <c r="C38" s="440"/>
      <c r="D38" s="437"/>
      <c r="E38" s="436" t="s">
        <v>290</v>
      </c>
      <c r="F38" s="440"/>
      <c r="G38" s="440"/>
      <c r="H38" s="440"/>
      <c r="I38" s="440"/>
    </row>
    <row r="39" ht="19.5" customHeight="1" spans="1:9">
      <c r="A39" s="436" t="s">
        <v>128</v>
      </c>
      <c r="B39" s="436" t="s">
        <v>32</v>
      </c>
      <c r="C39" s="440" t="s">
        <v>27</v>
      </c>
      <c r="D39" s="436" t="s">
        <v>128</v>
      </c>
      <c r="E39" s="436" t="s">
        <v>291</v>
      </c>
      <c r="F39" s="440" t="s">
        <v>27</v>
      </c>
      <c r="G39" s="440" t="s">
        <v>27</v>
      </c>
      <c r="H39" s="440" t="s">
        <v>39</v>
      </c>
      <c r="I39" s="440"/>
    </row>
    <row r="40" ht="19.5" customHeight="1" spans="1:9">
      <c r="A40" s="449" t="s">
        <v>292</v>
      </c>
      <c r="B40" s="449"/>
      <c r="C40" s="449"/>
      <c r="D40" s="449"/>
      <c r="E40" s="449"/>
      <c r="F40" s="449"/>
      <c r="G40" s="449"/>
      <c r="H40" s="449"/>
      <c r="I40" s="4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8"/>
  <sheetViews>
    <sheetView workbookViewId="0">
      <pane xSplit="4" ySplit="9" topLeftCell="E37" activePane="bottomRight" state="frozen"/>
      <selection/>
      <selection pane="topRight"/>
      <selection pane="bottomLeft"/>
      <selection pane="bottomRight" activeCell="I9" sqref="I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448" t="s">
        <v>293</v>
      </c>
    </row>
    <row r="2" ht="14.25" spans="1:20">
      <c r="T2" s="435" t="s">
        <v>294</v>
      </c>
    </row>
    <row r="3" ht="14.25" spans="1:20">
      <c r="A3" s="435" t="s">
        <v>15</v>
      </c>
      <c r="T3" s="435" t="s">
        <v>16</v>
      </c>
    </row>
    <row r="4" ht="19.5" customHeight="1" spans="1:20">
      <c r="A4" s="444" t="s">
        <v>19</v>
      </c>
      <c r="B4" s="444"/>
      <c r="C4" s="444"/>
      <c r="D4" s="444"/>
      <c r="E4" s="444" t="s">
        <v>295</v>
      </c>
      <c r="F4" s="444"/>
      <c r="G4" s="444"/>
      <c r="H4" s="444" t="s">
        <v>296</v>
      </c>
      <c r="I4" s="444"/>
      <c r="J4" s="444"/>
      <c r="K4" s="444" t="s">
        <v>297</v>
      </c>
      <c r="L4" s="444"/>
      <c r="M4" s="444"/>
      <c r="N4" s="444"/>
      <c r="O4" s="444"/>
      <c r="P4" s="444" t="s">
        <v>126</v>
      </c>
      <c r="Q4" s="444"/>
      <c r="R4" s="444"/>
      <c r="S4" s="444"/>
      <c r="T4" s="444"/>
    </row>
    <row r="5" ht="19.5" customHeight="1" spans="1:20">
      <c r="A5" s="444" t="s">
        <v>141</v>
      </c>
      <c r="B5" s="444"/>
      <c r="C5" s="444"/>
      <c r="D5" s="444" t="s">
        <v>142</v>
      </c>
      <c r="E5" s="444" t="s">
        <v>148</v>
      </c>
      <c r="F5" s="444" t="s">
        <v>298</v>
      </c>
      <c r="G5" s="444" t="s">
        <v>299</v>
      </c>
      <c r="H5" s="444" t="s">
        <v>148</v>
      </c>
      <c r="I5" s="444" t="s">
        <v>260</v>
      </c>
      <c r="J5" s="444" t="s">
        <v>261</v>
      </c>
      <c r="K5" s="444" t="s">
        <v>148</v>
      </c>
      <c r="L5" s="444" t="s">
        <v>260</v>
      </c>
      <c r="M5" s="444"/>
      <c r="N5" s="444" t="s">
        <v>260</v>
      </c>
      <c r="O5" s="444" t="s">
        <v>261</v>
      </c>
      <c r="P5" s="444" t="s">
        <v>148</v>
      </c>
      <c r="Q5" s="444" t="s">
        <v>298</v>
      </c>
      <c r="R5" s="444" t="s">
        <v>299</v>
      </c>
      <c r="S5" s="444" t="s">
        <v>299</v>
      </c>
      <c r="T5" s="444"/>
    </row>
    <row r="6" ht="19.5" customHeight="1" spans="1:20">
      <c r="A6" s="444"/>
      <c r="B6" s="444"/>
      <c r="C6" s="444"/>
      <c r="D6" s="444"/>
      <c r="E6" s="444"/>
      <c r="F6" s="444"/>
      <c r="G6" s="444" t="s">
        <v>143</v>
      </c>
      <c r="H6" s="444"/>
      <c r="I6" s="444" t="s">
        <v>300</v>
      </c>
      <c r="J6" s="444" t="s">
        <v>143</v>
      </c>
      <c r="K6" s="444"/>
      <c r="L6" s="444" t="s">
        <v>143</v>
      </c>
      <c r="M6" s="444" t="s">
        <v>301</v>
      </c>
      <c r="N6" s="444" t="s">
        <v>300</v>
      </c>
      <c r="O6" s="444" t="s">
        <v>143</v>
      </c>
      <c r="P6" s="444"/>
      <c r="Q6" s="444"/>
      <c r="R6" s="444" t="s">
        <v>143</v>
      </c>
      <c r="S6" s="444" t="s">
        <v>302</v>
      </c>
      <c r="T6" s="444" t="s">
        <v>303</v>
      </c>
    </row>
    <row r="7" ht="19.5" customHeight="1" spans="1:20">
      <c r="A7" s="444"/>
      <c r="B7" s="444"/>
      <c r="C7" s="444"/>
      <c r="D7" s="444"/>
      <c r="E7" s="444"/>
      <c r="F7" s="444"/>
      <c r="G7" s="444"/>
      <c r="H7" s="444"/>
      <c r="I7" s="444"/>
      <c r="J7" s="444"/>
      <c r="K7" s="444"/>
      <c r="L7" s="444"/>
      <c r="M7" s="444"/>
      <c r="N7" s="444"/>
      <c r="O7" s="444"/>
      <c r="P7" s="444"/>
      <c r="Q7" s="444"/>
      <c r="R7" s="444"/>
      <c r="S7" s="444"/>
      <c r="T7" s="444"/>
    </row>
    <row r="8" ht="19.5" customHeight="1" spans="1:20">
      <c r="A8" s="444" t="s">
        <v>145</v>
      </c>
      <c r="B8" s="444" t="s">
        <v>146</v>
      </c>
      <c r="C8" s="444" t="s">
        <v>147</v>
      </c>
      <c r="D8" s="444" t="s">
        <v>23</v>
      </c>
      <c r="E8" s="436" t="s">
        <v>24</v>
      </c>
      <c r="F8" s="436" t="s">
        <v>25</v>
      </c>
      <c r="G8" s="436" t="s">
        <v>34</v>
      </c>
      <c r="H8" s="436" t="s">
        <v>38</v>
      </c>
      <c r="I8" s="436" t="s">
        <v>43</v>
      </c>
      <c r="J8" s="436" t="s">
        <v>47</v>
      </c>
      <c r="K8" s="436" t="s">
        <v>51</v>
      </c>
      <c r="L8" s="436" t="s">
        <v>55</v>
      </c>
      <c r="M8" s="436" t="s">
        <v>59</v>
      </c>
      <c r="N8" s="436" t="s">
        <v>63</v>
      </c>
      <c r="O8" s="436" t="s">
        <v>66</v>
      </c>
      <c r="P8" s="436" t="s">
        <v>69</v>
      </c>
      <c r="Q8" s="436" t="s">
        <v>73</v>
      </c>
      <c r="R8" s="436" t="s">
        <v>76</v>
      </c>
      <c r="S8" s="436" t="s">
        <v>79</v>
      </c>
      <c r="T8" s="436" t="s">
        <v>82</v>
      </c>
    </row>
    <row r="9" ht="19.5" customHeight="1" spans="1:20">
      <c r="A9" s="444"/>
      <c r="B9" s="444"/>
      <c r="C9" s="444"/>
      <c r="D9" s="444" t="s">
        <v>148</v>
      </c>
      <c r="E9" s="440" t="s">
        <v>39</v>
      </c>
      <c r="F9" s="440" t="s">
        <v>39</v>
      </c>
      <c r="G9" s="440" t="s">
        <v>39</v>
      </c>
      <c r="H9" s="440" t="s">
        <v>27</v>
      </c>
      <c r="I9" s="453">
        <v>535.98</v>
      </c>
      <c r="J9" s="440" t="s">
        <v>265</v>
      </c>
      <c r="K9" s="440" t="s">
        <v>27</v>
      </c>
      <c r="L9" s="453">
        <v>535.98</v>
      </c>
      <c r="M9" s="440" t="s">
        <v>304</v>
      </c>
      <c r="N9" s="440" t="s">
        <v>305</v>
      </c>
      <c r="O9" s="440" t="s">
        <v>265</v>
      </c>
      <c r="P9" s="440" t="s">
        <v>39</v>
      </c>
      <c r="Q9" s="440" t="s">
        <v>39</v>
      </c>
      <c r="R9" s="440" t="s">
        <v>39</v>
      </c>
      <c r="S9" s="440" t="s">
        <v>39</v>
      </c>
      <c r="T9" s="440" t="s">
        <v>39</v>
      </c>
    </row>
    <row r="10" ht="19.5" customHeight="1" spans="1:20">
      <c r="A10" s="449" t="s">
        <v>306</v>
      </c>
      <c r="B10" s="449"/>
      <c r="C10" s="449"/>
      <c r="D10" s="449" t="s">
        <v>307</v>
      </c>
      <c r="E10" s="440" t="s">
        <v>39</v>
      </c>
      <c r="F10" s="440" t="s">
        <v>39</v>
      </c>
      <c r="G10" s="440" t="s">
        <v>39</v>
      </c>
      <c r="H10" s="440"/>
      <c r="I10" s="440"/>
      <c r="J10" s="440"/>
      <c r="K10" s="440"/>
      <c r="L10" s="440"/>
      <c r="M10" s="440"/>
      <c r="N10" s="440"/>
      <c r="O10" s="440"/>
      <c r="P10" s="440" t="s">
        <v>39</v>
      </c>
      <c r="Q10" s="440" t="s">
        <v>39</v>
      </c>
      <c r="R10" s="440"/>
      <c r="S10" s="440"/>
      <c r="T10" s="440"/>
    </row>
    <row r="11" ht="19.5" customHeight="1" spans="1:20">
      <c r="A11" s="449" t="s">
        <v>308</v>
      </c>
      <c r="B11" s="449"/>
      <c r="C11" s="449"/>
      <c r="D11" s="449" t="s">
        <v>309</v>
      </c>
      <c r="E11" s="440" t="s">
        <v>39</v>
      </c>
      <c r="F11" s="440" t="s">
        <v>39</v>
      </c>
      <c r="G11" s="440" t="s">
        <v>39</v>
      </c>
      <c r="H11" s="440"/>
      <c r="I11" s="440"/>
      <c r="J11" s="440"/>
      <c r="K11" s="440"/>
      <c r="L11" s="440"/>
      <c r="M11" s="440"/>
      <c r="N11" s="440"/>
      <c r="O11" s="440"/>
      <c r="P11" s="440" t="s">
        <v>39</v>
      </c>
      <c r="Q11" s="440" t="s">
        <v>39</v>
      </c>
      <c r="R11" s="440"/>
      <c r="S11" s="440"/>
      <c r="T11" s="440"/>
    </row>
    <row r="12" ht="19.5" customHeight="1" spans="1:20">
      <c r="A12" s="449" t="s">
        <v>310</v>
      </c>
      <c r="B12" s="449"/>
      <c r="C12" s="449"/>
      <c r="D12" s="449" t="s">
        <v>311</v>
      </c>
      <c r="E12" s="440" t="s">
        <v>39</v>
      </c>
      <c r="F12" s="440" t="s">
        <v>39</v>
      </c>
      <c r="G12" s="440" t="s">
        <v>39</v>
      </c>
      <c r="H12" s="440"/>
      <c r="I12" s="440"/>
      <c r="J12" s="440"/>
      <c r="K12" s="440"/>
      <c r="L12" s="440"/>
      <c r="M12" s="440"/>
      <c r="N12" s="440"/>
      <c r="O12" s="440"/>
      <c r="P12" s="440" t="s">
        <v>39</v>
      </c>
      <c r="Q12" s="440" t="s">
        <v>39</v>
      </c>
      <c r="R12" s="440"/>
      <c r="S12" s="440"/>
      <c r="T12" s="440"/>
    </row>
    <row r="13" ht="19.5" customHeight="1" spans="1:20">
      <c r="A13" s="449" t="s">
        <v>149</v>
      </c>
      <c r="B13" s="449"/>
      <c r="C13" s="449"/>
      <c r="D13" s="449" t="s">
        <v>150</v>
      </c>
      <c r="E13" s="440" t="s">
        <v>39</v>
      </c>
      <c r="F13" s="440" t="s">
        <v>39</v>
      </c>
      <c r="G13" s="440" t="s">
        <v>39</v>
      </c>
      <c r="H13" s="440" t="s">
        <v>58</v>
      </c>
      <c r="I13" s="440" t="s">
        <v>266</v>
      </c>
      <c r="J13" s="440" t="s">
        <v>267</v>
      </c>
      <c r="K13" s="440" t="s">
        <v>58</v>
      </c>
      <c r="L13" s="440" t="s">
        <v>266</v>
      </c>
      <c r="M13" s="440" t="s">
        <v>312</v>
      </c>
      <c r="N13" s="440" t="s">
        <v>313</v>
      </c>
      <c r="O13" s="440" t="s">
        <v>267</v>
      </c>
      <c r="P13" s="440" t="s">
        <v>39</v>
      </c>
      <c r="Q13" s="440" t="s">
        <v>39</v>
      </c>
      <c r="R13" s="440" t="s">
        <v>39</v>
      </c>
      <c r="S13" s="440" t="s">
        <v>39</v>
      </c>
      <c r="T13" s="440" t="s">
        <v>39</v>
      </c>
    </row>
    <row r="14" ht="19.5" customHeight="1" spans="1:20">
      <c r="A14" s="449" t="s">
        <v>151</v>
      </c>
      <c r="B14" s="449"/>
      <c r="C14" s="449"/>
      <c r="D14" s="449" t="s">
        <v>152</v>
      </c>
      <c r="E14" s="440" t="s">
        <v>39</v>
      </c>
      <c r="F14" s="440" t="s">
        <v>39</v>
      </c>
      <c r="G14" s="440" t="s">
        <v>39</v>
      </c>
      <c r="H14" s="440" t="s">
        <v>153</v>
      </c>
      <c r="I14" s="440" t="s">
        <v>268</v>
      </c>
      <c r="J14" s="440" t="s">
        <v>168</v>
      </c>
      <c r="K14" s="440" t="s">
        <v>153</v>
      </c>
      <c r="L14" s="440" t="s">
        <v>268</v>
      </c>
      <c r="M14" s="440" t="s">
        <v>314</v>
      </c>
      <c r="N14" s="440" t="s">
        <v>313</v>
      </c>
      <c r="O14" s="440" t="s">
        <v>168</v>
      </c>
      <c r="P14" s="440" t="s">
        <v>39</v>
      </c>
      <c r="Q14" s="440" t="s">
        <v>39</v>
      </c>
      <c r="R14" s="440" t="s">
        <v>39</v>
      </c>
      <c r="S14" s="440" t="s">
        <v>39</v>
      </c>
      <c r="T14" s="440" t="s">
        <v>39</v>
      </c>
    </row>
    <row r="15" ht="19.5" customHeight="1" spans="1:20">
      <c r="A15" s="449" t="s">
        <v>154</v>
      </c>
      <c r="B15" s="449"/>
      <c r="C15" s="449"/>
      <c r="D15" s="449" t="s">
        <v>155</v>
      </c>
      <c r="E15" s="440" t="s">
        <v>39</v>
      </c>
      <c r="F15" s="440" t="s">
        <v>39</v>
      </c>
      <c r="G15" s="440" t="s">
        <v>39</v>
      </c>
      <c r="H15" s="440" t="s">
        <v>156</v>
      </c>
      <c r="I15" s="440" t="s">
        <v>156</v>
      </c>
      <c r="J15" s="440"/>
      <c r="K15" s="440" t="s">
        <v>156</v>
      </c>
      <c r="L15" s="440" t="s">
        <v>156</v>
      </c>
      <c r="M15" s="440" t="s">
        <v>315</v>
      </c>
      <c r="N15" s="440" t="s">
        <v>316</v>
      </c>
      <c r="O15" s="440"/>
      <c r="P15" s="440" t="s">
        <v>39</v>
      </c>
      <c r="Q15" s="440" t="s">
        <v>39</v>
      </c>
      <c r="R15" s="440" t="s">
        <v>39</v>
      </c>
      <c r="S15" s="440" t="s">
        <v>39</v>
      </c>
      <c r="T15" s="440" t="s">
        <v>39</v>
      </c>
    </row>
    <row r="16" ht="19.5" customHeight="1" spans="1:20">
      <c r="A16" s="449" t="s">
        <v>157</v>
      </c>
      <c r="B16" s="449"/>
      <c r="C16" s="449"/>
      <c r="D16" s="449" t="s">
        <v>158</v>
      </c>
      <c r="E16" s="440" t="s">
        <v>39</v>
      </c>
      <c r="F16" s="440" t="s">
        <v>39</v>
      </c>
      <c r="G16" s="440" t="s">
        <v>39</v>
      </c>
      <c r="H16" s="440" t="s">
        <v>159</v>
      </c>
      <c r="I16" s="440" t="s">
        <v>159</v>
      </c>
      <c r="J16" s="440"/>
      <c r="K16" s="440" t="s">
        <v>159</v>
      </c>
      <c r="L16" s="440" t="s">
        <v>159</v>
      </c>
      <c r="M16" s="440" t="s">
        <v>317</v>
      </c>
      <c r="N16" s="440" t="s">
        <v>318</v>
      </c>
      <c r="O16" s="440"/>
      <c r="P16" s="440" t="s">
        <v>39</v>
      </c>
      <c r="Q16" s="440" t="s">
        <v>39</v>
      </c>
      <c r="R16" s="440" t="s">
        <v>39</v>
      </c>
      <c r="S16" s="440" t="s">
        <v>39</v>
      </c>
      <c r="T16" s="440" t="s">
        <v>39</v>
      </c>
    </row>
    <row r="17" ht="19.5" customHeight="1" spans="1:20">
      <c r="A17" s="449" t="s">
        <v>160</v>
      </c>
      <c r="B17" s="449"/>
      <c r="C17" s="449"/>
      <c r="D17" s="449" t="s">
        <v>161</v>
      </c>
      <c r="E17" s="440"/>
      <c r="F17" s="440"/>
      <c r="G17" s="440"/>
      <c r="H17" s="440" t="s">
        <v>162</v>
      </c>
      <c r="I17" s="440" t="s">
        <v>162</v>
      </c>
      <c r="J17" s="440"/>
      <c r="K17" s="440" t="s">
        <v>162</v>
      </c>
      <c r="L17" s="440" t="s">
        <v>162</v>
      </c>
      <c r="M17" s="440" t="s">
        <v>162</v>
      </c>
      <c r="N17" s="440" t="s">
        <v>39</v>
      </c>
      <c r="O17" s="440"/>
      <c r="P17" s="440" t="s">
        <v>39</v>
      </c>
      <c r="Q17" s="440" t="s">
        <v>39</v>
      </c>
      <c r="R17" s="440" t="s">
        <v>39</v>
      </c>
      <c r="S17" s="440" t="s">
        <v>39</v>
      </c>
      <c r="T17" s="440" t="s">
        <v>39</v>
      </c>
    </row>
    <row r="18" ht="19.5" customHeight="1" spans="1:20">
      <c r="A18" s="449" t="s">
        <v>163</v>
      </c>
      <c r="B18" s="449"/>
      <c r="C18" s="449"/>
      <c r="D18" s="449" t="s">
        <v>164</v>
      </c>
      <c r="E18" s="440" t="s">
        <v>39</v>
      </c>
      <c r="F18" s="440" t="s">
        <v>39</v>
      </c>
      <c r="G18" s="440" t="s">
        <v>39</v>
      </c>
      <c r="H18" s="440" t="s">
        <v>165</v>
      </c>
      <c r="I18" s="440" t="s">
        <v>165</v>
      </c>
      <c r="J18" s="440"/>
      <c r="K18" s="440" t="s">
        <v>165</v>
      </c>
      <c r="L18" s="440" t="s">
        <v>165</v>
      </c>
      <c r="M18" s="440" t="s">
        <v>165</v>
      </c>
      <c r="N18" s="440" t="s">
        <v>39</v>
      </c>
      <c r="O18" s="440"/>
      <c r="P18" s="440" t="s">
        <v>39</v>
      </c>
      <c r="Q18" s="440" t="s">
        <v>39</v>
      </c>
      <c r="R18" s="440" t="s">
        <v>39</v>
      </c>
      <c r="S18" s="440" t="s">
        <v>39</v>
      </c>
      <c r="T18" s="440" t="s">
        <v>39</v>
      </c>
    </row>
    <row r="19" ht="19.5" customHeight="1" spans="1:20">
      <c r="A19" s="449" t="s">
        <v>166</v>
      </c>
      <c r="B19" s="449"/>
      <c r="C19" s="449"/>
      <c r="D19" s="449" t="s">
        <v>167</v>
      </c>
      <c r="E19" s="440" t="s">
        <v>39</v>
      </c>
      <c r="F19" s="440" t="s">
        <v>39</v>
      </c>
      <c r="G19" s="440" t="s">
        <v>39</v>
      </c>
      <c r="H19" s="440" t="s">
        <v>168</v>
      </c>
      <c r="I19" s="440"/>
      <c r="J19" s="440" t="s">
        <v>168</v>
      </c>
      <c r="K19" s="440" t="s">
        <v>168</v>
      </c>
      <c r="L19" s="440"/>
      <c r="M19" s="440"/>
      <c r="N19" s="440"/>
      <c r="O19" s="440" t="s">
        <v>168</v>
      </c>
      <c r="P19" s="440" t="s">
        <v>39</v>
      </c>
      <c r="Q19" s="440" t="s">
        <v>39</v>
      </c>
      <c r="R19" s="440" t="s">
        <v>39</v>
      </c>
      <c r="S19" s="440" t="s">
        <v>39</v>
      </c>
      <c r="T19" s="440" t="s">
        <v>39</v>
      </c>
    </row>
    <row r="20" ht="19.5" customHeight="1" spans="1:20">
      <c r="A20" s="449" t="s">
        <v>169</v>
      </c>
      <c r="B20" s="449"/>
      <c r="C20" s="449"/>
      <c r="D20" s="449" t="s">
        <v>170</v>
      </c>
      <c r="E20" s="440" t="s">
        <v>39</v>
      </c>
      <c r="F20" s="440" t="s">
        <v>39</v>
      </c>
      <c r="G20" s="440" t="s">
        <v>39</v>
      </c>
      <c r="H20" s="440" t="s">
        <v>171</v>
      </c>
      <c r="I20" s="440"/>
      <c r="J20" s="440" t="s">
        <v>171</v>
      </c>
      <c r="K20" s="440" t="s">
        <v>171</v>
      </c>
      <c r="L20" s="440"/>
      <c r="M20" s="440"/>
      <c r="N20" s="440"/>
      <c r="O20" s="440" t="s">
        <v>171</v>
      </c>
      <c r="P20" s="440" t="s">
        <v>39</v>
      </c>
      <c r="Q20" s="440" t="s">
        <v>39</v>
      </c>
      <c r="R20" s="440" t="s">
        <v>39</v>
      </c>
      <c r="S20" s="440" t="s">
        <v>39</v>
      </c>
      <c r="T20" s="440" t="s">
        <v>39</v>
      </c>
    </row>
    <row r="21" ht="19.5" customHeight="1" spans="1:20">
      <c r="A21" s="449" t="s">
        <v>319</v>
      </c>
      <c r="B21" s="449"/>
      <c r="C21" s="449"/>
      <c r="D21" s="449" t="s">
        <v>320</v>
      </c>
      <c r="E21" s="440" t="s">
        <v>39</v>
      </c>
      <c r="F21" s="440" t="s">
        <v>39</v>
      </c>
      <c r="G21" s="440" t="s">
        <v>39</v>
      </c>
      <c r="H21" s="440"/>
      <c r="I21" s="440"/>
      <c r="J21" s="440"/>
      <c r="K21" s="440"/>
      <c r="L21" s="440"/>
      <c r="M21" s="440"/>
      <c r="N21" s="440"/>
      <c r="O21" s="440"/>
      <c r="P21" s="440" t="s">
        <v>39</v>
      </c>
      <c r="Q21" s="440" t="s">
        <v>39</v>
      </c>
      <c r="R21" s="440"/>
      <c r="S21" s="440"/>
      <c r="T21" s="440"/>
    </row>
    <row r="22" ht="19.5" customHeight="1" spans="1:20">
      <c r="A22" s="449" t="s">
        <v>172</v>
      </c>
      <c r="B22" s="449"/>
      <c r="C22" s="449"/>
      <c r="D22" s="449" t="s">
        <v>173</v>
      </c>
      <c r="E22" s="440" t="s">
        <v>39</v>
      </c>
      <c r="F22" s="440" t="s">
        <v>39</v>
      </c>
      <c r="G22" s="440" t="s">
        <v>39</v>
      </c>
      <c r="H22" s="440" t="s">
        <v>171</v>
      </c>
      <c r="I22" s="440"/>
      <c r="J22" s="440" t="s">
        <v>171</v>
      </c>
      <c r="K22" s="440" t="s">
        <v>171</v>
      </c>
      <c r="L22" s="440"/>
      <c r="M22" s="440"/>
      <c r="N22" s="440"/>
      <c r="O22" s="440" t="s">
        <v>171</v>
      </c>
      <c r="P22" s="440" t="s">
        <v>39</v>
      </c>
      <c r="Q22" s="440" t="s">
        <v>39</v>
      </c>
      <c r="R22" s="440" t="s">
        <v>39</v>
      </c>
      <c r="S22" s="440" t="s">
        <v>39</v>
      </c>
      <c r="T22" s="440" t="s">
        <v>39</v>
      </c>
    </row>
    <row r="23" ht="19.5" customHeight="1" spans="1:20">
      <c r="A23" s="449" t="s">
        <v>174</v>
      </c>
      <c r="B23" s="449"/>
      <c r="C23" s="449"/>
      <c r="D23" s="449" t="s">
        <v>175</v>
      </c>
      <c r="E23" s="440" t="s">
        <v>39</v>
      </c>
      <c r="F23" s="440" t="s">
        <v>39</v>
      </c>
      <c r="G23" s="440" t="s">
        <v>39</v>
      </c>
      <c r="H23" s="440" t="s">
        <v>176</v>
      </c>
      <c r="I23" s="440" t="s">
        <v>176</v>
      </c>
      <c r="J23" s="440"/>
      <c r="K23" s="440" t="s">
        <v>176</v>
      </c>
      <c r="L23" s="440" t="s">
        <v>176</v>
      </c>
      <c r="M23" s="440" t="s">
        <v>176</v>
      </c>
      <c r="N23" s="440" t="s">
        <v>39</v>
      </c>
      <c r="O23" s="440"/>
      <c r="P23" s="440" t="s">
        <v>39</v>
      </c>
      <c r="Q23" s="440" t="s">
        <v>39</v>
      </c>
      <c r="R23" s="440" t="s">
        <v>39</v>
      </c>
      <c r="S23" s="440" t="s">
        <v>39</v>
      </c>
      <c r="T23" s="440" t="s">
        <v>39</v>
      </c>
    </row>
    <row r="24" ht="19.5" customHeight="1" spans="1:20">
      <c r="A24" s="449" t="s">
        <v>177</v>
      </c>
      <c r="B24" s="449"/>
      <c r="C24" s="449"/>
      <c r="D24" s="449" t="s">
        <v>178</v>
      </c>
      <c r="E24" s="440"/>
      <c r="F24" s="440"/>
      <c r="G24" s="440"/>
      <c r="H24" s="440" t="s">
        <v>179</v>
      </c>
      <c r="I24" s="440" t="s">
        <v>179</v>
      </c>
      <c r="J24" s="440"/>
      <c r="K24" s="440" t="s">
        <v>179</v>
      </c>
      <c r="L24" s="440" t="s">
        <v>179</v>
      </c>
      <c r="M24" s="440" t="s">
        <v>179</v>
      </c>
      <c r="N24" s="440" t="s">
        <v>39</v>
      </c>
      <c r="O24" s="440"/>
      <c r="P24" s="440" t="s">
        <v>39</v>
      </c>
      <c r="Q24" s="440" t="s">
        <v>39</v>
      </c>
      <c r="R24" s="440" t="s">
        <v>39</v>
      </c>
      <c r="S24" s="440" t="s">
        <v>39</v>
      </c>
      <c r="T24" s="440" t="s">
        <v>39</v>
      </c>
    </row>
    <row r="25" ht="19.5" customHeight="1" spans="1:20">
      <c r="A25" s="449" t="s">
        <v>180</v>
      </c>
      <c r="B25" s="449"/>
      <c r="C25" s="449"/>
      <c r="D25" s="449" t="s">
        <v>181</v>
      </c>
      <c r="E25" s="440" t="s">
        <v>39</v>
      </c>
      <c r="F25" s="440" t="s">
        <v>39</v>
      </c>
      <c r="G25" s="440" t="s">
        <v>39</v>
      </c>
      <c r="H25" s="440" t="s">
        <v>182</v>
      </c>
      <c r="I25" s="440" t="s">
        <v>182</v>
      </c>
      <c r="J25" s="440"/>
      <c r="K25" s="440" t="s">
        <v>182</v>
      </c>
      <c r="L25" s="440" t="s">
        <v>182</v>
      </c>
      <c r="M25" s="440" t="s">
        <v>182</v>
      </c>
      <c r="N25" s="440" t="s">
        <v>39</v>
      </c>
      <c r="O25" s="440"/>
      <c r="P25" s="440" t="s">
        <v>39</v>
      </c>
      <c r="Q25" s="440" t="s">
        <v>39</v>
      </c>
      <c r="R25" s="440" t="s">
        <v>39</v>
      </c>
      <c r="S25" s="440" t="s">
        <v>39</v>
      </c>
      <c r="T25" s="440" t="s">
        <v>39</v>
      </c>
    </row>
    <row r="26" ht="19.5" customHeight="1" spans="1:20">
      <c r="A26" s="449" t="s">
        <v>183</v>
      </c>
      <c r="B26" s="449"/>
      <c r="C26" s="449"/>
      <c r="D26" s="449" t="s">
        <v>184</v>
      </c>
      <c r="E26" s="440"/>
      <c r="F26" s="440"/>
      <c r="G26" s="440"/>
      <c r="H26" s="440" t="s">
        <v>62</v>
      </c>
      <c r="I26" s="440" t="s">
        <v>62</v>
      </c>
      <c r="J26" s="440"/>
      <c r="K26" s="440" t="s">
        <v>62</v>
      </c>
      <c r="L26" s="440" t="s">
        <v>62</v>
      </c>
      <c r="M26" s="440" t="s">
        <v>62</v>
      </c>
      <c r="N26" s="440" t="s">
        <v>39</v>
      </c>
      <c r="O26" s="440"/>
      <c r="P26" s="440" t="s">
        <v>39</v>
      </c>
      <c r="Q26" s="440" t="s">
        <v>39</v>
      </c>
      <c r="R26" s="440" t="s">
        <v>39</v>
      </c>
      <c r="S26" s="440" t="s">
        <v>39</v>
      </c>
      <c r="T26" s="440" t="s">
        <v>39</v>
      </c>
    </row>
    <row r="27" ht="19.5" customHeight="1" spans="1:20">
      <c r="A27" s="449" t="s">
        <v>185</v>
      </c>
      <c r="B27" s="449"/>
      <c r="C27" s="449"/>
      <c r="D27" s="449" t="s">
        <v>186</v>
      </c>
      <c r="E27" s="440"/>
      <c r="F27" s="440"/>
      <c r="G27" s="440"/>
      <c r="H27" s="440" t="s">
        <v>62</v>
      </c>
      <c r="I27" s="440" t="s">
        <v>62</v>
      </c>
      <c r="J27" s="440"/>
      <c r="K27" s="440" t="s">
        <v>62</v>
      </c>
      <c r="L27" s="440" t="s">
        <v>62</v>
      </c>
      <c r="M27" s="440" t="s">
        <v>62</v>
      </c>
      <c r="N27" s="440" t="s">
        <v>39</v>
      </c>
      <c r="O27" s="440"/>
      <c r="P27" s="440" t="s">
        <v>39</v>
      </c>
      <c r="Q27" s="440" t="s">
        <v>39</v>
      </c>
      <c r="R27" s="440" t="s">
        <v>39</v>
      </c>
      <c r="S27" s="440" t="s">
        <v>39</v>
      </c>
      <c r="T27" s="440" t="s">
        <v>39</v>
      </c>
    </row>
    <row r="28" ht="19.5" customHeight="1" spans="1:20">
      <c r="A28" s="449" t="s">
        <v>187</v>
      </c>
      <c r="B28" s="449"/>
      <c r="C28" s="449"/>
      <c r="D28" s="449" t="s">
        <v>188</v>
      </c>
      <c r="E28" s="440"/>
      <c r="F28" s="440"/>
      <c r="G28" s="440"/>
      <c r="H28" s="440" t="s">
        <v>189</v>
      </c>
      <c r="I28" s="440" t="s">
        <v>189</v>
      </c>
      <c r="J28" s="440"/>
      <c r="K28" s="440" t="s">
        <v>189</v>
      </c>
      <c r="L28" s="440" t="s">
        <v>189</v>
      </c>
      <c r="M28" s="440" t="s">
        <v>189</v>
      </c>
      <c r="N28" s="440" t="s">
        <v>39</v>
      </c>
      <c r="O28" s="440"/>
      <c r="P28" s="440" t="s">
        <v>39</v>
      </c>
      <c r="Q28" s="440" t="s">
        <v>39</v>
      </c>
      <c r="R28" s="440" t="s">
        <v>39</v>
      </c>
      <c r="S28" s="440" t="s">
        <v>39</v>
      </c>
      <c r="T28" s="440" t="s">
        <v>39</v>
      </c>
    </row>
    <row r="29" ht="19.5" customHeight="1" spans="1:20">
      <c r="A29" s="449" t="s">
        <v>190</v>
      </c>
      <c r="B29" s="449"/>
      <c r="C29" s="449"/>
      <c r="D29" s="449" t="s">
        <v>191</v>
      </c>
      <c r="E29" s="440"/>
      <c r="F29" s="440"/>
      <c r="G29" s="440"/>
      <c r="H29" s="440" t="s">
        <v>192</v>
      </c>
      <c r="I29" s="440" t="s">
        <v>192</v>
      </c>
      <c r="J29" s="440"/>
      <c r="K29" s="440" t="s">
        <v>192</v>
      </c>
      <c r="L29" s="440" t="s">
        <v>192</v>
      </c>
      <c r="M29" s="440" t="s">
        <v>192</v>
      </c>
      <c r="N29" s="440" t="s">
        <v>39</v>
      </c>
      <c r="O29" s="440"/>
      <c r="P29" s="440" t="s">
        <v>39</v>
      </c>
      <c r="Q29" s="440" t="s">
        <v>39</v>
      </c>
      <c r="R29" s="440" t="s">
        <v>39</v>
      </c>
      <c r="S29" s="440" t="s">
        <v>39</v>
      </c>
      <c r="T29" s="440" t="s">
        <v>39</v>
      </c>
    </row>
    <row r="30" ht="19.5" customHeight="1" spans="1:20">
      <c r="A30" s="449" t="s">
        <v>193</v>
      </c>
      <c r="B30" s="449"/>
      <c r="C30" s="449"/>
      <c r="D30" s="449" t="s">
        <v>194</v>
      </c>
      <c r="E30" s="440"/>
      <c r="F30" s="440"/>
      <c r="G30" s="440"/>
      <c r="H30" s="440" t="s">
        <v>195</v>
      </c>
      <c r="I30" s="440" t="s">
        <v>195</v>
      </c>
      <c r="J30" s="440"/>
      <c r="K30" s="440" t="s">
        <v>195</v>
      </c>
      <c r="L30" s="440" t="s">
        <v>195</v>
      </c>
      <c r="M30" s="440" t="s">
        <v>195</v>
      </c>
      <c r="N30" s="440" t="s">
        <v>39</v>
      </c>
      <c r="O30" s="440"/>
      <c r="P30" s="440" t="s">
        <v>39</v>
      </c>
      <c r="Q30" s="440" t="s">
        <v>39</v>
      </c>
      <c r="R30" s="440" t="s">
        <v>39</v>
      </c>
      <c r="S30" s="440" t="s">
        <v>39</v>
      </c>
      <c r="T30" s="440" t="s">
        <v>39</v>
      </c>
    </row>
    <row r="31" ht="19.5" customHeight="1" spans="1:20">
      <c r="A31" s="449" t="s">
        <v>196</v>
      </c>
      <c r="B31" s="449"/>
      <c r="C31" s="449"/>
      <c r="D31" s="449" t="s">
        <v>197</v>
      </c>
      <c r="E31" s="440"/>
      <c r="F31" s="440"/>
      <c r="G31" s="440"/>
      <c r="H31" s="440" t="s">
        <v>198</v>
      </c>
      <c r="I31" s="440" t="s">
        <v>198</v>
      </c>
      <c r="J31" s="440"/>
      <c r="K31" s="440" t="s">
        <v>198</v>
      </c>
      <c r="L31" s="440" t="s">
        <v>198</v>
      </c>
      <c r="M31" s="440" t="s">
        <v>198</v>
      </c>
      <c r="N31" s="440" t="s">
        <v>39</v>
      </c>
      <c r="O31" s="440"/>
      <c r="P31" s="440" t="s">
        <v>39</v>
      </c>
      <c r="Q31" s="440" t="s">
        <v>39</v>
      </c>
      <c r="R31" s="440" t="s">
        <v>39</v>
      </c>
      <c r="S31" s="440" t="s">
        <v>39</v>
      </c>
      <c r="T31" s="440" t="s">
        <v>39</v>
      </c>
    </row>
    <row r="32" ht="19.5" customHeight="1" spans="1:20">
      <c r="A32" s="449" t="s">
        <v>321</v>
      </c>
      <c r="B32" s="449"/>
      <c r="C32" s="449"/>
      <c r="D32" s="449" t="s">
        <v>322</v>
      </c>
      <c r="E32" s="440" t="s">
        <v>39</v>
      </c>
      <c r="F32" s="440" t="s">
        <v>39</v>
      </c>
      <c r="G32" s="440" t="s">
        <v>39</v>
      </c>
      <c r="H32" s="440"/>
      <c r="I32" s="440"/>
      <c r="J32" s="440"/>
      <c r="K32" s="440"/>
      <c r="L32" s="440"/>
      <c r="M32" s="440"/>
      <c r="N32" s="440"/>
      <c r="O32" s="440"/>
      <c r="P32" s="440" t="s">
        <v>39</v>
      </c>
      <c r="Q32" s="440" t="s">
        <v>39</v>
      </c>
      <c r="R32" s="440"/>
      <c r="S32" s="440"/>
      <c r="T32" s="440"/>
    </row>
    <row r="33" ht="19.5" customHeight="1" spans="1:20">
      <c r="A33" s="449" t="s">
        <v>323</v>
      </c>
      <c r="B33" s="449"/>
      <c r="C33" s="449"/>
      <c r="D33" s="449" t="s">
        <v>324</v>
      </c>
      <c r="E33" s="440" t="s">
        <v>39</v>
      </c>
      <c r="F33" s="440" t="s">
        <v>39</v>
      </c>
      <c r="G33" s="440" t="s">
        <v>39</v>
      </c>
      <c r="H33" s="440"/>
      <c r="I33" s="440"/>
      <c r="J33" s="440"/>
      <c r="K33" s="440"/>
      <c r="L33" s="440"/>
      <c r="M33" s="440"/>
      <c r="N33" s="440"/>
      <c r="O33" s="440"/>
      <c r="P33" s="440" t="s">
        <v>39</v>
      </c>
      <c r="Q33" s="440" t="s">
        <v>39</v>
      </c>
      <c r="R33" s="440"/>
      <c r="S33" s="440"/>
      <c r="T33" s="440"/>
    </row>
    <row r="34" ht="19.5" customHeight="1" spans="1:20">
      <c r="A34" s="449" t="s">
        <v>325</v>
      </c>
      <c r="B34" s="449"/>
      <c r="C34" s="449"/>
      <c r="D34" s="449" t="s">
        <v>324</v>
      </c>
      <c r="E34" s="440" t="s">
        <v>39</v>
      </c>
      <c r="F34" s="440" t="s">
        <v>39</v>
      </c>
      <c r="G34" s="440" t="s">
        <v>39</v>
      </c>
      <c r="H34" s="440"/>
      <c r="I34" s="440"/>
      <c r="J34" s="440"/>
      <c r="K34" s="440"/>
      <c r="L34" s="440"/>
      <c r="M34" s="440"/>
      <c r="N34" s="440"/>
      <c r="O34" s="440"/>
      <c r="P34" s="440" t="s">
        <v>39</v>
      </c>
      <c r="Q34" s="440" t="s">
        <v>39</v>
      </c>
      <c r="R34" s="440"/>
      <c r="S34" s="440"/>
      <c r="T34" s="440"/>
    </row>
    <row r="35" ht="19.5" customHeight="1" spans="1:20">
      <c r="A35" s="449" t="s">
        <v>199</v>
      </c>
      <c r="B35" s="449"/>
      <c r="C35" s="449"/>
      <c r="D35" s="449" t="s">
        <v>200</v>
      </c>
      <c r="E35" s="440" t="s">
        <v>39</v>
      </c>
      <c r="F35" s="440" t="s">
        <v>39</v>
      </c>
      <c r="G35" s="440" t="s">
        <v>39</v>
      </c>
      <c r="H35" s="440" t="s">
        <v>72</v>
      </c>
      <c r="I35" s="440" t="s">
        <v>206</v>
      </c>
      <c r="J35" s="440" t="s">
        <v>269</v>
      </c>
      <c r="K35" s="440" t="s">
        <v>72</v>
      </c>
      <c r="L35" s="440" t="s">
        <v>206</v>
      </c>
      <c r="M35" s="440" t="s">
        <v>326</v>
      </c>
      <c r="N35" s="440" t="s">
        <v>327</v>
      </c>
      <c r="O35" s="440" t="s">
        <v>269</v>
      </c>
      <c r="P35" s="440" t="s">
        <v>39</v>
      </c>
      <c r="Q35" s="440" t="s">
        <v>39</v>
      </c>
      <c r="R35" s="440" t="s">
        <v>39</v>
      </c>
      <c r="S35" s="440" t="s">
        <v>39</v>
      </c>
      <c r="T35" s="440" t="s">
        <v>39</v>
      </c>
    </row>
    <row r="36" ht="19.5" customHeight="1" spans="1:20">
      <c r="A36" s="449" t="s">
        <v>201</v>
      </c>
      <c r="B36" s="449"/>
      <c r="C36" s="449"/>
      <c r="D36" s="449" t="s">
        <v>202</v>
      </c>
      <c r="E36" s="440" t="s">
        <v>39</v>
      </c>
      <c r="F36" s="440" t="s">
        <v>39</v>
      </c>
      <c r="G36" s="440" t="s">
        <v>39</v>
      </c>
      <c r="H36" s="440" t="s">
        <v>203</v>
      </c>
      <c r="I36" s="440" t="s">
        <v>206</v>
      </c>
      <c r="J36" s="440" t="s">
        <v>270</v>
      </c>
      <c r="K36" s="440" t="s">
        <v>203</v>
      </c>
      <c r="L36" s="440" t="s">
        <v>206</v>
      </c>
      <c r="M36" s="440" t="s">
        <v>326</v>
      </c>
      <c r="N36" s="440" t="s">
        <v>327</v>
      </c>
      <c r="O36" s="440" t="s">
        <v>270</v>
      </c>
      <c r="P36" s="440" t="s">
        <v>39</v>
      </c>
      <c r="Q36" s="440" t="s">
        <v>39</v>
      </c>
      <c r="R36" s="440" t="s">
        <v>39</v>
      </c>
      <c r="S36" s="440" t="s">
        <v>39</v>
      </c>
      <c r="T36" s="440" t="s">
        <v>39</v>
      </c>
    </row>
    <row r="37" ht="19.5" customHeight="1" spans="1:20">
      <c r="A37" s="449" t="s">
        <v>204</v>
      </c>
      <c r="B37" s="449"/>
      <c r="C37" s="449"/>
      <c r="D37" s="449" t="s">
        <v>205</v>
      </c>
      <c r="E37" s="440" t="s">
        <v>39</v>
      </c>
      <c r="F37" s="440" t="s">
        <v>39</v>
      </c>
      <c r="G37" s="440" t="s">
        <v>39</v>
      </c>
      <c r="H37" s="440" t="s">
        <v>206</v>
      </c>
      <c r="I37" s="440" t="s">
        <v>206</v>
      </c>
      <c r="J37" s="440"/>
      <c r="K37" s="440" t="s">
        <v>206</v>
      </c>
      <c r="L37" s="440" t="s">
        <v>206</v>
      </c>
      <c r="M37" s="440" t="s">
        <v>326</v>
      </c>
      <c r="N37" s="440" t="s">
        <v>327</v>
      </c>
      <c r="O37" s="440"/>
      <c r="P37" s="440" t="s">
        <v>39</v>
      </c>
      <c r="Q37" s="440" t="s">
        <v>39</v>
      </c>
      <c r="R37" s="440" t="s">
        <v>39</v>
      </c>
      <c r="S37" s="440" t="s">
        <v>39</v>
      </c>
      <c r="T37" s="440" t="s">
        <v>39</v>
      </c>
    </row>
    <row r="38" ht="19.5" customHeight="1" spans="1:20">
      <c r="A38" s="449" t="s">
        <v>207</v>
      </c>
      <c r="B38" s="449"/>
      <c r="C38" s="449"/>
      <c r="D38" s="449" t="s">
        <v>208</v>
      </c>
      <c r="E38" s="440" t="s">
        <v>39</v>
      </c>
      <c r="F38" s="440" t="s">
        <v>39</v>
      </c>
      <c r="G38" s="440" t="s">
        <v>39</v>
      </c>
      <c r="H38" s="440" t="s">
        <v>209</v>
      </c>
      <c r="I38" s="440"/>
      <c r="J38" s="440" t="s">
        <v>209</v>
      </c>
      <c r="K38" s="440" t="s">
        <v>209</v>
      </c>
      <c r="L38" s="440"/>
      <c r="M38" s="440"/>
      <c r="N38" s="440"/>
      <c r="O38" s="440" t="s">
        <v>209</v>
      </c>
      <c r="P38" s="440" t="s">
        <v>39</v>
      </c>
      <c r="Q38" s="440" t="s">
        <v>39</v>
      </c>
      <c r="R38" s="440" t="s">
        <v>39</v>
      </c>
      <c r="S38" s="440" t="s">
        <v>39</v>
      </c>
      <c r="T38" s="440" t="s">
        <v>39</v>
      </c>
    </row>
    <row r="39" ht="19.5" customHeight="1" spans="1:20">
      <c r="A39" s="449" t="s">
        <v>210</v>
      </c>
      <c r="B39" s="449"/>
      <c r="C39" s="449"/>
      <c r="D39" s="449" t="s">
        <v>211</v>
      </c>
      <c r="E39" s="440" t="s">
        <v>39</v>
      </c>
      <c r="F39" s="440" t="s">
        <v>39</v>
      </c>
      <c r="G39" s="440" t="s">
        <v>39</v>
      </c>
      <c r="H39" s="440" t="s">
        <v>212</v>
      </c>
      <c r="I39" s="440"/>
      <c r="J39" s="440" t="s">
        <v>212</v>
      </c>
      <c r="K39" s="440" t="s">
        <v>212</v>
      </c>
      <c r="L39" s="440"/>
      <c r="M39" s="440"/>
      <c r="N39" s="440"/>
      <c r="O39" s="440" t="s">
        <v>212</v>
      </c>
      <c r="P39" s="440" t="s">
        <v>39</v>
      </c>
      <c r="Q39" s="440" t="s">
        <v>39</v>
      </c>
      <c r="R39" s="440" t="s">
        <v>39</v>
      </c>
      <c r="S39" s="440" t="s">
        <v>39</v>
      </c>
      <c r="T39" s="440" t="s">
        <v>39</v>
      </c>
    </row>
    <row r="40" ht="19.5" customHeight="1" spans="1:20">
      <c r="A40" s="449" t="s">
        <v>213</v>
      </c>
      <c r="B40" s="449"/>
      <c r="C40" s="449"/>
      <c r="D40" s="449" t="s">
        <v>214</v>
      </c>
      <c r="E40" s="440" t="s">
        <v>39</v>
      </c>
      <c r="F40" s="440" t="s">
        <v>39</v>
      </c>
      <c r="G40" s="440" t="s">
        <v>39</v>
      </c>
      <c r="H40" s="440" t="s">
        <v>215</v>
      </c>
      <c r="I40" s="440"/>
      <c r="J40" s="440" t="s">
        <v>215</v>
      </c>
      <c r="K40" s="440" t="s">
        <v>215</v>
      </c>
      <c r="L40" s="440"/>
      <c r="M40" s="440"/>
      <c r="N40" s="440"/>
      <c r="O40" s="440" t="s">
        <v>215</v>
      </c>
      <c r="P40" s="440" t="s">
        <v>39</v>
      </c>
      <c r="Q40" s="440" t="s">
        <v>39</v>
      </c>
      <c r="R40" s="440" t="s">
        <v>39</v>
      </c>
      <c r="S40" s="440" t="s">
        <v>39</v>
      </c>
      <c r="T40" s="440" t="s">
        <v>39</v>
      </c>
    </row>
    <row r="41" ht="19.5" customHeight="1" spans="1:20">
      <c r="A41" s="449" t="s">
        <v>216</v>
      </c>
      <c r="B41" s="449"/>
      <c r="C41" s="449"/>
      <c r="D41" s="449" t="s">
        <v>217</v>
      </c>
      <c r="E41" s="440"/>
      <c r="F41" s="440"/>
      <c r="G41" s="440"/>
      <c r="H41" s="440" t="s">
        <v>218</v>
      </c>
      <c r="I41" s="440"/>
      <c r="J41" s="440" t="s">
        <v>218</v>
      </c>
      <c r="K41" s="440" t="s">
        <v>218</v>
      </c>
      <c r="L41" s="440"/>
      <c r="M41" s="440"/>
      <c r="N41" s="440"/>
      <c r="O41" s="440" t="s">
        <v>218</v>
      </c>
      <c r="P41" s="440" t="s">
        <v>39</v>
      </c>
      <c r="Q41" s="440"/>
      <c r="R41" s="440" t="s">
        <v>39</v>
      </c>
      <c r="S41" s="440" t="s">
        <v>39</v>
      </c>
      <c r="T41" s="440" t="s">
        <v>39</v>
      </c>
    </row>
    <row r="42" ht="19.5" customHeight="1" spans="1:20">
      <c r="A42" s="449" t="s">
        <v>219</v>
      </c>
      <c r="B42" s="449"/>
      <c r="C42" s="449"/>
      <c r="D42" s="449" t="s">
        <v>220</v>
      </c>
      <c r="E42" s="440" t="s">
        <v>39</v>
      </c>
      <c r="F42" s="440" t="s">
        <v>39</v>
      </c>
      <c r="G42" s="440" t="s">
        <v>39</v>
      </c>
      <c r="H42" s="440" t="s">
        <v>221</v>
      </c>
      <c r="I42" s="440"/>
      <c r="J42" s="440" t="s">
        <v>221</v>
      </c>
      <c r="K42" s="440" t="s">
        <v>221</v>
      </c>
      <c r="L42" s="440"/>
      <c r="M42" s="440"/>
      <c r="N42" s="440"/>
      <c r="O42" s="440" t="s">
        <v>221</v>
      </c>
      <c r="P42" s="440" t="s">
        <v>39</v>
      </c>
      <c r="Q42" s="440" t="s">
        <v>39</v>
      </c>
      <c r="R42" s="440" t="s">
        <v>39</v>
      </c>
      <c r="S42" s="440" t="s">
        <v>39</v>
      </c>
      <c r="T42" s="440" t="s">
        <v>39</v>
      </c>
    </row>
    <row r="43" ht="19.5" customHeight="1" spans="1:20">
      <c r="A43" s="449" t="s">
        <v>222</v>
      </c>
      <c r="B43" s="449"/>
      <c r="C43" s="449"/>
      <c r="D43" s="449" t="s">
        <v>223</v>
      </c>
      <c r="E43" s="440" t="s">
        <v>39</v>
      </c>
      <c r="F43" s="440" t="s">
        <v>39</v>
      </c>
      <c r="G43" s="440" t="s">
        <v>39</v>
      </c>
      <c r="H43" s="440" t="s">
        <v>224</v>
      </c>
      <c r="I43" s="440"/>
      <c r="J43" s="440" t="s">
        <v>224</v>
      </c>
      <c r="K43" s="440" t="s">
        <v>224</v>
      </c>
      <c r="L43" s="440"/>
      <c r="M43" s="440"/>
      <c r="N43" s="440"/>
      <c r="O43" s="440" t="s">
        <v>224</v>
      </c>
      <c r="P43" s="440" t="s">
        <v>39</v>
      </c>
      <c r="Q43" s="440" t="s">
        <v>39</v>
      </c>
      <c r="R43" s="440" t="s">
        <v>39</v>
      </c>
      <c r="S43" s="440" t="s">
        <v>39</v>
      </c>
      <c r="T43" s="440" t="s">
        <v>39</v>
      </c>
    </row>
    <row r="44" ht="19.5" customHeight="1" spans="1:20">
      <c r="A44" s="449" t="s">
        <v>225</v>
      </c>
      <c r="B44" s="449"/>
      <c r="C44" s="449"/>
      <c r="D44" s="449" t="s">
        <v>226</v>
      </c>
      <c r="E44" s="440" t="s">
        <v>39</v>
      </c>
      <c r="F44" s="440" t="s">
        <v>39</v>
      </c>
      <c r="G44" s="440" t="s">
        <v>39</v>
      </c>
      <c r="H44" s="440" t="s">
        <v>227</v>
      </c>
      <c r="I44" s="440"/>
      <c r="J44" s="440" t="s">
        <v>227</v>
      </c>
      <c r="K44" s="440" t="s">
        <v>227</v>
      </c>
      <c r="L44" s="440"/>
      <c r="M44" s="440"/>
      <c r="N44" s="440"/>
      <c r="O44" s="440" t="s">
        <v>227</v>
      </c>
      <c r="P44" s="440" t="s">
        <v>39</v>
      </c>
      <c r="Q44" s="440" t="s">
        <v>39</v>
      </c>
      <c r="R44" s="440" t="s">
        <v>39</v>
      </c>
      <c r="S44" s="440" t="s">
        <v>39</v>
      </c>
      <c r="T44" s="440" t="s">
        <v>39</v>
      </c>
    </row>
    <row r="45" ht="19.5" customHeight="1" spans="1:20">
      <c r="A45" s="449" t="s">
        <v>228</v>
      </c>
      <c r="B45" s="449"/>
      <c r="C45" s="449"/>
      <c r="D45" s="449" t="s">
        <v>229</v>
      </c>
      <c r="E45" s="440" t="s">
        <v>39</v>
      </c>
      <c r="F45" s="440" t="s">
        <v>39</v>
      </c>
      <c r="G45" s="440" t="s">
        <v>39</v>
      </c>
      <c r="H45" s="440" t="s">
        <v>230</v>
      </c>
      <c r="I45" s="440"/>
      <c r="J45" s="440" t="s">
        <v>230</v>
      </c>
      <c r="K45" s="440" t="s">
        <v>230</v>
      </c>
      <c r="L45" s="440"/>
      <c r="M45" s="440"/>
      <c r="N45" s="440"/>
      <c r="O45" s="440" t="s">
        <v>230</v>
      </c>
      <c r="P45" s="440" t="s">
        <v>39</v>
      </c>
      <c r="Q45" s="440" t="s">
        <v>39</v>
      </c>
      <c r="R45" s="440" t="s">
        <v>39</v>
      </c>
      <c r="S45" s="440" t="s">
        <v>39</v>
      </c>
      <c r="T45" s="440" t="s">
        <v>39</v>
      </c>
    </row>
    <row r="46" ht="19.5" customHeight="1" spans="1:20">
      <c r="A46" s="449" t="s">
        <v>231</v>
      </c>
      <c r="B46" s="449"/>
      <c r="C46" s="449"/>
      <c r="D46" s="449" t="s">
        <v>232</v>
      </c>
      <c r="E46" s="440" t="s">
        <v>39</v>
      </c>
      <c r="F46" s="440" t="s">
        <v>39</v>
      </c>
      <c r="G46" s="440" t="s">
        <v>39</v>
      </c>
      <c r="H46" s="440" t="s">
        <v>233</v>
      </c>
      <c r="I46" s="440"/>
      <c r="J46" s="440" t="s">
        <v>233</v>
      </c>
      <c r="K46" s="440" t="s">
        <v>233</v>
      </c>
      <c r="L46" s="440"/>
      <c r="M46" s="440"/>
      <c r="N46" s="440"/>
      <c r="O46" s="440" t="s">
        <v>233</v>
      </c>
      <c r="P46" s="440" t="s">
        <v>39</v>
      </c>
      <c r="Q46" s="440" t="s">
        <v>39</v>
      </c>
      <c r="R46" s="440" t="s">
        <v>39</v>
      </c>
      <c r="S46" s="440" t="s">
        <v>39</v>
      </c>
      <c r="T46" s="440" t="s">
        <v>39</v>
      </c>
    </row>
    <row r="47" ht="19.5" customHeight="1" spans="1:20">
      <c r="A47" s="449" t="s">
        <v>234</v>
      </c>
      <c r="B47" s="449"/>
      <c r="C47" s="449"/>
      <c r="D47" s="449" t="s">
        <v>235</v>
      </c>
      <c r="E47" s="440" t="s">
        <v>39</v>
      </c>
      <c r="F47" s="440" t="s">
        <v>39</v>
      </c>
      <c r="G47" s="440" t="s">
        <v>39</v>
      </c>
      <c r="H47" s="440" t="s">
        <v>236</v>
      </c>
      <c r="I47" s="440"/>
      <c r="J47" s="440" t="s">
        <v>236</v>
      </c>
      <c r="K47" s="440" t="s">
        <v>236</v>
      </c>
      <c r="L47" s="440"/>
      <c r="M47" s="440"/>
      <c r="N47" s="440"/>
      <c r="O47" s="440" t="s">
        <v>236</v>
      </c>
      <c r="P47" s="440" t="s">
        <v>39</v>
      </c>
      <c r="Q47" s="440" t="s">
        <v>39</v>
      </c>
      <c r="R47" s="440" t="s">
        <v>39</v>
      </c>
      <c r="S47" s="440" t="s">
        <v>39</v>
      </c>
      <c r="T47" s="440" t="s">
        <v>39</v>
      </c>
    </row>
    <row r="48" ht="19.5" customHeight="1" spans="1:20">
      <c r="A48" s="449" t="s">
        <v>237</v>
      </c>
      <c r="B48" s="449"/>
      <c r="C48" s="449"/>
      <c r="D48" s="449" t="s">
        <v>238</v>
      </c>
      <c r="E48" s="440" t="s">
        <v>39</v>
      </c>
      <c r="F48" s="440" t="s">
        <v>39</v>
      </c>
      <c r="G48" s="440" t="s">
        <v>39</v>
      </c>
      <c r="H48" s="440" t="s">
        <v>239</v>
      </c>
      <c r="I48" s="440"/>
      <c r="J48" s="440" t="s">
        <v>239</v>
      </c>
      <c r="K48" s="440" t="s">
        <v>239</v>
      </c>
      <c r="L48" s="440"/>
      <c r="M48" s="440"/>
      <c r="N48" s="440"/>
      <c r="O48" s="440" t="s">
        <v>239</v>
      </c>
      <c r="P48" s="440" t="s">
        <v>39</v>
      </c>
      <c r="Q48" s="440" t="s">
        <v>39</v>
      </c>
      <c r="R48" s="440" t="s">
        <v>39</v>
      </c>
      <c r="S48" s="440" t="s">
        <v>39</v>
      </c>
      <c r="T48" s="440" t="s">
        <v>39</v>
      </c>
    </row>
    <row r="49" ht="19.5" customHeight="1" spans="1:20">
      <c r="A49" s="449" t="s">
        <v>240</v>
      </c>
      <c r="B49" s="449"/>
      <c r="C49" s="449"/>
      <c r="D49" s="449" t="s">
        <v>241</v>
      </c>
      <c r="E49" s="440" t="s">
        <v>39</v>
      </c>
      <c r="F49" s="440" t="s">
        <v>39</v>
      </c>
      <c r="G49" s="440" t="s">
        <v>39</v>
      </c>
      <c r="H49" s="440" t="s">
        <v>242</v>
      </c>
      <c r="I49" s="440"/>
      <c r="J49" s="440" t="s">
        <v>242</v>
      </c>
      <c r="K49" s="440" t="s">
        <v>242</v>
      </c>
      <c r="L49" s="440"/>
      <c r="M49" s="440"/>
      <c r="N49" s="440"/>
      <c r="O49" s="440" t="s">
        <v>242</v>
      </c>
      <c r="P49" s="440" t="s">
        <v>39</v>
      </c>
      <c r="Q49" s="440" t="s">
        <v>39</v>
      </c>
      <c r="R49" s="440" t="s">
        <v>39</v>
      </c>
      <c r="S49" s="440" t="s">
        <v>39</v>
      </c>
      <c r="T49" s="440" t="s">
        <v>39</v>
      </c>
    </row>
    <row r="50" ht="19.5" customHeight="1" spans="1:20">
      <c r="A50" s="449" t="s">
        <v>243</v>
      </c>
      <c r="B50" s="449"/>
      <c r="C50" s="449"/>
      <c r="D50" s="449" t="s">
        <v>244</v>
      </c>
      <c r="E50" s="440" t="s">
        <v>39</v>
      </c>
      <c r="F50" s="440" t="s">
        <v>39</v>
      </c>
      <c r="G50" s="440" t="s">
        <v>39</v>
      </c>
      <c r="H50" s="440" t="s">
        <v>245</v>
      </c>
      <c r="I50" s="440"/>
      <c r="J50" s="440" t="s">
        <v>245</v>
      </c>
      <c r="K50" s="440" t="s">
        <v>245</v>
      </c>
      <c r="L50" s="440"/>
      <c r="M50" s="440"/>
      <c r="N50" s="440"/>
      <c r="O50" s="440" t="s">
        <v>245</v>
      </c>
      <c r="P50" s="440" t="s">
        <v>39</v>
      </c>
      <c r="Q50" s="440" t="s">
        <v>39</v>
      </c>
      <c r="R50" s="440" t="s">
        <v>39</v>
      </c>
      <c r="S50" s="440" t="s">
        <v>39</v>
      </c>
      <c r="T50" s="440" t="s">
        <v>39</v>
      </c>
    </row>
    <row r="51" ht="19.5" customHeight="1" spans="1:20">
      <c r="A51" s="449" t="s">
        <v>328</v>
      </c>
      <c r="B51" s="449"/>
      <c r="C51" s="449"/>
      <c r="D51" s="449" t="s">
        <v>329</v>
      </c>
      <c r="E51" s="440" t="s">
        <v>39</v>
      </c>
      <c r="F51" s="440" t="s">
        <v>39</v>
      </c>
      <c r="G51" s="440" t="s">
        <v>39</v>
      </c>
      <c r="H51" s="440"/>
      <c r="I51" s="440"/>
      <c r="J51" s="440"/>
      <c r="K51" s="440"/>
      <c r="L51" s="440"/>
      <c r="M51" s="440"/>
      <c r="N51" s="440"/>
      <c r="O51" s="440"/>
      <c r="P51" s="440" t="s">
        <v>39</v>
      </c>
      <c r="Q51" s="440" t="s">
        <v>39</v>
      </c>
      <c r="R51" s="440"/>
      <c r="S51" s="440"/>
      <c r="T51" s="440"/>
    </row>
    <row r="52" ht="19.5" customHeight="1" spans="1:20">
      <c r="A52" s="449" t="s">
        <v>330</v>
      </c>
      <c r="B52" s="449"/>
      <c r="C52" s="449"/>
      <c r="D52" s="449" t="s">
        <v>331</v>
      </c>
      <c r="E52" s="440" t="s">
        <v>39</v>
      </c>
      <c r="F52" s="440" t="s">
        <v>39</v>
      </c>
      <c r="G52" s="440" t="s">
        <v>39</v>
      </c>
      <c r="H52" s="440"/>
      <c r="I52" s="440"/>
      <c r="J52" s="440"/>
      <c r="K52" s="440"/>
      <c r="L52" s="440"/>
      <c r="M52" s="440"/>
      <c r="N52" s="440"/>
      <c r="O52" s="440"/>
      <c r="P52" s="440" t="s">
        <v>39</v>
      </c>
      <c r="Q52" s="440" t="s">
        <v>39</v>
      </c>
      <c r="R52" s="440"/>
      <c r="S52" s="440"/>
      <c r="T52" s="440"/>
    </row>
    <row r="53" ht="19.5" customHeight="1" spans="1:20">
      <c r="A53" s="449" t="s">
        <v>246</v>
      </c>
      <c r="B53" s="449"/>
      <c r="C53" s="449"/>
      <c r="D53" s="449" t="s">
        <v>247</v>
      </c>
      <c r="E53" s="440" t="s">
        <v>39</v>
      </c>
      <c r="F53" s="440" t="s">
        <v>39</v>
      </c>
      <c r="G53" s="440" t="s">
        <v>39</v>
      </c>
      <c r="H53" s="440" t="s">
        <v>248</v>
      </c>
      <c r="I53" s="440"/>
      <c r="J53" s="440" t="s">
        <v>248</v>
      </c>
      <c r="K53" s="440" t="s">
        <v>248</v>
      </c>
      <c r="L53" s="440"/>
      <c r="M53" s="440"/>
      <c r="N53" s="440"/>
      <c r="O53" s="440" t="s">
        <v>248</v>
      </c>
      <c r="P53" s="440" t="s">
        <v>39</v>
      </c>
      <c r="Q53" s="440" t="s">
        <v>39</v>
      </c>
      <c r="R53" s="440" t="s">
        <v>39</v>
      </c>
      <c r="S53" s="440" t="s">
        <v>39</v>
      </c>
      <c r="T53" s="440" t="s">
        <v>39</v>
      </c>
    </row>
    <row r="54" ht="19.5" customHeight="1" spans="1:20">
      <c r="A54" s="449" t="s">
        <v>249</v>
      </c>
      <c r="B54" s="449"/>
      <c r="C54" s="449"/>
      <c r="D54" s="449" t="s">
        <v>250</v>
      </c>
      <c r="E54" s="440" t="s">
        <v>39</v>
      </c>
      <c r="F54" s="440" t="s">
        <v>39</v>
      </c>
      <c r="G54" s="440" t="s">
        <v>39</v>
      </c>
      <c r="H54" s="440" t="s">
        <v>248</v>
      </c>
      <c r="I54" s="440"/>
      <c r="J54" s="440" t="s">
        <v>248</v>
      </c>
      <c r="K54" s="440" t="s">
        <v>248</v>
      </c>
      <c r="L54" s="440"/>
      <c r="M54" s="440"/>
      <c r="N54" s="440"/>
      <c r="O54" s="440" t="s">
        <v>248</v>
      </c>
      <c r="P54" s="440" t="s">
        <v>39</v>
      </c>
      <c r="Q54" s="440" t="s">
        <v>39</v>
      </c>
      <c r="R54" s="440" t="s">
        <v>39</v>
      </c>
      <c r="S54" s="440" t="s">
        <v>39</v>
      </c>
      <c r="T54" s="440" t="s">
        <v>39</v>
      </c>
    </row>
    <row r="55" ht="19.5" customHeight="1" spans="1:20">
      <c r="A55" s="449" t="s">
        <v>251</v>
      </c>
      <c r="B55" s="449"/>
      <c r="C55" s="449"/>
      <c r="D55" s="449" t="s">
        <v>252</v>
      </c>
      <c r="E55" s="440"/>
      <c r="F55" s="440"/>
      <c r="G55" s="440"/>
      <c r="H55" s="440" t="s">
        <v>94</v>
      </c>
      <c r="I55" s="440" t="s">
        <v>94</v>
      </c>
      <c r="J55" s="440"/>
      <c r="K55" s="440" t="s">
        <v>94</v>
      </c>
      <c r="L55" s="440" t="s">
        <v>94</v>
      </c>
      <c r="M55" s="440" t="s">
        <v>94</v>
      </c>
      <c r="N55" s="440" t="s">
        <v>39</v>
      </c>
      <c r="O55" s="440"/>
      <c r="P55" s="440" t="s">
        <v>39</v>
      </c>
      <c r="Q55" s="440" t="s">
        <v>39</v>
      </c>
      <c r="R55" s="440" t="s">
        <v>39</v>
      </c>
      <c r="S55" s="440" t="s">
        <v>39</v>
      </c>
      <c r="T55" s="440" t="s">
        <v>39</v>
      </c>
    </row>
    <row r="56" ht="19.5" customHeight="1" spans="1:20">
      <c r="A56" s="449" t="s">
        <v>253</v>
      </c>
      <c r="B56" s="449"/>
      <c r="C56" s="449"/>
      <c r="D56" s="449" t="s">
        <v>254</v>
      </c>
      <c r="E56" s="440"/>
      <c r="F56" s="440"/>
      <c r="G56" s="440"/>
      <c r="H56" s="440" t="s">
        <v>94</v>
      </c>
      <c r="I56" s="440" t="s">
        <v>94</v>
      </c>
      <c r="J56" s="440"/>
      <c r="K56" s="440" t="s">
        <v>94</v>
      </c>
      <c r="L56" s="440" t="s">
        <v>94</v>
      </c>
      <c r="M56" s="440" t="s">
        <v>94</v>
      </c>
      <c r="N56" s="440" t="s">
        <v>39</v>
      </c>
      <c r="O56" s="440"/>
      <c r="P56" s="440" t="s">
        <v>39</v>
      </c>
      <c r="Q56" s="440" t="s">
        <v>39</v>
      </c>
      <c r="R56" s="440" t="s">
        <v>39</v>
      </c>
      <c r="S56" s="440" t="s">
        <v>39</v>
      </c>
      <c r="T56" s="440" t="s">
        <v>39</v>
      </c>
    </row>
    <row r="57" ht="19.5" customHeight="1" spans="1:20">
      <c r="A57" s="449" t="s">
        <v>255</v>
      </c>
      <c r="B57" s="449"/>
      <c r="C57" s="449"/>
      <c r="D57" s="449" t="s">
        <v>256</v>
      </c>
      <c r="E57" s="440"/>
      <c r="F57" s="440"/>
      <c r="G57" s="440"/>
      <c r="H57" s="440" t="s">
        <v>94</v>
      </c>
      <c r="I57" s="440" t="s">
        <v>94</v>
      </c>
      <c r="J57" s="440"/>
      <c r="K57" s="440" t="s">
        <v>94</v>
      </c>
      <c r="L57" s="440" t="s">
        <v>94</v>
      </c>
      <c r="M57" s="440" t="s">
        <v>94</v>
      </c>
      <c r="N57" s="440" t="s">
        <v>39</v>
      </c>
      <c r="O57" s="440"/>
      <c r="P57" s="440" t="s">
        <v>39</v>
      </c>
      <c r="Q57" s="440" t="s">
        <v>39</v>
      </c>
      <c r="R57" s="440" t="s">
        <v>39</v>
      </c>
      <c r="S57" s="440" t="s">
        <v>39</v>
      </c>
      <c r="T57" s="440" t="s">
        <v>39</v>
      </c>
    </row>
    <row r="58" ht="19.5" customHeight="1" spans="1:20">
      <c r="A58" s="449" t="s">
        <v>332</v>
      </c>
      <c r="B58" s="449"/>
      <c r="C58" s="449"/>
      <c r="D58" s="449"/>
      <c r="E58" s="449"/>
      <c r="F58" s="449"/>
      <c r="G58" s="449"/>
      <c r="H58" s="449"/>
      <c r="I58" s="449"/>
      <c r="J58" s="449"/>
      <c r="K58" s="449"/>
      <c r="L58" s="449"/>
      <c r="M58" s="449"/>
      <c r="N58" s="449"/>
      <c r="O58" s="449"/>
      <c r="P58" s="449"/>
      <c r="Q58" s="449"/>
      <c r="R58" s="449"/>
      <c r="S58" s="449"/>
      <c r="T58" s="449"/>
    </row>
  </sheetData>
  <mergeCells count="7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T5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C23" sqref="C23:C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448" t="s">
        <v>333</v>
      </c>
    </row>
    <row r="2" spans="1:9">
      <c r="I2" s="452" t="s">
        <v>334</v>
      </c>
    </row>
    <row r="3" spans="1:9">
      <c r="A3" s="452" t="s">
        <v>15</v>
      </c>
      <c r="I3" s="452" t="s">
        <v>16</v>
      </c>
    </row>
    <row r="4" ht="19.5" customHeight="1" spans="1:9">
      <c r="A4" s="444" t="s">
        <v>301</v>
      </c>
      <c r="B4" s="444"/>
      <c r="C4" s="444"/>
      <c r="D4" s="444" t="s">
        <v>300</v>
      </c>
      <c r="E4" s="444"/>
      <c r="F4" s="444"/>
      <c r="G4" s="444"/>
      <c r="H4" s="444"/>
      <c r="I4" s="444"/>
    </row>
    <row r="5" ht="19.5" customHeight="1" spans="1:9">
      <c r="A5" s="444" t="s">
        <v>335</v>
      </c>
      <c r="B5" s="444" t="s">
        <v>142</v>
      </c>
      <c r="C5" s="444" t="s">
        <v>21</v>
      </c>
      <c r="D5" s="444" t="s">
        <v>335</v>
      </c>
      <c r="E5" s="444" t="s">
        <v>142</v>
      </c>
      <c r="F5" s="444" t="s">
        <v>21</v>
      </c>
      <c r="G5" s="444" t="s">
        <v>335</v>
      </c>
      <c r="H5" s="444" t="s">
        <v>142</v>
      </c>
      <c r="I5" s="444" t="s">
        <v>21</v>
      </c>
    </row>
    <row r="6" ht="19.5" customHeight="1" spans="1:9">
      <c r="A6" s="444"/>
      <c r="B6" s="444"/>
      <c r="C6" s="444"/>
      <c r="D6" s="444"/>
      <c r="E6" s="444"/>
      <c r="F6" s="444"/>
      <c r="G6" s="444"/>
      <c r="H6" s="444"/>
      <c r="I6" s="444"/>
    </row>
    <row r="7" ht="19.5" customHeight="1" spans="1:9">
      <c r="A7" s="437" t="s">
        <v>336</v>
      </c>
      <c r="B7" s="437" t="s">
        <v>337</v>
      </c>
      <c r="C7" s="440" t="s">
        <v>338</v>
      </c>
      <c r="D7" s="437" t="s">
        <v>339</v>
      </c>
      <c r="E7" s="437" t="s">
        <v>340</v>
      </c>
      <c r="F7" s="440" t="s">
        <v>305</v>
      </c>
      <c r="G7" s="437" t="s">
        <v>341</v>
      </c>
      <c r="H7" s="437" t="s">
        <v>342</v>
      </c>
      <c r="I7" s="440" t="s">
        <v>39</v>
      </c>
    </row>
    <row r="8" ht="19.5" customHeight="1" spans="1:9">
      <c r="A8" s="437" t="s">
        <v>343</v>
      </c>
      <c r="B8" s="437" t="s">
        <v>344</v>
      </c>
      <c r="C8" s="440">
        <v>91.23</v>
      </c>
      <c r="D8" s="437" t="s">
        <v>345</v>
      </c>
      <c r="E8" s="437" t="s">
        <v>346</v>
      </c>
      <c r="F8" s="440">
        <v>1.36</v>
      </c>
      <c r="G8" s="437" t="s">
        <v>347</v>
      </c>
      <c r="H8" s="437" t="s">
        <v>348</v>
      </c>
      <c r="I8" s="440" t="s">
        <v>39</v>
      </c>
    </row>
    <row r="9" ht="19.5" customHeight="1" spans="1:9">
      <c r="A9" s="437" t="s">
        <v>349</v>
      </c>
      <c r="B9" s="437" t="s">
        <v>350</v>
      </c>
      <c r="C9" s="440">
        <v>124.86</v>
      </c>
      <c r="D9" s="437" t="s">
        <v>351</v>
      </c>
      <c r="E9" s="437" t="s">
        <v>352</v>
      </c>
      <c r="F9" s="440">
        <v>0</v>
      </c>
      <c r="G9" s="437" t="s">
        <v>353</v>
      </c>
      <c r="H9" s="437" t="s">
        <v>354</v>
      </c>
      <c r="I9" s="440" t="s">
        <v>39</v>
      </c>
    </row>
    <row r="10" ht="19.5" customHeight="1" spans="1:9">
      <c r="A10" s="437" t="s">
        <v>355</v>
      </c>
      <c r="B10" s="437" t="s">
        <v>356</v>
      </c>
      <c r="C10" s="440">
        <v>54.72</v>
      </c>
      <c r="D10" s="437" t="s">
        <v>357</v>
      </c>
      <c r="E10" s="437" t="s">
        <v>358</v>
      </c>
      <c r="F10" s="440">
        <v>0</v>
      </c>
      <c r="G10" s="437" t="s">
        <v>359</v>
      </c>
      <c r="H10" s="437" t="s">
        <v>360</v>
      </c>
      <c r="I10" s="440" t="s">
        <v>39</v>
      </c>
    </row>
    <row r="11" ht="19.5" customHeight="1" spans="1:9">
      <c r="A11" s="437" t="s">
        <v>361</v>
      </c>
      <c r="B11" s="437" t="s">
        <v>362</v>
      </c>
      <c r="C11" s="440">
        <v>0</v>
      </c>
      <c r="D11" s="437" t="s">
        <v>363</v>
      </c>
      <c r="E11" s="437" t="s">
        <v>364</v>
      </c>
      <c r="F11" s="440">
        <v>0</v>
      </c>
      <c r="G11" s="437" t="s">
        <v>365</v>
      </c>
      <c r="H11" s="437" t="s">
        <v>366</v>
      </c>
      <c r="I11" s="440" t="s">
        <v>39</v>
      </c>
    </row>
    <row r="12" ht="19.5" customHeight="1" spans="1:9">
      <c r="A12" s="437" t="s">
        <v>367</v>
      </c>
      <c r="B12" s="437" t="s">
        <v>368</v>
      </c>
      <c r="C12" s="440">
        <v>0</v>
      </c>
      <c r="D12" s="437" t="s">
        <v>369</v>
      </c>
      <c r="E12" s="437" t="s">
        <v>370</v>
      </c>
      <c r="F12" s="440">
        <v>0.18</v>
      </c>
      <c r="G12" s="437" t="s">
        <v>371</v>
      </c>
      <c r="H12" s="437" t="s">
        <v>372</v>
      </c>
      <c r="I12" s="440" t="s">
        <v>39</v>
      </c>
    </row>
    <row r="13" ht="19.5" customHeight="1" spans="1:9">
      <c r="A13" s="437" t="s">
        <v>373</v>
      </c>
      <c r="B13" s="437" t="s">
        <v>374</v>
      </c>
      <c r="C13" s="440">
        <v>44.64</v>
      </c>
      <c r="D13" s="437" t="s">
        <v>375</v>
      </c>
      <c r="E13" s="437" t="s">
        <v>376</v>
      </c>
      <c r="F13" s="440">
        <v>0.18</v>
      </c>
      <c r="G13" s="437" t="s">
        <v>377</v>
      </c>
      <c r="H13" s="437" t="s">
        <v>378</v>
      </c>
      <c r="I13" s="440" t="s">
        <v>39</v>
      </c>
    </row>
    <row r="14" ht="19.5" customHeight="1" spans="1:9">
      <c r="A14" s="437" t="s">
        <v>379</v>
      </c>
      <c r="B14" s="437" t="s">
        <v>380</v>
      </c>
      <c r="C14" s="440">
        <v>16.72</v>
      </c>
      <c r="D14" s="437" t="s">
        <v>381</v>
      </c>
      <c r="E14" s="437" t="s">
        <v>382</v>
      </c>
      <c r="F14" s="440">
        <v>1.26</v>
      </c>
      <c r="G14" s="437" t="s">
        <v>383</v>
      </c>
      <c r="H14" s="437" t="s">
        <v>384</v>
      </c>
      <c r="I14" s="440" t="s">
        <v>39</v>
      </c>
    </row>
    <row r="15" ht="19.5" customHeight="1" spans="1:9">
      <c r="A15" s="437" t="s">
        <v>385</v>
      </c>
      <c r="B15" s="437" t="s">
        <v>386</v>
      </c>
      <c r="C15" s="440">
        <v>35.24</v>
      </c>
      <c r="D15" s="437" t="s">
        <v>387</v>
      </c>
      <c r="E15" s="437" t="s">
        <v>388</v>
      </c>
      <c r="F15" s="440">
        <v>0</v>
      </c>
      <c r="G15" s="437" t="s">
        <v>389</v>
      </c>
      <c r="H15" s="437" t="s">
        <v>390</v>
      </c>
      <c r="I15" s="440" t="s">
        <v>39</v>
      </c>
    </row>
    <row r="16" ht="19.5" customHeight="1" spans="1:9">
      <c r="A16" s="437" t="s">
        <v>391</v>
      </c>
      <c r="B16" s="437" t="s">
        <v>392</v>
      </c>
      <c r="C16" s="440">
        <v>24.85</v>
      </c>
      <c r="D16" s="437" t="s">
        <v>393</v>
      </c>
      <c r="E16" s="437" t="s">
        <v>394</v>
      </c>
      <c r="F16" s="440">
        <v>0</v>
      </c>
      <c r="G16" s="437" t="s">
        <v>395</v>
      </c>
      <c r="H16" s="437" t="s">
        <v>396</v>
      </c>
      <c r="I16" s="440" t="s">
        <v>39</v>
      </c>
    </row>
    <row r="17" ht="19.5" customHeight="1" spans="1:9">
      <c r="A17" s="437" t="s">
        <v>397</v>
      </c>
      <c r="B17" s="437" t="s">
        <v>398</v>
      </c>
      <c r="C17" s="440">
        <v>0.54</v>
      </c>
      <c r="D17" s="437" t="s">
        <v>399</v>
      </c>
      <c r="E17" s="437" t="s">
        <v>400</v>
      </c>
      <c r="F17" s="440">
        <v>2.3</v>
      </c>
      <c r="G17" s="437" t="s">
        <v>401</v>
      </c>
      <c r="H17" s="437" t="s">
        <v>402</v>
      </c>
      <c r="I17" s="440" t="s">
        <v>39</v>
      </c>
    </row>
    <row r="18" ht="19.5" customHeight="1" spans="1:9">
      <c r="A18" s="437" t="s">
        <v>403</v>
      </c>
      <c r="B18" s="437" t="s">
        <v>404</v>
      </c>
      <c r="C18" s="440">
        <v>32.17</v>
      </c>
      <c r="D18" s="437" t="s">
        <v>405</v>
      </c>
      <c r="E18" s="437" t="s">
        <v>406</v>
      </c>
      <c r="F18" s="440">
        <v>0</v>
      </c>
      <c r="G18" s="437" t="s">
        <v>407</v>
      </c>
      <c r="H18" s="437" t="s">
        <v>408</v>
      </c>
      <c r="I18" s="440" t="s">
        <v>39</v>
      </c>
    </row>
    <row r="19" ht="19.5" customHeight="1" spans="1:9">
      <c r="A19" s="437" t="s">
        <v>409</v>
      </c>
      <c r="B19" s="437" t="s">
        <v>410</v>
      </c>
      <c r="C19" s="440">
        <v>0</v>
      </c>
      <c r="D19" s="437" t="s">
        <v>411</v>
      </c>
      <c r="E19" s="437" t="s">
        <v>412</v>
      </c>
      <c r="F19" s="440">
        <v>0.27</v>
      </c>
      <c r="G19" s="437" t="s">
        <v>413</v>
      </c>
      <c r="H19" s="437" t="s">
        <v>414</v>
      </c>
      <c r="I19" s="440" t="s">
        <v>39</v>
      </c>
    </row>
    <row r="20" ht="19.5" customHeight="1" spans="1:9">
      <c r="A20" s="437" t="s">
        <v>415</v>
      </c>
      <c r="B20" s="437" t="s">
        <v>416</v>
      </c>
      <c r="C20" s="440">
        <v>0</v>
      </c>
      <c r="D20" s="437" t="s">
        <v>417</v>
      </c>
      <c r="E20" s="437" t="s">
        <v>418</v>
      </c>
      <c r="F20" s="440">
        <v>0</v>
      </c>
      <c r="G20" s="437" t="s">
        <v>419</v>
      </c>
      <c r="H20" s="437" t="s">
        <v>420</v>
      </c>
      <c r="I20" s="440" t="s">
        <v>39</v>
      </c>
    </row>
    <row r="21" ht="19.5" customHeight="1" spans="1:9">
      <c r="A21" s="437" t="s">
        <v>421</v>
      </c>
      <c r="B21" s="437" t="s">
        <v>422</v>
      </c>
      <c r="C21" s="440">
        <f>C23+C25+C26</f>
        <v>81.7</v>
      </c>
      <c r="D21" s="437" t="s">
        <v>423</v>
      </c>
      <c r="E21" s="437" t="s">
        <v>424</v>
      </c>
      <c r="F21" s="440">
        <v>0.09</v>
      </c>
      <c r="G21" s="437" t="s">
        <v>425</v>
      </c>
      <c r="H21" s="437" t="s">
        <v>426</v>
      </c>
      <c r="I21" s="440" t="s">
        <v>39</v>
      </c>
    </row>
    <row r="22" ht="19.5" customHeight="1" spans="1:9">
      <c r="A22" s="437" t="s">
        <v>427</v>
      </c>
      <c r="B22" s="437" t="s">
        <v>428</v>
      </c>
      <c r="C22" s="440">
        <v>0</v>
      </c>
      <c r="D22" s="437" t="s">
        <v>429</v>
      </c>
      <c r="E22" s="437" t="s">
        <v>430</v>
      </c>
      <c r="F22" s="440">
        <v>0.09</v>
      </c>
      <c r="G22" s="437" t="s">
        <v>431</v>
      </c>
      <c r="H22" s="437" t="s">
        <v>432</v>
      </c>
      <c r="I22" s="440" t="s">
        <v>39</v>
      </c>
    </row>
    <row r="23" ht="19.5" customHeight="1" spans="1:9">
      <c r="A23" s="437" t="s">
        <v>433</v>
      </c>
      <c r="B23" s="437" t="s">
        <v>434</v>
      </c>
      <c r="C23" s="440">
        <v>71.21</v>
      </c>
      <c r="D23" s="437" t="s">
        <v>435</v>
      </c>
      <c r="E23" s="437" t="s">
        <v>436</v>
      </c>
      <c r="F23" s="440">
        <v>0.35</v>
      </c>
      <c r="G23" s="437" t="s">
        <v>437</v>
      </c>
      <c r="H23" s="437" t="s">
        <v>438</v>
      </c>
      <c r="I23" s="440" t="s">
        <v>39</v>
      </c>
    </row>
    <row r="24" ht="19.5" customHeight="1" spans="1:9">
      <c r="A24" s="437" t="s">
        <v>439</v>
      </c>
      <c r="B24" s="437" t="s">
        <v>440</v>
      </c>
      <c r="C24" s="440">
        <v>0</v>
      </c>
      <c r="D24" s="437" t="s">
        <v>441</v>
      </c>
      <c r="E24" s="437" t="s">
        <v>442</v>
      </c>
      <c r="F24" s="440">
        <v>0</v>
      </c>
      <c r="G24" s="437" t="s">
        <v>443</v>
      </c>
      <c r="H24" s="437" t="s">
        <v>444</v>
      </c>
      <c r="I24" s="440" t="s">
        <v>39</v>
      </c>
    </row>
    <row r="25" ht="19.5" customHeight="1" spans="1:9">
      <c r="A25" s="437" t="s">
        <v>445</v>
      </c>
      <c r="B25" s="437" t="s">
        <v>446</v>
      </c>
      <c r="C25" s="440">
        <v>5.41</v>
      </c>
      <c r="D25" s="437" t="s">
        <v>447</v>
      </c>
      <c r="E25" s="437" t="s">
        <v>448</v>
      </c>
      <c r="F25" s="440">
        <v>0</v>
      </c>
      <c r="G25" s="437" t="s">
        <v>449</v>
      </c>
      <c r="H25" s="437" t="s">
        <v>450</v>
      </c>
      <c r="I25" s="440" t="s">
        <v>39</v>
      </c>
    </row>
    <row r="26" ht="19.5" customHeight="1" spans="1:9">
      <c r="A26" s="437" t="s">
        <v>451</v>
      </c>
      <c r="B26" s="437" t="s">
        <v>452</v>
      </c>
      <c r="C26" s="440">
        <v>5.08</v>
      </c>
      <c r="D26" s="437" t="s">
        <v>453</v>
      </c>
      <c r="E26" s="437" t="s">
        <v>454</v>
      </c>
      <c r="F26" s="440">
        <v>0</v>
      </c>
      <c r="G26" s="437" t="s">
        <v>455</v>
      </c>
      <c r="H26" s="437" t="s">
        <v>456</v>
      </c>
      <c r="I26" s="440" t="s">
        <v>39</v>
      </c>
    </row>
    <row r="27" ht="19.5" customHeight="1" spans="1:9">
      <c r="A27" s="437" t="s">
        <v>457</v>
      </c>
      <c r="B27" s="437" t="s">
        <v>458</v>
      </c>
      <c r="C27" s="440">
        <v>0</v>
      </c>
      <c r="D27" s="437" t="s">
        <v>459</v>
      </c>
      <c r="E27" s="437" t="s">
        <v>460</v>
      </c>
      <c r="F27" s="440">
        <v>0</v>
      </c>
      <c r="G27" s="437" t="s">
        <v>461</v>
      </c>
      <c r="H27" s="437" t="s">
        <v>462</v>
      </c>
      <c r="I27" s="440" t="s">
        <v>39</v>
      </c>
    </row>
    <row r="28" ht="19.5" customHeight="1" spans="1:9">
      <c r="A28" s="437" t="s">
        <v>463</v>
      </c>
      <c r="B28" s="437" t="s">
        <v>464</v>
      </c>
      <c r="C28" s="440">
        <v>0</v>
      </c>
      <c r="D28" s="437" t="s">
        <v>465</v>
      </c>
      <c r="E28" s="437" t="s">
        <v>466</v>
      </c>
      <c r="F28" s="440">
        <v>0</v>
      </c>
      <c r="G28" s="437" t="s">
        <v>467</v>
      </c>
      <c r="H28" s="437" t="s">
        <v>468</v>
      </c>
      <c r="I28" s="440" t="s">
        <v>39</v>
      </c>
    </row>
    <row r="29" ht="19.5" customHeight="1" spans="1:9">
      <c r="A29" s="437" t="s">
        <v>469</v>
      </c>
      <c r="B29" s="437" t="s">
        <v>470</v>
      </c>
      <c r="C29" s="440">
        <v>0</v>
      </c>
      <c r="D29" s="437" t="s">
        <v>471</v>
      </c>
      <c r="E29" s="437" t="s">
        <v>472</v>
      </c>
      <c r="F29" s="440">
        <v>0.54</v>
      </c>
      <c r="G29" s="437" t="s">
        <v>473</v>
      </c>
      <c r="H29" s="437" t="s">
        <v>474</v>
      </c>
      <c r="I29" s="440" t="s">
        <v>39</v>
      </c>
    </row>
    <row r="30" ht="19.5" customHeight="1" spans="1:9">
      <c r="A30" s="437" t="s">
        <v>475</v>
      </c>
      <c r="B30" s="437" t="s">
        <v>476</v>
      </c>
      <c r="C30" s="440">
        <v>0</v>
      </c>
      <c r="D30" s="437" t="s">
        <v>477</v>
      </c>
      <c r="E30" s="437" t="s">
        <v>478</v>
      </c>
      <c r="F30" s="440">
        <v>0.14</v>
      </c>
      <c r="G30" s="437" t="s">
        <v>479</v>
      </c>
      <c r="H30" s="437" t="s">
        <v>480</v>
      </c>
      <c r="I30" s="440" t="s">
        <v>39</v>
      </c>
    </row>
    <row r="31" ht="19.5" customHeight="1" spans="1:9">
      <c r="A31" s="437" t="s">
        <v>481</v>
      </c>
      <c r="B31" s="437" t="s">
        <v>482</v>
      </c>
      <c r="C31" s="440">
        <v>0</v>
      </c>
      <c r="D31" s="437" t="s">
        <v>483</v>
      </c>
      <c r="E31" s="437" t="s">
        <v>484</v>
      </c>
      <c r="F31" s="440">
        <v>1.2</v>
      </c>
      <c r="G31" s="437" t="s">
        <v>485</v>
      </c>
      <c r="H31" s="437" t="s">
        <v>486</v>
      </c>
      <c r="I31" s="440" t="s">
        <v>39</v>
      </c>
    </row>
    <row r="32" ht="19.5" customHeight="1" spans="1:9">
      <c r="A32" s="437" t="s">
        <v>487</v>
      </c>
      <c r="B32" s="437" t="s">
        <v>488</v>
      </c>
      <c r="C32" s="440">
        <v>0</v>
      </c>
      <c r="D32" s="437" t="s">
        <v>489</v>
      </c>
      <c r="E32" s="437" t="s">
        <v>490</v>
      </c>
      <c r="F32" s="440">
        <v>18.38</v>
      </c>
      <c r="G32" s="437" t="s">
        <v>491</v>
      </c>
      <c r="H32" s="437" t="s">
        <v>492</v>
      </c>
      <c r="I32" s="440" t="s">
        <v>39</v>
      </c>
    </row>
    <row r="33" ht="19.5" customHeight="1" spans="1:9">
      <c r="A33" s="437" t="s">
        <v>493</v>
      </c>
      <c r="B33" s="437" t="s">
        <v>494</v>
      </c>
      <c r="C33" s="440" t="s">
        <v>39</v>
      </c>
      <c r="D33" s="437" t="s">
        <v>495</v>
      </c>
      <c r="E33" s="437" t="s">
        <v>496</v>
      </c>
      <c r="F33" s="440">
        <v>0</v>
      </c>
      <c r="G33" s="437" t="s">
        <v>497</v>
      </c>
      <c r="H33" s="437" t="s">
        <v>498</v>
      </c>
      <c r="I33" s="440" t="s">
        <v>39</v>
      </c>
    </row>
    <row r="34" ht="19.5" customHeight="1" spans="1:9">
      <c r="A34" s="437"/>
      <c r="B34" s="437"/>
      <c r="C34" s="440"/>
      <c r="D34" s="437" t="s">
        <v>499</v>
      </c>
      <c r="E34" s="437" t="s">
        <v>500</v>
      </c>
      <c r="F34" s="440">
        <v>2.97</v>
      </c>
      <c r="G34" s="437" t="s">
        <v>501</v>
      </c>
      <c r="H34" s="437" t="s">
        <v>502</v>
      </c>
      <c r="I34" s="440" t="s">
        <v>39</v>
      </c>
    </row>
    <row r="35" ht="19.5" customHeight="1" spans="1:9">
      <c r="A35" s="437"/>
      <c r="B35" s="437"/>
      <c r="C35" s="440"/>
      <c r="D35" s="437" t="s">
        <v>503</v>
      </c>
      <c r="E35" s="437" t="s">
        <v>504</v>
      </c>
      <c r="F35" s="440" t="s">
        <v>39</v>
      </c>
      <c r="G35" s="437" t="s">
        <v>505</v>
      </c>
      <c r="H35" s="437" t="s">
        <v>506</v>
      </c>
      <c r="I35" s="440" t="s">
        <v>39</v>
      </c>
    </row>
    <row r="36" ht="19.5" customHeight="1" spans="1:9">
      <c r="A36" s="437"/>
      <c r="B36" s="437"/>
      <c r="C36" s="440"/>
      <c r="D36" s="437" t="s">
        <v>507</v>
      </c>
      <c r="E36" s="437" t="s">
        <v>508</v>
      </c>
      <c r="F36" s="440" t="s">
        <v>39</v>
      </c>
      <c r="G36" s="437"/>
      <c r="H36" s="437"/>
      <c r="I36" s="440"/>
    </row>
    <row r="37" ht="19.5" customHeight="1" spans="1:9">
      <c r="A37" s="437"/>
      <c r="B37" s="437"/>
      <c r="C37" s="440"/>
      <c r="D37" s="437" t="s">
        <v>509</v>
      </c>
      <c r="E37" s="437" t="s">
        <v>510</v>
      </c>
      <c r="F37" s="440" t="s">
        <v>39</v>
      </c>
      <c r="G37" s="437"/>
      <c r="H37" s="437"/>
      <c r="I37" s="440"/>
    </row>
    <row r="38" ht="19.5" customHeight="1" spans="1:9">
      <c r="A38" s="437"/>
      <c r="B38" s="437"/>
      <c r="C38" s="440"/>
      <c r="D38" s="437" t="s">
        <v>511</v>
      </c>
      <c r="E38" s="437" t="s">
        <v>512</v>
      </c>
      <c r="F38" s="440" t="s">
        <v>39</v>
      </c>
      <c r="G38" s="437"/>
      <c r="H38" s="437"/>
      <c r="I38" s="440"/>
    </row>
    <row r="39" ht="19.5" customHeight="1" spans="1:9">
      <c r="A39" s="437"/>
      <c r="B39" s="437"/>
      <c r="C39" s="440"/>
      <c r="D39" s="437" t="s">
        <v>513</v>
      </c>
      <c r="E39" s="437" t="s">
        <v>514</v>
      </c>
      <c r="F39" s="440" t="s">
        <v>39</v>
      </c>
      <c r="G39" s="437"/>
      <c r="H39" s="437"/>
      <c r="I39" s="440"/>
    </row>
    <row r="40" ht="19.5" customHeight="1" spans="1:9">
      <c r="A40" s="436" t="s">
        <v>515</v>
      </c>
      <c r="B40" s="436"/>
      <c r="C40" s="440">
        <f>C7+C21</f>
        <v>506.67</v>
      </c>
      <c r="D40" s="436" t="s">
        <v>516</v>
      </c>
      <c r="E40" s="436"/>
      <c r="F40" s="436"/>
      <c r="G40" s="436"/>
      <c r="H40" s="436"/>
      <c r="I40" s="440" t="s">
        <v>305</v>
      </c>
    </row>
    <row r="41" ht="19.5" customHeight="1" spans="1:9">
      <c r="A41" s="449" t="s">
        <v>517</v>
      </c>
      <c r="B41" s="449"/>
      <c r="C41" s="449"/>
      <c r="D41" s="449"/>
      <c r="E41" s="449"/>
      <c r="F41" s="449"/>
      <c r="G41" s="449"/>
      <c r="H41" s="449"/>
      <c r="I41" s="44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G1" s="451" t="s">
        <v>518</v>
      </c>
    </row>
    <row r="2" spans="1:12">
      <c r="L2" s="452" t="s">
        <v>519</v>
      </c>
    </row>
    <row r="3" spans="1:12">
      <c r="A3" s="452" t="s">
        <v>15</v>
      </c>
      <c r="L3" s="452" t="s">
        <v>16</v>
      </c>
    </row>
    <row r="4" ht="15" customHeight="1" spans="1:12">
      <c r="A4" s="436" t="s">
        <v>520</v>
      </c>
      <c r="B4" s="436"/>
      <c r="C4" s="436"/>
      <c r="D4" s="436"/>
      <c r="E4" s="436"/>
      <c r="F4" s="436"/>
      <c r="G4" s="436"/>
      <c r="H4" s="436"/>
      <c r="I4" s="436"/>
      <c r="J4" s="436"/>
      <c r="K4" s="436"/>
      <c r="L4" s="436"/>
    </row>
    <row r="5" ht="15" customHeight="1" spans="1:12">
      <c r="A5" s="436" t="s">
        <v>335</v>
      </c>
      <c r="B5" s="436" t="s">
        <v>142</v>
      </c>
      <c r="C5" s="436" t="s">
        <v>21</v>
      </c>
      <c r="D5" s="436" t="s">
        <v>335</v>
      </c>
      <c r="E5" s="436" t="s">
        <v>142</v>
      </c>
      <c r="F5" s="436" t="s">
        <v>21</v>
      </c>
      <c r="G5" s="436" t="s">
        <v>335</v>
      </c>
      <c r="H5" s="436" t="s">
        <v>142</v>
      </c>
      <c r="I5" s="436" t="s">
        <v>21</v>
      </c>
      <c r="J5" s="436" t="s">
        <v>335</v>
      </c>
      <c r="K5" s="436" t="s">
        <v>142</v>
      </c>
      <c r="L5" s="436" t="s">
        <v>21</v>
      </c>
    </row>
    <row r="6" ht="15" customHeight="1" spans="1:12">
      <c r="A6" s="437" t="s">
        <v>336</v>
      </c>
      <c r="B6" s="437" t="s">
        <v>337</v>
      </c>
      <c r="C6" s="440" t="s">
        <v>39</v>
      </c>
      <c r="D6" s="437" t="s">
        <v>339</v>
      </c>
      <c r="E6" s="437" t="s">
        <v>340</v>
      </c>
      <c r="F6" s="440" t="s">
        <v>521</v>
      </c>
      <c r="G6" s="437" t="s">
        <v>522</v>
      </c>
      <c r="H6" s="437" t="s">
        <v>523</v>
      </c>
      <c r="I6" s="440" t="s">
        <v>39</v>
      </c>
      <c r="J6" s="437" t="s">
        <v>524</v>
      </c>
      <c r="K6" s="437" t="s">
        <v>525</v>
      </c>
      <c r="L6" s="440" t="s">
        <v>39</v>
      </c>
    </row>
    <row r="7" ht="15" customHeight="1" spans="1:12">
      <c r="A7" s="437" t="s">
        <v>343</v>
      </c>
      <c r="B7" s="437" t="s">
        <v>344</v>
      </c>
      <c r="C7" s="440" t="s">
        <v>39</v>
      </c>
      <c r="D7" s="437" t="s">
        <v>345</v>
      </c>
      <c r="E7" s="437" t="s">
        <v>346</v>
      </c>
      <c r="F7" s="440" t="s">
        <v>526</v>
      </c>
      <c r="G7" s="437" t="s">
        <v>527</v>
      </c>
      <c r="H7" s="437" t="s">
        <v>348</v>
      </c>
      <c r="I7" s="440" t="s">
        <v>39</v>
      </c>
      <c r="J7" s="437" t="s">
        <v>528</v>
      </c>
      <c r="K7" s="437" t="s">
        <v>450</v>
      </c>
      <c r="L7" s="440" t="s">
        <v>39</v>
      </c>
    </row>
    <row r="8" ht="15" customHeight="1" spans="1:12">
      <c r="A8" s="437" t="s">
        <v>349</v>
      </c>
      <c r="B8" s="437" t="s">
        <v>350</v>
      </c>
      <c r="C8" s="440" t="s">
        <v>39</v>
      </c>
      <c r="D8" s="437" t="s">
        <v>351</v>
      </c>
      <c r="E8" s="437" t="s">
        <v>352</v>
      </c>
      <c r="F8" s="440" t="s">
        <v>39</v>
      </c>
      <c r="G8" s="437" t="s">
        <v>529</v>
      </c>
      <c r="H8" s="437" t="s">
        <v>354</v>
      </c>
      <c r="I8" s="440" t="s">
        <v>39</v>
      </c>
      <c r="J8" s="437" t="s">
        <v>530</v>
      </c>
      <c r="K8" s="437" t="s">
        <v>474</v>
      </c>
      <c r="L8" s="440" t="s">
        <v>39</v>
      </c>
    </row>
    <row r="9" ht="15" customHeight="1" spans="1:12">
      <c r="A9" s="437" t="s">
        <v>355</v>
      </c>
      <c r="B9" s="437" t="s">
        <v>356</v>
      </c>
      <c r="C9" s="440" t="s">
        <v>39</v>
      </c>
      <c r="D9" s="437" t="s">
        <v>357</v>
      </c>
      <c r="E9" s="437" t="s">
        <v>358</v>
      </c>
      <c r="F9" s="440" t="s">
        <v>39</v>
      </c>
      <c r="G9" s="437" t="s">
        <v>531</v>
      </c>
      <c r="H9" s="437" t="s">
        <v>360</v>
      </c>
      <c r="I9" s="440" t="s">
        <v>39</v>
      </c>
      <c r="J9" s="437" t="s">
        <v>443</v>
      </c>
      <c r="K9" s="437" t="s">
        <v>444</v>
      </c>
      <c r="L9" s="440" t="s">
        <v>532</v>
      </c>
    </row>
    <row r="10" ht="15" customHeight="1" spans="1:12">
      <c r="A10" s="437" t="s">
        <v>361</v>
      </c>
      <c r="B10" s="437" t="s">
        <v>362</v>
      </c>
      <c r="C10" s="440" t="s">
        <v>39</v>
      </c>
      <c r="D10" s="437" t="s">
        <v>363</v>
      </c>
      <c r="E10" s="437" t="s">
        <v>364</v>
      </c>
      <c r="F10" s="440" t="s">
        <v>39</v>
      </c>
      <c r="G10" s="437" t="s">
        <v>533</v>
      </c>
      <c r="H10" s="437" t="s">
        <v>366</v>
      </c>
      <c r="I10" s="440" t="s">
        <v>39</v>
      </c>
      <c r="J10" s="437" t="s">
        <v>449</v>
      </c>
      <c r="K10" s="437" t="s">
        <v>450</v>
      </c>
      <c r="L10" s="440" t="s">
        <v>39</v>
      </c>
    </row>
    <row r="11" ht="15" customHeight="1" spans="1:12">
      <c r="A11" s="437" t="s">
        <v>367</v>
      </c>
      <c r="B11" s="437" t="s">
        <v>368</v>
      </c>
      <c r="C11" s="440" t="s">
        <v>39</v>
      </c>
      <c r="D11" s="437" t="s">
        <v>369</v>
      </c>
      <c r="E11" s="437" t="s">
        <v>370</v>
      </c>
      <c r="F11" s="440" t="s">
        <v>39</v>
      </c>
      <c r="G11" s="437" t="s">
        <v>534</v>
      </c>
      <c r="H11" s="437" t="s">
        <v>372</v>
      </c>
      <c r="I11" s="440" t="s">
        <v>39</v>
      </c>
      <c r="J11" s="437" t="s">
        <v>455</v>
      </c>
      <c r="K11" s="437" t="s">
        <v>456</v>
      </c>
      <c r="L11" s="440" t="s">
        <v>39</v>
      </c>
    </row>
    <row r="12" ht="15" customHeight="1" spans="1:12">
      <c r="A12" s="437" t="s">
        <v>373</v>
      </c>
      <c r="B12" s="437" t="s">
        <v>374</v>
      </c>
      <c r="C12" s="440" t="s">
        <v>39</v>
      </c>
      <c r="D12" s="437" t="s">
        <v>375</v>
      </c>
      <c r="E12" s="437" t="s">
        <v>376</v>
      </c>
      <c r="F12" s="440" t="s">
        <v>39</v>
      </c>
      <c r="G12" s="437" t="s">
        <v>535</v>
      </c>
      <c r="H12" s="437" t="s">
        <v>378</v>
      </c>
      <c r="I12" s="440" t="s">
        <v>39</v>
      </c>
      <c r="J12" s="437" t="s">
        <v>461</v>
      </c>
      <c r="K12" s="437" t="s">
        <v>462</v>
      </c>
      <c r="L12" s="440" t="s">
        <v>536</v>
      </c>
    </row>
    <row r="13" ht="15" customHeight="1" spans="1:12">
      <c r="A13" s="437" t="s">
        <v>379</v>
      </c>
      <c r="B13" s="437" t="s">
        <v>380</v>
      </c>
      <c r="C13" s="440" t="s">
        <v>39</v>
      </c>
      <c r="D13" s="437" t="s">
        <v>381</v>
      </c>
      <c r="E13" s="437" t="s">
        <v>382</v>
      </c>
      <c r="F13" s="440" t="s">
        <v>39</v>
      </c>
      <c r="G13" s="437" t="s">
        <v>537</v>
      </c>
      <c r="H13" s="437" t="s">
        <v>384</v>
      </c>
      <c r="I13" s="440" t="s">
        <v>39</v>
      </c>
      <c r="J13" s="437" t="s">
        <v>467</v>
      </c>
      <c r="K13" s="437" t="s">
        <v>468</v>
      </c>
      <c r="L13" s="440" t="s">
        <v>538</v>
      </c>
    </row>
    <row r="14" ht="15" customHeight="1" spans="1:12">
      <c r="A14" s="437" t="s">
        <v>385</v>
      </c>
      <c r="B14" s="437" t="s">
        <v>386</v>
      </c>
      <c r="C14" s="440" t="s">
        <v>39</v>
      </c>
      <c r="D14" s="437" t="s">
        <v>387</v>
      </c>
      <c r="E14" s="437" t="s">
        <v>388</v>
      </c>
      <c r="F14" s="440" t="s">
        <v>39</v>
      </c>
      <c r="G14" s="437" t="s">
        <v>539</v>
      </c>
      <c r="H14" s="437" t="s">
        <v>414</v>
      </c>
      <c r="I14" s="440" t="s">
        <v>39</v>
      </c>
      <c r="J14" s="437" t="s">
        <v>473</v>
      </c>
      <c r="K14" s="437" t="s">
        <v>474</v>
      </c>
      <c r="L14" s="440" t="s">
        <v>39</v>
      </c>
    </row>
    <row r="15" ht="15" customHeight="1" spans="1:12">
      <c r="A15" s="437" t="s">
        <v>391</v>
      </c>
      <c r="B15" s="437" t="s">
        <v>392</v>
      </c>
      <c r="C15" s="440" t="s">
        <v>39</v>
      </c>
      <c r="D15" s="437" t="s">
        <v>393</v>
      </c>
      <c r="E15" s="437" t="s">
        <v>394</v>
      </c>
      <c r="F15" s="440" t="s">
        <v>39</v>
      </c>
      <c r="G15" s="437" t="s">
        <v>540</v>
      </c>
      <c r="H15" s="437" t="s">
        <v>420</v>
      </c>
      <c r="I15" s="440" t="s">
        <v>39</v>
      </c>
      <c r="J15" s="437" t="s">
        <v>541</v>
      </c>
      <c r="K15" s="437" t="s">
        <v>542</v>
      </c>
      <c r="L15" s="440" t="s">
        <v>39</v>
      </c>
    </row>
    <row r="16" ht="15" customHeight="1" spans="1:12">
      <c r="A16" s="437" t="s">
        <v>397</v>
      </c>
      <c r="B16" s="437" t="s">
        <v>398</v>
      </c>
      <c r="C16" s="440" t="s">
        <v>39</v>
      </c>
      <c r="D16" s="437" t="s">
        <v>399</v>
      </c>
      <c r="E16" s="437" t="s">
        <v>400</v>
      </c>
      <c r="F16" s="440" t="s">
        <v>39</v>
      </c>
      <c r="G16" s="437" t="s">
        <v>543</v>
      </c>
      <c r="H16" s="437" t="s">
        <v>426</v>
      </c>
      <c r="I16" s="440" t="s">
        <v>39</v>
      </c>
      <c r="J16" s="437" t="s">
        <v>544</v>
      </c>
      <c r="K16" s="437" t="s">
        <v>545</v>
      </c>
      <c r="L16" s="440" t="s">
        <v>39</v>
      </c>
    </row>
    <row r="17" ht="15" customHeight="1" spans="1:12">
      <c r="A17" s="437" t="s">
        <v>403</v>
      </c>
      <c r="B17" s="437" t="s">
        <v>404</v>
      </c>
      <c r="C17" s="440" t="s">
        <v>39</v>
      </c>
      <c r="D17" s="437" t="s">
        <v>405</v>
      </c>
      <c r="E17" s="437" t="s">
        <v>406</v>
      </c>
      <c r="F17" s="440" t="s">
        <v>39</v>
      </c>
      <c r="G17" s="437" t="s">
        <v>546</v>
      </c>
      <c r="H17" s="437" t="s">
        <v>432</v>
      </c>
      <c r="I17" s="440" t="s">
        <v>39</v>
      </c>
      <c r="J17" s="437" t="s">
        <v>547</v>
      </c>
      <c r="K17" s="437" t="s">
        <v>548</v>
      </c>
      <c r="L17" s="440" t="s">
        <v>39</v>
      </c>
    </row>
    <row r="18" ht="15" customHeight="1" spans="1:12">
      <c r="A18" s="437" t="s">
        <v>409</v>
      </c>
      <c r="B18" s="437" t="s">
        <v>410</v>
      </c>
      <c r="C18" s="440" t="s">
        <v>39</v>
      </c>
      <c r="D18" s="437" t="s">
        <v>411</v>
      </c>
      <c r="E18" s="437" t="s">
        <v>412</v>
      </c>
      <c r="F18" s="440" t="s">
        <v>39</v>
      </c>
      <c r="G18" s="437" t="s">
        <v>549</v>
      </c>
      <c r="H18" s="437" t="s">
        <v>550</v>
      </c>
      <c r="I18" s="440" t="s">
        <v>39</v>
      </c>
      <c r="J18" s="437" t="s">
        <v>551</v>
      </c>
      <c r="K18" s="437" t="s">
        <v>552</v>
      </c>
      <c r="L18" s="440" t="s">
        <v>39</v>
      </c>
    </row>
    <row r="19" ht="15" customHeight="1" spans="1:12">
      <c r="A19" s="437" t="s">
        <v>415</v>
      </c>
      <c r="B19" s="437" t="s">
        <v>416</v>
      </c>
      <c r="C19" s="440" t="s">
        <v>39</v>
      </c>
      <c r="D19" s="437" t="s">
        <v>417</v>
      </c>
      <c r="E19" s="437" t="s">
        <v>418</v>
      </c>
      <c r="F19" s="440" t="s">
        <v>39</v>
      </c>
      <c r="G19" s="437" t="s">
        <v>341</v>
      </c>
      <c r="H19" s="437" t="s">
        <v>342</v>
      </c>
      <c r="I19" s="440" t="s">
        <v>553</v>
      </c>
      <c r="J19" s="437" t="s">
        <v>479</v>
      </c>
      <c r="K19" s="437" t="s">
        <v>480</v>
      </c>
      <c r="L19" s="440" t="s">
        <v>39</v>
      </c>
    </row>
    <row r="20" ht="15" customHeight="1" spans="1:12">
      <c r="A20" s="437" t="s">
        <v>421</v>
      </c>
      <c r="B20" s="437" t="s">
        <v>422</v>
      </c>
      <c r="C20" s="440" t="s">
        <v>554</v>
      </c>
      <c r="D20" s="437" t="s">
        <v>423</v>
      </c>
      <c r="E20" s="437" t="s">
        <v>424</v>
      </c>
      <c r="F20" s="440" t="s">
        <v>39</v>
      </c>
      <c r="G20" s="437" t="s">
        <v>347</v>
      </c>
      <c r="H20" s="437" t="s">
        <v>348</v>
      </c>
      <c r="I20" s="440" t="s">
        <v>39</v>
      </c>
      <c r="J20" s="437" t="s">
        <v>485</v>
      </c>
      <c r="K20" s="437" t="s">
        <v>486</v>
      </c>
      <c r="L20" s="440" t="s">
        <v>39</v>
      </c>
    </row>
    <row r="21" ht="15" customHeight="1" spans="1:12">
      <c r="A21" s="437" t="s">
        <v>427</v>
      </c>
      <c r="B21" s="437" t="s">
        <v>428</v>
      </c>
      <c r="C21" s="440" t="s">
        <v>39</v>
      </c>
      <c r="D21" s="437" t="s">
        <v>429</v>
      </c>
      <c r="E21" s="437" t="s">
        <v>430</v>
      </c>
      <c r="F21" s="440" t="s">
        <v>555</v>
      </c>
      <c r="G21" s="437" t="s">
        <v>353</v>
      </c>
      <c r="H21" s="437" t="s">
        <v>354</v>
      </c>
      <c r="I21" s="440" t="s">
        <v>39</v>
      </c>
      <c r="J21" s="437" t="s">
        <v>491</v>
      </c>
      <c r="K21" s="437" t="s">
        <v>492</v>
      </c>
      <c r="L21" s="440" t="s">
        <v>39</v>
      </c>
    </row>
    <row r="22" ht="15" customHeight="1" spans="1:12">
      <c r="A22" s="437" t="s">
        <v>433</v>
      </c>
      <c r="B22" s="437" t="s">
        <v>434</v>
      </c>
      <c r="C22" s="440" t="s">
        <v>39</v>
      </c>
      <c r="D22" s="437" t="s">
        <v>435</v>
      </c>
      <c r="E22" s="437" t="s">
        <v>436</v>
      </c>
      <c r="F22" s="440" t="s">
        <v>39</v>
      </c>
      <c r="G22" s="437" t="s">
        <v>359</v>
      </c>
      <c r="H22" s="437" t="s">
        <v>360</v>
      </c>
      <c r="I22" s="440" t="s">
        <v>556</v>
      </c>
      <c r="J22" s="437" t="s">
        <v>497</v>
      </c>
      <c r="K22" s="437" t="s">
        <v>498</v>
      </c>
      <c r="L22" s="440" t="s">
        <v>39</v>
      </c>
    </row>
    <row r="23" ht="15" customHeight="1" spans="1:12">
      <c r="A23" s="437" t="s">
        <v>439</v>
      </c>
      <c r="B23" s="437" t="s">
        <v>440</v>
      </c>
      <c r="C23" s="440" t="s">
        <v>39</v>
      </c>
      <c r="D23" s="437" t="s">
        <v>441</v>
      </c>
      <c r="E23" s="437" t="s">
        <v>442</v>
      </c>
      <c r="F23" s="440" t="s">
        <v>557</v>
      </c>
      <c r="G23" s="437" t="s">
        <v>365</v>
      </c>
      <c r="H23" s="437" t="s">
        <v>366</v>
      </c>
      <c r="I23" s="440" t="s">
        <v>558</v>
      </c>
      <c r="J23" s="437" t="s">
        <v>501</v>
      </c>
      <c r="K23" s="437" t="s">
        <v>502</v>
      </c>
      <c r="L23" s="440" t="s">
        <v>39</v>
      </c>
    </row>
    <row r="24" ht="15" customHeight="1" spans="1:12">
      <c r="A24" s="437" t="s">
        <v>445</v>
      </c>
      <c r="B24" s="437" t="s">
        <v>446</v>
      </c>
      <c r="C24" s="440" t="s">
        <v>39</v>
      </c>
      <c r="D24" s="437" t="s">
        <v>447</v>
      </c>
      <c r="E24" s="437" t="s">
        <v>448</v>
      </c>
      <c r="F24" s="440" t="s">
        <v>39</v>
      </c>
      <c r="G24" s="437" t="s">
        <v>371</v>
      </c>
      <c r="H24" s="437" t="s">
        <v>372</v>
      </c>
      <c r="I24" s="440" t="s">
        <v>39</v>
      </c>
      <c r="J24" s="437" t="s">
        <v>505</v>
      </c>
      <c r="K24" s="437" t="s">
        <v>506</v>
      </c>
      <c r="L24" s="440" t="s">
        <v>39</v>
      </c>
    </row>
    <row r="25" ht="15" customHeight="1" spans="1:12">
      <c r="A25" s="437" t="s">
        <v>451</v>
      </c>
      <c r="B25" s="437" t="s">
        <v>452</v>
      </c>
      <c r="C25" s="440" t="s">
        <v>559</v>
      </c>
      <c r="D25" s="437" t="s">
        <v>453</v>
      </c>
      <c r="E25" s="437" t="s">
        <v>454</v>
      </c>
      <c r="F25" s="440" t="s">
        <v>39</v>
      </c>
      <c r="G25" s="437" t="s">
        <v>377</v>
      </c>
      <c r="H25" s="437" t="s">
        <v>378</v>
      </c>
      <c r="I25" s="440" t="s">
        <v>39</v>
      </c>
      <c r="J25" s="437"/>
      <c r="K25" s="437"/>
      <c r="L25" s="438"/>
    </row>
    <row r="26" ht="15" customHeight="1" spans="1:12">
      <c r="A26" s="437" t="s">
        <v>457</v>
      </c>
      <c r="B26" s="437" t="s">
        <v>458</v>
      </c>
      <c r="C26" s="440" t="s">
        <v>39</v>
      </c>
      <c r="D26" s="437" t="s">
        <v>459</v>
      </c>
      <c r="E26" s="437" t="s">
        <v>460</v>
      </c>
      <c r="F26" s="440" t="s">
        <v>39</v>
      </c>
      <c r="G26" s="437" t="s">
        <v>383</v>
      </c>
      <c r="H26" s="437" t="s">
        <v>384</v>
      </c>
      <c r="I26" s="440" t="s">
        <v>39</v>
      </c>
      <c r="J26" s="437"/>
      <c r="K26" s="437"/>
      <c r="L26" s="438"/>
    </row>
    <row r="27" ht="15" customHeight="1" spans="1:12">
      <c r="A27" s="437" t="s">
        <v>463</v>
      </c>
      <c r="B27" s="437" t="s">
        <v>464</v>
      </c>
      <c r="C27" s="440" t="s">
        <v>39</v>
      </c>
      <c r="D27" s="437" t="s">
        <v>465</v>
      </c>
      <c r="E27" s="437" t="s">
        <v>466</v>
      </c>
      <c r="F27" s="440" t="s">
        <v>560</v>
      </c>
      <c r="G27" s="437" t="s">
        <v>389</v>
      </c>
      <c r="H27" s="437" t="s">
        <v>390</v>
      </c>
      <c r="I27" s="440" t="s">
        <v>39</v>
      </c>
      <c r="J27" s="437"/>
      <c r="K27" s="437"/>
      <c r="L27" s="438"/>
    </row>
    <row r="28" ht="15" customHeight="1" spans="1:12">
      <c r="A28" s="437" t="s">
        <v>469</v>
      </c>
      <c r="B28" s="437" t="s">
        <v>470</v>
      </c>
      <c r="C28" s="440" t="s">
        <v>39</v>
      </c>
      <c r="D28" s="437" t="s">
        <v>471</v>
      </c>
      <c r="E28" s="437" t="s">
        <v>472</v>
      </c>
      <c r="F28" s="440" t="s">
        <v>39</v>
      </c>
      <c r="G28" s="437" t="s">
        <v>395</v>
      </c>
      <c r="H28" s="437" t="s">
        <v>396</v>
      </c>
      <c r="I28" s="440" t="s">
        <v>39</v>
      </c>
      <c r="J28" s="437"/>
      <c r="K28" s="437"/>
      <c r="L28" s="438"/>
    </row>
    <row r="29" ht="15" customHeight="1" spans="1:12">
      <c r="A29" s="437" t="s">
        <v>475</v>
      </c>
      <c r="B29" s="437" t="s">
        <v>476</v>
      </c>
      <c r="C29" s="440" t="s">
        <v>39</v>
      </c>
      <c r="D29" s="437" t="s">
        <v>477</v>
      </c>
      <c r="E29" s="437" t="s">
        <v>478</v>
      </c>
      <c r="F29" s="440" t="s">
        <v>39</v>
      </c>
      <c r="G29" s="437" t="s">
        <v>401</v>
      </c>
      <c r="H29" s="437" t="s">
        <v>402</v>
      </c>
      <c r="I29" s="440" t="s">
        <v>39</v>
      </c>
      <c r="J29" s="437"/>
      <c r="K29" s="437"/>
      <c r="L29" s="438"/>
    </row>
    <row r="30" ht="15" customHeight="1" spans="1:12">
      <c r="A30" s="437" t="s">
        <v>481</v>
      </c>
      <c r="B30" s="437" t="s">
        <v>482</v>
      </c>
      <c r="C30" s="440" t="s">
        <v>561</v>
      </c>
      <c r="D30" s="437" t="s">
        <v>483</v>
      </c>
      <c r="E30" s="437" t="s">
        <v>484</v>
      </c>
      <c r="F30" s="440" t="s">
        <v>39</v>
      </c>
      <c r="G30" s="437" t="s">
        <v>407</v>
      </c>
      <c r="H30" s="437" t="s">
        <v>408</v>
      </c>
      <c r="I30" s="440" t="s">
        <v>39</v>
      </c>
      <c r="J30" s="437"/>
      <c r="K30" s="437"/>
      <c r="L30" s="438"/>
    </row>
    <row r="31" ht="15" customHeight="1" spans="1:12">
      <c r="A31" s="437" t="s">
        <v>487</v>
      </c>
      <c r="B31" s="437" t="s">
        <v>488</v>
      </c>
      <c r="C31" s="440" t="s">
        <v>39</v>
      </c>
      <c r="D31" s="437" t="s">
        <v>489</v>
      </c>
      <c r="E31" s="437" t="s">
        <v>490</v>
      </c>
      <c r="F31" s="440" t="s">
        <v>39</v>
      </c>
      <c r="G31" s="437" t="s">
        <v>413</v>
      </c>
      <c r="H31" s="437" t="s">
        <v>414</v>
      </c>
      <c r="I31" s="440" t="s">
        <v>39</v>
      </c>
      <c r="J31" s="437"/>
      <c r="K31" s="437"/>
      <c r="L31" s="438"/>
    </row>
    <row r="32" ht="15" customHeight="1" spans="1:12">
      <c r="A32" s="437" t="s">
        <v>493</v>
      </c>
      <c r="B32" s="437" t="s">
        <v>562</v>
      </c>
      <c r="C32" s="440" t="s">
        <v>563</v>
      </c>
      <c r="D32" s="437" t="s">
        <v>495</v>
      </c>
      <c r="E32" s="437" t="s">
        <v>496</v>
      </c>
      <c r="F32" s="440" t="s">
        <v>39</v>
      </c>
      <c r="G32" s="437" t="s">
        <v>419</v>
      </c>
      <c r="H32" s="437" t="s">
        <v>420</v>
      </c>
      <c r="I32" s="440" t="s">
        <v>39</v>
      </c>
      <c r="J32" s="437"/>
      <c r="K32" s="437"/>
      <c r="L32" s="438"/>
    </row>
    <row r="33" ht="15" customHeight="1" spans="1:12">
      <c r="A33" s="437"/>
      <c r="B33" s="437"/>
      <c r="C33" s="438"/>
      <c r="D33" s="437" t="s">
        <v>499</v>
      </c>
      <c r="E33" s="437" t="s">
        <v>500</v>
      </c>
      <c r="F33" s="440" t="s">
        <v>39</v>
      </c>
      <c r="G33" s="437" t="s">
        <v>425</v>
      </c>
      <c r="H33" s="437" t="s">
        <v>426</v>
      </c>
      <c r="I33" s="440" t="s">
        <v>39</v>
      </c>
      <c r="J33" s="437"/>
      <c r="K33" s="437"/>
      <c r="L33" s="438"/>
    </row>
    <row r="34" ht="15" customHeight="1" spans="1:12">
      <c r="A34" s="437"/>
      <c r="B34" s="437"/>
      <c r="C34" s="438"/>
      <c r="D34" s="437" t="s">
        <v>503</v>
      </c>
      <c r="E34" s="437" t="s">
        <v>504</v>
      </c>
      <c r="F34" s="440" t="s">
        <v>39</v>
      </c>
      <c r="G34" s="437" t="s">
        <v>431</v>
      </c>
      <c r="H34" s="437" t="s">
        <v>432</v>
      </c>
      <c r="I34" s="440" t="s">
        <v>39</v>
      </c>
      <c r="J34" s="437"/>
      <c r="K34" s="437"/>
      <c r="L34" s="438"/>
    </row>
    <row r="35" ht="15" customHeight="1" spans="1:12">
      <c r="A35" s="437"/>
      <c r="B35" s="437"/>
      <c r="C35" s="438"/>
      <c r="D35" s="437" t="s">
        <v>507</v>
      </c>
      <c r="E35" s="437" t="s">
        <v>508</v>
      </c>
      <c r="F35" s="440" t="s">
        <v>39</v>
      </c>
      <c r="G35" s="437" t="s">
        <v>437</v>
      </c>
      <c r="H35" s="437" t="s">
        <v>438</v>
      </c>
      <c r="I35" s="440" t="s">
        <v>39</v>
      </c>
      <c r="J35" s="437"/>
      <c r="K35" s="437"/>
      <c r="L35" s="438"/>
    </row>
    <row r="36" ht="15" customHeight="1" spans="1:12">
      <c r="A36" s="437"/>
      <c r="B36" s="437"/>
      <c r="C36" s="438"/>
      <c r="D36" s="437" t="s">
        <v>509</v>
      </c>
      <c r="E36" s="437" t="s">
        <v>510</v>
      </c>
      <c r="F36" s="440" t="s">
        <v>39</v>
      </c>
      <c r="G36" s="437"/>
      <c r="H36" s="437"/>
      <c r="I36" s="438"/>
      <c r="J36" s="437"/>
      <c r="K36" s="437"/>
      <c r="L36" s="438"/>
    </row>
    <row r="37" ht="15" customHeight="1" spans="1:12">
      <c r="A37" s="437"/>
      <c r="B37" s="437"/>
      <c r="C37" s="438"/>
      <c r="D37" s="437" t="s">
        <v>511</v>
      </c>
      <c r="E37" s="437" t="s">
        <v>512</v>
      </c>
      <c r="F37" s="440" t="s">
        <v>39</v>
      </c>
      <c r="G37" s="437"/>
      <c r="H37" s="437"/>
      <c r="I37" s="438"/>
      <c r="J37" s="437"/>
      <c r="K37" s="437"/>
      <c r="L37" s="438"/>
    </row>
    <row r="38" ht="15" customHeight="1" spans="1:12">
      <c r="A38" s="437"/>
      <c r="B38" s="437"/>
      <c r="C38" s="438"/>
      <c r="D38" s="437" t="s">
        <v>513</v>
      </c>
      <c r="E38" s="437" t="s">
        <v>514</v>
      </c>
      <c r="F38" s="440" t="s">
        <v>39</v>
      </c>
      <c r="G38" s="437"/>
      <c r="H38" s="437"/>
      <c r="I38" s="438"/>
      <c r="J38" s="437"/>
      <c r="K38" s="437"/>
      <c r="L38" s="438"/>
    </row>
    <row r="39" ht="15" customHeight="1" spans="1:12">
      <c r="A39" s="449" t="s">
        <v>564</v>
      </c>
      <c r="B39" s="449"/>
      <c r="C39" s="449"/>
      <c r="D39" s="449"/>
      <c r="E39" s="449"/>
      <c r="F39" s="449"/>
      <c r="G39" s="449"/>
      <c r="H39" s="449"/>
      <c r="I39" s="449"/>
      <c r="J39" s="449"/>
      <c r="K39" s="449"/>
      <c r="L39" s="449"/>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448" t="s">
        <v>565</v>
      </c>
    </row>
    <row r="2" ht="14.25" spans="1:20">
      <c r="T2" s="435" t="s">
        <v>566</v>
      </c>
    </row>
    <row r="3" ht="14.25" spans="1:20">
      <c r="A3" s="435" t="s">
        <v>15</v>
      </c>
      <c r="T3" s="435" t="s">
        <v>16</v>
      </c>
    </row>
    <row r="4" ht="19.5" customHeight="1" spans="1:20">
      <c r="A4" s="444" t="s">
        <v>19</v>
      </c>
      <c r="B4" s="444"/>
      <c r="C4" s="444"/>
      <c r="D4" s="444"/>
      <c r="E4" s="444" t="s">
        <v>295</v>
      </c>
      <c r="F4" s="444"/>
      <c r="G4" s="444"/>
      <c r="H4" s="444" t="s">
        <v>296</v>
      </c>
      <c r="I4" s="444"/>
      <c r="J4" s="444"/>
      <c r="K4" s="444" t="s">
        <v>297</v>
      </c>
      <c r="L4" s="444"/>
      <c r="M4" s="444"/>
      <c r="N4" s="444"/>
      <c r="O4" s="444"/>
      <c r="P4" s="444" t="s">
        <v>126</v>
      </c>
      <c r="Q4" s="444"/>
      <c r="R4" s="444"/>
      <c r="S4" s="444"/>
      <c r="T4" s="444"/>
    </row>
    <row r="5" ht="19.5" customHeight="1" spans="1:20">
      <c r="A5" s="444" t="s">
        <v>141</v>
      </c>
      <c r="B5" s="444"/>
      <c r="C5" s="444"/>
      <c r="D5" s="444" t="s">
        <v>142</v>
      </c>
      <c r="E5" s="444" t="s">
        <v>148</v>
      </c>
      <c r="F5" s="444" t="s">
        <v>298</v>
      </c>
      <c r="G5" s="444" t="s">
        <v>299</v>
      </c>
      <c r="H5" s="444" t="s">
        <v>148</v>
      </c>
      <c r="I5" s="444" t="s">
        <v>260</v>
      </c>
      <c r="J5" s="444" t="s">
        <v>261</v>
      </c>
      <c r="K5" s="444" t="s">
        <v>148</v>
      </c>
      <c r="L5" s="444" t="s">
        <v>260</v>
      </c>
      <c r="M5" s="444"/>
      <c r="N5" s="444" t="s">
        <v>260</v>
      </c>
      <c r="O5" s="444" t="s">
        <v>261</v>
      </c>
      <c r="P5" s="444" t="s">
        <v>148</v>
      </c>
      <c r="Q5" s="444" t="s">
        <v>298</v>
      </c>
      <c r="R5" s="444" t="s">
        <v>299</v>
      </c>
      <c r="S5" s="444" t="s">
        <v>299</v>
      </c>
      <c r="T5" s="444"/>
    </row>
    <row r="6" ht="19.5" customHeight="1" spans="1:20">
      <c r="A6" s="444"/>
      <c r="B6" s="444"/>
      <c r="C6" s="444"/>
      <c r="D6" s="444"/>
      <c r="E6" s="444"/>
      <c r="F6" s="444"/>
      <c r="G6" s="444" t="s">
        <v>143</v>
      </c>
      <c r="H6" s="444"/>
      <c r="I6" s="444"/>
      <c r="J6" s="444" t="s">
        <v>143</v>
      </c>
      <c r="K6" s="444"/>
      <c r="L6" s="444" t="s">
        <v>143</v>
      </c>
      <c r="M6" s="444" t="s">
        <v>301</v>
      </c>
      <c r="N6" s="444" t="s">
        <v>300</v>
      </c>
      <c r="O6" s="444" t="s">
        <v>143</v>
      </c>
      <c r="P6" s="444"/>
      <c r="Q6" s="444"/>
      <c r="R6" s="444" t="s">
        <v>143</v>
      </c>
      <c r="S6" s="444" t="s">
        <v>302</v>
      </c>
      <c r="T6" s="444" t="s">
        <v>303</v>
      </c>
    </row>
    <row r="7" ht="19.5" customHeight="1" spans="1:20">
      <c r="A7" s="444"/>
      <c r="B7" s="444"/>
      <c r="C7" s="444"/>
      <c r="D7" s="444"/>
      <c r="E7" s="444"/>
      <c r="F7" s="444"/>
      <c r="G7" s="444"/>
      <c r="H7" s="444"/>
      <c r="I7" s="444"/>
      <c r="J7" s="444"/>
      <c r="K7" s="444"/>
      <c r="L7" s="444"/>
      <c r="M7" s="444"/>
      <c r="N7" s="444"/>
      <c r="O7" s="444"/>
      <c r="P7" s="444"/>
      <c r="Q7" s="444"/>
      <c r="R7" s="444"/>
      <c r="S7" s="444"/>
      <c r="T7" s="444"/>
    </row>
    <row r="8" ht="19.5" customHeight="1" spans="1:20">
      <c r="A8" s="444" t="s">
        <v>145</v>
      </c>
      <c r="B8" s="444" t="s">
        <v>146</v>
      </c>
      <c r="C8" s="444" t="s">
        <v>147</v>
      </c>
      <c r="D8" s="444" t="s">
        <v>23</v>
      </c>
      <c r="E8" s="436" t="s">
        <v>24</v>
      </c>
      <c r="F8" s="436" t="s">
        <v>25</v>
      </c>
      <c r="G8" s="436" t="s">
        <v>34</v>
      </c>
      <c r="H8" s="436" t="s">
        <v>38</v>
      </c>
      <c r="I8" s="436" t="s">
        <v>43</v>
      </c>
      <c r="J8" s="436" t="s">
        <v>47</v>
      </c>
      <c r="K8" s="436" t="s">
        <v>51</v>
      </c>
      <c r="L8" s="436" t="s">
        <v>55</v>
      </c>
      <c r="M8" s="436" t="s">
        <v>59</v>
      </c>
      <c r="N8" s="436" t="s">
        <v>63</v>
      </c>
      <c r="O8" s="436" t="s">
        <v>66</v>
      </c>
      <c r="P8" s="436" t="s">
        <v>69</v>
      </c>
      <c r="Q8" s="436" t="s">
        <v>73</v>
      </c>
      <c r="R8" s="436" t="s">
        <v>76</v>
      </c>
      <c r="S8" s="436" t="s">
        <v>79</v>
      </c>
      <c r="T8" s="436" t="s">
        <v>82</v>
      </c>
    </row>
    <row r="9" ht="19.5" customHeight="1" spans="1:20">
      <c r="A9" s="444"/>
      <c r="B9" s="444"/>
      <c r="C9" s="444"/>
      <c r="D9" s="444" t="s">
        <v>148</v>
      </c>
      <c r="E9" s="440" t="s">
        <v>39</v>
      </c>
      <c r="F9" s="440" t="s">
        <v>39</v>
      </c>
      <c r="G9" s="440" t="s">
        <v>39</v>
      </c>
      <c r="H9" s="440"/>
      <c r="I9" s="440"/>
      <c r="J9" s="440"/>
      <c r="K9" s="440"/>
      <c r="L9" s="440"/>
      <c r="M9" s="440"/>
      <c r="N9" s="440"/>
      <c r="O9" s="440"/>
      <c r="P9" s="440" t="s">
        <v>39</v>
      </c>
      <c r="Q9" s="440" t="s">
        <v>39</v>
      </c>
      <c r="R9" s="440"/>
      <c r="S9" s="440"/>
      <c r="T9" s="440"/>
    </row>
    <row r="10" ht="19.5" customHeight="1" spans="1:20">
      <c r="A10" s="449" t="s">
        <v>321</v>
      </c>
      <c r="B10" s="449"/>
      <c r="C10" s="449"/>
      <c r="D10" s="449" t="s">
        <v>322</v>
      </c>
      <c r="E10" s="440" t="s">
        <v>39</v>
      </c>
      <c r="F10" s="440" t="s">
        <v>39</v>
      </c>
      <c r="G10" s="440" t="s">
        <v>39</v>
      </c>
      <c r="H10" s="440"/>
      <c r="I10" s="440"/>
      <c r="J10" s="440"/>
      <c r="K10" s="440"/>
      <c r="L10" s="440"/>
      <c r="M10" s="440"/>
      <c r="N10" s="440"/>
      <c r="O10" s="440"/>
      <c r="P10" s="440" t="s">
        <v>39</v>
      </c>
      <c r="Q10" s="440" t="s">
        <v>39</v>
      </c>
      <c r="R10" s="440"/>
      <c r="S10" s="440"/>
      <c r="T10" s="440"/>
    </row>
    <row r="11" ht="19.5" customHeight="1" spans="1:20">
      <c r="A11" s="449" t="s">
        <v>567</v>
      </c>
      <c r="B11" s="449"/>
      <c r="C11" s="449"/>
      <c r="D11" s="449" t="s">
        <v>568</v>
      </c>
      <c r="E11" s="440" t="s">
        <v>39</v>
      </c>
      <c r="F11" s="440" t="s">
        <v>39</v>
      </c>
      <c r="G11" s="440" t="s">
        <v>39</v>
      </c>
      <c r="H11" s="440"/>
      <c r="I11" s="440"/>
      <c r="J11" s="440"/>
      <c r="K11" s="440"/>
      <c r="L11" s="440"/>
      <c r="M11" s="440"/>
      <c r="N11" s="440"/>
      <c r="O11" s="440"/>
      <c r="P11" s="440" t="s">
        <v>39</v>
      </c>
      <c r="Q11" s="440" t="s">
        <v>39</v>
      </c>
      <c r="R11" s="440"/>
      <c r="S11" s="440"/>
      <c r="T11" s="440"/>
    </row>
    <row r="12" ht="19.5" customHeight="1" spans="1:20">
      <c r="A12" s="449" t="s">
        <v>569</v>
      </c>
      <c r="B12" s="449"/>
      <c r="C12" s="449"/>
      <c r="D12" s="449" t="s">
        <v>570</v>
      </c>
      <c r="E12" s="440" t="s">
        <v>39</v>
      </c>
      <c r="F12" s="440" t="s">
        <v>39</v>
      </c>
      <c r="G12" s="440" t="s">
        <v>39</v>
      </c>
      <c r="H12" s="440"/>
      <c r="I12" s="440"/>
      <c r="J12" s="440"/>
      <c r="K12" s="440"/>
      <c r="L12" s="440"/>
      <c r="M12" s="440"/>
      <c r="N12" s="440"/>
      <c r="O12" s="440"/>
      <c r="P12" s="440" t="s">
        <v>39</v>
      </c>
      <c r="Q12" s="440" t="s">
        <v>39</v>
      </c>
      <c r="R12" s="440"/>
      <c r="S12" s="440"/>
      <c r="T12" s="440"/>
    </row>
    <row r="13" ht="19.5" customHeight="1" spans="1:20">
      <c r="A13" s="449" t="s">
        <v>571</v>
      </c>
      <c r="B13" s="449"/>
      <c r="C13" s="449"/>
      <c r="D13" s="449" t="s">
        <v>480</v>
      </c>
      <c r="E13" s="440" t="s">
        <v>39</v>
      </c>
      <c r="F13" s="440" t="s">
        <v>39</v>
      </c>
      <c r="G13" s="440" t="s">
        <v>39</v>
      </c>
      <c r="H13" s="440"/>
      <c r="I13" s="440"/>
      <c r="J13" s="440"/>
      <c r="K13" s="440"/>
      <c r="L13" s="440"/>
      <c r="M13" s="440"/>
      <c r="N13" s="440"/>
      <c r="O13" s="440"/>
      <c r="P13" s="440" t="s">
        <v>39</v>
      </c>
      <c r="Q13" s="440" t="s">
        <v>39</v>
      </c>
      <c r="R13" s="440"/>
      <c r="S13" s="440"/>
      <c r="T13" s="440"/>
    </row>
    <row r="14" ht="19.5" customHeight="1" spans="1:20">
      <c r="A14" s="449" t="s">
        <v>572</v>
      </c>
      <c r="B14" s="449"/>
      <c r="C14" s="449"/>
      <c r="D14" s="449" t="s">
        <v>573</v>
      </c>
      <c r="E14" s="440" t="s">
        <v>39</v>
      </c>
      <c r="F14" s="440" t="s">
        <v>39</v>
      </c>
      <c r="G14" s="440" t="s">
        <v>39</v>
      </c>
      <c r="H14" s="440"/>
      <c r="I14" s="440"/>
      <c r="J14" s="440"/>
      <c r="K14" s="440"/>
      <c r="L14" s="440"/>
      <c r="M14" s="440"/>
      <c r="N14" s="440"/>
      <c r="O14" s="440"/>
      <c r="P14" s="440" t="s">
        <v>39</v>
      </c>
      <c r="Q14" s="440" t="s">
        <v>39</v>
      </c>
      <c r="R14" s="440"/>
      <c r="S14" s="440"/>
      <c r="T14" s="440"/>
    </row>
    <row r="15" ht="19.5" customHeight="1" spans="1:20">
      <c r="A15" s="449" t="s">
        <v>574</v>
      </c>
      <c r="B15" s="449"/>
      <c r="C15" s="449"/>
      <c r="D15" s="449" t="s">
        <v>575</v>
      </c>
      <c r="E15" s="440" t="s">
        <v>39</v>
      </c>
      <c r="F15" s="440" t="s">
        <v>39</v>
      </c>
      <c r="G15" s="440" t="s">
        <v>39</v>
      </c>
      <c r="H15" s="440"/>
      <c r="I15" s="440"/>
      <c r="J15" s="440"/>
      <c r="K15" s="440"/>
      <c r="L15" s="440"/>
      <c r="M15" s="440"/>
      <c r="N15" s="440"/>
      <c r="O15" s="440"/>
      <c r="P15" s="440" t="s">
        <v>39</v>
      </c>
      <c r="Q15" s="440" t="s">
        <v>39</v>
      </c>
      <c r="R15" s="440"/>
      <c r="S15" s="440"/>
      <c r="T15" s="440"/>
    </row>
    <row r="16" ht="19.5" customHeight="1" spans="1:20">
      <c r="A16" s="449" t="s">
        <v>576</v>
      </c>
      <c r="B16" s="449"/>
      <c r="C16" s="449"/>
      <c r="D16" s="449"/>
      <c r="E16" s="449"/>
      <c r="F16" s="449"/>
      <c r="G16" s="449"/>
      <c r="H16" s="449"/>
      <c r="I16" s="449"/>
      <c r="J16" s="449"/>
      <c r="K16" s="449"/>
      <c r="L16" s="449"/>
      <c r="M16" s="449"/>
      <c r="N16" s="449"/>
      <c r="O16" s="449"/>
      <c r="P16" s="449"/>
      <c r="Q16" s="449"/>
      <c r="R16" s="449"/>
      <c r="S16" s="449"/>
      <c r="T16" s="449"/>
    </row>
    <row r="18" spans="4:4">
      <c r="D18" s="450" t="s">
        <v>577</v>
      </c>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lpstr>GK12国有资产使用情况表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2024-08-16T00:33:00Z</dcterms:created>
  <dcterms:modified xsi:type="dcterms:W3CDTF">2025-11-17T08:53:46Z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ADA2C904F9604A4A98625EEAA6B92565_13</vt:lpwstr>
  </property>
  <property fmtid="{D5CDD505-2E9C-101B-9397-08002B2CF9AE}" pid="3" name="KSOProductBuildVer">
    <vt:lpwstr>2052-12.1.0.23542</vt:lpwstr>
  </property>
</Properties>
</file>