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firstSheet="11" activeTab="12"/>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国有资产使用情况表" sheetId="14" r:id="rId12"/>
    <sheet name="附表13 部门整体支出绩效自评情况" sheetId="15" r:id="rId13"/>
    <sheet name="附表14 部门整体支出绩效自评表" sheetId="16" r:id="rId14"/>
    <sheet name="附表15 项目支出绩效自评表" sheetId="17" r:id="rId15"/>
  </sheets>
  <calcPr calcId="144525"/>
</workbook>
</file>

<file path=xl/sharedStrings.xml><?xml version="1.0" encoding="utf-8"?>
<sst xmlns="http://schemas.openxmlformats.org/spreadsheetml/2006/main" count="2167" uniqueCount="743">
  <si>
    <t>收入支出决算表</t>
  </si>
  <si>
    <t>公开01表</t>
  </si>
  <si>
    <t>部门：昆明市东川区司法局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</si>
  <si>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</si>
  <si>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</si>
  <si>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</si>
  <si>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</si>
  <si>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</si>
  <si>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</si>
  <si>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</si>
  <si>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</si>
  <si>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</si>
  <si>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</si>
  <si>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</si>
  <si>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</si>
  <si>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</si>
  <si>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</si>
  <si>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</si>
  <si>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</si>
  <si>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</si>
  <si>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</si>
  <si>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</si>
  <si>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</si>
  <si>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</si>
  <si>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</si>
  <si>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</si>
  <si>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</si>
  <si>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</si>
  <si>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</si>
  <si>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</si>
  <si>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</si>
  <si>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</si>
  <si>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</si>
  <si>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</si>
  <si>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</si>
  <si>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</si>
  <si>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</si>
  <si>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</si>
  <si>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</si>
  <si>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</si>
  <si>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</si>
  <si>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</si>
  <si>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</si>
  <si>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</si>
  <si>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</si>
  <si>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</si>
  <si>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</si>
  <si>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</si>
  <si>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</si>
  <si>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</si>
  <si>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</si>
  <si>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</si>
  <si>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</si>
  <si>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</si>
  <si>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</si>
  <si>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</si>
  <si>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</si>
  <si>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</si>
  <si>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</si>
  <si>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</si>
  <si>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</si>
  <si>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</si>
  <si>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</si>
  <si>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</si>
  <si>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</si>
  <si>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</si>
  <si>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</si>
  <si>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</si>
  <si>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</si>
  <si>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</si>
  <si>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</si>
  <si>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</si>
  <si>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</si>
  <si>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</si>
  <si>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</si>
  <si>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</si>
  <si>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</si>
  <si>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</si>
  <si>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</si>
  <si>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</si>
  <si>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</si>
  <si>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</si>
  <si>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</si>
  <si>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</si>
  <si>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</si>
  <si>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</si>
  <si>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</si>
  <si>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</si>
  <si>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</si>
  <si>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</si>
  <si>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</si>
  <si>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</si>
  <si>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</si>
  <si>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</si>
  <si>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</si>
  <si>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</si>
  <si>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</si>
  <si>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</si>
  <si>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</si>
  <si>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</si>
  <si>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</si>
  <si>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</si>
  <si>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</si>
  <si>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</si>
  <si>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</si>
  <si>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</si>
  <si>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</si>
  <si>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</si>
  <si>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</si>
  <si>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</si>
  <si>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</si>
  <si>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</si>
  <si>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</si>
  <si>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</si>
  <si>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</si>
  <si>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</si>
  <si>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</si>
  <si>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</si>
  <si>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</si>
  <si>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</si>
  <si>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</si>
  <si>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</si>
  <si>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</si>
  <si>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</si>
  <si>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</si>
  <si>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</si>
  <si>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</si>
  <si>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</si>
  <si>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</si>
  <si>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2040601</t>
  </si>
  <si>
    <t>行政运行</t>
  </si>
  <si>
    <t>2040604</t>
  </si>
  <si>
    <t>基层司法业务</t>
  </si>
  <si>
    <t>2040606</t>
  </si>
  <si>
    <t>律师管理</t>
  </si>
  <si>
    <t>2040607</t>
  </si>
  <si>
    <t>公共法律服务</t>
  </si>
  <si>
    <t>2040610</t>
  </si>
  <si>
    <t>社区矫正</t>
  </si>
  <si>
    <t>2040699</t>
  </si>
  <si>
    <t>其他司法支出</t>
  </si>
  <si>
    <t>2049999</t>
  </si>
  <si>
    <t>其他公共安全支出</t>
  </si>
  <si>
    <t>2080199</t>
  </si>
  <si>
    <t>其他人力资源和社会保障管理事务支出</t>
  </si>
  <si>
    <t>2080501</t>
  </si>
  <si>
    <t>行政单位离退休</t>
  </si>
  <si>
    <t>2080502</t>
  </si>
  <si>
    <t>事业单位离退休</t>
  </si>
  <si>
    <t>2080505</t>
  </si>
  <si>
    <t>机关事业单位基本养老保险缴费支出</t>
  </si>
  <si>
    <t>2080506</t>
  </si>
  <si>
    <t>机关事业单位职业年金缴费支出</t>
  </si>
  <si>
    <t>2080799</t>
  </si>
  <si>
    <t>其他就业补助支出</t>
  </si>
  <si>
    <t>2080801</t>
  </si>
  <si>
    <t>死亡抚恤</t>
  </si>
  <si>
    <t>2101101</t>
  </si>
  <si>
    <t>行政单位医疗</t>
  </si>
  <si>
    <t>2101102</t>
  </si>
  <si>
    <t>事业单位医疗</t>
  </si>
  <si>
    <t>2101103</t>
  </si>
  <si>
    <t>公务员医疗补助</t>
  </si>
  <si>
    <t>2101199</t>
  </si>
  <si>
    <t>其他行政事业单位医疗支出</t>
  </si>
  <si>
    <t>2179999</t>
  </si>
  <si>
    <t>其他金融支出</t>
  </si>
  <si>
    <t>2210201</t>
  </si>
  <si>
    <t>住房公积金</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</si>
  <si>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</si>
  <si>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</si>
  <si>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</si>
  <si>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</si>
  <si>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</si>
  <si>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</si>
  <si>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</si>
  <si>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</si>
  <si>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</si>
  <si>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</si>
  <si>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</si>
  <si>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</si>
  <si>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</si>
  <si>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</si>
  <si>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</si>
  <si>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</si>
  <si>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</si>
  <si>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</si>
  <si>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</si>
  <si>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</si>
  <si>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</si>
  <si>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</si>
  <si>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</si>
  <si>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</si>
  <si>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</si>
  <si>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</si>
  <si>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</si>
  <si>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</si>
  <si>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</si>
  <si>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</si>
  <si>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</si>
  <si>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</si>
  <si>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</si>
  <si>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</si>
  <si>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</si>
  <si>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</si>
  <si>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</si>
  <si>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</si>
  <si>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</si>
  <si>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</si>
  <si>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</si>
  <si>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</si>
  <si>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</si>
  <si>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</si>
  <si>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</si>
  <si>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</si>
  <si>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</si>
  <si>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</si>
  <si>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</si>
  <si>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</si>
  <si>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</si>
  <si>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</si>
  <si>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</si>
  <si>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</si>
  <si>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</si>
  <si>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</si>
  <si>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</si>
  <si>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</si>
  <si>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</si>
  <si>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</si>
  <si>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</si>
  <si>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</si>
  <si>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</si>
  <si>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</si>
  <si>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</si>
  <si>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</si>
  <si>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</si>
  <si>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</si>
  <si>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</si>
  <si>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</si>
  <si>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</si>
  <si>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</si>
  <si>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</si>
  <si>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</si>
  <si>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</si>
  <si>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</si>
  <si>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</si>
  <si>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</si>
  <si>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</si>
  <si>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</si>
  <si>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</si>
  <si>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</si>
  <si>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</si>
  <si>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</si>
  <si>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</si>
  <si>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</si>
  <si>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</si>
  <si>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</si>
  <si>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</si>
  <si>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</si>
  <si>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</si>
  <si>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</si>
  <si>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</si>
  <si>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</si>
  <si>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</si>
  <si>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</si>
  <si>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</si>
  <si>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</si>
  <si>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</si>
  <si>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</si>
  <si>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</si>
  <si>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</si>
  <si>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</si>
  <si>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</si>
  <si>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</si>
  <si>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</si>
  <si>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</si>
  <si>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</si>
  <si>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</si>
  <si>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</si>
  <si>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</si>
  <si>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</si>
  <si>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</si>
  <si>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</si>
  <si>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</si>
  <si>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</si>
  <si>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</si>
  <si>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</si>
  <si>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</si>
  <si>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</si>
  <si>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</si>
  <si>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</si>
  <si>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</si>
  <si>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</si>
  <si>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</si>
  <si>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</si>
  <si>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</si>
  <si>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</si>
  <si>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</si>
  <si>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</si>
  <si>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</si>
  <si>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</si>
  <si>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</si>
  <si>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</si>
  <si>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</si>
  <si>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</si>
  <si>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</si>
  <si>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</si>
  <si>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</si>
  <si>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</si>
  <si>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</si>
  <si>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</si>
  <si>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</si>
  <si>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</si>
  <si>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</si>
  <si>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</si>
  <si>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</si>
  <si>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</si>
  <si>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</si>
  <si>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</si>
  <si>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</si>
  <si>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</si>
  <si>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</si>
  <si>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</si>
  <si>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</si>
  <si>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</si>
  <si>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</si>
  <si>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</si>
  <si>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</si>
  <si>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</si>
  <si>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</si>
  <si>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</si>
  <si>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</si>
  <si>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</si>
  <si>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</si>
  <si>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</si>
  <si>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</si>
  <si>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</si>
  <si>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</si>
  <si>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</si>
  <si>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</si>
  <si>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</si>
  <si>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</si>
  <si>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</si>
  <si>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</si>
  <si>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</si>
  <si>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</si>
  <si>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</si>
  <si>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</si>
  <si>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</si>
  <si>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</si>
  <si>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</si>
  <si>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</si>
  <si>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</si>
  <si>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</si>
  <si>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</si>
  <si>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</si>
  <si>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</si>
  <si>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</si>
  <si>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</si>
  <si>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</si>
  <si>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</si>
  <si>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</si>
  <si>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</si>
  <si>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</si>
  <si>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</si>
  <si>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</si>
  <si>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</si>
  <si>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</si>
  <si>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</si>
  <si>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</si>
  <si>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</si>
  <si>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</si>
  <si>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</si>
  <si>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</si>
  <si>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</si>
  <si>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</si>
  <si>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</si>
  <si>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</si>
  <si>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</si>
  <si>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</si>
  <si>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</si>
  <si>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</si>
  <si>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</si>
  <si>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</si>
  <si>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</si>
  <si>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</si>
  <si>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</si>
  <si>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</si>
  <si>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</si>
  <si>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</si>
  <si>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</si>
  <si>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</si>
  <si>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</si>
  <si>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</si>
  <si>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</si>
  <si>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</si>
  <si>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</si>
  <si>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</si>
  <si>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</si>
  <si>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</si>
  <si>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</si>
  <si>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</si>
  <si>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</si>
  <si>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</si>
  <si>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</si>
  <si>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</si>
  <si>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</si>
  <si>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</si>
  <si>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</si>
  <si>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</si>
  <si>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</si>
  <si>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</si>
  <si>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</si>
  <si>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</si>
  <si>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</si>
  <si>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</si>
  <si>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</si>
  <si>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</si>
  <si>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</si>
  <si>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</si>
  <si>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</si>
  <si>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</si>
  <si>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</si>
  <si>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</si>
  <si>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</si>
  <si>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</si>
  <si>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</si>
  <si>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</si>
  <si>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</si>
  <si>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</si>
  <si>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</si>
  <si>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</si>
  <si>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</si>
  <si>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</si>
  <si>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</si>
  <si>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</si>
  <si>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</si>
  <si>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</si>
  <si>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</si>
  <si>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说明：本部门2024年度无国有资本经营预算财政拨款收入，《国有资本经营预算财政拨款收入支出决算表》为空表。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</si>
  <si>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</si>
  <si>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</si>
  <si>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</si>
  <si>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</si>
  <si>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</si>
  <si>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</si>
  <si>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</si>
  <si>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</si>
  <si>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</si>
  <si>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</si>
  <si>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</si>
  <si>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</si>
  <si>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</si>
  <si>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</si>
  <si>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</si>
  <si>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</si>
  <si>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</si>
  <si>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</si>
  <si>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</si>
  <si>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</si>
  <si>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</si>
  <si>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</si>
  <si>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</si>
  <si>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</si>
  <si>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</si>
  <si>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</si>
  <si>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</si>
  <si>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</si>
  <si>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</si>
  <si>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</si>
  <si>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</si>
  <si>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</si>
  <si>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rFont val="Arial"/>
        <charset val="134"/>
      </rPr>
      <t xml:space="preserve">				</t>
    </r>
    <r>
      <rPr>
        <sz val="11"/>
        <rFont val="宋体"/>
        <charset val="134"/>
      </rPr>
      <t xml:space="preserve">
</t>
    </r>
  </si>
  <si>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</si>
  <si>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</si>
  <si>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</si>
  <si>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</si>
  <si>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</si>
  <si>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</si>
  <si>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</si>
  <si>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</si>
  <si>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</si>
  <si>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</si>
  <si>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</si>
  <si>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</si>
  <si>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</si>
  <si>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</si>
  <si>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</si>
  <si>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</si>
  <si>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</si>
  <si>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</si>
  <si>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</si>
  <si>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</si>
  <si>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</si>
  <si>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</si>
  <si>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</si>
  <si>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</si>
  <si>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</si>
  <si>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</si>
  <si>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</si>
  <si>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1"/>
        <color rgb="FF000000"/>
        <rFont val="宋体"/>
        <charset val="0"/>
      </rPr>
      <t>昆明市东川区司法局是昆明市东川区人民政府工作部门，区委依法治区办设在区司法局，主要职责是：</t>
    </r>
    <r>
      <rPr>
        <sz val="11"/>
        <color rgb="FF000000"/>
        <rFont val="Times New Roman"/>
        <charset val="0"/>
      </rPr>
      <t>1.</t>
    </r>
    <r>
      <rPr>
        <sz val="11"/>
        <color rgb="FF000000"/>
        <rFont val="宋体"/>
        <charset val="0"/>
      </rPr>
      <t>承担全面依法治区重大问题的政策研究，协调有关方面提出全面依法治区中长期规划建议，负责有关重大决策部署督察工作。</t>
    </r>
    <r>
      <rPr>
        <sz val="11"/>
        <color rgb="FF000000"/>
        <rFont val="Times New Roman"/>
        <charset val="0"/>
      </rPr>
      <t>2.</t>
    </r>
    <r>
      <rPr>
        <sz val="11"/>
        <color rgb="FF000000"/>
        <rFont val="宋体"/>
        <charset val="0"/>
      </rPr>
      <t>负责有关部门和市人大常委会征求区政府意见的法律草案、法规草案、部门规章草案的办理工作。</t>
    </r>
    <r>
      <rPr>
        <sz val="11"/>
        <color rgb="FF000000"/>
        <rFont val="Times New Roman"/>
        <charset val="0"/>
      </rPr>
      <t>3.</t>
    </r>
    <r>
      <rPr>
        <sz val="11"/>
        <color rgb="FF000000"/>
        <rFont val="宋体"/>
        <charset val="0"/>
      </rPr>
      <t>指导、监督区政府各部门、各乡镇人民政府（街道办事处）依法行政工作。负责综合协调行政执法，承担推进行政执法体制改革有关工作，推进严格规范公正文明执法。监督、指导行政复议应诉、行政赔偿、行政补偿工作。负责区政府的行政复议、行政应诉、行政赔偿、行政补偿案件的处理工作。</t>
    </r>
    <r>
      <rPr>
        <sz val="11"/>
        <color rgb="FF000000"/>
        <rFont val="Times New Roman"/>
        <charset val="0"/>
      </rPr>
      <t>4.</t>
    </r>
    <r>
      <rPr>
        <sz val="11"/>
        <color rgb="FF000000"/>
        <rFont val="宋体"/>
        <charset val="0"/>
      </rPr>
      <t>负责昆明市东川区人民政府法律顾问室的日常工作。负责区委、区政府涉法事务工作，为区委、区政府的重大决策提供意见。指导、监督区委、区政府各级各部门的法律顾问工作。</t>
    </r>
    <r>
      <rPr>
        <sz val="11"/>
        <color rgb="FF000000"/>
        <rFont val="Times New Roman"/>
        <charset val="0"/>
      </rPr>
      <t>5.</t>
    </r>
    <r>
      <rPr>
        <sz val="11"/>
        <color rgb="FF000000"/>
        <rFont val="宋体"/>
        <charset val="0"/>
      </rPr>
      <t>承担统筹规划法治社会建设的责任。负责拟订法治宣传教育规划，组织实施普法宣传工作，组织对外法治宣传。承担东川区普及法律常识办公室日常工作。推动人民参与和促进法治建设。指导依法治理和法治创建工作。负责调解工作和人民陪审员、人民监督员选拔管理工作，推进司法所建设。</t>
    </r>
    <r>
      <rPr>
        <sz val="11"/>
        <color rgb="FF000000"/>
        <rFont val="Times New Roman"/>
        <charset val="0"/>
      </rPr>
      <t>6.</t>
    </r>
    <r>
      <rPr>
        <sz val="11"/>
        <color rgb="FF000000"/>
        <rFont val="宋体"/>
        <charset val="0"/>
      </rPr>
      <t>指导、管理社区矫正工作。对社区戒毒和社区康复工作提供指导、支持和协助。指导刑满释放、解除社区矫正人员的安置帮教工作。</t>
    </r>
    <r>
      <rPr>
        <sz val="11"/>
        <color rgb="FF000000"/>
        <rFont val="Times New Roman"/>
        <charset val="0"/>
      </rPr>
      <t>7.</t>
    </r>
    <r>
      <rPr>
        <sz val="11"/>
        <color rgb="FF000000"/>
        <rFont val="宋体"/>
        <charset val="0"/>
      </rPr>
      <t>负责拟订全区公共法律服务体系建设规划并指导实施，统筹和布局城乡、区域法律服务资源。指导、管理律师、法律援助、司法鉴定、公证工作。指导、监督仲裁和基层法律服务工作。</t>
    </r>
    <r>
      <rPr>
        <sz val="11"/>
        <color rgb="FF000000"/>
        <rFont val="Times New Roman"/>
        <charset val="0"/>
      </rPr>
      <t>8.</t>
    </r>
    <r>
      <rPr>
        <sz val="11"/>
        <color rgb="FF000000"/>
        <rFont val="宋体"/>
        <charset val="0"/>
      </rPr>
      <t>负责本系统服装和警车管理工作，执导、监督本系统财务、装备、设施、场所等保障工作。负责本系统的内部审计工作。</t>
    </r>
    <r>
      <rPr>
        <sz val="11"/>
        <color rgb="FF000000"/>
        <rFont val="Times New Roman"/>
        <charset val="0"/>
      </rPr>
      <t xml:space="preserve">9. </t>
    </r>
    <r>
      <rPr>
        <sz val="11"/>
        <color rgb="FF000000"/>
        <rFont val="宋体"/>
        <charset val="0"/>
      </rPr>
      <t>承担本系统信息化建设和有关外事工作。</t>
    </r>
    <r>
      <rPr>
        <sz val="11"/>
        <color rgb="FF000000"/>
        <rFont val="Times New Roman"/>
        <charset val="0"/>
      </rPr>
      <t>10.</t>
    </r>
    <r>
      <rPr>
        <sz val="11"/>
        <color rgb="FF000000"/>
        <rFont val="宋体"/>
        <charset val="0"/>
      </rPr>
      <t>规划、协调、指导法治人才队伍建设相关工作，指导监督本系统队伍建设。负责本单位领导班子建设工作。负责本系统警务管理和警务督察工作。</t>
    </r>
    <r>
      <rPr>
        <sz val="11"/>
        <color rgb="FF000000"/>
        <rFont val="Times New Roman"/>
        <charset val="0"/>
      </rPr>
      <t>11.</t>
    </r>
    <r>
      <rPr>
        <sz val="11"/>
        <color rgb="FF000000"/>
        <rFont val="宋体"/>
        <charset val="0"/>
      </rPr>
      <t>指导所属社会组织抓好党的建设工作。</t>
    </r>
    <r>
      <rPr>
        <sz val="11"/>
        <color rgb="FF000000"/>
        <rFont val="Times New Roman"/>
        <charset val="0"/>
      </rPr>
      <t>12.</t>
    </r>
    <r>
      <rPr>
        <sz val="11"/>
        <color rgb="FF000000"/>
        <rFont val="宋体"/>
        <charset val="0"/>
      </rPr>
      <t>承办区委、区政府和上级部门交办的其他事项。</t>
    </r>
  </si>
  <si>
    <t>（二）部门绩效目标的设立情况</t>
  </si>
  <si>
    <r>
      <rPr>
        <sz val="11"/>
        <color rgb="FF000000"/>
        <rFont val="宋体"/>
        <charset val="0"/>
      </rPr>
      <t>（一）抓好主题教育落地落实，加强队伍纪律作风建设</t>
    </r>
    <r>
      <rPr>
        <sz val="11"/>
        <color rgb="FF000000"/>
        <rFont val="Times New Roman"/>
        <charset val="0"/>
      </rPr>
      <t xml:space="preserve">
</t>
    </r>
    <r>
      <rPr>
        <sz val="11"/>
        <color rgb="FF000000"/>
        <rFont val="宋体"/>
        <charset val="0"/>
      </rPr>
      <t>紧盯重要时间节点和中心工作，对照各专项工作进行整改。着力打造廉洁高效的党员干部队伍，始终把纪律和规矩挺在前面，树牢严管厚爱的理念，坚持问题导向，对违反纪律作风建设有关规定要求，执行制度不严、工律松散、办事拖拉扯皮等行为，依纪依规严厉查处。</t>
    </r>
    <r>
      <rPr>
        <sz val="11"/>
        <color rgb="FF000000"/>
        <rFont val="Times New Roman"/>
        <charset val="0"/>
      </rPr>
      <t xml:space="preserve">
</t>
    </r>
    <r>
      <rPr>
        <sz val="11"/>
        <color rgb="FF000000"/>
        <rFont val="宋体"/>
        <charset val="0"/>
      </rPr>
      <t>（二）切实推进预算绩效管理工作</t>
    </r>
    <r>
      <rPr>
        <sz val="11"/>
        <color rgb="FF000000"/>
        <rFont val="Times New Roman"/>
        <charset val="0"/>
      </rPr>
      <t xml:space="preserve">
</t>
    </r>
    <r>
      <rPr>
        <sz val="11"/>
        <color rgb="FF000000"/>
        <rFont val="宋体"/>
        <charset val="0"/>
      </rPr>
      <t>全面落实预算绩效管理工作，加强业务培训，普及预算绩效管理相关知识，配合财务人员开展好绩效目标评估、自评、执行等绩效管理工作。</t>
    </r>
    <r>
      <rPr>
        <sz val="11"/>
        <color rgb="FF000000"/>
        <rFont val="Times New Roman"/>
        <charset val="0"/>
      </rPr>
      <t xml:space="preserve">
</t>
    </r>
    <r>
      <rPr>
        <sz val="11"/>
        <color rgb="FF000000"/>
        <rFont val="宋体"/>
        <charset val="0"/>
      </rPr>
      <t>（三）抓好法治教育，提升领导干部法治意识</t>
    </r>
    <r>
      <rPr>
        <sz val="11"/>
        <color rgb="FF000000"/>
        <rFont val="Times New Roman"/>
        <charset val="0"/>
      </rPr>
      <t xml:space="preserve">
</t>
    </r>
    <r>
      <rPr>
        <sz val="11"/>
        <color rgb="FF000000"/>
        <rFont val="宋体"/>
        <charset val="0"/>
      </rPr>
      <t>一是在领导干部法律学习内容上，注重加强针对性和实用性。以学习宪法和宪法性法律为主要内容，在此基础上加大对业务工作中涉及的基本法律法规、各种法律关系及法律程序的学习，同时加强法律基础理论、法律逻辑、反腐倡廉、平安中国、综治维稳等社会法治知识的学习和更新。二是紧抓住领导干部这个</t>
    </r>
    <r>
      <rPr>
        <sz val="11"/>
        <color rgb="FF000000"/>
        <rFont val="Times New Roman"/>
        <charset val="0"/>
      </rPr>
      <t>“</t>
    </r>
    <r>
      <rPr>
        <sz val="11"/>
        <color rgb="FF000000"/>
        <rFont val="宋体"/>
        <charset val="0"/>
      </rPr>
      <t>关键少数</t>
    </r>
    <r>
      <rPr>
        <sz val="11"/>
        <color rgb="FF000000"/>
        <rFont val="Times New Roman"/>
        <charset val="0"/>
      </rPr>
      <t>”</t>
    </r>
    <r>
      <rPr>
        <sz val="11"/>
        <color rgb="FF000000"/>
        <rFont val="宋体"/>
        <charset val="0"/>
      </rPr>
      <t>，推进落实法治建设第一责任人职责，促进各级党政主要负责人履行好法治建设组织者、推动者和实践者的职责，持续推进落实领导干部</t>
    </r>
    <r>
      <rPr>
        <sz val="11"/>
        <color rgb="FF000000"/>
        <rFont val="Times New Roman"/>
        <charset val="0"/>
      </rPr>
      <t>“</t>
    </r>
    <r>
      <rPr>
        <sz val="11"/>
        <color rgb="FF000000"/>
        <rFont val="宋体"/>
        <charset val="0"/>
      </rPr>
      <t>普法上讲堂</t>
    </r>
    <r>
      <rPr>
        <sz val="11"/>
        <color rgb="FF000000"/>
        <rFont val="Times New Roman"/>
        <charset val="0"/>
      </rPr>
      <t>”</t>
    </r>
    <r>
      <rPr>
        <sz val="11"/>
        <color rgb="FF000000"/>
        <rFont val="宋体"/>
        <charset val="0"/>
      </rPr>
      <t>，党组理论中心组学法、领导干部述法等制度，倒逼领导干部形成主动学法、崇尚法治、重视法治、运用法治的意识，营造党政机关、领导干部带头遵法、学法、守法、用法的法治氛围，让依法执政、依法行政的理念深入人心。</t>
    </r>
    <r>
      <rPr>
        <sz val="11"/>
        <color rgb="FF000000"/>
        <rFont val="Times New Roman"/>
        <charset val="0"/>
      </rPr>
      <t xml:space="preserve">
</t>
    </r>
    <r>
      <rPr>
        <sz val="11"/>
        <color rgb="FF000000"/>
        <rFont val="宋体"/>
        <charset val="0"/>
      </rPr>
      <t>（四）抓好法治考核，推动法治建设取得成效</t>
    </r>
    <r>
      <rPr>
        <sz val="11"/>
        <color rgb="FF000000"/>
        <rFont val="Times New Roman"/>
        <charset val="0"/>
      </rPr>
      <t xml:space="preserve">
</t>
    </r>
    <r>
      <rPr>
        <sz val="11"/>
        <color rgb="FF000000"/>
        <rFont val="宋体"/>
        <charset val="0"/>
      </rPr>
      <t>一是充分发挥法治建设考核指挥棒作用，督促全区各级各部门按时、按质完成法治建设工作任务，确保法治建设成效。健全完善工作台账，做好迎接市级法治建设成效考核，同时组织开展对区属各部门、各乡镇（街道）年度法治建设成效考核工作。二是抓好行政执法督察工作，落实执法规范化。三是充分发挥法律顾问作用，压实责任，督促各行政执法单位充分运用法律顾问，发挥法律顾问作用。</t>
    </r>
    <r>
      <rPr>
        <sz val="11"/>
        <color rgb="FF000000"/>
        <rFont val="Times New Roman"/>
        <charset val="0"/>
      </rPr>
      <t xml:space="preserve">
</t>
    </r>
    <r>
      <rPr>
        <sz val="11"/>
        <color rgb="FF000000"/>
        <rFont val="宋体"/>
        <charset val="0"/>
      </rPr>
      <t>（五）抓好普法宣传，推进普法主体与教育对象的有效互动</t>
    </r>
    <r>
      <rPr>
        <sz val="11"/>
        <color rgb="FF000000"/>
        <rFont val="Times New Roman"/>
        <charset val="0"/>
      </rPr>
      <t xml:space="preserve">  
</t>
    </r>
    <r>
      <rPr>
        <sz val="11"/>
        <color rgb="FF000000"/>
        <rFont val="宋体"/>
        <charset val="0"/>
      </rPr>
      <t>持续推动</t>
    </r>
    <r>
      <rPr>
        <sz val="11"/>
        <color rgb="FF000000"/>
        <rFont val="Times New Roman"/>
        <charset val="0"/>
      </rPr>
      <t>“</t>
    </r>
    <r>
      <rPr>
        <sz val="11"/>
        <color rgb="FF000000"/>
        <rFont val="宋体"/>
        <charset val="0"/>
      </rPr>
      <t>法律六进</t>
    </r>
    <r>
      <rPr>
        <sz val="11"/>
        <color rgb="FF000000"/>
        <rFont val="Times New Roman"/>
        <charset val="0"/>
      </rPr>
      <t>”</t>
    </r>
    <r>
      <rPr>
        <sz val="11"/>
        <color rgb="FF000000"/>
        <rFont val="宋体"/>
        <charset val="0"/>
      </rPr>
      <t>，做好教场所、乡村、少数民族地区宗等场所的普法工作。用好法治阵地，及时更新阵地普法资源，让群众在潜移默化中汲取法律知识。持续推进</t>
    </r>
    <r>
      <rPr>
        <sz val="11"/>
        <color rgb="FF000000"/>
        <rFont val="Times New Roman"/>
        <charset val="0"/>
      </rPr>
      <t>“</t>
    </r>
    <r>
      <rPr>
        <sz val="11"/>
        <color rgb="FF000000"/>
        <rFont val="宋体"/>
        <charset val="0"/>
      </rPr>
      <t>三单一书</t>
    </r>
    <r>
      <rPr>
        <sz val="11"/>
        <color rgb="FF000000"/>
        <rFont val="Times New Roman"/>
        <charset val="0"/>
      </rPr>
      <t>”</t>
    </r>
    <r>
      <rPr>
        <sz val="11"/>
        <color rgb="FF000000"/>
        <rFont val="宋体"/>
        <charset val="0"/>
      </rPr>
      <t>，加强对普法责任单位的督促指导，推进</t>
    </r>
    <r>
      <rPr>
        <sz val="11"/>
        <color rgb="FF000000"/>
        <rFont val="Times New Roman"/>
        <charset val="0"/>
      </rPr>
      <t>“</t>
    </r>
    <r>
      <rPr>
        <sz val="11"/>
        <color rgb="FF000000"/>
        <rFont val="宋体"/>
        <charset val="0"/>
      </rPr>
      <t>谁执法谁普法、谁管理谁普法、谁服务谁普法</t>
    </r>
    <r>
      <rPr>
        <sz val="11"/>
        <color rgb="FF000000"/>
        <rFont val="Times New Roman"/>
        <charset val="0"/>
      </rPr>
      <t>”</t>
    </r>
    <r>
      <rPr>
        <sz val="11"/>
        <color rgb="FF000000"/>
        <rFont val="宋体"/>
        <charset val="0"/>
      </rPr>
      <t>普法责任治落实到位，为管理服务对象提供精准的普法宣传。</t>
    </r>
    <r>
      <rPr>
        <sz val="11"/>
        <color rgb="FF000000"/>
        <rFont val="Times New Roman"/>
        <charset val="0"/>
      </rPr>
      <t xml:space="preserve">
</t>
    </r>
    <r>
      <rPr>
        <sz val="11"/>
        <color rgb="FF000000"/>
        <rFont val="宋体"/>
        <charset val="0"/>
      </rPr>
      <t>（六）抓好人民调解组织建设，发挥人民调解</t>
    </r>
    <r>
      <rPr>
        <sz val="11"/>
        <color rgb="FF000000"/>
        <rFont val="Times New Roman"/>
        <charset val="0"/>
      </rPr>
      <t>“</t>
    </r>
    <r>
      <rPr>
        <sz val="11"/>
        <color rgb="FF000000"/>
        <rFont val="宋体"/>
        <charset val="0"/>
      </rPr>
      <t>第一道防线</t>
    </r>
    <r>
      <rPr>
        <sz val="11"/>
        <color rgb="FF000000"/>
        <rFont val="Times New Roman"/>
        <charset val="0"/>
      </rPr>
      <t>”</t>
    </r>
    <r>
      <rPr>
        <sz val="11"/>
        <color rgb="FF000000"/>
        <rFont val="宋体"/>
        <charset val="0"/>
      </rPr>
      <t>作用</t>
    </r>
    <r>
      <rPr>
        <sz val="11"/>
        <color rgb="FF000000"/>
        <rFont val="Times New Roman"/>
        <charset val="0"/>
      </rPr>
      <t xml:space="preserve">
</t>
    </r>
    <r>
      <rPr>
        <sz val="11"/>
        <color rgb="FF000000"/>
        <rFont val="宋体"/>
        <charset val="0"/>
      </rPr>
      <t>一是建立健全人民调解工作机制。完善镇、村两级调解组织网络，健全规章制度，规范人民调解工作流程，定时不定时到各乡镇街道司法所指导基层司法所工作</t>
    </r>
    <r>
      <rPr>
        <sz val="11"/>
        <color rgb="FF000000"/>
        <rFont val="Times New Roman"/>
        <charset val="0"/>
      </rPr>
      <t>1-2</t>
    </r>
    <r>
      <rPr>
        <sz val="11"/>
        <color rgb="FF000000"/>
        <rFont val="宋体"/>
        <charset val="0"/>
      </rPr>
      <t>次，每个季度末对人民调解以奖代补卷宗进行审核及奖金兑付。二是加强人民调解队伍建设。加大培训力度，提升业务水平，促进规范操作。改革培训方式，变集中辅导与个人自学、经验交流等并举的培训模式。三是结合命案防控工作，健全完善矛盾纠纷排查预警机制，加强矛盾纠纷排查调处，做到应调尽调，及时报告采取措施予以化解。四是以综治中心为依托，结合</t>
    </r>
    <r>
      <rPr>
        <sz val="11"/>
        <color rgb="FF000000"/>
        <rFont val="Times New Roman"/>
        <charset val="0"/>
      </rPr>
      <t>“</t>
    </r>
    <r>
      <rPr>
        <sz val="11"/>
        <color rgb="FF000000"/>
        <rFont val="宋体"/>
        <charset val="0"/>
      </rPr>
      <t>一站式</t>
    </r>
    <r>
      <rPr>
        <sz val="11"/>
        <color rgb="FF000000"/>
        <rFont val="Times New Roman"/>
        <charset val="0"/>
      </rPr>
      <t>”</t>
    </r>
    <r>
      <rPr>
        <sz val="11"/>
        <color rgb="FF000000"/>
        <rFont val="宋体"/>
        <charset val="0"/>
      </rPr>
      <t>矛盾纠纷调解中心，建立完善基层组织在社会治理中对矛盾纠纷的排查、受理、化解、报告、反馈等机制。</t>
    </r>
    <r>
      <rPr>
        <sz val="11"/>
        <color rgb="FF000000"/>
        <rFont val="Times New Roman"/>
        <charset val="0"/>
      </rPr>
      <t xml:space="preserve">
</t>
    </r>
    <r>
      <rPr>
        <sz val="11"/>
        <color rgb="FF000000"/>
        <rFont val="宋体"/>
        <charset val="0"/>
      </rPr>
      <t>（七）抓好特殊人群管控，促进平安东川建设</t>
    </r>
    <r>
      <rPr>
        <sz val="11"/>
        <color rgb="FF000000"/>
        <rFont val="Times New Roman"/>
        <charset val="0"/>
      </rPr>
      <t xml:space="preserve">
</t>
    </r>
    <r>
      <rPr>
        <sz val="11"/>
        <color rgb="FF000000"/>
        <rFont val="宋体"/>
        <charset val="0"/>
      </rPr>
      <t>一是进一步健全和完善安置帮教制度，严格落实综治平安建设责任制，按照</t>
    </r>
    <r>
      <rPr>
        <sz val="11"/>
        <color rgb="FF000000"/>
        <rFont val="Times New Roman"/>
        <charset val="0"/>
      </rPr>
      <t>“</t>
    </r>
    <r>
      <rPr>
        <sz val="11"/>
        <color rgb="FF000000"/>
        <rFont val="宋体"/>
        <charset val="0"/>
      </rPr>
      <t>谁主管、谁负责</t>
    </r>
    <r>
      <rPr>
        <sz val="11"/>
        <color rgb="FF000000"/>
        <rFont val="Times New Roman"/>
        <charset val="0"/>
      </rPr>
      <t>”</t>
    </r>
    <r>
      <rPr>
        <sz val="11"/>
        <color rgb="FF000000"/>
        <rFont val="宋体"/>
        <charset val="0"/>
      </rPr>
      <t>的原则，做到主要领导亲自抓，分管领导具体抓，全面开展综治工作。二是加强社区矫正业务及法律法规学习实践，提振社区矫正工作队伍精神，不断提升社区矫正工作队伍业务能力和水平，依法严格社区矫正对象监管教育，确保社区矫正安全稳定。</t>
    </r>
    <r>
      <rPr>
        <sz val="11"/>
        <color rgb="FF000000"/>
        <rFont val="Times New Roman"/>
        <charset val="0"/>
      </rPr>
      <t xml:space="preserve">
</t>
    </r>
    <r>
      <rPr>
        <sz val="11"/>
        <color rgb="FF000000"/>
        <rFont val="宋体"/>
        <charset val="0"/>
      </rPr>
      <t>（八）抓好公共法律服务体系建设，提升为民服务质效</t>
    </r>
    <r>
      <rPr>
        <sz val="11"/>
        <color rgb="FF000000"/>
        <rFont val="Times New Roman"/>
        <charset val="0"/>
      </rPr>
      <t xml:space="preserve">
</t>
    </r>
    <r>
      <rPr>
        <sz val="11"/>
        <color rgb="FF000000"/>
        <rFont val="宋体"/>
        <charset val="0"/>
      </rPr>
      <t>进一步完善各村（居）公共法律服务站的规范化建设工作，围绕</t>
    </r>
    <r>
      <rPr>
        <sz val="11"/>
        <color rgb="FF000000"/>
        <rFont val="Times New Roman"/>
        <charset val="0"/>
      </rPr>
      <t>“</t>
    </r>
    <r>
      <rPr>
        <sz val="11"/>
        <color rgb="FF000000"/>
        <rFont val="宋体"/>
        <charset val="0"/>
      </rPr>
      <t>五个一</t>
    </r>
    <r>
      <rPr>
        <sz val="11"/>
        <color rgb="FF000000"/>
        <rFont val="Times New Roman"/>
        <charset val="0"/>
      </rPr>
      <t>”</t>
    </r>
    <r>
      <rPr>
        <sz val="11"/>
        <color rgb="FF000000"/>
        <rFont val="宋体"/>
        <charset val="0"/>
      </rPr>
      <t>规范化建设标准，夯实基层公共法律服务实体平台。</t>
    </r>
  </si>
  <si>
    <t>（三）部门整体收支情况</t>
  </si>
  <si>
    <t>1.部门整体收入情况
昆明市东川区司法局2024年到位资金17,473,645.83元,其中：一般公共预算财政拨款16808711.14元，政府性基金预算财政拨款收入5000.00元，其他资金收入497815.75万元，结转结余162118.94元。
2.部门整体支出情况
昆明市东川区司法局2024年资金执行17,473,545.83万元,其中：基本支出16,582,676.59元，项目支出890,869.24元。结转结余100.00元，其中基本支出结转结余0.00万元，其他资金结转结余100.00元。</t>
  </si>
  <si>
    <t>（四）部门预算管理制度建设情况</t>
  </si>
  <si>
    <t>昆明市东川区司法局根据《中华人民共和国会计法》《中华人民共和国预算法》《政府会计制度》《云南省司法行政机关财务管理办法》《东川区行政机关和事业单位差旅费管理办法》的规定，制定《东川区司法局财务管理制度》《东川区司法局内部控制制度》，执行《东川区财政支出管理办法》，明确岗位职责，严格把控资金支出，规范费用报销手续，保障资金安全。</t>
  </si>
  <si>
    <r>
      <rPr>
        <sz val="11"/>
        <color rgb="FF000000"/>
        <rFont val="宋体"/>
        <charset val="0"/>
      </rPr>
      <t>（五）严控</t>
    </r>
    <r>
      <rPr>
        <sz val="11"/>
        <color rgb="FF000000"/>
        <rFont val="Times New Roman"/>
        <charset val="0"/>
      </rPr>
      <t>“</t>
    </r>
    <r>
      <rPr>
        <sz val="11"/>
        <color indexed="8"/>
        <rFont val="仿宋"/>
        <charset val="134"/>
      </rPr>
      <t>三公</t>
    </r>
    <r>
      <rPr>
        <sz val="11"/>
        <color rgb="FF000000"/>
        <rFont val="Times New Roman"/>
        <charset val="0"/>
      </rPr>
      <t>”</t>
    </r>
    <r>
      <rPr>
        <sz val="11"/>
        <color indexed="8"/>
        <rFont val="仿宋"/>
        <charset val="134"/>
      </rPr>
      <t>经费</t>
    </r>
    <r>
      <rPr>
        <sz val="11"/>
        <color rgb="FF000000"/>
        <rFont val="宋体"/>
        <charset val="0"/>
      </rPr>
      <t>支出情况</t>
    </r>
  </si>
  <si>
    <t>坚持先有预算后支出，严禁超预算、无预算安排支出，实现有效控制。</t>
  </si>
  <si>
    <t>二、绩效自评组织情况</t>
  </si>
  <si>
    <t>（一）前期准备</t>
  </si>
  <si>
    <r>
      <rPr>
        <sz val="11"/>
        <color rgb="FF000000"/>
        <rFont val="宋体"/>
        <charset val="0"/>
      </rPr>
      <t>据</t>
    </r>
    <r>
      <rPr>
        <sz val="11"/>
        <color rgb="FF000000"/>
        <rFont val="Times New Roman"/>
        <charset val="0"/>
      </rPr>
      <t>“</t>
    </r>
    <r>
      <rPr>
        <sz val="11"/>
        <color rgb="FF000000"/>
        <rFont val="宋体"/>
        <charset val="0"/>
      </rPr>
      <t>三定</t>
    </r>
    <r>
      <rPr>
        <sz val="11"/>
        <color rgb="FF000000"/>
        <rFont val="Times New Roman"/>
        <charset val="0"/>
      </rPr>
      <t>”</t>
    </r>
    <r>
      <rPr>
        <sz val="11"/>
        <color rgb="FF000000"/>
        <rFont val="宋体"/>
        <charset val="0"/>
      </rPr>
      <t>方案，东川区司法局是昆明市东川区人民政府工作部门，区委依法治区办设在东川区司法局。部门职能明确、清楚，按年度部门重点目标和主要目标开展工作。</t>
    </r>
  </si>
  <si>
    <t>（二）组织实施</t>
  </si>
  <si>
    <r>
      <rPr>
        <sz val="11"/>
        <color rgb="FF000000"/>
        <rFont val="宋体"/>
        <charset val="0"/>
      </rPr>
      <t>东川区司法局高度重视预算绩效自评工作</t>
    </r>
    <r>
      <rPr>
        <sz val="11"/>
        <color rgb="FF000000"/>
        <rFont val="Times New Roman"/>
        <charset val="0"/>
      </rPr>
      <t>,</t>
    </r>
    <r>
      <rPr>
        <sz val="11"/>
        <color rgb="FF000000"/>
        <rFont val="宋体"/>
        <charset val="0"/>
      </rPr>
      <t>积极组织开展项目绩效自评</t>
    </r>
    <r>
      <rPr>
        <sz val="11"/>
        <color rgb="FF000000"/>
        <rFont val="Times New Roman"/>
        <charset val="0"/>
      </rPr>
      <t>,</t>
    </r>
    <r>
      <rPr>
        <sz val="11"/>
        <color rgb="FF000000"/>
        <rFont val="宋体"/>
        <charset val="0"/>
      </rPr>
      <t>按照年初预算安排</t>
    </r>
    <r>
      <rPr>
        <sz val="11"/>
        <color rgb="FF000000"/>
        <rFont val="Times New Roman"/>
        <charset val="0"/>
      </rPr>
      <t>,</t>
    </r>
    <r>
      <rPr>
        <sz val="11"/>
        <color rgb="FF000000"/>
        <rFont val="宋体"/>
        <charset val="0"/>
      </rPr>
      <t>确认</t>
    </r>
    <r>
      <rPr>
        <sz val="11"/>
        <color rgb="FF000000"/>
        <rFont val="Times New Roman"/>
        <charset val="0"/>
      </rPr>
      <t>2024</t>
    </r>
    <r>
      <rPr>
        <sz val="11"/>
        <color rgb="FF000000"/>
        <rFont val="宋体"/>
        <charset val="0"/>
      </rPr>
      <t>年东川区司法局部门整体支出的绩效目标</t>
    </r>
    <r>
      <rPr>
        <sz val="11"/>
        <color rgb="FF000000"/>
        <rFont val="Times New Roman"/>
        <charset val="0"/>
      </rPr>
      <t>→</t>
    </r>
    <r>
      <rPr>
        <sz val="11"/>
        <color rgb="FF000000"/>
        <rFont val="宋体"/>
        <charset val="0"/>
      </rPr>
      <t>梳理部门内容管理制度及存量资源</t>
    </r>
    <r>
      <rPr>
        <sz val="11"/>
        <color rgb="FF000000"/>
        <rFont val="Times New Roman"/>
        <charset val="0"/>
      </rPr>
      <t>→</t>
    </r>
    <r>
      <rPr>
        <sz val="11"/>
        <color rgb="FF000000"/>
        <rFont val="宋体"/>
        <charset val="0"/>
      </rPr>
      <t>分析确定当年度部门整体支出的评价重点</t>
    </r>
    <r>
      <rPr>
        <sz val="11"/>
        <color rgb="FF000000"/>
        <rFont val="Times New Roman"/>
        <charset val="0"/>
      </rPr>
      <t>→</t>
    </r>
    <r>
      <rPr>
        <sz val="11"/>
        <color rgb="FF000000"/>
        <rFont val="宋体"/>
        <charset val="0"/>
      </rPr>
      <t>构建绩效评价指标体系</t>
    </r>
    <r>
      <rPr>
        <sz val="11"/>
        <color rgb="FF000000"/>
        <rFont val="Times New Roman"/>
        <charset val="0"/>
      </rPr>
      <t>,</t>
    </r>
    <r>
      <rPr>
        <sz val="11"/>
        <color rgb="FF000000"/>
        <rFont val="宋体"/>
        <charset val="0"/>
      </rPr>
      <t>分析绩效管理工作方面的不足</t>
    </r>
    <r>
      <rPr>
        <sz val="11"/>
        <color rgb="FF000000"/>
        <rFont val="Times New Roman"/>
        <charset val="0"/>
      </rPr>
      <t>,</t>
    </r>
    <r>
      <rPr>
        <sz val="11"/>
        <color rgb="FF000000"/>
        <rFont val="宋体"/>
        <charset val="0"/>
      </rPr>
      <t>提高资金的使用效益。</t>
    </r>
  </si>
  <si>
    <t>三、评价情况分析及综合评价结论</t>
  </si>
  <si>
    <t>通过绩效自评，进一步掌握资金使用情况和取得的效果，发现工作中存在的问题和不足，加强资金使用管理、完善资金绩效管理、提高财政资金支出决策水平和管理水平。</t>
  </si>
  <si>
    <t>四、存在的问题和整改情况</t>
  </si>
  <si>
    <r>
      <rPr>
        <sz val="11"/>
        <color rgb="FF000000"/>
        <rFont val="宋体"/>
        <charset val="0"/>
      </rPr>
      <t>存在问题：部门业务工作存在跨年，费用未及时报账，影响预算执行率。</t>
    </r>
    <r>
      <rPr>
        <sz val="11"/>
        <color rgb="FF000000"/>
        <rFont val="Times New Roman"/>
        <charset val="0"/>
      </rPr>
      <t xml:space="preserve">
</t>
    </r>
    <r>
      <rPr>
        <sz val="11"/>
        <color rgb="FF000000"/>
        <rFont val="宋体"/>
        <charset val="0"/>
      </rPr>
      <t>整改情况：加强资金使用与管理。对资金加强监控，合理安排资金支付进度，对发现的问题及时调整，防止在项目执行过程中出现偏差。</t>
    </r>
  </si>
  <si>
    <t>五、绩效自评结果应用情况</t>
  </si>
  <si>
    <r>
      <rPr>
        <sz val="11"/>
        <color rgb="FF000000"/>
        <rFont val="宋体"/>
        <charset val="0"/>
      </rPr>
      <t>一是将绩效自评结果应用于年初预算。在编制</t>
    </r>
    <r>
      <rPr>
        <sz val="11"/>
        <color rgb="FF000000"/>
        <rFont val="Times New Roman"/>
        <charset val="0"/>
      </rPr>
      <t>2025</t>
    </r>
    <r>
      <rPr>
        <sz val="11"/>
        <color rgb="FF000000"/>
        <rFont val="宋体"/>
        <charset val="0"/>
      </rPr>
      <t>年</t>
    </r>
    <r>
      <rPr>
        <sz val="11"/>
        <color rgb="FF000000"/>
        <rFont val="Times New Roman"/>
        <charset val="0"/>
      </rPr>
      <t>“</t>
    </r>
    <r>
      <rPr>
        <sz val="11"/>
        <color rgb="FF000000"/>
        <rFont val="宋体"/>
        <charset val="0"/>
      </rPr>
      <t>三公</t>
    </r>
    <r>
      <rPr>
        <sz val="11"/>
        <color rgb="FF000000"/>
        <rFont val="Times New Roman"/>
        <charset val="0"/>
      </rPr>
      <t>”</t>
    </r>
    <r>
      <rPr>
        <sz val="11"/>
        <color rgb="FF000000"/>
        <rFont val="宋体"/>
        <charset val="0"/>
      </rPr>
      <t>经费预算时，充分考虑新购一辆车的实际支出，压减公务用车运行费，其他公用经费也随绩效自评进行合理调整预算支出。二是促进单位增强责任和效益观念，提高财政资金支出决策水平和管理水平。</t>
    </r>
  </si>
  <si>
    <t>六、主要经验及做法</t>
  </si>
  <si>
    <t>在资金管理方面，东川区司法局严格按照资金有关管理规定，不断加强预算执行的绩效跟踪，确保项目绩效目标如期实现，将绩效管理贯穿预算管理全过程。及时开展预算绩效运行监控管理。在项目资金管理和使用方面，东川区司法局严格按照转移支付资金有关管理规定，从预算、资金收支、预决算公开的各个环节层层把关，不断加强中央转移支付资金的日常管理和监督。资金按规定用途使用，资金无被截留、挪用情况，无扩大经费开支范围等情况。</t>
  </si>
  <si>
    <t>七、其他需说明的情况</t>
  </si>
  <si>
    <t>无。</t>
  </si>
  <si>
    <t>2024年度部门整体支出绩效自评表</t>
  </si>
  <si>
    <t>公开14表</t>
  </si>
  <si>
    <t>基本信息</t>
  </si>
  <si>
    <t>部门</t>
  </si>
  <si>
    <t>昆明市东川区司法局</t>
  </si>
  <si>
    <t>名称</t>
  </si>
  <si>
    <t>项目年度支出</t>
  </si>
  <si>
    <t>年初</t>
  </si>
  <si>
    <t>预算</t>
  </si>
  <si>
    <t>执行数</t>
  </si>
  <si>
    <t>执行率（%）</t>
  </si>
  <si>
    <t>情况</t>
  </si>
  <si>
    <t>备注</t>
  </si>
  <si>
    <t>调整数</t>
  </si>
  <si>
    <t>确定数</t>
  </si>
  <si>
    <t>说明</t>
  </si>
  <si>
    <t>资金</t>
  </si>
  <si>
    <t>年度资金总额</t>
  </si>
  <si>
    <t>（元）</t>
  </si>
  <si>
    <t>其中：</t>
  </si>
  <si>
    <t>当年财政拨款</t>
  </si>
  <si>
    <t>上年结转资金</t>
  </si>
  <si>
    <t>非财政拨款</t>
  </si>
  <si>
    <t>一、抓好主题教育落地落实，加强队伍纪律作风建设
二、抓好绩效效管理，切实推进预算绩效管理工作
三、抓好法治教育，提升领导干部法治意识
四、抓好法治考核，推动法治建设取得成效
六、抓好人民调解组织建设，发挥人民调解“第一道防线”作用
七、抓好特殊人群管控，促进平安东川建设
八、抓好公共法律服务体系建设，提升为民服务质效
九、抓好行政执法监督，落实行政执法规范化</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</si>
  <si>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</si>
  <si>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</si>
  <si>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</si>
  <si>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</si>
  <si>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</si>
  <si>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</si>
  <si>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</si>
  <si>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</si>
  <si>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</si>
  <si>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</si>
  <si>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</si>
  <si>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</si>
  <si>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</si>
  <si>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</si>
  <si>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</si>
  <si>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</si>
  <si>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</si>
  <si>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</si>
  <si>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完成市对区法治建设成效考核</t>
  </si>
  <si>
    <t>=</t>
  </si>
  <si>
    <t>完成</t>
  </si>
  <si>
    <t>无</t>
  </si>
  <si>
    <t>完成市对区人民调解工作考核</t>
  </si>
  <si>
    <t>普法宣传</t>
  </si>
  <si>
    <t>&gt;=</t>
  </si>
  <si>
    <t>场次</t>
  </si>
  <si>
    <t>64场次</t>
  </si>
  <si>
    <t>政府法律顾问聘用</t>
  </si>
  <si>
    <t>家</t>
  </si>
  <si>
    <t>社区矫正对象监督管理</t>
  </si>
  <si>
    <t>204</t>
  </si>
  <si>
    <t>人</t>
  </si>
  <si>
    <t>质量指标</t>
  </si>
  <si>
    <t>矛盾纠纷化解成功率</t>
  </si>
  <si>
    <t>90</t>
  </si>
  <si>
    <t>%</t>
  </si>
  <si>
    <t>法律援助案件办结率</t>
  </si>
  <si>
    <t>时效指标</t>
  </si>
  <si>
    <t>成本指标</t>
  </si>
  <si>
    <t>效益</t>
  </si>
  <si>
    <t>经济效益</t>
  </si>
  <si>
    <t>社会效益</t>
  </si>
  <si>
    <t>维护社会稳定发展</t>
  </si>
  <si>
    <t>有效维护</t>
  </si>
  <si>
    <t>生态效益</t>
  </si>
  <si>
    <t>可持续</t>
  </si>
  <si>
    <t>影响指标</t>
  </si>
  <si>
    <t>满意度</t>
  </si>
  <si>
    <t>服务对象</t>
  </si>
  <si>
    <t>群众满意度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</si>
  <si>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</si>
  <si>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</si>
  <si>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</si>
  <si>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</si>
  <si>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</si>
  <si>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</si>
  <si>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</si>
  <si>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</si>
  <si>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</si>
  <si>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案件补贴经费</t>
  </si>
  <si>
    <t>主管部门</t>
  </si>
  <si>
    <t>实施单位</t>
  </si>
  <si>
    <t>项目资金
（元）</t>
  </si>
  <si>
    <t>年初预算数</t>
  </si>
  <si>
    <t>全年执行数</t>
  </si>
  <si>
    <t>分值</t>
  </si>
  <si>
    <t>执行率</t>
  </si>
  <si>
    <t>得分</t>
  </si>
  <si>
    <t>其中：当年财政
       拨款</t>
  </si>
  <si>
    <t xml:space="preserve">      上年结转
        资金</t>
  </si>
  <si>
    <t>预期目标</t>
  </si>
  <si>
    <t>实际完成情况</t>
  </si>
  <si>
    <t>年度总体目标</t>
  </si>
  <si>
    <t>完成法律服务工作。</t>
  </si>
  <si>
    <t>年度指标值</t>
  </si>
  <si>
    <t>指标完成情况</t>
  </si>
  <si>
    <t>一级指标</t>
  </si>
  <si>
    <t>三级</t>
  </si>
  <si>
    <t>偏差原因分析及改进措施</t>
  </si>
  <si>
    <t>产出指标</t>
  </si>
  <si>
    <t>完成案件数</t>
  </si>
  <si>
    <t xml:space="preserve">
≥
</t>
  </si>
  <si>
    <t>件</t>
  </si>
  <si>
    <t>206件</t>
  </si>
  <si>
    <t>无偏差</t>
  </si>
  <si>
    <t>＞</t>
  </si>
  <si>
    <t>＜</t>
  </si>
  <si>
    <t>≥</t>
  </si>
  <si>
    <t>效益指标</t>
  </si>
  <si>
    <t>经济效益指标</t>
  </si>
  <si>
    <t>≤</t>
  </si>
  <si>
    <t>社会效益指标</t>
  </si>
  <si>
    <t>维护服务对象的正当合法权益，维护社会稳定。</t>
  </si>
  <si>
    <t>＝</t>
  </si>
  <si>
    <t>生态效益指标</t>
  </si>
  <si>
    <t>可持续影响指标</t>
  </si>
  <si>
    <t>满意度指标</t>
  </si>
  <si>
    <t>受益对象满意度</t>
  </si>
  <si>
    <t>其他需要说明的事项</t>
  </si>
  <si>
    <t>总分</t>
  </si>
  <si>
    <t>自评等级</t>
  </si>
  <si>
    <t>优</t>
  </si>
  <si>
    <t>办案业务经费</t>
  </si>
  <si>
    <t>年度
总体
目标</t>
  </si>
  <si>
    <t>完成协同办案业务工作。</t>
  </si>
  <si>
    <t>完成办案业务工作。</t>
  </si>
  <si>
    <t xml:space="preserve">年度指标值 </t>
  </si>
  <si>
    <t>指标性质</t>
  </si>
  <si>
    <t>度量单位</t>
  </si>
  <si>
    <t>实际完成值</t>
  </si>
  <si>
    <t>完成办案业务工作</t>
  </si>
  <si>
    <t>100%%</t>
  </si>
  <si>
    <t>经济效益
指标</t>
  </si>
  <si>
    <t>社会效益
指标</t>
  </si>
  <si>
    <t>保障办案业务工作</t>
  </si>
  <si>
    <t>保障</t>
  </si>
  <si>
    <t>生态效益
指标</t>
  </si>
  <si>
    <t>可持续影响
指标</t>
  </si>
  <si>
    <r>
      <rPr>
        <u/>
        <sz val="11"/>
        <rFont val="宋体"/>
        <charset val="134"/>
      </rPr>
      <t>服务对象</t>
    </r>
    <r>
      <rPr>
        <sz val="11"/>
        <rFont val="宋体"/>
        <charset val="134"/>
      </rPr>
      <t>满意度指标等</t>
    </r>
  </si>
  <si>
    <t>社会公众满意度</t>
  </si>
  <si>
    <t>其他需要说明事项</t>
  </si>
  <si>
    <t>总分值</t>
  </si>
  <si>
    <t>东川泥石流国际汽车越野赛专项经费</t>
  </si>
  <si>
    <t>为加快建设体育强国、健康中国，打造国内顶尖、一流的国家体育精品赛事品牌，做优做强体育产业，推动经济增长，同时创新车赛模式，提升赛事品牌和赛事品质，探索车赛市场化模式，发展车赛产业，促进体旅融合，助力乡村振兴，以实际行动深入学习贯彻党的二十大精神，推动东川高质量发展，举办第十七届云南·东川泥石流汽车越野赛。</t>
  </si>
  <si>
    <t>完成赛事法律事务工作。</t>
  </si>
  <si>
    <t>完成赛事法律事务服务</t>
  </si>
  <si>
    <t>全部</t>
  </si>
  <si>
    <t>项目所需资金</t>
  </si>
  <si>
    <t>元</t>
  </si>
  <si>
    <t>5000元</t>
  </si>
  <si>
    <t>促进体育产业升级</t>
  </si>
  <si>
    <t>有所促进</t>
  </si>
  <si>
    <t>提升城市知名度</t>
  </si>
  <si>
    <t>有所提升</t>
  </si>
  <si>
    <t>服务对象满意度指标等</t>
  </si>
  <si>
    <t>群众满意度满意度</t>
  </si>
  <si>
    <t xml:space="preserve"> 100.00 
</t>
  </si>
  <si>
    <t>2024年第一批中央就业补助资金</t>
  </si>
  <si>
    <t>实现稳就业、保就业总体目标，巩固脱贫攻坚成果。</t>
  </si>
  <si>
    <t>就业保障政策得到落实，确保就业补贴得到补助，增加人员就业机会，提升劳务输出水平。</t>
  </si>
  <si>
    <t>一般4050公岗补贴人数</t>
  </si>
  <si>
    <t>1人</t>
  </si>
  <si>
    <t>获补对象准确率</t>
  </si>
  <si>
    <t>100</t>
  </si>
  <si>
    <t>发放及时率</t>
  </si>
  <si>
    <t>生产生活能力提高</t>
  </si>
  <si>
    <t>成效显著</t>
  </si>
  <si>
    <t>100%</t>
  </si>
  <si>
    <t xml:space="preserve"> 99.24
</t>
  </si>
  <si>
    <t>公岗岗位补贴资金</t>
  </si>
  <si>
    <t>完成年度促进就业工作，确保公岗补贴的及时兑付率，提升群众满意度。</t>
  </si>
  <si>
    <t>完成公岗补贴的及时兑付。</t>
  </si>
  <si>
    <t>享受补贴人数</t>
  </si>
  <si>
    <t>2人</t>
  </si>
  <si>
    <t>补贴完成率</t>
  </si>
  <si>
    <t>补贴兑付及时性</t>
  </si>
  <si>
    <t>减轻老百姓的经济负担，促进社会和谐发展。</t>
  </si>
  <si>
    <t>90%</t>
  </si>
  <si>
    <t>就业补助对象满意度</t>
  </si>
  <si>
    <t>就业补助资金</t>
  </si>
  <si>
    <t>落实就业保障政策。确保就业补贴得到100%补助。按标资助、人费对应，及时划转资助资，帮扶困难群众，扶持创新人员，增加人员就业机会，提升劳务输出组织化水平，最大限度提高农村贫困家庭务工收入比重。</t>
  </si>
  <si>
    <t>超期公岗岗位补贴人数</t>
  </si>
  <si>
    <t>获补覆盖率</t>
  </si>
  <si>
    <t>生活状况改善</t>
  </si>
  <si>
    <t>有所改善</t>
  </si>
  <si>
    <t xml:space="preserve"> 99.35
</t>
  </si>
  <si>
    <t>人民调解“以奖代补”经费</t>
  </si>
  <si>
    <t>通过实施人民调解“以奖代补”，创新工作机制，进一步调动和发挥广大人民调解员工作的积极性和主动性，增强责任心和荣誉感，不断提升调解质量和调解成功率，努力实现“三不出、四下降”的工作目标。“三不出”即：一般矛盾不出村（居、社区）和本单位，大的矛盾不出乡镇（街道）和部门，疑难复杂矛盾不出县；“四下降”即：群体性事件下降，民转刑案件下降，民事诉讼案件下降，涉法涉诉信访案件下降。</t>
  </si>
  <si>
    <t>完成人民调解“以奖代补”工作任务。</t>
  </si>
  <si>
    <t>人民调解“以奖代补”兑奖</t>
  </si>
  <si>
    <t>次</t>
  </si>
  <si>
    <t>2次</t>
  </si>
  <si>
    <t>人民调解成功率</t>
  </si>
  <si>
    <t xml:space="preserve">≥
</t>
  </si>
  <si>
    <t>人民调解有效化解矛盾纠纷降低率</t>
  </si>
  <si>
    <t>10%以下</t>
  </si>
  <si>
    <t xml:space="preserve"> 96.9
</t>
  </si>
  <si>
    <t>单位资金收支专户利息资金</t>
  </si>
  <si>
    <t>单位资金收支专户利息资金上缴国库。</t>
  </si>
  <si>
    <t>单位资金收支专户利息资金足额上缴国库。</t>
  </si>
  <si>
    <t>利息资金上缴国库次数</t>
  </si>
  <si>
    <t>4次</t>
  </si>
  <si>
    <t>利息资金上缴国库率</t>
  </si>
  <si>
    <t>足额上缴</t>
  </si>
  <si>
    <t>提高资金使用效益</t>
  </si>
  <si>
    <t>有效提高</t>
  </si>
  <si>
    <t>执收单位满意度</t>
  </si>
  <si>
    <t xml:space="preserve"> 98.30
</t>
  </si>
  <si>
    <t>该项目涉密，按保密规定不公开。</t>
  </si>
  <si>
    <t xml:space="preserve">100
</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</si>
  <si>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</si>
  <si>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</si>
  <si>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</si>
  <si>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</si>
  <si>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0"/>
        <color rgb="FF000000"/>
        <rFont val="宋体"/>
        <charset val="134"/>
      </rPr>
      <t>5.全年预算数</t>
    </r>
    <r>
      <rPr>
        <sz val="10"/>
        <color indexed="8"/>
        <rFont val="宋体"/>
        <charset val="0"/>
      </rPr>
      <t>=</t>
    </r>
    <r>
      <rPr>
        <sz val="10"/>
        <color rgb="FF000000"/>
        <rFont val="宋体"/>
        <charset val="134"/>
      </rPr>
      <t>年初预算数</t>
    </r>
    <r>
      <rPr>
        <sz val="10"/>
        <color indexed="8"/>
        <rFont val="宋体"/>
        <charset val="0"/>
      </rPr>
      <t>+</t>
    </r>
    <r>
      <rPr>
        <sz val="10"/>
        <color rgb="FF000000"/>
        <rFont val="宋体"/>
        <charset val="134"/>
      </rPr>
      <t>调整预算（年度新增项目）</t>
    </r>
  </si>
</sst>
</file>

<file path=xl/styles.xml><?xml version="1.0" encoding="utf-8"?>
<styleSheet xmlns="http://schemas.openxmlformats.org/spreadsheetml/2006/main">
  <numFmts count="8">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Red]\(0.00\)"/>
    <numFmt numFmtId="177" formatCode="#,##0.00_ "/>
    <numFmt numFmtId="178" formatCode="_ * #,##0.00_ ;_ * \-#,##0.00_ ;_ * &quot;&quot;??_ ;_ @_ "/>
    <numFmt numFmtId="179" formatCode="0.00_ "/>
  </numFmts>
  <fonts count="49">
    <font>
      <sz val="11"/>
      <color indexed="8"/>
      <name val="宋体"/>
      <charset val="134"/>
      <scheme val="minor"/>
    </font>
    <font>
      <sz val="11"/>
      <color theme="1"/>
      <name val="宋体"/>
      <charset val="134"/>
      <scheme val="minor"/>
    </font>
    <font>
      <sz val="11"/>
      <name val="宋体"/>
      <charset val="134"/>
      <scheme val="minor"/>
    </font>
    <font>
      <sz val="19"/>
      <color theme="1"/>
      <name val="方正小标宋简体"/>
      <charset val="134"/>
    </font>
    <font>
      <sz val="11"/>
      <color theme="1"/>
      <name val="宋体"/>
      <charset val="134"/>
    </font>
    <font>
      <sz val="11"/>
      <color indexed="8"/>
      <name val="宋体"/>
      <charset val="134"/>
    </font>
    <font>
      <sz val="11"/>
      <name val="宋体"/>
      <charset val="134"/>
    </font>
    <font>
      <sz val="11"/>
      <color rgb="FF000000"/>
      <name val="宋体"/>
      <charset val="134"/>
    </font>
    <font>
      <u/>
      <sz val="11"/>
      <name val="宋体"/>
      <charset val="134"/>
    </font>
    <font>
      <sz val="11"/>
      <color theme="1"/>
      <name val="宋体"/>
      <charset val="0"/>
    </font>
    <font>
      <sz val="10"/>
      <color rgb="FF000000"/>
      <name val="宋体"/>
      <charset val="134"/>
    </font>
    <font>
      <sz val="10"/>
      <color indexed="8"/>
      <name val="宋体"/>
      <charset val="134"/>
    </font>
    <font>
      <b/>
      <sz val="11"/>
      <color rgb="FF000000"/>
      <name val="仿宋"/>
      <charset val="134"/>
    </font>
    <font>
      <sz val="11"/>
      <color rgb="FF000000"/>
      <name val="仿宋"/>
      <charset val="134"/>
    </font>
    <font>
      <sz val="9"/>
      <color indexed="8"/>
      <name val="宋体"/>
      <charset val="134"/>
    </font>
    <font>
      <sz val="11"/>
      <color rgb="FFFF0000"/>
      <name val="仿宋"/>
      <charset val="134"/>
    </font>
    <font>
      <sz val="12"/>
      <name val="宋体"/>
      <charset val="134"/>
    </font>
    <font>
      <sz val="11"/>
      <color rgb="FF000000"/>
      <name val="宋体"/>
      <charset val="0"/>
    </font>
    <font>
      <sz val="11"/>
      <color rgb="FF000000"/>
      <name val="Times New Roman"/>
      <charset val="0"/>
    </font>
    <font>
      <sz val="22"/>
      <color indexed="8"/>
      <name val="宋体"/>
      <charset val="134"/>
    </font>
    <font>
      <sz val="10"/>
      <color indexed="8"/>
      <name val="Arial"/>
      <charset val="0"/>
    </font>
    <font>
      <sz val="9"/>
      <color indexed="8"/>
      <name val="宋体"/>
      <charset val="0"/>
    </font>
    <font>
      <sz val="10"/>
      <name val="宋体"/>
      <charset val="134"/>
    </font>
    <font>
      <b/>
      <sz val="20"/>
      <name val="宋体"/>
      <charset val="134"/>
    </font>
    <font>
      <sz val="9"/>
      <name val="宋体"/>
      <charset val="134"/>
    </font>
    <font>
      <sz val="22"/>
      <name val="黑体"/>
      <charset val="134"/>
    </font>
    <font>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sz val="9"/>
      <name val="Microsoft YaHei UI"/>
      <charset val="134"/>
    </font>
    <font>
      <sz val="10"/>
      <color indexed="8"/>
      <name val="宋体"/>
      <charset val="0"/>
    </font>
    <font>
      <sz val="11"/>
      <color indexed="8"/>
      <name val="仿宋"/>
      <charset val="134"/>
    </font>
    <font>
      <sz val="11"/>
      <name val="Arial"/>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1" fillId="0" borderId="0" applyFont="0" applyFill="0" applyBorder="0" applyAlignment="0" applyProtection="0">
      <alignment vertical="center"/>
    </xf>
    <xf numFmtId="0" fontId="26" fillId="14" borderId="0" applyNumberFormat="0" applyBorder="0" applyAlignment="0" applyProtection="0">
      <alignment vertical="center"/>
    </xf>
    <xf numFmtId="0" fontId="32" fillId="8" borderId="3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6" fillId="12" borderId="0" applyNumberFormat="0" applyBorder="0" applyAlignment="0" applyProtection="0">
      <alignment vertical="center"/>
    </xf>
    <xf numFmtId="0" fontId="30" fillId="5" borderId="0" applyNumberFormat="0" applyBorder="0" applyAlignment="0" applyProtection="0">
      <alignment vertical="center"/>
    </xf>
    <xf numFmtId="43" fontId="1" fillId="0" borderId="0" applyFont="0" applyFill="0" applyBorder="0" applyAlignment="0" applyProtection="0">
      <alignment vertical="center"/>
    </xf>
    <xf numFmtId="0" fontId="33" fillId="17" borderId="0" applyNumberFormat="0" applyBorder="0" applyAlignment="0" applyProtection="0">
      <alignment vertical="center"/>
    </xf>
    <xf numFmtId="0" fontId="29" fillId="0" borderId="0" applyNumberFormat="0" applyFill="0" applyBorder="0" applyAlignment="0" applyProtection="0">
      <alignment vertical="center"/>
    </xf>
    <xf numFmtId="9" fontId="1" fillId="0" borderId="0" applyFont="0" applyFill="0" applyBorder="0" applyAlignment="0" applyProtection="0">
      <alignment vertical="center"/>
    </xf>
    <xf numFmtId="0" fontId="41" fillId="0" borderId="0" applyNumberFormat="0" applyFill="0" applyBorder="0" applyAlignment="0" applyProtection="0">
      <alignment vertical="center"/>
    </xf>
    <xf numFmtId="0" fontId="1" fillId="21" borderId="43" applyNumberFormat="0" applyFont="0" applyAlignment="0" applyProtection="0">
      <alignment vertical="center"/>
    </xf>
    <xf numFmtId="0" fontId="33" fillId="16" borderId="0" applyNumberFormat="0" applyBorder="0" applyAlignment="0" applyProtection="0">
      <alignment vertical="center"/>
    </xf>
    <xf numFmtId="0" fontId="2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3" fillId="0" borderId="40" applyNumberFormat="0" applyFill="0" applyAlignment="0" applyProtection="0">
      <alignment vertical="center"/>
    </xf>
    <xf numFmtId="0" fontId="35" fillId="0" borderId="40" applyNumberFormat="0" applyFill="0" applyAlignment="0" applyProtection="0">
      <alignment vertical="center"/>
    </xf>
    <xf numFmtId="0" fontId="33" fillId="24" borderId="0" applyNumberFormat="0" applyBorder="0" applyAlignment="0" applyProtection="0">
      <alignment vertical="center"/>
    </xf>
    <xf numFmtId="0" fontId="27" fillId="0" borderId="37" applyNumberFormat="0" applyFill="0" applyAlignment="0" applyProtection="0">
      <alignment vertical="center"/>
    </xf>
    <xf numFmtId="0" fontId="33" fillId="26" borderId="0" applyNumberFormat="0" applyBorder="0" applyAlignment="0" applyProtection="0">
      <alignment vertical="center"/>
    </xf>
    <xf numFmtId="0" fontId="44" fillId="19" borderId="44" applyNumberFormat="0" applyAlignment="0" applyProtection="0">
      <alignment vertical="center"/>
    </xf>
    <xf numFmtId="0" fontId="38" fillId="19" borderId="38" applyNumberFormat="0" applyAlignment="0" applyProtection="0">
      <alignment vertical="center"/>
    </xf>
    <xf numFmtId="0" fontId="42" fillId="20" borderId="42" applyNumberFormat="0" applyAlignment="0" applyProtection="0">
      <alignment vertical="center"/>
    </xf>
    <xf numFmtId="0" fontId="26" fillId="29" borderId="0" applyNumberFormat="0" applyBorder="0" applyAlignment="0" applyProtection="0">
      <alignment vertical="center"/>
    </xf>
    <xf numFmtId="0" fontId="33" fillId="31" borderId="0" applyNumberFormat="0" applyBorder="0" applyAlignment="0" applyProtection="0">
      <alignment vertical="center"/>
    </xf>
    <xf numFmtId="0" fontId="34" fillId="0" borderId="39" applyNumberFormat="0" applyFill="0" applyAlignment="0" applyProtection="0">
      <alignment vertical="center"/>
    </xf>
    <xf numFmtId="0" fontId="39" fillId="0" borderId="41" applyNumberFormat="0" applyFill="0" applyAlignment="0" applyProtection="0">
      <alignment vertical="center"/>
    </xf>
    <xf numFmtId="0" fontId="31" fillId="7" borderId="0" applyNumberFormat="0" applyBorder="0" applyAlignment="0" applyProtection="0">
      <alignment vertical="center"/>
    </xf>
    <xf numFmtId="0" fontId="37" fillId="18" borderId="0" applyNumberFormat="0" applyBorder="0" applyAlignment="0" applyProtection="0">
      <alignment vertical="center"/>
    </xf>
    <xf numFmtId="0" fontId="26" fillId="28" borderId="0" applyNumberFormat="0" applyBorder="0" applyAlignment="0" applyProtection="0">
      <alignment vertical="center"/>
    </xf>
    <xf numFmtId="0" fontId="33" fillId="9" borderId="0" applyNumberFormat="0" applyBorder="0" applyAlignment="0" applyProtection="0">
      <alignment vertical="center"/>
    </xf>
    <xf numFmtId="0" fontId="26" fillId="6"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26" fillId="34" borderId="0" applyNumberFormat="0" applyBorder="0" applyAlignment="0" applyProtection="0">
      <alignment vertical="center"/>
    </xf>
    <xf numFmtId="0" fontId="33" fillId="33" borderId="0" applyNumberFormat="0" applyBorder="0" applyAlignment="0" applyProtection="0">
      <alignment vertical="center"/>
    </xf>
    <xf numFmtId="0" fontId="33" fillId="30" borderId="0" applyNumberFormat="0" applyBorder="0" applyAlignment="0" applyProtection="0">
      <alignment vertical="center"/>
    </xf>
    <xf numFmtId="0" fontId="26" fillId="15" borderId="0" applyNumberFormat="0" applyBorder="0" applyAlignment="0" applyProtection="0">
      <alignment vertical="center"/>
    </xf>
    <xf numFmtId="0" fontId="26" fillId="13" borderId="0" applyNumberFormat="0" applyBorder="0" applyAlignment="0" applyProtection="0">
      <alignment vertical="center"/>
    </xf>
    <xf numFmtId="0" fontId="33" fillId="32" borderId="0" applyNumberFormat="0" applyBorder="0" applyAlignment="0" applyProtection="0">
      <alignment vertical="center"/>
    </xf>
    <xf numFmtId="0" fontId="26" fillId="11" borderId="0" applyNumberFormat="0" applyBorder="0" applyAlignment="0" applyProtection="0">
      <alignment vertical="center"/>
    </xf>
    <xf numFmtId="0" fontId="33" fillId="23" borderId="0" applyNumberFormat="0" applyBorder="0" applyAlignment="0" applyProtection="0">
      <alignment vertical="center"/>
    </xf>
    <xf numFmtId="0" fontId="33" fillId="22" borderId="0" applyNumberFormat="0" applyBorder="0" applyAlignment="0" applyProtection="0">
      <alignment vertical="center"/>
    </xf>
    <xf numFmtId="0" fontId="26" fillId="27" borderId="0" applyNumberFormat="0" applyBorder="0" applyAlignment="0" applyProtection="0">
      <alignment vertical="center"/>
    </xf>
    <xf numFmtId="0" fontId="33" fillId="10" borderId="0" applyNumberFormat="0" applyBorder="0" applyAlignment="0" applyProtection="0">
      <alignment vertical="center"/>
    </xf>
    <xf numFmtId="0" fontId="16" fillId="0" borderId="0"/>
    <xf numFmtId="0" fontId="16" fillId="0" borderId="0"/>
    <xf numFmtId="0" fontId="1" fillId="0" borderId="0">
      <alignment vertical="center"/>
    </xf>
    <xf numFmtId="0" fontId="45" fillId="0" borderId="0">
      <alignment vertical="top"/>
      <protection locked="0"/>
    </xf>
  </cellStyleXfs>
  <cellXfs count="166">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xf numFmtId="0" fontId="6" fillId="0" borderId="1" xfId="5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6" fillId="0" borderId="1" xfId="50" applyFont="1" applyFill="1" applyBorder="1" applyAlignment="1">
      <alignment vertical="center" wrapText="1"/>
    </xf>
    <xf numFmtId="178" fontId="6" fillId="0" borderId="1" xfId="0" applyNumberFormat="1" applyFont="1" applyFill="1" applyBorder="1" applyAlignment="1">
      <alignment horizontal="right" vertical="center"/>
    </xf>
    <xf numFmtId="176" fontId="6" fillId="0" borderId="1" xfId="50" applyNumberFormat="1" applyFont="1" applyFill="1" applyBorder="1" applyAlignment="1">
      <alignment horizontal="right"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50" applyFont="1" applyFill="1" applyBorder="1" applyAlignment="1">
      <alignment horizontal="left" vertical="center" wrapText="1"/>
    </xf>
    <xf numFmtId="9" fontId="6" fillId="0" borderId="1" xfId="50" applyNumberFormat="1" applyFont="1" applyFill="1" applyBorder="1" applyAlignment="1">
      <alignment horizontal="center" vertical="center" wrapText="1"/>
    </xf>
    <xf numFmtId="0" fontId="4" fillId="0" borderId="1" xfId="0" applyFont="1" applyFill="1" applyBorder="1" applyAlignment="1">
      <alignment vertical="center"/>
    </xf>
    <xf numFmtId="0" fontId="7"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178" fontId="6" fillId="0" borderId="1" xfId="0" applyNumberFormat="1" applyFont="1" applyFill="1" applyBorder="1" applyAlignment="1">
      <alignment horizontal="center" vertical="center"/>
    </xf>
    <xf numFmtId="0" fontId="7" fillId="0" borderId="1" xfId="0" applyFont="1" applyFill="1" applyBorder="1" applyAlignment="1">
      <alignment horizontal="justify" wrapText="1"/>
    </xf>
    <xf numFmtId="179" fontId="7" fillId="0" borderId="1" xfId="0" applyNumberFormat="1"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3" xfId="50" applyFont="1" applyFill="1" applyBorder="1" applyAlignment="1">
      <alignment horizontal="center" vertical="center" wrapText="1"/>
    </xf>
    <xf numFmtId="0" fontId="6" fillId="0" borderId="4" xfId="50"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176" fontId="6" fillId="0" borderId="1" xfId="50" applyNumberFormat="1" applyFont="1" applyFill="1" applyBorder="1" applyAlignment="1">
      <alignment horizontal="left" vertical="center" wrapText="1"/>
    </xf>
    <xf numFmtId="0" fontId="6" fillId="0" borderId="5" xfId="50" applyFont="1" applyFill="1" applyBorder="1" applyAlignment="1">
      <alignment vertical="center" wrapText="1"/>
    </xf>
    <xf numFmtId="0" fontId="6" fillId="0" borderId="5" xfId="50" applyFont="1" applyFill="1" applyBorder="1" applyAlignment="1">
      <alignment horizontal="center" vertical="center" wrapText="1"/>
    </xf>
    <xf numFmtId="0" fontId="6" fillId="0" borderId="6" xfId="50" applyFont="1" applyFill="1" applyBorder="1" applyAlignment="1">
      <alignment horizontal="center" vertical="center" wrapText="1"/>
    </xf>
    <xf numFmtId="9" fontId="6" fillId="0" borderId="6" xfId="50" applyNumberFormat="1" applyFont="1" applyFill="1" applyBorder="1" applyAlignment="1">
      <alignment horizontal="center" vertical="center" wrapText="1"/>
    </xf>
    <xf numFmtId="0" fontId="6" fillId="0" borderId="7" xfId="50"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10" fontId="6" fillId="0" borderId="6" xfId="5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0" xfId="0" applyFont="1" applyFill="1" applyBorder="1" applyAlignment="1">
      <alignment horizontal="right"/>
    </xf>
    <xf numFmtId="0" fontId="7" fillId="0" borderId="1" xfId="0" applyFont="1" applyFill="1" applyBorder="1" applyAlignment="1">
      <alignment horizontal="justify" vertical="center" wrapText="1"/>
    </xf>
    <xf numFmtId="49" fontId="6" fillId="0" borderId="5" xfId="5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178" fontId="6" fillId="0" borderId="3"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xf>
    <xf numFmtId="176" fontId="6" fillId="0" borderId="1" xfId="50" applyNumberFormat="1" applyFont="1" applyFill="1" applyBorder="1" applyAlignment="1">
      <alignment vertical="center" wrapText="1"/>
    </xf>
    <xf numFmtId="0" fontId="6" fillId="0" borderId="2" xfId="50" applyFont="1" applyFill="1" applyBorder="1" applyAlignment="1">
      <alignment horizontal="center" vertical="center"/>
    </xf>
    <xf numFmtId="0" fontId="6" fillId="0" borderId="3" xfId="50" applyFont="1" applyFill="1" applyBorder="1" applyAlignment="1">
      <alignment horizontal="center" vertical="center"/>
    </xf>
    <xf numFmtId="0" fontId="6" fillId="0" borderId="4" xfId="50" applyFont="1" applyFill="1" applyBorder="1" applyAlignment="1">
      <alignment horizontal="center" vertical="center"/>
    </xf>
    <xf numFmtId="49" fontId="5" fillId="0" borderId="1" xfId="51" applyNumberFormat="1" applyFont="1" applyFill="1" applyBorder="1" applyAlignment="1">
      <alignment horizontal="center" vertical="center"/>
    </xf>
    <xf numFmtId="49" fontId="6" fillId="0" borderId="1" xfId="0" applyNumberFormat="1" applyFont="1" applyFill="1" applyBorder="1" applyAlignment="1">
      <alignment vertical="center"/>
    </xf>
    <xf numFmtId="49" fontId="5" fillId="0" borderId="1" xfId="51" applyNumberFormat="1" applyFont="1" applyFill="1" applyBorder="1" applyAlignment="1">
      <alignment horizontal="left" vertical="center"/>
    </xf>
    <xf numFmtId="176" fontId="6" fillId="0" borderId="2" xfId="50" applyNumberFormat="1" applyFont="1" applyFill="1" applyBorder="1" applyAlignment="1">
      <alignment horizontal="left" vertical="center" wrapText="1"/>
    </xf>
    <xf numFmtId="176" fontId="6" fillId="0" borderId="3" xfId="50" applyNumberFormat="1" applyFont="1" applyFill="1" applyBorder="1" applyAlignment="1">
      <alignment horizontal="left" vertical="center" wrapText="1"/>
    </xf>
    <xf numFmtId="0" fontId="10" fillId="0" borderId="0" xfId="0" applyFont="1" applyFill="1" applyBorder="1" applyAlignment="1">
      <alignment horizontal="left" vertical="center"/>
    </xf>
    <xf numFmtId="176" fontId="6" fillId="0" borderId="4" xfId="50" applyNumberFormat="1" applyFont="1" applyFill="1" applyBorder="1" applyAlignment="1">
      <alignment horizontal="left" vertical="center" wrapText="1"/>
    </xf>
    <xf numFmtId="0" fontId="1" fillId="0" borderId="0" xfId="0" applyFont="1" applyFill="1" applyBorder="1" applyAlignment="1">
      <alignment horizontal="left" vertical="center"/>
    </xf>
    <xf numFmtId="0" fontId="11" fillId="0" borderId="0" xfId="0" applyFont="1" applyFill="1" applyBorder="1" applyAlignment="1"/>
    <xf numFmtId="0" fontId="12"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wrapText="1"/>
    </xf>
    <xf numFmtId="0" fontId="13" fillId="0" borderId="12" xfId="0" applyFont="1" applyFill="1" applyBorder="1" applyAlignment="1">
      <alignment horizontal="center" vertical="center" wrapText="1"/>
    </xf>
    <xf numFmtId="43" fontId="13" fillId="0" borderId="12" xfId="8" applyFont="1" applyFill="1" applyBorder="1" applyAlignment="1">
      <alignment horizontal="center" vertical="center" wrapText="1"/>
    </xf>
    <xf numFmtId="9" fontId="13" fillId="0" borderId="12" xfId="0" applyNumberFormat="1" applyFont="1" applyFill="1" applyBorder="1" applyAlignment="1">
      <alignment horizontal="center" vertical="center"/>
    </xf>
    <xf numFmtId="43" fontId="13" fillId="0" borderId="12" xfId="8" applyFont="1" applyFill="1" applyBorder="1" applyAlignment="1">
      <alignment horizontal="center" vertical="center"/>
    </xf>
    <xf numFmtId="0" fontId="1" fillId="0" borderId="9" xfId="0" applyFont="1" applyFill="1" applyBorder="1" applyAlignment="1">
      <alignment vertical="center"/>
    </xf>
    <xf numFmtId="0" fontId="13" fillId="0" borderId="14" xfId="0" applyFont="1" applyFill="1" applyBorder="1" applyAlignment="1">
      <alignment horizontal="justify" vertical="center"/>
    </xf>
    <xf numFmtId="9" fontId="13" fillId="0" borderId="14" xfId="0" applyNumberFormat="1" applyFont="1" applyFill="1" applyBorder="1" applyAlignment="1">
      <alignment horizontal="center" vertical="center"/>
    </xf>
    <xf numFmtId="0" fontId="13" fillId="0" borderId="12" xfId="0" applyFont="1" applyFill="1" applyBorder="1" applyAlignment="1">
      <alignment horizontal="right" vertical="center"/>
    </xf>
    <xf numFmtId="0" fontId="13" fillId="0" borderId="14" xfId="0" applyFont="1" applyFill="1" applyBorder="1" applyAlignment="1">
      <alignment horizontal="right" vertical="center"/>
    </xf>
    <xf numFmtId="0" fontId="13" fillId="0" borderId="0" xfId="0" applyFont="1" applyFill="1" applyBorder="1" applyAlignment="1">
      <alignment horizontal="right" vertical="center"/>
    </xf>
    <xf numFmtId="43" fontId="13" fillId="0" borderId="11" xfId="8" applyFont="1" applyFill="1" applyBorder="1" applyAlignment="1">
      <alignment horizontal="center" vertical="center"/>
    </xf>
    <xf numFmtId="0" fontId="1" fillId="0" borderId="11" xfId="0" applyFont="1" applyFill="1" applyBorder="1" applyAlignment="1">
      <alignment vertical="center"/>
    </xf>
    <xf numFmtId="0" fontId="13" fillId="0" borderId="14" xfId="0" applyFont="1" applyFill="1" applyBorder="1" applyAlignment="1">
      <alignment horizontal="center" vertical="center" wrapText="1"/>
    </xf>
    <xf numFmtId="43" fontId="13" fillId="0" borderId="9" xfId="8" applyFont="1" applyFill="1" applyBorder="1" applyAlignment="1">
      <alignment horizontal="center" vertical="center"/>
    </xf>
    <xf numFmtId="0" fontId="13" fillId="0" borderId="15" xfId="0" applyFont="1" applyFill="1" applyBorder="1" applyAlignment="1">
      <alignment horizontal="center" vertical="center" wrapText="1"/>
    </xf>
    <xf numFmtId="0" fontId="1" fillId="0" borderId="16" xfId="0" applyFont="1" applyFill="1" applyBorder="1" applyAlignment="1">
      <alignment vertical="center" wrapText="1"/>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12" xfId="0" applyFont="1" applyFill="1" applyBorder="1" applyAlignment="1">
      <alignment vertical="center"/>
    </xf>
    <xf numFmtId="0" fontId="13" fillId="0" borderId="19" xfId="0" applyFont="1" applyFill="1" applyBorder="1" applyAlignment="1">
      <alignment horizontal="center" vertical="center" wrapText="1"/>
    </xf>
    <xf numFmtId="0" fontId="1" fillId="0" borderId="20" xfId="0" applyFont="1" applyFill="1" applyBorder="1" applyAlignment="1">
      <alignment vertical="center"/>
    </xf>
    <xf numFmtId="0" fontId="1" fillId="0" borderId="21" xfId="0" applyFont="1" applyFill="1" applyBorder="1" applyAlignment="1">
      <alignment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 fillId="0" borderId="1" xfId="0" applyFont="1" applyFill="1" applyBorder="1" applyAlignment="1">
      <alignment vertical="center"/>
    </xf>
    <xf numFmtId="0" fontId="14" fillId="0" borderId="1" xfId="52" applyFont="1" applyFill="1" applyBorder="1" applyAlignment="1" applyProtection="1">
      <alignment horizontal="left" vertical="center" wrapText="1"/>
      <protection locked="0"/>
    </xf>
    <xf numFmtId="0" fontId="14" fillId="0" borderId="1" xfId="52" applyFont="1" applyFill="1" applyBorder="1" applyAlignment="1" applyProtection="1">
      <alignment horizontal="center" vertical="center" wrapText="1"/>
      <protection locked="0"/>
    </xf>
    <xf numFmtId="10" fontId="1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9" fontId="13" fillId="0" borderId="1" xfId="0" applyNumberFormat="1" applyFont="1" applyFill="1" applyBorder="1" applyAlignment="1">
      <alignment horizontal="center" vertical="center"/>
    </xf>
    <xf numFmtId="10" fontId="13" fillId="0" borderId="1" xfId="0" applyNumberFormat="1" applyFont="1" applyFill="1" applyBorder="1" applyAlignment="1">
      <alignment horizontal="center" vertical="center"/>
    </xf>
    <xf numFmtId="0" fontId="11" fillId="0" borderId="0" xfId="0" applyFont="1" applyFill="1" applyBorder="1" applyAlignment="1">
      <alignment horizontal="right"/>
    </xf>
    <xf numFmtId="0" fontId="13" fillId="0" borderId="10" xfId="0" applyFont="1" applyFill="1" applyBorder="1" applyAlignment="1">
      <alignment horizontal="center" vertical="center"/>
    </xf>
    <xf numFmtId="0" fontId="15" fillId="0" borderId="12"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4" xfId="0" applyFont="1" applyFill="1" applyBorder="1" applyAlignment="1">
      <alignment horizontal="center" vertical="center"/>
    </xf>
    <xf numFmtId="0" fontId="15" fillId="0" borderId="14" xfId="0" applyFont="1" applyFill="1" applyBorder="1" applyAlignment="1">
      <alignment horizontal="center" vertical="center"/>
    </xf>
    <xf numFmtId="0" fontId="1" fillId="0" borderId="22" xfId="0" applyFont="1" applyFill="1" applyBorder="1" applyAlignment="1">
      <alignment vertical="center"/>
    </xf>
    <xf numFmtId="0" fontId="1" fillId="0" borderId="23" xfId="0" applyFont="1" applyFill="1" applyBorder="1" applyAlignment="1">
      <alignment vertical="center"/>
    </xf>
    <xf numFmtId="0" fontId="1" fillId="0" borderId="24" xfId="0" applyFont="1" applyFill="1" applyBorder="1" applyAlignment="1">
      <alignment vertical="center"/>
    </xf>
    <xf numFmtId="0" fontId="16" fillId="0" borderId="0" xfId="0" applyFont="1" applyFill="1" applyBorder="1" applyAlignment="1"/>
    <xf numFmtId="0" fontId="17" fillId="0" borderId="25" xfId="0" applyFont="1" applyFill="1" applyBorder="1" applyAlignment="1">
      <alignment horizontal="justify" vertical="center" wrapText="1"/>
    </xf>
    <xf numFmtId="0" fontId="17" fillId="0" borderId="26" xfId="0" applyFont="1" applyFill="1" applyBorder="1" applyAlignment="1">
      <alignment horizontal="justify" vertical="center" wrapText="1"/>
    </xf>
    <xf numFmtId="0" fontId="17" fillId="0" borderId="27" xfId="0" applyFont="1" applyFill="1" applyBorder="1" applyAlignment="1">
      <alignment horizontal="left" vertical="center" wrapText="1"/>
    </xf>
    <xf numFmtId="0" fontId="18" fillId="0" borderId="25" xfId="0" applyFont="1" applyFill="1" applyBorder="1" applyAlignment="1">
      <alignment horizontal="justify" vertical="center" wrapText="1"/>
    </xf>
    <xf numFmtId="0" fontId="17" fillId="0" borderId="21" xfId="0" applyFont="1" applyFill="1" applyBorder="1" applyAlignment="1">
      <alignment horizontal="justify" vertical="center" wrapText="1"/>
    </xf>
    <xf numFmtId="0" fontId="17" fillId="0" borderId="24" xfId="0" applyFont="1" applyFill="1" applyBorder="1" applyAlignment="1">
      <alignment horizontal="left" vertical="center" wrapText="1"/>
    </xf>
    <xf numFmtId="0" fontId="17" fillId="0" borderId="28" xfId="0" applyFont="1" applyFill="1" applyBorder="1" applyAlignment="1">
      <alignment horizontal="justify" vertical="center" wrapText="1"/>
    </xf>
    <xf numFmtId="0" fontId="18" fillId="0" borderId="28" xfId="0" applyFont="1" applyFill="1" applyBorder="1" applyAlignment="1">
      <alignment horizontal="justify" vertical="center" wrapText="1"/>
    </xf>
    <xf numFmtId="0" fontId="17" fillId="0" borderId="23" xfId="0" applyFont="1" applyFill="1" applyBorder="1" applyAlignment="1">
      <alignment horizontal="justify" vertical="center" wrapText="1"/>
    </xf>
    <xf numFmtId="0" fontId="17" fillId="0" borderId="20" xfId="0" applyFont="1" applyFill="1" applyBorder="1" applyAlignment="1">
      <alignment horizontal="justify" vertical="center" wrapText="1"/>
    </xf>
    <xf numFmtId="0" fontId="18" fillId="0" borderId="20" xfId="0" applyFont="1" applyFill="1" applyBorder="1" applyAlignment="1">
      <alignment horizontal="justify" vertical="center" wrapText="1"/>
    </xf>
    <xf numFmtId="0" fontId="16" fillId="0" borderId="0" xfId="0" applyFont="1" applyFill="1" applyBorder="1" applyAlignment="1">
      <alignment horizontal="center"/>
    </xf>
    <xf numFmtId="0" fontId="16" fillId="0" borderId="0" xfId="49" applyFill="1" applyBorder="1" applyAlignment="1">
      <alignment vertical="center"/>
    </xf>
    <xf numFmtId="0" fontId="16" fillId="0" borderId="0" xfId="49" applyFill="1" applyBorder="1" applyAlignment="1">
      <alignment vertical="center" wrapText="1"/>
    </xf>
    <xf numFmtId="0" fontId="19" fillId="0" borderId="0" xfId="0" applyFont="1" applyFill="1" applyBorder="1" applyAlignment="1">
      <alignment horizontal="center"/>
    </xf>
    <xf numFmtId="0" fontId="20" fillId="0" borderId="0" xfId="0" applyFont="1" applyFill="1" applyBorder="1" applyAlignment="1"/>
    <xf numFmtId="0" fontId="11" fillId="0" borderId="0" xfId="0" applyFont="1" applyFill="1" applyBorder="1" applyAlignment="1">
      <alignment horizontal="center"/>
    </xf>
    <xf numFmtId="0" fontId="5" fillId="0" borderId="1"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7" xfId="0" applyNumberFormat="1" applyFont="1" applyFill="1" applyBorder="1" applyAlignment="1">
      <alignment horizontal="center" vertical="center" shrinkToFit="1"/>
    </xf>
    <xf numFmtId="4" fontId="5" fillId="0" borderId="29" xfId="0" applyNumberFormat="1" applyFont="1" applyFill="1" applyBorder="1" applyAlignment="1">
      <alignment horizontal="center" vertical="center" shrinkToFit="1"/>
    </xf>
    <xf numFmtId="0" fontId="5" fillId="0" borderId="30"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31"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177" fontId="21" fillId="3" borderId="32" xfId="0" applyNumberFormat="1" applyFont="1" applyFill="1" applyBorder="1" applyAlignment="1">
      <alignment horizontal="right" vertical="center"/>
    </xf>
    <xf numFmtId="0" fontId="22" fillId="0" borderId="0" xfId="0" applyFont="1" applyFill="1" applyBorder="1" applyAlignment="1">
      <alignment horizontal="left" vertical="top" wrapText="1"/>
    </xf>
    <xf numFmtId="0" fontId="19" fillId="0" borderId="0" xfId="0" applyFont="1" applyFill="1" applyBorder="1" applyAlignment="1">
      <alignment horizontal="center" wrapText="1"/>
    </xf>
    <xf numFmtId="0" fontId="16" fillId="0" borderId="0" xfId="0" applyFont="1" applyFill="1" applyBorder="1" applyAlignment="1">
      <alignment wrapText="1"/>
    </xf>
    <xf numFmtId="4" fontId="5" fillId="0" borderId="29" xfId="0" applyNumberFormat="1" applyFont="1" applyFill="1" applyBorder="1" applyAlignment="1">
      <alignment horizontal="center" vertical="center" wrapText="1" shrinkToFit="1"/>
    </xf>
    <xf numFmtId="4" fontId="5" fillId="0" borderId="33"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2" xfId="0" applyNumberFormat="1" applyFont="1" applyFill="1" applyBorder="1" applyAlignment="1">
      <alignment horizontal="center" vertical="center" shrinkToFit="1"/>
    </xf>
    <xf numFmtId="4" fontId="5" fillId="0" borderId="4"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16" fillId="0" borderId="1" xfId="0" applyFont="1" applyFill="1" applyBorder="1" applyAlignment="1">
      <alignment horizontal="center" vertical="center"/>
    </xf>
    <xf numFmtId="0" fontId="5" fillId="0" borderId="33" xfId="0" applyFont="1" applyFill="1" applyBorder="1" applyAlignment="1">
      <alignment horizontal="center" vertical="center" shrinkToFit="1"/>
    </xf>
    <xf numFmtId="0" fontId="5" fillId="0" borderId="29" xfId="0" applyFont="1" applyFill="1" applyBorder="1" applyAlignment="1">
      <alignment horizontal="center" vertical="center" shrinkToFit="1"/>
    </xf>
    <xf numFmtId="0" fontId="5" fillId="0" borderId="34" xfId="0" applyFont="1" applyFill="1" applyBorder="1" applyAlignment="1">
      <alignment horizontal="center" vertical="center" shrinkToFit="1"/>
    </xf>
    <xf numFmtId="0" fontId="5" fillId="0" borderId="35" xfId="0" applyFont="1" applyFill="1" applyBorder="1" applyAlignment="1">
      <alignment horizontal="center" vertical="center" shrinkToFit="1"/>
    </xf>
    <xf numFmtId="49" fontId="5" fillId="0" borderId="2" xfId="0" applyNumberFormat="1" applyFont="1" applyFill="1" applyBorder="1" applyAlignment="1">
      <alignment horizontal="center" vertical="center" shrinkToFit="1"/>
    </xf>
    <xf numFmtId="4" fontId="5" fillId="0" borderId="1" xfId="0" applyNumberFormat="1" applyFont="1" applyFill="1" applyBorder="1" applyAlignment="1">
      <alignment horizontal="right" vertical="center" shrinkToFit="1"/>
    </xf>
    <xf numFmtId="0" fontId="2" fillId="0" borderId="0" xfId="0" applyFont="1" applyFill="1">
      <alignment vertical="center"/>
    </xf>
    <xf numFmtId="0" fontId="23" fillId="0" borderId="0" xfId="0" applyFont="1" applyFill="1" applyAlignment="1">
      <alignment horizontal="center" vertical="center"/>
    </xf>
    <xf numFmtId="0" fontId="22" fillId="0" borderId="0" xfId="0" applyFont="1" applyFill="1" applyAlignment="1"/>
    <xf numFmtId="0" fontId="6" fillId="0" borderId="36" xfId="0" applyNumberFormat="1" applyFont="1" applyFill="1" applyBorder="1" applyAlignment="1">
      <alignment horizontal="center" vertical="center"/>
    </xf>
    <xf numFmtId="0" fontId="6" fillId="0" borderId="36" xfId="0" applyNumberFormat="1" applyFont="1" applyFill="1" applyBorder="1" applyAlignment="1">
      <alignment horizontal="left" vertical="center"/>
    </xf>
    <xf numFmtId="4" fontId="6" fillId="0" borderId="36" xfId="0" applyNumberFormat="1" applyFont="1" applyFill="1" applyBorder="1" applyAlignment="1">
      <alignment horizontal="right" vertical="center"/>
    </xf>
    <xf numFmtId="3" fontId="6" fillId="0" borderId="36" xfId="0" applyNumberFormat="1" applyFont="1" applyFill="1" applyBorder="1" applyAlignment="1">
      <alignment horizontal="right" vertical="center"/>
    </xf>
    <xf numFmtId="0" fontId="6" fillId="0" borderId="36" xfId="0" applyNumberFormat="1" applyFont="1" applyFill="1" applyBorder="1" applyAlignment="1">
      <alignment horizontal="left" vertical="center" wrapText="1"/>
    </xf>
    <xf numFmtId="0" fontId="24" fillId="0" borderId="0" xfId="0" applyFont="1" applyFill="1" applyAlignment="1"/>
    <xf numFmtId="0" fontId="25" fillId="0" borderId="0" xfId="0" applyFont="1" applyFill="1" applyAlignment="1">
      <alignment horizontal="center" vertical="center"/>
    </xf>
    <xf numFmtId="0" fontId="16" fillId="0" borderId="0" xfId="0" applyFont="1" applyFill="1" applyAlignment="1"/>
    <xf numFmtId="0" fontId="6" fillId="0" borderId="36" xfId="0" applyNumberFormat="1" applyFont="1" applyFill="1" applyBorder="1" applyAlignment="1">
      <alignment horizontal="center" vertical="center" wrapText="1"/>
    </xf>
    <xf numFmtId="0" fontId="7" fillId="0" borderId="0" xfId="0" applyNumberFormat="1" applyFont="1" applyBorder="1" applyAlignment="1">
      <alignment horizontal="left" vertical="center"/>
    </xf>
    <xf numFmtId="0" fontId="22" fillId="0" borderId="36" xfId="0" applyNumberFormat="1" applyFont="1" applyFill="1" applyBorder="1" applyAlignment="1">
      <alignment horizontal="right" vertical="center"/>
    </xf>
    <xf numFmtId="0" fontId="6" fillId="0" borderId="36" xfId="0" applyNumberFormat="1" applyFont="1" applyFill="1" applyBorder="1" applyAlignment="1">
      <alignment horizontal="right" vertical="center"/>
    </xf>
    <xf numFmtId="4" fontId="22" fillId="0" borderId="36" xfId="0" applyNumberFormat="1" applyFont="1" applyFill="1" applyBorder="1" applyAlignment="1">
      <alignment horizontal="right" vertical="center"/>
    </xf>
    <xf numFmtId="4" fontId="6" fillId="0" borderId="36" xfId="0" applyNumberFormat="1" applyFont="1" applyFill="1" applyBorder="1" applyAlignment="1">
      <alignment horizontal="center" vertical="center"/>
    </xf>
    <xf numFmtId="4" fontId="6" fillId="0" borderId="36" xfId="0" applyNumberFormat="1" applyFont="1" applyFill="1" applyBorder="1" applyAlignment="1">
      <alignment horizontal="left" vertical="center"/>
    </xf>
    <xf numFmtId="49" fontId="5" fillId="0" borderId="1" xfId="51" applyNumberFormat="1" applyFont="1" applyFill="1" applyBorder="1" applyAlignment="1" quotePrefix="1">
      <alignment horizontal="center" vertical="center"/>
    </xf>
    <xf numFmtId="0" fontId="6" fillId="0" borderId="1" xfId="50" applyFont="1" applyFill="1" applyBorder="1" applyAlignment="1" quotePrefix="1">
      <alignment horizontal="left" vertical="center" wrapText="1"/>
    </xf>
    <xf numFmtId="49" fontId="5" fillId="0" borderId="1" xfId="51" applyNumberFormat="1" applyFont="1" applyFill="1" applyBorder="1" applyAlignment="1" quotePrefix="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7" sqref="C7:C14"/>
    </sheetView>
  </sheetViews>
  <sheetFormatPr defaultColWidth="9" defaultRowHeight="13.5" outlineLevelCol="5"/>
  <cols>
    <col min="1" max="1" width="32.125" style="148" customWidth="1"/>
    <col min="2" max="2" width="4.75" style="148" customWidth="1"/>
    <col min="3" max="3" width="19.5" style="148" customWidth="1"/>
    <col min="4" max="4" width="32.625" style="148" customWidth="1"/>
    <col min="5" max="5" width="4.75" style="148" customWidth="1"/>
    <col min="6" max="6" width="18.625" style="148" customWidth="1"/>
    <col min="7" max="16384" width="9" style="148"/>
  </cols>
  <sheetData>
    <row r="1" ht="27" spans="3:3">
      <c r="C1" s="157" t="s">
        <v>0</v>
      </c>
    </row>
    <row r="2" ht="14.25" spans="6:6">
      <c r="F2" s="158" t="s">
        <v>1</v>
      </c>
    </row>
    <row r="3" ht="14.25" spans="1:6">
      <c r="A3" s="158" t="s">
        <v>2</v>
      </c>
      <c r="F3" s="158" t="s">
        <v>3</v>
      </c>
    </row>
    <row r="4" ht="19.5" customHeight="1" spans="1:6">
      <c r="A4" s="151" t="s">
        <v>4</v>
      </c>
      <c r="B4" s="151"/>
      <c r="C4" s="151"/>
      <c r="D4" s="151" t="s">
        <v>5</v>
      </c>
      <c r="E4" s="151"/>
      <c r="F4" s="151"/>
    </row>
    <row r="5" ht="19.5" customHeight="1" spans="1:6">
      <c r="A5" s="151" t="s">
        <v>6</v>
      </c>
      <c r="B5" s="151" t="s">
        <v>7</v>
      </c>
      <c r="C5" s="151" t="s">
        <v>8</v>
      </c>
      <c r="D5" s="151" t="s">
        <v>9</v>
      </c>
      <c r="E5" s="151" t="s">
        <v>7</v>
      </c>
      <c r="F5" s="151" t="s">
        <v>8</v>
      </c>
    </row>
    <row r="6" ht="19.5" customHeight="1" spans="1:6">
      <c r="A6" s="151" t="s">
        <v>10</v>
      </c>
      <c r="B6" s="151"/>
      <c r="C6" s="151" t="s">
        <v>11</v>
      </c>
      <c r="D6" s="151" t="s">
        <v>10</v>
      </c>
      <c r="E6" s="151"/>
      <c r="F6" s="151" t="s">
        <v>12</v>
      </c>
    </row>
    <row r="7" ht="19.5" customHeight="1" spans="1:6">
      <c r="A7" s="152" t="s">
        <v>13</v>
      </c>
      <c r="B7" s="151" t="s">
        <v>11</v>
      </c>
      <c r="C7" s="153">
        <v>16808711.14</v>
      </c>
      <c r="D7" s="152" t="s">
        <v>14</v>
      </c>
      <c r="E7" s="151" t="s">
        <v>15</v>
      </c>
      <c r="F7" s="153">
        <v>0</v>
      </c>
    </row>
    <row r="8" ht="19.5" customHeight="1" spans="1:6">
      <c r="A8" s="152" t="s">
        <v>16</v>
      </c>
      <c r="B8" s="151" t="s">
        <v>12</v>
      </c>
      <c r="C8" s="153">
        <v>5000</v>
      </c>
      <c r="D8" s="152" t="s">
        <v>17</v>
      </c>
      <c r="E8" s="151" t="s">
        <v>18</v>
      </c>
      <c r="F8" s="153">
        <v>0</v>
      </c>
    </row>
    <row r="9" ht="19.5" customHeight="1" spans="1:6">
      <c r="A9" s="152" t="s">
        <v>19</v>
      </c>
      <c r="B9" s="151" t="s">
        <v>20</v>
      </c>
      <c r="C9" s="153">
        <v>0</v>
      </c>
      <c r="D9" s="152" t="s">
        <v>21</v>
      </c>
      <c r="E9" s="151" t="s">
        <v>22</v>
      </c>
      <c r="F9" s="153">
        <v>0</v>
      </c>
    </row>
    <row r="10" ht="19.5" customHeight="1" spans="1:6">
      <c r="A10" s="152" t="s">
        <v>23</v>
      </c>
      <c r="B10" s="151" t="s">
        <v>24</v>
      </c>
      <c r="C10" s="153">
        <v>0</v>
      </c>
      <c r="D10" s="152" t="s">
        <v>25</v>
      </c>
      <c r="E10" s="151" t="s">
        <v>26</v>
      </c>
      <c r="F10" s="153">
        <v>13203198.77</v>
      </c>
    </row>
    <row r="11" ht="19.5" customHeight="1" spans="1:6">
      <c r="A11" s="152" t="s">
        <v>27</v>
      </c>
      <c r="B11" s="151" t="s">
        <v>28</v>
      </c>
      <c r="C11" s="153">
        <v>0</v>
      </c>
      <c r="D11" s="152" t="s">
        <v>29</v>
      </c>
      <c r="E11" s="151" t="s">
        <v>30</v>
      </c>
      <c r="F11" s="153">
        <v>0</v>
      </c>
    </row>
    <row r="12" ht="19.5" customHeight="1" spans="1:6">
      <c r="A12" s="152" t="s">
        <v>31</v>
      </c>
      <c r="B12" s="151" t="s">
        <v>32</v>
      </c>
      <c r="C12" s="153">
        <v>0</v>
      </c>
      <c r="D12" s="152" t="s">
        <v>33</v>
      </c>
      <c r="E12" s="151" t="s">
        <v>34</v>
      </c>
      <c r="F12" s="153">
        <v>0</v>
      </c>
    </row>
    <row r="13" ht="19.5" customHeight="1" spans="1:6">
      <c r="A13" s="152" t="s">
        <v>35</v>
      </c>
      <c r="B13" s="151" t="s">
        <v>36</v>
      </c>
      <c r="C13" s="153">
        <v>0</v>
      </c>
      <c r="D13" s="152" t="s">
        <v>37</v>
      </c>
      <c r="E13" s="151" t="s">
        <v>38</v>
      </c>
      <c r="F13" s="153">
        <v>0</v>
      </c>
    </row>
    <row r="14" ht="19.5" customHeight="1" spans="1:6">
      <c r="A14" s="152" t="s">
        <v>39</v>
      </c>
      <c r="B14" s="151" t="s">
        <v>40</v>
      </c>
      <c r="C14" s="153">
        <v>497815.75</v>
      </c>
      <c r="D14" s="152" t="s">
        <v>41</v>
      </c>
      <c r="E14" s="151" t="s">
        <v>42</v>
      </c>
      <c r="F14" s="153">
        <v>2035966.76</v>
      </c>
    </row>
    <row r="15" ht="19.5" customHeight="1" spans="1:6">
      <c r="A15" s="152"/>
      <c r="B15" s="151" t="s">
        <v>43</v>
      </c>
      <c r="C15" s="162"/>
      <c r="D15" s="152" t="s">
        <v>44</v>
      </c>
      <c r="E15" s="151" t="s">
        <v>45</v>
      </c>
      <c r="F15" s="153">
        <v>1200175.66</v>
      </c>
    </row>
    <row r="16" ht="19.5" customHeight="1" spans="1:6">
      <c r="A16" s="152"/>
      <c r="B16" s="151" t="s">
        <v>46</v>
      </c>
      <c r="C16" s="162"/>
      <c r="D16" s="152" t="s">
        <v>47</v>
      </c>
      <c r="E16" s="151" t="s">
        <v>48</v>
      </c>
      <c r="F16" s="153">
        <v>0</v>
      </c>
    </row>
    <row r="17" ht="19.5" customHeight="1" spans="1:6">
      <c r="A17" s="152"/>
      <c r="B17" s="151" t="s">
        <v>49</v>
      </c>
      <c r="C17" s="162"/>
      <c r="D17" s="152" t="s">
        <v>50</v>
      </c>
      <c r="E17" s="151" t="s">
        <v>51</v>
      </c>
      <c r="F17" s="153">
        <v>0</v>
      </c>
    </row>
    <row r="18" ht="19.5" customHeight="1" spans="1:6">
      <c r="A18" s="152"/>
      <c r="B18" s="151" t="s">
        <v>52</v>
      </c>
      <c r="C18" s="162"/>
      <c r="D18" s="152" t="s">
        <v>53</v>
      </c>
      <c r="E18" s="151" t="s">
        <v>54</v>
      </c>
      <c r="F18" s="153">
        <v>0</v>
      </c>
    </row>
    <row r="19" ht="19.5" customHeight="1" spans="1:6">
      <c r="A19" s="152"/>
      <c r="B19" s="151" t="s">
        <v>55</v>
      </c>
      <c r="C19" s="162"/>
      <c r="D19" s="152" t="s">
        <v>56</v>
      </c>
      <c r="E19" s="151" t="s">
        <v>57</v>
      </c>
      <c r="F19" s="153">
        <v>0</v>
      </c>
    </row>
    <row r="20" ht="19.5" customHeight="1" spans="1:6">
      <c r="A20" s="152"/>
      <c r="B20" s="151" t="s">
        <v>58</v>
      </c>
      <c r="C20" s="162"/>
      <c r="D20" s="152" t="s">
        <v>59</v>
      </c>
      <c r="E20" s="151" t="s">
        <v>60</v>
      </c>
      <c r="F20" s="153">
        <v>0</v>
      </c>
    </row>
    <row r="21" ht="19.5" customHeight="1" spans="1:6">
      <c r="A21" s="152"/>
      <c r="B21" s="151" t="s">
        <v>61</v>
      </c>
      <c r="C21" s="162"/>
      <c r="D21" s="152" t="s">
        <v>62</v>
      </c>
      <c r="E21" s="151" t="s">
        <v>63</v>
      </c>
      <c r="F21" s="153">
        <v>0</v>
      </c>
    </row>
    <row r="22" ht="19.5" customHeight="1" spans="1:6">
      <c r="A22" s="152"/>
      <c r="B22" s="151" t="s">
        <v>64</v>
      </c>
      <c r="C22" s="162"/>
      <c r="D22" s="152" t="s">
        <v>65</v>
      </c>
      <c r="E22" s="151" t="s">
        <v>66</v>
      </c>
      <c r="F22" s="153">
        <v>1243.64</v>
      </c>
    </row>
    <row r="23" ht="19.5" customHeight="1" spans="1:6">
      <c r="A23" s="152"/>
      <c r="B23" s="151" t="s">
        <v>67</v>
      </c>
      <c r="C23" s="162"/>
      <c r="D23" s="152" t="s">
        <v>68</v>
      </c>
      <c r="E23" s="151" t="s">
        <v>69</v>
      </c>
      <c r="F23" s="153">
        <v>0</v>
      </c>
    </row>
    <row r="24" ht="19.5" customHeight="1" spans="1:6">
      <c r="A24" s="152"/>
      <c r="B24" s="151" t="s">
        <v>70</v>
      </c>
      <c r="C24" s="162"/>
      <c r="D24" s="152" t="s">
        <v>71</v>
      </c>
      <c r="E24" s="151" t="s">
        <v>72</v>
      </c>
      <c r="F24" s="153">
        <v>0</v>
      </c>
    </row>
    <row r="25" ht="19.5" customHeight="1" spans="1:6">
      <c r="A25" s="152"/>
      <c r="B25" s="151" t="s">
        <v>73</v>
      </c>
      <c r="C25" s="162"/>
      <c r="D25" s="152" t="s">
        <v>74</v>
      </c>
      <c r="E25" s="151" t="s">
        <v>75</v>
      </c>
      <c r="F25" s="153">
        <v>1027961</v>
      </c>
    </row>
    <row r="26" ht="19.5" customHeight="1" spans="1:6">
      <c r="A26" s="152"/>
      <c r="B26" s="151" t="s">
        <v>76</v>
      </c>
      <c r="C26" s="162"/>
      <c r="D26" s="152" t="s">
        <v>77</v>
      </c>
      <c r="E26" s="151" t="s">
        <v>78</v>
      </c>
      <c r="F26" s="153">
        <v>0</v>
      </c>
    </row>
    <row r="27" ht="19.5" customHeight="1" spans="1:6">
      <c r="A27" s="152"/>
      <c r="B27" s="151" t="s">
        <v>79</v>
      </c>
      <c r="C27" s="162"/>
      <c r="D27" s="152" t="s">
        <v>80</v>
      </c>
      <c r="E27" s="151" t="s">
        <v>81</v>
      </c>
      <c r="F27" s="153">
        <v>0</v>
      </c>
    </row>
    <row r="28" ht="19.5" customHeight="1" spans="1:6">
      <c r="A28" s="152"/>
      <c r="B28" s="151" t="s">
        <v>82</v>
      </c>
      <c r="C28" s="162"/>
      <c r="D28" s="152" t="s">
        <v>83</v>
      </c>
      <c r="E28" s="151" t="s">
        <v>84</v>
      </c>
      <c r="F28" s="153">
        <v>0</v>
      </c>
    </row>
    <row r="29" ht="19.5" customHeight="1" spans="1:6">
      <c r="A29" s="152"/>
      <c r="B29" s="151" t="s">
        <v>85</v>
      </c>
      <c r="C29" s="162"/>
      <c r="D29" s="152" t="s">
        <v>86</v>
      </c>
      <c r="E29" s="151" t="s">
        <v>87</v>
      </c>
      <c r="F29" s="153">
        <v>5000</v>
      </c>
    </row>
    <row r="30" ht="19.5" customHeight="1" spans="1:6">
      <c r="A30" s="151"/>
      <c r="B30" s="151" t="s">
        <v>88</v>
      </c>
      <c r="C30" s="162"/>
      <c r="D30" s="152" t="s">
        <v>89</v>
      </c>
      <c r="E30" s="151" t="s">
        <v>90</v>
      </c>
      <c r="F30" s="153">
        <v>0</v>
      </c>
    </row>
    <row r="31" ht="19.5" customHeight="1" spans="1:6">
      <c r="A31" s="151"/>
      <c r="B31" s="151" t="s">
        <v>91</v>
      </c>
      <c r="C31" s="162"/>
      <c r="D31" s="152" t="s">
        <v>92</v>
      </c>
      <c r="E31" s="151" t="s">
        <v>93</v>
      </c>
      <c r="F31" s="153">
        <v>0</v>
      </c>
    </row>
    <row r="32" ht="19.5" customHeight="1" spans="1:6">
      <c r="A32" s="151"/>
      <c r="B32" s="151" t="s">
        <v>94</v>
      </c>
      <c r="C32" s="162"/>
      <c r="D32" s="152" t="s">
        <v>95</v>
      </c>
      <c r="E32" s="151" t="s">
        <v>96</v>
      </c>
      <c r="F32" s="153">
        <v>0</v>
      </c>
    </row>
    <row r="33" ht="19.5" customHeight="1" spans="1:6">
      <c r="A33" s="151" t="s">
        <v>97</v>
      </c>
      <c r="B33" s="151" t="s">
        <v>98</v>
      </c>
      <c r="C33" s="153">
        <v>17311526.89</v>
      </c>
      <c r="D33" s="151" t="s">
        <v>99</v>
      </c>
      <c r="E33" s="151" t="s">
        <v>100</v>
      </c>
      <c r="F33" s="153">
        <v>17473545.83</v>
      </c>
    </row>
    <row r="34" ht="19.5" customHeight="1" spans="1:6">
      <c r="A34" s="151" t="s">
        <v>101</v>
      </c>
      <c r="B34" s="151" t="s">
        <v>102</v>
      </c>
      <c r="C34" s="153">
        <v>0</v>
      </c>
      <c r="D34" s="152" t="s">
        <v>103</v>
      </c>
      <c r="E34" s="151" t="s">
        <v>104</v>
      </c>
      <c r="F34" s="153">
        <v>0</v>
      </c>
    </row>
    <row r="35" ht="19.5" customHeight="1" spans="1:6">
      <c r="A35" s="151" t="s">
        <v>105</v>
      </c>
      <c r="B35" s="151" t="s">
        <v>106</v>
      </c>
      <c r="C35" s="153">
        <v>162118.94</v>
      </c>
      <c r="D35" s="152" t="s">
        <v>107</v>
      </c>
      <c r="E35" s="151" t="s">
        <v>108</v>
      </c>
      <c r="F35" s="153">
        <v>100</v>
      </c>
    </row>
    <row r="36" ht="19.5" customHeight="1" spans="1:6">
      <c r="A36" s="151" t="s">
        <v>109</v>
      </c>
      <c r="B36" s="151" t="s">
        <v>110</v>
      </c>
      <c r="C36" s="153">
        <v>17473645.83</v>
      </c>
      <c r="D36" s="151" t="s">
        <v>109</v>
      </c>
      <c r="E36" s="151" t="s">
        <v>111</v>
      </c>
      <c r="F36" s="153">
        <v>17473645.83</v>
      </c>
    </row>
    <row r="37" ht="19.5" customHeight="1" spans="1:6">
      <c r="A37" s="152" t="s">
        <v>112</v>
      </c>
      <c r="B37" s="152"/>
      <c r="C37" s="152"/>
      <c r="D37" s="152"/>
      <c r="E37" s="152"/>
      <c r="F37" s="15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XFD1048576"/>
    </sheetView>
  </sheetViews>
  <sheetFormatPr defaultColWidth="9" defaultRowHeight="13.5" outlineLevelCol="4"/>
  <cols>
    <col min="1" max="1" width="35.875" style="148" customWidth="1"/>
    <col min="2" max="2" width="6" style="148" customWidth="1"/>
    <col min="3" max="5" width="25" style="148" customWidth="1"/>
    <col min="6" max="16384" width="9" style="148"/>
  </cols>
  <sheetData>
    <row r="1" ht="25.5" spans="3:3">
      <c r="C1" s="149" t="s">
        <v>440</v>
      </c>
    </row>
    <row r="2" spans="5:5">
      <c r="E2" s="150" t="s">
        <v>441</v>
      </c>
    </row>
    <row r="3" spans="1:5">
      <c r="A3" s="150" t="s">
        <v>2</v>
      </c>
      <c r="E3" s="150" t="s">
        <v>3</v>
      </c>
    </row>
    <row r="4" ht="15" customHeight="1" spans="1:5">
      <c r="A4" s="151" t="s">
        <v>442</v>
      </c>
      <c r="B4" s="151" t="s">
        <v>7</v>
      </c>
      <c r="C4" s="151" t="s">
        <v>443</v>
      </c>
      <c r="D4" s="151" t="s">
        <v>444</v>
      </c>
      <c r="E4" s="151" t="s">
        <v>445</v>
      </c>
    </row>
    <row r="5" ht="15" customHeight="1" spans="1:5">
      <c r="A5" s="151" t="s">
        <v>446</v>
      </c>
      <c r="B5" s="151"/>
      <c r="C5" s="151" t="s">
        <v>11</v>
      </c>
      <c r="D5" s="151" t="s">
        <v>12</v>
      </c>
      <c r="E5" s="151" t="s">
        <v>20</v>
      </c>
    </row>
    <row r="6" ht="15" customHeight="1" spans="1:5">
      <c r="A6" s="152" t="s">
        <v>447</v>
      </c>
      <c r="B6" s="151" t="s">
        <v>11</v>
      </c>
      <c r="C6" s="151" t="s">
        <v>448</v>
      </c>
      <c r="D6" s="151" t="s">
        <v>448</v>
      </c>
      <c r="E6" s="151" t="s">
        <v>448</v>
      </c>
    </row>
    <row r="7" ht="15" customHeight="1" spans="1:5">
      <c r="A7" s="152" t="s">
        <v>449</v>
      </c>
      <c r="B7" s="151" t="s">
        <v>12</v>
      </c>
      <c r="C7" s="153">
        <v>104400</v>
      </c>
      <c r="D7" s="153">
        <v>89044.52</v>
      </c>
      <c r="E7" s="153">
        <v>89044.52</v>
      </c>
    </row>
    <row r="8" ht="15" customHeight="1" spans="1:5">
      <c r="A8" s="152" t="s">
        <v>450</v>
      </c>
      <c r="B8" s="151" t="s">
        <v>20</v>
      </c>
      <c r="C8" s="153">
        <v>0</v>
      </c>
      <c r="D8" s="153">
        <v>0</v>
      </c>
      <c r="E8" s="153">
        <v>0</v>
      </c>
    </row>
    <row r="9" ht="15" customHeight="1" spans="1:5">
      <c r="A9" s="152" t="s">
        <v>451</v>
      </c>
      <c r="B9" s="151" t="s">
        <v>24</v>
      </c>
      <c r="C9" s="153">
        <v>92800</v>
      </c>
      <c r="D9" s="153">
        <v>85121.52</v>
      </c>
      <c r="E9" s="153">
        <v>85121.52</v>
      </c>
    </row>
    <row r="10" ht="15" customHeight="1" spans="1:5">
      <c r="A10" s="152" t="s">
        <v>452</v>
      </c>
      <c r="B10" s="151" t="s">
        <v>28</v>
      </c>
      <c r="C10" s="153">
        <v>0</v>
      </c>
      <c r="D10" s="153">
        <v>0</v>
      </c>
      <c r="E10" s="153">
        <v>0</v>
      </c>
    </row>
    <row r="11" ht="15" customHeight="1" spans="1:5">
      <c r="A11" s="152" t="s">
        <v>453</v>
      </c>
      <c r="B11" s="151" t="s">
        <v>32</v>
      </c>
      <c r="C11" s="153">
        <v>92800</v>
      </c>
      <c r="D11" s="153">
        <v>85121.52</v>
      </c>
      <c r="E11" s="153">
        <v>85121.52</v>
      </c>
    </row>
    <row r="12" ht="15" customHeight="1" spans="1:5">
      <c r="A12" s="152" t="s">
        <v>454</v>
      </c>
      <c r="B12" s="151" t="s">
        <v>36</v>
      </c>
      <c r="C12" s="153">
        <v>11600</v>
      </c>
      <c r="D12" s="153">
        <v>3923</v>
      </c>
      <c r="E12" s="153">
        <v>3923</v>
      </c>
    </row>
    <row r="13" ht="15" customHeight="1" spans="1:5">
      <c r="A13" s="152" t="s">
        <v>455</v>
      </c>
      <c r="B13" s="151" t="s">
        <v>40</v>
      </c>
      <c r="C13" s="151" t="s">
        <v>448</v>
      </c>
      <c r="D13" s="151" t="s">
        <v>448</v>
      </c>
      <c r="E13" s="153">
        <v>3923</v>
      </c>
    </row>
    <row r="14" ht="15" customHeight="1" spans="1:5">
      <c r="A14" s="152" t="s">
        <v>456</v>
      </c>
      <c r="B14" s="151" t="s">
        <v>43</v>
      </c>
      <c r="C14" s="151" t="s">
        <v>448</v>
      </c>
      <c r="D14" s="151" t="s">
        <v>448</v>
      </c>
      <c r="E14" s="153">
        <v>0</v>
      </c>
    </row>
    <row r="15" ht="15" customHeight="1" spans="1:5">
      <c r="A15" s="152" t="s">
        <v>457</v>
      </c>
      <c r="B15" s="151" t="s">
        <v>46</v>
      </c>
      <c r="C15" s="151" t="s">
        <v>448</v>
      </c>
      <c r="D15" s="151" t="s">
        <v>448</v>
      </c>
      <c r="E15" s="153">
        <v>0</v>
      </c>
    </row>
    <row r="16" ht="15" customHeight="1" spans="1:5">
      <c r="A16" s="152" t="s">
        <v>458</v>
      </c>
      <c r="B16" s="151" t="s">
        <v>49</v>
      </c>
      <c r="C16" s="151" t="s">
        <v>448</v>
      </c>
      <c r="D16" s="151" t="s">
        <v>448</v>
      </c>
      <c r="E16" s="151" t="s">
        <v>448</v>
      </c>
    </row>
    <row r="17" ht="15" customHeight="1" spans="1:5">
      <c r="A17" s="152" t="s">
        <v>459</v>
      </c>
      <c r="B17" s="151" t="s">
        <v>52</v>
      </c>
      <c r="C17" s="151" t="s">
        <v>448</v>
      </c>
      <c r="D17" s="151" t="s">
        <v>448</v>
      </c>
      <c r="E17" s="154">
        <v>0</v>
      </c>
    </row>
    <row r="18" ht="15" customHeight="1" spans="1:5">
      <c r="A18" s="152" t="s">
        <v>460</v>
      </c>
      <c r="B18" s="151" t="s">
        <v>55</v>
      </c>
      <c r="C18" s="151" t="s">
        <v>448</v>
      </c>
      <c r="D18" s="151" t="s">
        <v>448</v>
      </c>
      <c r="E18" s="154">
        <v>0</v>
      </c>
    </row>
    <row r="19" ht="15" customHeight="1" spans="1:5">
      <c r="A19" s="152" t="s">
        <v>461</v>
      </c>
      <c r="B19" s="151" t="s">
        <v>58</v>
      </c>
      <c r="C19" s="151" t="s">
        <v>448</v>
      </c>
      <c r="D19" s="151" t="s">
        <v>448</v>
      </c>
      <c r="E19" s="154">
        <v>0</v>
      </c>
    </row>
    <row r="20" ht="15" customHeight="1" spans="1:5">
      <c r="A20" s="152" t="s">
        <v>462</v>
      </c>
      <c r="B20" s="151" t="s">
        <v>61</v>
      </c>
      <c r="C20" s="151" t="s">
        <v>448</v>
      </c>
      <c r="D20" s="151" t="s">
        <v>448</v>
      </c>
      <c r="E20" s="154">
        <v>2</v>
      </c>
    </row>
    <row r="21" ht="15" customHeight="1" spans="1:5">
      <c r="A21" s="152" t="s">
        <v>463</v>
      </c>
      <c r="B21" s="151" t="s">
        <v>64</v>
      </c>
      <c r="C21" s="151" t="s">
        <v>448</v>
      </c>
      <c r="D21" s="151" t="s">
        <v>448</v>
      </c>
      <c r="E21" s="154">
        <v>8</v>
      </c>
    </row>
    <row r="22" ht="15" customHeight="1" spans="1:5">
      <c r="A22" s="152" t="s">
        <v>464</v>
      </c>
      <c r="B22" s="151" t="s">
        <v>67</v>
      </c>
      <c r="C22" s="151" t="s">
        <v>448</v>
      </c>
      <c r="D22" s="151" t="s">
        <v>448</v>
      </c>
      <c r="E22" s="154">
        <v>0</v>
      </c>
    </row>
    <row r="23" ht="15" customHeight="1" spans="1:5">
      <c r="A23" s="152" t="s">
        <v>465</v>
      </c>
      <c r="B23" s="151" t="s">
        <v>70</v>
      </c>
      <c r="C23" s="151" t="s">
        <v>448</v>
      </c>
      <c r="D23" s="151" t="s">
        <v>448</v>
      </c>
      <c r="E23" s="154">
        <v>72</v>
      </c>
    </row>
    <row r="24" ht="15" customHeight="1" spans="1:5">
      <c r="A24" s="152" t="s">
        <v>466</v>
      </c>
      <c r="B24" s="151" t="s">
        <v>73</v>
      </c>
      <c r="C24" s="151" t="s">
        <v>448</v>
      </c>
      <c r="D24" s="151" t="s">
        <v>448</v>
      </c>
      <c r="E24" s="154">
        <v>0</v>
      </c>
    </row>
    <row r="25" ht="15" customHeight="1" spans="1:5">
      <c r="A25" s="152" t="s">
        <v>467</v>
      </c>
      <c r="B25" s="151" t="s">
        <v>76</v>
      </c>
      <c r="C25" s="151" t="s">
        <v>448</v>
      </c>
      <c r="D25" s="151" t="s">
        <v>448</v>
      </c>
      <c r="E25" s="154">
        <v>0</v>
      </c>
    </row>
    <row r="26" ht="15" customHeight="1" spans="1:5">
      <c r="A26" s="152" t="s">
        <v>468</v>
      </c>
      <c r="B26" s="151" t="s">
        <v>79</v>
      </c>
      <c r="C26" s="151" t="s">
        <v>448</v>
      </c>
      <c r="D26" s="151" t="s">
        <v>448</v>
      </c>
      <c r="E26" s="154">
        <v>0</v>
      </c>
    </row>
    <row r="27" ht="15" customHeight="1" spans="1:5">
      <c r="A27" s="152" t="s">
        <v>469</v>
      </c>
      <c r="B27" s="151" t="s">
        <v>82</v>
      </c>
      <c r="C27" s="151" t="s">
        <v>448</v>
      </c>
      <c r="D27" s="151" t="s">
        <v>448</v>
      </c>
      <c r="E27" s="153">
        <v>1429225</v>
      </c>
    </row>
    <row r="28" ht="15" customHeight="1" spans="1:5">
      <c r="A28" s="152" t="s">
        <v>470</v>
      </c>
      <c r="B28" s="151" t="s">
        <v>85</v>
      </c>
      <c r="C28" s="151" t="s">
        <v>448</v>
      </c>
      <c r="D28" s="151" t="s">
        <v>448</v>
      </c>
      <c r="E28" s="153">
        <v>1429225</v>
      </c>
    </row>
    <row r="29" ht="15" customHeight="1" spans="1:5">
      <c r="A29" s="152" t="s">
        <v>471</v>
      </c>
      <c r="B29" s="151" t="s">
        <v>88</v>
      </c>
      <c r="C29" s="151" t="s">
        <v>448</v>
      </c>
      <c r="D29" s="151" t="s">
        <v>448</v>
      </c>
      <c r="E29" s="153">
        <v>0</v>
      </c>
    </row>
    <row r="30" ht="41.25" customHeight="1" spans="1:5">
      <c r="A30" s="155" t="s">
        <v>472</v>
      </c>
      <c r="B30" s="155"/>
      <c r="C30" s="155"/>
      <c r="D30" s="155"/>
      <c r="E30" s="155"/>
    </row>
    <row r="31" ht="15" customHeight="1" spans="1:5">
      <c r="A31" s="152" t="s">
        <v>473</v>
      </c>
      <c r="B31" s="152"/>
      <c r="C31" s="152"/>
      <c r="D31" s="152"/>
      <c r="E31" s="152"/>
    </row>
    <row r="33" spans="3:3">
      <c r="C33" s="156" t="s">
        <v>474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style="148" customWidth="1"/>
    <col min="2" max="2" width="6.125" style="148" customWidth="1"/>
    <col min="3" max="3" width="21.5" style="148" customWidth="1"/>
    <col min="4" max="4" width="23.75" style="148" customWidth="1"/>
    <col min="5" max="5" width="22.5" style="148" customWidth="1"/>
    <col min="6" max="16384" width="9" style="148"/>
  </cols>
  <sheetData>
    <row r="1" ht="25.5" spans="3:3">
      <c r="C1" s="149" t="s">
        <v>475</v>
      </c>
    </row>
    <row r="2" spans="5:5">
      <c r="E2" s="150" t="s">
        <v>476</v>
      </c>
    </row>
    <row r="3" spans="1:5">
      <c r="A3" s="150" t="s">
        <v>2</v>
      </c>
      <c r="E3" s="150" t="s">
        <v>3</v>
      </c>
    </row>
    <row r="4" ht="15" customHeight="1" spans="1:5">
      <c r="A4" s="151" t="s">
        <v>442</v>
      </c>
      <c r="B4" s="151" t="s">
        <v>7</v>
      </c>
      <c r="C4" s="151" t="s">
        <v>443</v>
      </c>
      <c r="D4" s="151" t="s">
        <v>444</v>
      </c>
      <c r="E4" s="151" t="s">
        <v>445</v>
      </c>
    </row>
    <row r="5" ht="15" customHeight="1" spans="1:5">
      <c r="A5" s="151" t="s">
        <v>446</v>
      </c>
      <c r="B5" s="151"/>
      <c r="C5" s="151" t="s">
        <v>11</v>
      </c>
      <c r="D5" s="151" t="s">
        <v>12</v>
      </c>
      <c r="E5" s="151" t="s">
        <v>20</v>
      </c>
    </row>
    <row r="6" ht="15" customHeight="1" spans="1:5">
      <c r="A6" s="152" t="s">
        <v>477</v>
      </c>
      <c r="B6" s="151" t="s">
        <v>11</v>
      </c>
      <c r="C6" s="151" t="s">
        <v>448</v>
      </c>
      <c r="D6" s="151" t="s">
        <v>448</v>
      </c>
      <c r="E6" s="151" t="s">
        <v>448</v>
      </c>
    </row>
    <row r="7" ht="15" customHeight="1" spans="1:5">
      <c r="A7" s="152" t="s">
        <v>449</v>
      </c>
      <c r="B7" s="151" t="s">
        <v>12</v>
      </c>
      <c r="C7" s="153">
        <v>104400</v>
      </c>
      <c r="D7" s="153">
        <v>89044.52</v>
      </c>
      <c r="E7" s="153">
        <v>89044.52</v>
      </c>
    </row>
    <row r="8" ht="15" customHeight="1" spans="1:5">
      <c r="A8" s="152" t="s">
        <v>450</v>
      </c>
      <c r="B8" s="151" t="s">
        <v>20</v>
      </c>
      <c r="C8" s="153">
        <v>0</v>
      </c>
      <c r="D8" s="153">
        <v>0</v>
      </c>
      <c r="E8" s="153">
        <v>0</v>
      </c>
    </row>
    <row r="9" ht="15" customHeight="1" spans="1:5">
      <c r="A9" s="152" t="s">
        <v>451</v>
      </c>
      <c r="B9" s="151" t="s">
        <v>24</v>
      </c>
      <c r="C9" s="153">
        <v>92800</v>
      </c>
      <c r="D9" s="153">
        <v>85121.52</v>
      </c>
      <c r="E9" s="153">
        <v>85121.52</v>
      </c>
    </row>
    <row r="10" ht="15" customHeight="1" spans="1:5">
      <c r="A10" s="152" t="s">
        <v>452</v>
      </c>
      <c r="B10" s="151" t="s">
        <v>28</v>
      </c>
      <c r="C10" s="153">
        <v>0</v>
      </c>
      <c r="D10" s="153">
        <v>0</v>
      </c>
      <c r="E10" s="153">
        <v>0</v>
      </c>
    </row>
    <row r="11" ht="15" customHeight="1" spans="1:5">
      <c r="A11" s="152" t="s">
        <v>453</v>
      </c>
      <c r="B11" s="151" t="s">
        <v>32</v>
      </c>
      <c r="C11" s="153">
        <v>92800</v>
      </c>
      <c r="D11" s="153">
        <v>85121.52</v>
      </c>
      <c r="E11" s="153">
        <v>85121.52</v>
      </c>
    </row>
    <row r="12" ht="15" customHeight="1" spans="1:5">
      <c r="A12" s="152" t="s">
        <v>454</v>
      </c>
      <c r="B12" s="151" t="s">
        <v>36</v>
      </c>
      <c r="C12" s="153">
        <v>11600</v>
      </c>
      <c r="D12" s="153">
        <v>3923</v>
      </c>
      <c r="E12" s="153">
        <v>3923</v>
      </c>
    </row>
    <row r="13" ht="15" customHeight="1" spans="1:5">
      <c r="A13" s="152" t="s">
        <v>455</v>
      </c>
      <c r="B13" s="151" t="s">
        <v>40</v>
      </c>
      <c r="C13" s="151" t="s">
        <v>448</v>
      </c>
      <c r="D13" s="151" t="s">
        <v>448</v>
      </c>
      <c r="E13" s="153">
        <v>3923</v>
      </c>
    </row>
    <row r="14" ht="15" customHeight="1" spans="1:5">
      <c r="A14" s="152" t="s">
        <v>456</v>
      </c>
      <c r="B14" s="151" t="s">
        <v>43</v>
      </c>
      <c r="C14" s="151" t="s">
        <v>448</v>
      </c>
      <c r="D14" s="151" t="s">
        <v>448</v>
      </c>
      <c r="E14" s="153">
        <v>0</v>
      </c>
    </row>
    <row r="15" ht="15" customHeight="1" spans="1:5">
      <c r="A15" s="152" t="s">
        <v>457</v>
      </c>
      <c r="B15" s="151" t="s">
        <v>46</v>
      </c>
      <c r="C15" s="151" t="s">
        <v>448</v>
      </c>
      <c r="D15" s="151" t="s">
        <v>448</v>
      </c>
      <c r="E15" s="153">
        <v>0</v>
      </c>
    </row>
    <row r="16" ht="15" customHeight="1" spans="1:5">
      <c r="A16" s="152" t="s">
        <v>458</v>
      </c>
      <c r="B16" s="151" t="s">
        <v>49</v>
      </c>
      <c r="C16" s="151" t="s">
        <v>448</v>
      </c>
      <c r="D16" s="151" t="s">
        <v>448</v>
      </c>
      <c r="E16" s="151" t="s">
        <v>448</v>
      </c>
    </row>
    <row r="17" ht="15" customHeight="1" spans="1:5">
      <c r="A17" s="152" t="s">
        <v>459</v>
      </c>
      <c r="B17" s="151" t="s">
        <v>52</v>
      </c>
      <c r="C17" s="151" t="s">
        <v>448</v>
      </c>
      <c r="D17" s="151" t="s">
        <v>448</v>
      </c>
      <c r="E17" s="154">
        <v>0</v>
      </c>
    </row>
    <row r="18" ht="15" customHeight="1" spans="1:5">
      <c r="A18" s="152" t="s">
        <v>460</v>
      </c>
      <c r="B18" s="151" t="s">
        <v>55</v>
      </c>
      <c r="C18" s="151" t="s">
        <v>448</v>
      </c>
      <c r="D18" s="151" t="s">
        <v>448</v>
      </c>
      <c r="E18" s="154">
        <v>0</v>
      </c>
    </row>
    <row r="19" ht="15" customHeight="1" spans="1:5">
      <c r="A19" s="152" t="s">
        <v>461</v>
      </c>
      <c r="B19" s="151" t="s">
        <v>58</v>
      </c>
      <c r="C19" s="151" t="s">
        <v>448</v>
      </c>
      <c r="D19" s="151" t="s">
        <v>448</v>
      </c>
      <c r="E19" s="154">
        <v>0</v>
      </c>
    </row>
    <row r="20" ht="15" customHeight="1" spans="1:5">
      <c r="A20" s="152" t="s">
        <v>462</v>
      </c>
      <c r="B20" s="151" t="s">
        <v>61</v>
      </c>
      <c r="C20" s="151" t="s">
        <v>448</v>
      </c>
      <c r="D20" s="151" t="s">
        <v>448</v>
      </c>
      <c r="E20" s="154">
        <v>2</v>
      </c>
    </row>
    <row r="21" ht="15" customHeight="1" spans="1:5">
      <c r="A21" s="152" t="s">
        <v>463</v>
      </c>
      <c r="B21" s="151" t="s">
        <v>64</v>
      </c>
      <c r="C21" s="151" t="s">
        <v>448</v>
      </c>
      <c r="D21" s="151" t="s">
        <v>448</v>
      </c>
      <c r="E21" s="154">
        <v>8</v>
      </c>
    </row>
    <row r="22" ht="15" customHeight="1" spans="1:5">
      <c r="A22" s="152" t="s">
        <v>464</v>
      </c>
      <c r="B22" s="151" t="s">
        <v>67</v>
      </c>
      <c r="C22" s="151" t="s">
        <v>448</v>
      </c>
      <c r="D22" s="151" t="s">
        <v>448</v>
      </c>
      <c r="E22" s="154">
        <v>0</v>
      </c>
    </row>
    <row r="23" ht="15" customHeight="1" spans="1:5">
      <c r="A23" s="152" t="s">
        <v>465</v>
      </c>
      <c r="B23" s="151" t="s">
        <v>70</v>
      </c>
      <c r="C23" s="151" t="s">
        <v>448</v>
      </c>
      <c r="D23" s="151" t="s">
        <v>448</v>
      </c>
      <c r="E23" s="154">
        <v>72</v>
      </c>
    </row>
    <row r="24" ht="15" customHeight="1" spans="1:5">
      <c r="A24" s="152" t="s">
        <v>466</v>
      </c>
      <c r="B24" s="151" t="s">
        <v>73</v>
      </c>
      <c r="C24" s="151" t="s">
        <v>448</v>
      </c>
      <c r="D24" s="151" t="s">
        <v>448</v>
      </c>
      <c r="E24" s="154">
        <v>0</v>
      </c>
    </row>
    <row r="25" ht="15" customHeight="1" spans="1:5">
      <c r="A25" s="152" t="s">
        <v>467</v>
      </c>
      <c r="B25" s="151" t="s">
        <v>76</v>
      </c>
      <c r="C25" s="151" t="s">
        <v>448</v>
      </c>
      <c r="D25" s="151" t="s">
        <v>448</v>
      </c>
      <c r="E25" s="154">
        <v>0</v>
      </c>
    </row>
    <row r="26" ht="15" customHeight="1" spans="1:5">
      <c r="A26" s="152" t="s">
        <v>468</v>
      </c>
      <c r="B26" s="151" t="s">
        <v>79</v>
      </c>
      <c r="C26" s="151" t="s">
        <v>448</v>
      </c>
      <c r="D26" s="151" t="s">
        <v>448</v>
      </c>
      <c r="E26" s="154">
        <v>0</v>
      </c>
    </row>
    <row r="27" ht="41.25" customHeight="1" spans="1:5">
      <c r="A27" s="155" t="s">
        <v>478</v>
      </c>
      <c r="B27" s="155"/>
      <c r="C27" s="155"/>
      <c r="D27" s="155"/>
      <c r="E27" s="155"/>
    </row>
    <row r="29" spans="3:3">
      <c r="C29" s="156" t="s">
        <v>474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8" sqref="F8:G8"/>
    </sheetView>
  </sheetViews>
  <sheetFormatPr defaultColWidth="9" defaultRowHeight="14.25"/>
  <cols>
    <col min="1" max="1" width="6.26666666666667" style="116" customWidth="1"/>
    <col min="2" max="2" width="5.09166666666667" style="116" customWidth="1"/>
    <col min="3" max="3" width="15.875" style="116" customWidth="1"/>
    <col min="4" max="4" width="14.125" style="116" customWidth="1"/>
    <col min="5" max="13" width="11.375" style="116" customWidth="1"/>
    <col min="14" max="14" width="11.375" style="117" customWidth="1"/>
    <col min="15" max="21" width="11.375" style="116" customWidth="1"/>
    <col min="22" max="16384" width="9" style="116"/>
  </cols>
  <sheetData>
    <row r="1" s="103" customFormat="1" ht="36" customHeight="1" spans="1:21">
      <c r="A1" s="118" t="s">
        <v>479</v>
      </c>
      <c r="B1" s="118"/>
      <c r="C1" s="118"/>
      <c r="D1" s="118"/>
      <c r="E1" s="118"/>
      <c r="F1" s="118"/>
      <c r="G1" s="118"/>
      <c r="H1" s="118"/>
      <c r="I1" s="118"/>
      <c r="J1" s="118"/>
      <c r="K1" s="118"/>
      <c r="L1" s="118"/>
      <c r="M1" s="118"/>
      <c r="N1" s="133"/>
      <c r="O1" s="118"/>
      <c r="P1" s="118"/>
      <c r="Q1" s="118"/>
      <c r="R1" s="118"/>
      <c r="S1" s="118"/>
      <c r="T1" s="118"/>
      <c r="U1" s="118"/>
    </row>
    <row r="2" s="103" customFormat="1" ht="18" customHeight="1" spans="1:21">
      <c r="A2" s="119"/>
      <c r="B2" s="119"/>
      <c r="C2" s="119"/>
      <c r="D2" s="119"/>
      <c r="E2" s="119"/>
      <c r="F2" s="119"/>
      <c r="G2" s="119"/>
      <c r="H2" s="119"/>
      <c r="I2" s="119"/>
      <c r="J2" s="119"/>
      <c r="K2" s="119"/>
      <c r="L2" s="119"/>
      <c r="M2" s="119"/>
      <c r="N2" s="134"/>
      <c r="U2" s="94" t="s">
        <v>480</v>
      </c>
    </row>
    <row r="3" s="103" customFormat="1" ht="18" customHeight="1" spans="1:21">
      <c r="A3" s="54" t="s">
        <v>2</v>
      </c>
      <c r="B3" s="119"/>
      <c r="C3" s="119"/>
      <c r="D3" s="119"/>
      <c r="E3" s="120"/>
      <c r="F3" s="120"/>
      <c r="G3" s="119"/>
      <c r="H3" s="119"/>
      <c r="I3" s="119"/>
      <c r="J3" s="119"/>
      <c r="K3" s="119"/>
      <c r="L3" s="119"/>
      <c r="M3" s="119"/>
      <c r="N3" s="134"/>
      <c r="U3" s="94" t="s">
        <v>3</v>
      </c>
    </row>
    <row r="4" s="103" customFormat="1" ht="24" customHeight="1" spans="1:21">
      <c r="A4" s="121" t="s">
        <v>6</v>
      </c>
      <c r="B4" s="121" t="s">
        <v>7</v>
      </c>
      <c r="C4" s="122" t="s">
        <v>481</v>
      </c>
      <c r="D4" s="123" t="s">
        <v>482</v>
      </c>
      <c r="E4" s="121" t="s">
        <v>483</v>
      </c>
      <c r="F4" s="124" t="s">
        <v>484</v>
      </c>
      <c r="G4" s="125"/>
      <c r="H4" s="125"/>
      <c r="I4" s="125"/>
      <c r="J4" s="125"/>
      <c r="K4" s="125"/>
      <c r="L4" s="125"/>
      <c r="M4" s="125"/>
      <c r="N4" s="135"/>
      <c r="O4" s="136"/>
      <c r="P4" s="137" t="s">
        <v>485</v>
      </c>
      <c r="Q4" s="121" t="s">
        <v>486</v>
      </c>
      <c r="R4" s="122" t="s">
        <v>487</v>
      </c>
      <c r="S4" s="142"/>
      <c r="T4" s="143" t="s">
        <v>488</v>
      </c>
      <c r="U4" s="142"/>
    </row>
    <row r="5" s="103" customFormat="1" ht="36" customHeight="1" spans="1:21">
      <c r="A5" s="121"/>
      <c r="B5" s="121"/>
      <c r="C5" s="126"/>
      <c r="D5" s="123"/>
      <c r="E5" s="121"/>
      <c r="F5" s="127" t="s">
        <v>123</v>
      </c>
      <c r="G5" s="127"/>
      <c r="H5" s="127" t="s">
        <v>489</v>
      </c>
      <c r="I5" s="127"/>
      <c r="J5" s="138" t="s">
        <v>490</v>
      </c>
      <c r="K5" s="139"/>
      <c r="L5" s="140" t="s">
        <v>491</v>
      </c>
      <c r="M5" s="140"/>
      <c r="N5" s="141" t="s">
        <v>492</v>
      </c>
      <c r="O5" s="141"/>
      <c r="P5" s="137"/>
      <c r="Q5" s="121"/>
      <c r="R5" s="128"/>
      <c r="S5" s="144"/>
      <c r="T5" s="145"/>
      <c r="U5" s="144"/>
    </row>
    <row r="6" s="103" customFormat="1" ht="24" customHeight="1" spans="1:21">
      <c r="A6" s="121"/>
      <c r="B6" s="121"/>
      <c r="C6" s="128"/>
      <c r="D6" s="123"/>
      <c r="E6" s="121"/>
      <c r="F6" s="127" t="s">
        <v>493</v>
      </c>
      <c r="G6" s="129" t="s">
        <v>494</v>
      </c>
      <c r="H6" s="127" t="s">
        <v>493</v>
      </c>
      <c r="I6" s="129" t="s">
        <v>494</v>
      </c>
      <c r="J6" s="127" t="s">
        <v>493</v>
      </c>
      <c r="K6" s="129" t="s">
        <v>494</v>
      </c>
      <c r="L6" s="127" t="s">
        <v>493</v>
      </c>
      <c r="M6" s="129" t="s">
        <v>494</v>
      </c>
      <c r="N6" s="127" t="s">
        <v>493</v>
      </c>
      <c r="O6" s="129" t="s">
        <v>494</v>
      </c>
      <c r="P6" s="137"/>
      <c r="Q6" s="121"/>
      <c r="R6" s="127" t="s">
        <v>493</v>
      </c>
      <c r="S6" s="146" t="s">
        <v>494</v>
      </c>
      <c r="T6" s="127" t="s">
        <v>493</v>
      </c>
      <c r="U6" s="129" t="s">
        <v>494</v>
      </c>
    </row>
    <row r="7" s="115" customFormat="1" ht="24" customHeight="1" spans="1:21">
      <c r="A7" s="121" t="s">
        <v>10</v>
      </c>
      <c r="B7" s="121"/>
      <c r="C7" s="121">
        <v>1</v>
      </c>
      <c r="D7" s="129" t="s">
        <v>12</v>
      </c>
      <c r="E7" s="121">
        <v>3</v>
      </c>
      <c r="F7" s="121">
        <v>4</v>
      </c>
      <c r="G7" s="129" t="s">
        <v>28</v>
      </c>
      <c r="H7" s="121">
        <v>6</v>
      </c>
      <c r="I7" s="121">
        <v>7</v>
      </c>
      <c r="J7" s="129" t="s">
        <v>40</v>
      </c>
      <c r="K7" s="121">
        <v>9</v>
      </c>
      <c r="L7" s="121">
        <v>10</v>
      </c>
      <c r="M7" s="129" t="s">
        <v>49</v>
      </c>
      <c r="N7" s="121">
        <v>12</v>
      </c>
      <c r="O7" s="121">
        <v>13</v>
      </c>
      <c r="P7" s="129" t="s">
        <v>58</v>
      </c>
      <c r="Q7" s="121">
        <v>15</v>
      </c>
      <c r="R7" s="121">
        <v>16</v>
      </c>
      <c r="S7" s="129" t="s">
        <v>67</v>
      </c>
      <c r="T7" s="121">
        <v>18</v>
      </c>
      <c r="U7" s="121">
        <v>19</v>
      </c>
    </row>
    <row r="8" s="103" customFormat="1" ht="24" customHeight="1" spans="1:21">
      <c r="A8" s="130" t="s">
        <v>128</v>
      </c>
      <c r="B8" s="121">
        <v>1</v>
      </c>
      <c r="C8" s="131">
        <v>1659869.53</v>
      </c>
      <c r="D8" s="131">
        <v>4964289.98</v>
      </c>
      <c r="E8" s="131">
        <v>209442.26</v>
      </c>
      <c r="F8" s="131">
        <v>4747346.72</v>
      </c>
      <c r="G8" s="131">
        <v>1447301.27</v>
      </c>
      <c r="H8" s="131">
        <v>926894.12</v>
      </c>
      <c r="I8" s="131">
        <v>421124.59</v>
      </c>
      <c r="J8" s="131">
        <v>414350</v>
      </c>
      <c r="K8" s="131">
        <v>172428</v>
      </c>
      <c r="L8" s="131"/>
      <c r="M8" s="131"/>
      <c r="N8" s="131">
        <v>3406102.6</v>
      </c>
      <c r="O8" s="131">
        <v>853748.68</v>
      </c>
      <c r="P8" s="131"/>
      <c r="Q8" s="131"/>
      <c r="R8" s="131">
        <v>7501</v>
      </c>
      <c r="S8" s="131">
        <v>3126</v>
      </c>
      <c r="T8" s="131"/>
      <c r="U8" s="147"/>
    </row>
    <row r="9" s="103" customFormat="1" ht="49" customHeight="1" spans="1:21">
      <c r="A9" s="132" t="s">
        <v>495</v>
      </c>
      <c r="B9" s="132"/>
      <c r="C9" s="132"/>
      <c r="D9" s="132"/>
      <c r="E9" s="132"/>
      <c r="F9" s="132"/>
      <c r="G9" s="132"/>
      <c r="H9" s="132"/>
      <c r="I9" s="132"/>
      <c r="J9" s="132"/>
      <c r="K9" s="132"/>
      <c r="L9" s="132"/>
      <c r="M9" s="132"/>
      <c r="N9" s="132"/>
      <c r="O9" s="132"/>
      <c r="P9" s="132"/>
      <c r="Q9" s="132"/>
      <c r="R9" s="132"/>
      <c r="S9" s="132"/>
      <c r="T9" s="132"/>
      <c r="U9" s="132"/>
    </row>
    <row r="10" s="116" customFormat="1" ht="26.25" customHeight="1" spans="14:14">
      <c r="N10" s="117"/>
    </row>
    <row r="11" s="116" customFormat="1" ht="26.25" customHeight="1" spans="14:14">
      <c r="N11" s="117"/>
    </row>
    <row r="12" s="116" customFormat="1" ht="26.25" customHeight="1" spans="14:14">
      <c r="N12" s="117"/>
    </row>
    <row r="13" s="116" customFormat="1" ht="26.25" customHeight="1" spans="14:14">
      <c r="N13" s="117"/>
    </row>
    <row r="14" s="116" customFormat="1" ht="26.25" customHeight="1" spans="14:14">
      <c r="N14" s="117"/>
    </row>
    <row r="15" s="116" customFormat="1" ht="26.25" customHeight="1" spans="14:14">
      <c r="N15" s="117"/>
    </row>
    <row r="16" s="116" customFormat="1" ht="26.25" customHeight="1" spans="14:14">
      <c r="N16" s="117"/>
    </row>
    <row r="17" s="116" customFormat="1" ht="26.25" customHeight="1" spans="14:14">
      <c r="N17" s="117"/>
    </row>
    <row r="18" s="116" customFormat="1" ht="26.25" customHeight="1" spans="14:14">
      <c r="N18" s="117"/>
    </row>
    <row r="19" s="116" customFormat="1" ht="26.25" customHeight="1" spans="14:14">
      <c r="N19" s="117"/>
    </row>
    <row r="20" s="116" customFormat="1" ht="26.25" customHeight="1" spans="14:14">
      <c r="N20" s="117"/>
    </row>
    <row r="21" s="116" customFormat="1" ht="26.25" customHeight="1" spans="14:14">
      <c r="N21" s="117"/>
    </row>
    <row r="22" s="116" customFormat="1" ht="26.25" customHeight="1" spans="14:14">
      <c r="N22" s="117"/>
    </row>
    <row r="23" s="116" customFormat="1" ht="26.25" customHeight="1" spans="14:14">
      <c r="N23" s="117"/>
    </row>
    <row r="24" s="116" customFormat="1" ht="26.25" customHeight="1" spans="14:14">
      <c r="N24" s="117"/>
    </row>
    <row r="25" s="116" customFormat="1" ht="26.25" customHeight="1" spans="14:14">
      <c r="N25" s="117"/>
    </row>
    <row r="26" s="116" customFormat="1" ht="26.25" customHeight="1" spans="14:14">
      <c r="N26" s="117"/>
    </row>
    <row r="27" s="116" customFormat="1" ht="26.25" customHeight="1" spans="14:14">
      <c r="N27" s="117"/>
    </row>
    <row r="28" s="116" customFormat="1" ht="26.25" customHeight="1" spans="14:14">
      <c r="N28" s="117"/>
    </row>
    <row r="29" s="116" customFormat="1" ht="26.25" customHeight="1" spans="14:14">
      <c r="N29" s="117"/>
    </row>
    <row r="30" s="116" customFormat="1" ht="26.25" customHeight="1" spans="14:14">
      <c r="N30" s="117"/>
    </row>
    <row r="31" s="116" customFormat="1" ht="26.25" customHeight="1" spans="14:14">
      <c r="N31" s="117"/>
    </row>
    <row r="32" s="116" customFormat="1" ht="26.25" customHeight="1" spans="14:14">
      <c r="N32" s="117"/>
    </row>
    <row r="33" s="116" customFormat="1" ht="26.25" customHeight="1" spans="14:14">
      <c r="N33" s="117"/>
    </row>
    <row r="34" s="116" customFormat="1" ht="26.25" customHeight="1" spans="14:14">
      <c r="N34" s="117"/>
    </row>
    <row r="35" s="116" customFormat="1" ht="26.25" customHeight="1" spans="14:14">
      <c r="N35" s="117"/>
    </row>
    <row r="36" s="116" customFormat="1" ht="26.25" customHeight="1" spans="14:14">
      <c r="N36" s="117"/>
    </row>
    <row r="37" s="116" customFormat="1" ht="26.25" customHeight="1" spans="14:14">
      <c r="N37" s="117"/>
    </row>
    <row r="38" s="116" customFormat="1" ht="26.25" customHeight="1" spans="14:14">
      <c r="N38" s="117"/>
    </row>
    <row r="39" s="116" customFormat="1" ht="26.25" customHeight="1" spans="14:14">
      <c r="N39" s="117"/>
    </row>
    <row r="40" s="116" customFormat="1" ht="26.25" customHeight="1" spans="14:14">
      <c r="N40" s="117"/>
    </row>
    <row r="41" s="116" customFormat="1" ht="26.25" customHeight="1" spans="14:14">
      <c r="N41" s="117"/>
    </row>
    <row r="42" s="116" customFormat="1" ht="26.25" customHeight="1" spans="14:14">
      <c r="N42" s="117"/>
    </row>
    <row r="43" s="116" customFormat="1" ht="26.25" customHeight="1" spans="14:14">
      <c r="N43" s="117"/>
    </row>
    <row r="44" s="116" customFormat="1" ht="26.25" customHeight="1" spans="14:14">
      <c r="N44" s="117"/>
    </row>
    <row r="45" s="116" customFormat="1" ht="26.25" customHeight="1" spans="14:14">
      <c r="N45" s="117"/>
    </row>
    <row r="46" s="116" customFormat="1" ht="26.25" customHeight="1" spans="14:14">
      <c r="N46" s="117"/>
    </row>
    <row r="47" s="116" customFormat="1" ht="26.25" customHeight="1" spans="14:14">
      <c r="N47" s="117"/>
    </row>
    <row r="48" s="116" customFormat="1" ht="26.25" customHeight="1" spans="14:14">
      <c r="N48" s="117"/>
    </row>
    <row r="49" s="116" customFormat="1" ht="26.25" customHeight="1" spans="14:14">
      <c r="N49" s="117"/>
    </row>
    <row r="50" s="116" customFormat="1" ht="26.25" customHeight="1" spans="14:14">
      <c r="N50" s="117"/>
    </row>
    <row r="51" s="116" customFormat="1" ht="26.25" customHeight="1" spans="14:14">
      <c r="N51" s="117"/>
    </row>
    <row r="52" s="116" customFormat="1" ht="26.25" customHeight="1" spans="14:14">
      <c r="N52" s="117"/>
    </row>
    <row r="53" s="116" customFormat="1" ht="26.25" customHeight="1" spans="14:14">
      <c r="N53" s="117"/>
    </row>
    <row r="54" s="116" customFormat="1" ht="26.25" customHeight="1" spans="14:14">
      <c r="N54" s="117"/>
    </row>
    <row r="55" s="116" customFormat="1" ht="26.25" customHeight="1" spans="14:14">
      <c r="N55" s="117"/>
    </row>
    <row r="56" s="116" customFormat="1" ht="26.25" customHeight="1" spans="14:14">
      <c r="N56" s="117"/>
    </row>
    <row r="57" s="116" customFormat="1" ht="26.25" customHeight="1" spans="14:14">
      <c r="N57" s="117"/>
    </row>
    <row r="58" s="116" customFormat="1" ht="26.25" customHeight="1" spans="14:14">
      <c r="N58" s="117"/>
    </row>
    <row r="59" s="116" customFormat="1" ht="26.25" customHeight="1" spans="14:14">
      <c r="N59" s="117"/>
    </row>
    <row r="60" s="116" customFormat="1" ht="26.25" customHeight="1" spans="14:14">
      <c r="N60" s="117"/>
    </row>
    <row r="61" s="116" customFormat="1" ht="26.25" customHeight="1" spans="14:14">
      <c r="N61" s="117"/>
    </row>
    <row r="62" s="116" customFormat="1" ht="26.25" customHeight="1" spans="14:14">
      <c r="N62" s="117"/>
    </row>
    <row r="63" s="116" customFormat="1" ht="26.25" customHeight="1" spans="14:14">
      <c r="N63" s="117"/>
    </row>
    <row r="64" s="116" customFormat="1" ht="26.25" customHeight="1" spans="14:14">
      <c r="N64" s="117"/>
    </row>
    <row r="65" s="116" customFormat="1" ht="26.25" customHeight="1" spans="14:14">
      <c r="N65" s="117"/>
    </row>
    <row r="66" s="116" customFormat="1" ht="26.25" customHeight="1" spans="14:14">
      <c r="N66" s="117"/>
    </row>
    <row r="67" s="116" customFormat="1" ht="26.25" customHeight="1" spans="14:14">
      <c r="N67" s="117"/>
    </row>
    <row r="68" s="116" customFormat="1" ht="26.25" customHeight="1" spans="14:14">
      <c r="N68" s="117"/>
    </row>
    <row r="69" s="116" customFormat="1" ht="26.25" customHeight="1" spans="14:14">
      <c r="N69" s="117"/>
    </row>
    <row r="70" s="116" customFormat="1" ht="26.25" customHeight="1" spans="14:14">
      <c r="N70" s="117"/>
    </row>
    <row r="71" s="116" customFormat="1" ht="26.25" customHeight="1" spans="14:14">
      <c r="N71" s="117"/>
    </row>
    <row r="72" s="116" customFormat="1" ht="26.25" customHeight="1" spans="14:14">
      <c r="N72" s="117"/>
    </row>
    <row r="73" s="116" customFormat="1" ht="26.25" customHeight="1" spans="14:14">
      <c r="N73" s="117"/>
    </row>
    <row r="74" s="116" customFormat="1" ht="26.25" customHeight="1" spans="14:14">
      <c r="N74" s="117"/>
    </row>
    <row r="75" s="116" customFormat="1" ht="26.25" customHeight="1" spans="14:14">
      <c r="N75" s="117"/>
    </row>
    <row r="76" s="116" customFormat="1" ht="26.25" customHeight="1" spans="14:14">
      <c r="N76" s="117"/>
    </row>
    <row r="77" s="116" customFormat="1" ht="26.25" customHeight="1" spans="14:14">
      <c r="N77" s="117"/>
    </row>
    <row r="78" s="116" customFormat="1" ht="26.25" customHeight="1" spans="14:14">
      <c r="N78" s="117"/>
    </row>
    <row r="79" s="116" customFormat="1" ht="26.25" customHeight="1" spans="14:14">
      <c r="N79" s="117"/>
    </row>
    <row r="80" s="116" customFormat="1" ht="26.25" customHeight="1" spans="14:14">
      <c r="N80" s="117"/>
    </row>
    <row r="81" s="116" customFormat="1" ht="26.25" customHeight="1" spans="14:14">
      <c r="N81" s="117"/>
    </row>
    <row r="82" s="116" customFormat="1" ht="26.25" customHeight="1" spans="14:14">
      <c r="N82" s="117"/>
    </row>
    <row r="83" s="116" customFormat="1" ht="26.25" customHeight="1" spans="14:14">
      <c r="N83" s="117"/>
    </row>
    <row r="84" s="116" customFormat="1" ht="26.25" customHeight="1" spans="14:14">
      <c r="N84" s="117"/>
    </row>
    <row r="85" s="116" customFormat="1" ht="26.25" customHeight="1" spans="14:14">
      <c r="N85" s="117"/>
    </row>
    <row r="86" s="116" customFormat="1" ht="26.25" customHeight="1" spans="14:14">
      <c r="N86" s="117"/>
    </row>
    <row r="87" s="116" customFormat="1" ht="26.25" customHeight="1" spans="14:14">
      <c r="N87" s="117"/>
    </row>
    <row r="88" s="116" customFormat="1" ht="26.25" customHeight="1" spans="14:14">
      <c r="N88" s="117"/>
    </row>
    <row r="89" s="116" customFormat="1" ht="26.25" customHeight="1" spans="14:14">
      <c r="N89" s="117"/>
    </row>
    <row r="90" s="116" customFormat="1" ht="26.25" customHeight="1" spans="14:14">
      <c r="N90" s="117"/>
    </row>
    <row r="91" s="116" customFormat="1" ht="26.25" customHeight="1" spans="14:14">
      <c r="N91" s="117"/>
    </row>
    <row r="92" s="116" customFormat="1" ht="26.25" customHeight="1" spans="14:14">
      <c r="N92" s="117"/>
    </row>
    <row r="93" s="116" customFormat="1" ht="26.25" customHeight="1" spans="14:14">
      <c r="N93" s="117"/>
    </row>
    <row r="94" s="116" customFormat="1" ht="26.25" customHeight="1" spans="14:14">
      <c r="N94" s="117"/>
    </row>
    <row r="95" s="116" customFormat="1" ht="26.25" customHeight="1" spans="14:14">
      <c r="N95" s="117"/>
    </row>
    <row r="96" s="116" customFormat="1" ht="26.25" customHeight="1" spans="14:14">
      <c r="N96" s="117"/>
    </row>
    <row r="97" s="116" customFormat="1" ht="26.25" customHeight="1" spans="14:14">
      <c r="N97" s="117"/>
    </row>
    <row r="98" s="116" customFormat="1" ht="26.25" customHeight="1" spans="14:14">
      <c r="N98" s="117"/>
    </row>
    <row r="99" s="116" customFormat="1" ht="26.25" customHeight="1" spans="14:14">
      <c r="N99" s="117"/>
    </row>
    <row r="100" s="116" customFormat="1" ht="26.25" customHeight="1" spans="14:14">
      <c r="N100" s="117"/>
    </row>
    <row r="101" s="116" customFormat="1" ht="26.25" customHeight="1" spans="14:14">
      <c r="N101" s="117"/>
    </row>
    <row r="102" s="116" customFormat="1" ht="26.25" customHeight="1" spans="14:14">
      <c r="N102" s="117"/>
    </row>
    <row r="103" s="116" customFormat="1" ht="26.25" customHeight="1" spans="14:14">
      <c r="N103" s="117"/>
    </row>
    <row r="104" s="116" customFormat="1" ht="26.25" customHeight="1" spans="14:14">
      <c r="N104" s="117"/>
    </row>
    <row r="105" s="116" customFormat="1" ht="26.25" customHeight="1" spans="14:14">
      <c r="N105" s="117"/>
    </row>
    <row r="106" s="116" customFormat="1" ht="26.25" customHeight="1" spans="14:14">
      <c r="N106" s="117"/>
    </row>
    <row r="107" s="116" customFormat="1" ht="26.25" customHeight="1" spans="14:14">
      <c r="N107" s="117"/>
    </row>
    <row r="108" s="116" customFormat="1" ht="26.25" customHeight="1" spans="14:14">
      <c r="N108" s="117"/>
    </row>
    <row r="109" s="116" customFormat="1" ht="26.25" customHeight="1" spans="14:14">
      <c r="N109" s="117"/>
    </row>
    <row r="110" s="116" customFormat="1" ht="26.25" customHeight="1" spans="14:14">
      <c r="N110" s="117"/>
    </row>
    <row r="111" s="116" customFormat="1" ht="26.25" customHeight="1" spans="14:14">
      <c r="N111" s="117"/>
    </row>
    <row r="112" s="116" customFormat="1" ht="26.25" customHeight="1" spans="14:14">
      <c r="N112" s="117"/>
    </row>
    <row r="113" s="116" customFormat="1" ht="26.25" customHeight="1" spans="14:14">
      <c r="N113" s="117"/>
    </row>
    <row r="114" s="116" customFormat="1" ht="26.25" customHeight="1" spans="14:14">
      <c r="N114" s="117"/>
    </row>
    <row r="115" s="116" customFormat="1" ht="26.25" customHeight="1" spans="14:14">
      <c r="N115" s="117"/>
    </row>
    <row r="116" s="116" customFormat="1" ht="26.25" customHeight="1" spans="14:14">
      <c r="N116" s="117"/>
    </row>
    <row r="117" s="116" customFormat="1" ht="26.25" customHeight="1" spans="14:14">
      <c r="N117" s="117"/>
    </row>
    <row r="118" s="116" customFormat="1" ht="26.25" customHeight="1" spans="14:14">
      <c r="N118" s="117"/>
    </row>
    <row r="119" s="116" customFormat="1" ht="26.25" customHeight="1" spans="14:14">
      <c r="N119" s="117"/>
    </row>
    <row r="120" s="116" customFormat="1" ht="26.25" customHeight="1" spans="14:14">
      <c r="N120" s="117"/>
    </row>
    <row r="121" s="116" customFormat="1" ht="26.25" customHeight="1" spans="14:14">
      <c r="N121" s="117"/>
    </row>
    <row r="122" s="116" customFormat="1" ht="26.25" customHeight="1" spans="14:14">
      <c r="N122" s="117"/>
    </row>
    <row r="123" s="116" customFormat="1" ht="26.25" customHeight="1" spans="14:14">
      <c r="N123" s="117"/>
    </row>
    <row r="124" s="116" customFormat="1" ht="26.25" customHeight="1" spans="14:14">
      <c r="N124" s="117"/>
    </row>
    <row r="125" s="116" customFormat="1" ht="26.25" customHeight="1" spans="14:14">
      <c r="N125" s="117"/>
    </row>
    <row r="126" s="116" customFormat="1" ht="26.25" customHeight="1" spans="14:14">
      <c r="N126" s="117"/>
    </row>
    <row r="127" s="116" customFormat="1" ht="26.25" customHeight="1" spans="14:14">
      <c r="N127" s="117"/>
    </row>
    <row r="128" s="116" customFormat="1" ht="26.25" customHeight="1" spans="14:14">
      <c r="N128" s="117"/>
    </row>
    <row r="129" s="116" customFormat="1" ht="26.25" customHeight="1" spans="14:14">
      <c r="N129" s="117"/>
    </row>
    <row r="130" s="116" customFormat="1" ht="26.25" customHeight="1" spans="14:14">
      <c r="N130" s="117"/>
    </row>
    <row r="131" s="116" customFormat="1" ht="26.25" customHeight="1" spans="14:14">
      <c r="N131" s="117"/>
    </row>
    <row r="132" s="116" customFormat="1" ht="26.25" customHeight="1" spans="14:14">
      <c r="N132" s="117"/>
    </row>
    <row r="133" s="116" customFormat="1" ht="26.25" customHeight="1" spans="14:14">
      <c r="N133" s="117"/>
    </row>
    <row r="134" s="116" customFormat="1" ht="26.25" customHeight="1" spans="14:14">
      <c r="N134" s="117"/>
    </row>
    <row r="135" s="116" customFormat="1" ht="26.25" customHeight="1" spans="14:14">
      <c r="N135" s="117"/>
    </row>
    <row r="136" s="116" customFormat="1" ht="26.25" customHeight="1" spans="14:14">
      <c r="N136" s="117"/>
    </row>
    <row r="137" s="116" customFormat="1" ht="26.25" customHeight="1" spans="14:14">
      <c r="N137" s="117"/>
    </row>
    <row r="138" s="116" customFormat="1" ht="26.25" customHeight="1" spans="14:14">
      <c r="N138" s="117"/>
    </row>
    <row r="139" s="116" customFormat="1" ht="26.25" customHeight="1" spans="14:14">
      <c r="N139" s="117"/>
    </row>
    <row r="140" s="116" customFormat="1" ht="26.25" customHeight="1" spans="14:14">
      <c r="N140" s="117"/>
    </row>
    <row r="141" s="116" customFormat="1" ht="26.25" customHeight="1" spans="14:14">
      <c r="N141" s="117"/>
    </row>
    <row r="142" s="116" customFormat="1" ht="26.25" customHeight="1" spans="14:14">
      <c r="N142" s="117"/>
    </row>
    <row r="143" s="116" customFormat="1" ht="26.25" customHeight="1" spans="14:14">
      <c r="N143" s="117"/>
    </row>
    <row r="144" s="116" customFormat="1" ht="26.25" customHeight="1" spans="14:14">
      <c r="N144" s="117"/>
    </row>
    <row r="145" s="116" customFormat="1" ht="26.25" customHeight="1" spans="14:14">
      <c r="N145" s="117"/>
    </row>
    <row r="146" s="116" customFormat="1" ht="26.25" customHeight="1" spans="14:14">
      <c r="N146" s="117"/>
    </row>
    <row r="147" s="116" customFormat="1" ht="26.25" customHeight="1" spans="14:14">
      <c r="N147" s="117"/>
    </row>
    <row r="148" s="116" customFormat="1" ht="26.25" customHeight="1" spans="14:14">
      <c r="N148" s="117"/>
    </row>
    <row r="149" s="116" customFormat="1" ht="26.25" customHeight="1" spans="14:14">
      <c r="N149" s="117"/>
    </row>
    <row r="150" s="116" customFormat="1" ht="26.25" customHeight="1" spans="14:14">
      <c r="N150" s="117"/>
    </row>
    <row r="151" s="116" customFormat="1" ht="26.25" customHeight="1" spans="14:14">
      <c r="N151" s="117"/>
    </row>
    <row r="152" s="116" customFormat="1" ht="19.9" customHeight="1" spans="14:14">
      <c r="N152" s="117"/>
    </row>
    <row r="153" s="116" customFormat="1" ht="19.9" customHeight="1" spans="14:14">
      <c r="N153" s="117"/>
    </row>
    <row r="154" s="116" customFormat="1" ht="19.9" customHeight="1" spans="14:14">
      <c r="N154" s="117"/>
    </row>
    <row r="155" s="116" customFormat="1" ht="19.9" customHeight="1" spans="14:14">
      <c r="N155" s="11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abSelected="1" topLeftCell="A5" workbookViewId="0">
      <selection activeCell="C6" sqref="C6"/>
    </sheetView>
  </sheetViews>
  <sheetFormatPr defaultColWidth="9" defaultRowHeight="13.5" outlineLevelCol="2"/>
  <cols>
    <col min="1" max="1" width="56.875" style="1" customWidth="1"/>
    <col min="2" max="2" width="24.375" style="1" customWidth="1"/>
    <col min="3" max="3" width="141.5" style="1" customWidth="1"/>
    <col min="4" max="16384" width="9" style="1"/>
  </cols>
  <sheetData>
    <row r="1" s="1" customFormat="1" ht="24.75" spans="1:3">
      <c r="A1" s="3" t="s">
        <v>496</v>
      </c>
      <c r="B1" s="3"/>
      <c r="C1" s="3"/>
    </row>
    <row r="2" s="1" customFormat="1" ht="24.75" spans="1:3">
      <c r="A2" s="3"/>
      <c r="B2" s="103"/>
      <c r="C2" s="94" t="s">
        <v>497</v>
      </c>
    </row>
    <row r="3" s="1" customFormat="1" ht="15" spans="1:3">
      <c r="A3" s="54" t="s">
        <v>2</v>
      </c>
      <c r="B3" s="103"/>
      <c r="C3" s="94" t="s">
        <v>3</v>
      </c>
    </row>
    <row r="4" s="1" customFormat="1" ht="183" customHeight="1" spans="1:3">
      <c r="A4" s="104" t="s">
        <v>498</v>
      </c>
      <c r="B4" s="105" t="s">
        <v>499</v>
      </c>
      <c r="C4" s="106" t="s">
        <v>500</v>
      </c>
    </row>
    <row r="5" s="1" customFormat="1" ht="409.5" spans="1:3">
      <c r="A5" s="107"/>
      <c r="B5" s="108" t="s">
        <v>501</v>
      </c>
      <c r="C5" s="109" t="s">
        <v>502</v>
      </c>
    </row>
    <row r="6" s="1" customFormat="1" ht="81.75" spans="1:3">
      <c r="A6" s="107"/>
      <c r="B6" s="108" t="s">
        <v>503</v>
      </c>
      <c r="C6" s="109" t="s">
        <v>504</v>
      </c>
    </row>
    <row r="7" s="1" customFormat="1" ht="41.25" spans="1:3">
      <c r="A7" s="107"/>
      <c r="B7" s="108" t="s">
        <v>505</v>
      </c>
      <c r="C7" s="109" t="s">
        <v>506</v>
      </c>
    </row>
    <row r="8" s="1" customFormat="1" ht="29.25" spans="1:3">
      <c r="A8" s="107"/>
      <c r="B8" s="108" t="s">
        <v>507</v>
      </c>
      <c r="C8" s="109" t="s">
        <v>508</v>
      </c>
    </row>
    <row r="9" s="1" customFormat="1" ht="30" customHeight="1" spans="1:3">
      <c r="A9" s="110" t="s">
        <v>509</v>
      </c>
      <c r="B9" s="108" t="s">
        <v>510</v>
      </c>
      <c r="C9" s="109" t="s">
        <v>511</v>
      </c>
    </row>
    <row r="10" s="1" customFormat="1" ht="30.75" spans="1:3">
      <c r="A10" s="111"/>
      <c r="B10" s="112" t="s">
        <v>512</v>
      </c>
      <c r="C10" s="109" t="s">
        <v>513</v>
      </c>
    </row>
    <row r="11" s="1" customFormat="1" ht="57" customHeight="1" spans="1:3">
      <c r="A11" s="113" t="s">
        <v>514</v>
      </c>
      <c r="B11" s="114"/>
      <c r="C11" s="109" t="s">
        <v>515</v>
      </c>
    </row>
    <row r="12" s="1" customFormat="1" ht="57" customHeight="1" spans="1:3">
      <c r="A12" s="113" t="s">
        <v>516</v>
      </c>
      <c r="B12" s="114"/>
      <c r="C12" s="109" t="s">
        <v>517</v>
      </c>
    </row>
    <row r="13" s="1" customFormat="1" ht="57" customHeight="1" spans="1:3">
      <c r="A13" s="113" t="s">
        <v>518</v>
      </c>
      <c r="B13" s="114"/>
      <c r="C13" s="109" t="s">
        <v>519</v>
      </c>
    </row>
    <row r="14" s="1" customFormat="1" ht="57" customHeight="1" spans="1:3">
      <c r="A14" s="113" t="s">
        <v>520</v>
      </c>
      <c r="B14" s="114"/>
      <c r="C14" s="109" t="s">
        <v>521</v>
      </c>
    </row>
    <row r="15" s="1" customFormat="1" ht="57" customHeight="1" spans="1:3">
      <c r="A15" s="113" t="s">
        <v>522</v>
      </c>
      <c r="B15" s="114"/>
      <c r="C15" s="109" t="s">
        <v>523</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workbookViewId="0">
      <selection activeCell="N15" sqref="N15"/>
    </sheetView>
  </sheetViews>
  <sheetFormatPr defaultColWidth="9" defaultRowHeight="13.5"/>
  <cols>
    <col min="1" max="1" width="6.625" style="1" customWidth="1"/>
    <col min="2" max="2" width="21.5" style="1" customWidth="1"/>
    <col min="3" max="3" width="26" style="1" customWidth="1"/>
    <col min="4" max="6" width="15.625" style="1" customWidth="1"/>
    <col min="7" max="7" width="18.25" style="1" customWidth="1"/>
    <col min="8" max="8" width="13.625" style="1" customWidth="1"/>
    <col min="9" max="9" width="10" style="1" customWidth="1"/>
    <col min="10" max="10" width="9.5" style="1" customWidth="1"/>
    <col min="11" max="16384" width="9" style="1"/>
  </cols>
  <sheetData>
    <row r="1" s="1" customFormat="1" ht="26.25" customHeight="1" spans="1:10">
      <c r="A1" s="3" t="s">
        <v>524</v>
      </c>
      <c r="B1" s="3"/>
      <c r="C1" s="3"/>
      <c r="D1" s="3"/>
      <c r="E1" s="3"/>
      <c r="F1" s="3"/>
      <c r="G1" s="3"/>
      <c r="H1" s="3"/>
      <c r="I1" s="3"/>
      <c r="J1" s="3"/>
    </row>
    <row r="2" s="1" customFormat="1" ht="26.25" customHeight="1" spans="1:10">
      <c r="A2" s="3"/>
      <c r="B2" s="3"/>
      <c r="C2" s="3"/>
      <c r="D2" s="3"/>
      <c r="E2" s="3"/>
      <c r="F2" s="3"/>
      <c r="G2" s="3"/>
      <c r="H2" s="3"/>
      <c r="I2" s="3"/>
      <c r="J2" s="94" t="s">
        <v>525</v>
      </c>
    </row>
    <row r="3" s="1" customFormat="1" ht="26.25" customHeight="1" spans="1:10">
      <c r="A3" s="54" t="s">
        <v>2</v>
      </c>
      <c r="B3" s="3"/>
      <c r="C3" s="3"/>
      <c r="D3" s="3"/>
      <c r="E3" s="3"/>
      <c r="F3" s="3"/>
      <c r="G3" s="3"/>
      <c r="H3" s="3"/>
      <c r="I3" s="3"/>
      <c r="J3" s="94" t="s">
        <v>3</v>
      </c>
    </row>
    <row r="4" s="1" customFormat="1" ht="15.75" customHeight="1" spans="1:10">
      <c r="A4" s="55" t="s">
        <v>526</v>
      </c>
      <c r="B4" s="55"/>
      <c r="C4" s="55"/>
      <c r="D4" s="55"/>
      <c r="E4" s="55"/>
      <c r="F4" s="55"/>
      <c r="G4" s="55"/>
      <c r="H4" s="55"/>
      <c r="I4" s="55"/>
      <c r="J4" s="55"/>
    </row>
    <row r="5" s="1" customFormat="1" ht="15.75" customHeight="1" spans="1:10">
      <c r="A5" s="56" t="s">
        <v>527</v>
      </c>
      <c r="B5" s="57" t="s">
        <v>528</v>
      </c>
      <c r="C5" s="57"/>
      <c r="D5" s="57"/>
      <c r="E5" s="57"/>
      <c r="F5" s="57"/>
      <c r="G5" s="57"/>
      <c r="H5" s="57"/>
      <c r="I5" s="57"/>
      <c r="J5" s="57"/>
    </row>
    <row r="6" s="1" customFormat="1" ht="14.25" spans="1:10">
      <c r="A6" s="58" t="s">
        <v>529</v>
      </c>
      <c r="B6" s="57"/>
      <c r="C6" s="57"/>
      <c r="D6" s="57"/>
      <c r="E6" s="57"/>
      <c r="F6" s="57"/>
      <c r="G6" s="57"/>
      <c r="H6" s="57"/>
      <c r="I6" s="57"/>
      <c r="J6" s="57"/>
    </row>
    <row r="7" s="1" customFormat="1" ht="15" customHeight="1" spans="1:10">
      <c r="A7" s="59" t="s">
        <v>527</v>
      </c>
      <c r="B7" s="60" t="s">
        <v>530</v>
      </c>
      <c r="C7" s="60"/>
      <c r="D7" s="61" t="s">
        <v>531</v>
      </c>
      <c r="E7" s="61" t="s">
        <v>532</v>
      </c>
      <c r="F7" s="61" t="s">
        <v>532</v>
      </c>
      <c r="G7" s="57" t="s">
        <v>533</v>
      </c>
      <c r="H7" s="57" t="s">
        <v>534</v>
      </c>
      <c r="I7" s="61" t="s">
        <v>535</v>
      </c>
      <c r="J7" s="95" t="s">
        <v>536</v>
      </c>
    </row>
    <row r="8" s="1" customFormat="1" ht="14.25" spans="1:10">
      <c r="A8" s="59" t="s">
        <v>532</v>
      </c>
      <c r="B8" s="60"/>
      <c r="C8" s="60"/>
      <c r="D8" s="62" t="s">
        <v>443</v>
      </c>
      <c r="E8" s="62" t="s">
        <v>537</v>
      </c>
      <c r="F8" s="62" t="s">
        <v>538</v>
      </c>
      <c r="G8" s="57"/>
      <c r="H8" s="57"/>
      <c r="I8" s="62" t="s">
        <v>539</v>
      </c>
      <c r="J8" s="95"/>
    </row>
    <row r="9" s="1" customFormat="1" ht="15" customHeight="1" spans="1:10">
      <c r="A9" s="59" t="s">
        <v>540</v>
      </c>
      <c r="B9" s="60" t="s">
        <v>541</v>
      </c>
      <c r="C9" s="60"/>
      <c r="D9" s="63">
        <f>D10+D11</f>
        <v>18880352.67</v>
      </c>
      <c r="E9" s="63">
        <v>17473645.83</v>
      </c>
      <c r="F9" s="63">
        <v>17473645.83</v>
      </c>
      <c r="G9" s="63">
        <v>17473545.83</v>
      </c>
      <c r="H9" s="64">
        <f>G9/F9</f>
        <v>0.999994277095864</v>
      </c>
      <c r="I9" s="60"/>
      <c r="J9" s="96"/>
    </row>
    <row r="10" s="1" customFormat="1" ht="14.25" spans="1:10">
      <c r="A10" s="59" t="s">
        <v>542</v>
      </c>
      <c r="B10" s="62" t="s">
        <v>174</v>
      </c>
      <c r="C10" s="60" t="s">
        <v>541</v>
      </c>
      <c r="D10" s="65">
        <v>16159797.46</v>
      </c>
      <c r="E10" s="65">
        <v>16582676.59</v>
      </c>
      <c r="F10" s="65">
        <v>16582676.59</v>
      </c>
      <c r="G10" s="63">
        <v>16582676.59</v>
      </c>
      <c r="H10" s="64">
        <f>G10/F10</f>
        <v>1</v>
      </c>
      <c r="I10" s="97"/>
      <c r="J10" s="96"/>
    </row>
    <row r="11" s="1" customFormat="1" ht="15.75" customHeight="1" spans="1:10">
      <c r="A11" s="66"/>
      <c r="B11" s="62" t="s">
        <v>175</v>
      </c>
      <c r="C11" s="60" t="s">
        <v>541</v>
      </c>
      <c r="D11" s="65">
        <f>D12+D14+D16</f>
        <v>2720555.21</v>
      </c>
      <c r="E11" s="65">
        <v>890969.24</v>
      </c>
      <c r="F11" s="65">
        <v>890969.24</v>
      </c>
      <c r="G11" s="65">
        <v>890869.24</v>
      </c>
      <c r="H11" s="64">
        <f>G11/F11</f>
        <v>0.999887762679663</v>
      </c>
      <c r="I11" s="97"/>
      <c r="J11" s="96"/>
    </row>
    <row r="12" s="1" customFormat="1" ht="15" customHeight="1" spans="1:10">
      <c r="A12" s="66"/>
      <c r="B12" s="62"/>
      <c r="C12" s="67" t="s">
        <v>543</v>
      </c>
      <c r="D12" s="65">
        <v>2669055.21</v>
      </c>
      <c r="E12" s="65">
        <v>883925.6</v>
      </c>
      <c r="F12" s="65">
        <v>883925.6</v>
      </c>
      <c r="G12" s="65">
        <v>883925.6</v>
      </c>
      <c r="H12" s="68">
        <f>G12/F12</f>
        <v>1</v>
      </c>
      <c r="I12" s="97"/>
      <c r="J12" s="96"/>
    </row>
    <row r="13" s="1" customFormat="1" ht="15" customHeight="1" spans="1:10">
      <c r="A13" s="66"/>
      <c r="B13" s="62"/>
      <c r="C13" s="69" t="s">
        <v>544</v>
      </c>
      <c r="D13" s="65"/>
      <c r="E13" s="65"/>
      <c r="F13" s="65"/>
      <c r="G13" s="65"/>
      <c r="H13" s="64"/>
      <c r="I13" s="97"/>
      <c r="J13" s="96"/>
    </row>
    <row r="14" s="1" customFormat="1" ht="15" customHeight="1" spans="1:10">
      <c r="A14" s="66"/>
      <c r="B14" s="62"/>
      <c r="C14" s="70"/>
      <c r="D14" s="60"/>
      <c r="E14" s="65">
        <v>5800</v>
      </c>
      <c r="F14" s="65">
        <v>5800</v>
      </c>
      <c r="G14" s="65">
        <v>5700</v>
      </c>
      <c r="H14" s="68"/>
      <c r="I14" s="97"/>
      <c r="J14" s="96"/>
    </row>
    <row r="15" s="1" customFormat="1" ht="15" customHeight="1" spans="1:10">
      <c r="A15" s="66"/>
      <c r="B15" s="62"/>
      <c r="C15" s="69" t="s">
        <v>545</v>
      </c>
      <c r="D15" s="60"/>
      <c r="E15" s="65"/>
      <c r="F15" s="65"/>
      <c r="G15" s="65"/>
      <c r="H15" s="64"/>
      <c r="I15" s="97"/>
      <c r="J15" s="96"/>
    </row>
    <row r="16" s="1" customFormat="1" ht="15" customHeight="1" spans="1:10">
      <c r="A16" s="66"/>
      <c r="B16" s="62"/>
      <c r="C16" s="71"/>
      <c r="D16" s="72">
        <v>51500</v>
      </c>
      <c r="E16" s="72">
        <v>1243.64</v>
      </c>
      <c r="F16" s="72">
        <v>1243.64</v>
      </c>
      <c r="G16" s="72">
        <v>1243.64</v>
      </c>
      <c r="H16" s="68">
        <f>G16/F16</f>
        <v>1</v>
      </c>
      <c r="I16" s="97"/>
      <c r="J16" s="96"/>
    </row>
    <row r="17" s="1" customFormat="1" ht="15" customHeight="1" spans="1:10">
      <c r="A17" s="73"/>
      <c r="B17" s="74"/>
      <c r="C17" s="71" t="s">
        <v>546</v>
      </c>
      <c r="D17" s="75"/>
      <c r="E17" s="75"/>
      <c r="F17" s="75"/>
      <c r="G17" s="75"/>
      <c r="H17" s="64"/>
      <c r="I17" s="98"/>
      <c r="J17" s="99"/>
    </row>
    <row r="18" s="1" customFormat="1" ht="48" customHeight="1" spans="1:10">
      <c r="A18" s="76" t="s">
        <v>527</v>
      </c>
      <c r="B18" s="77" t="s">
        <v>547</v>
      </c>
      <c r="C18" s="78"/>
      <c r="D18" s="78"/>
      <c r="E18" s="78"/>
      <c r="F18" s="78"/>
      <c r="G18" s="78"/>
      <c r="H18" s="78"/>
      <c r="I18" s="78"/>
      <c r="J18" s="100"/>
    </row>
    <row r="19" s="1" customFormat="1" ht="48" customHeight="1" spans="1:10">
      <c r="A19" s="76" t="s">
        <v>548</v>
      </c>
      <c r="B19" s="79"/>
      <c r="C19" s="80"/>
      <c r="D19" s="80"/>
      <c r="E19" s="80"/>
      <c r="F19" s="80"/>
      <c r="G19" s="80"/>
      <c r="H19" s="80"/>
      <c r="I19" s="80"/>
      <c r="J19" s="101"/>
    </row>
    <row r="20" s="1" customFormat="1" ht="48" customHeight="1" spans="1:10">
      <c r="A20" s="81" t="s">
        <v>549</v>
      </c>
      <c r="B20" s="82"/>
      <c r="C20" s="83"/>
      <c r="D20" s="83"/>
      <c r="E20" s="83"/>
      <c r="F20" s="83"/>
      <c r="G20" s="83"/>
      <c r="H20" s="83"/>
      <c r="I20" s="83"/>
      <c r="J20" s="102"/>
    </row>
    <row r="21" s="1" customFormat="1" customHeight="1"/>
    <row r="23" s="1" customFormat="1" spans="1:8">
      <c r="A23" s="84" t="s">
        <v>550</v>
      </c>
      <c r="B23" s="84"/>
      <c r="C23" s="84"/>
      <c r="D23" s="84"/>
      <c r="E23" s="84"/>
      <c r="F23" s="84"/>
      <c r="G23" s="84"/>
      <c r="H23" s="84"/>
    </row>
    <row r="24" s="1" customFormat="1" spans="1:8">
      <c r="A24" s="85" t="s">
        <v>551</v>
      </c>
      <c r="B24" s="85"/>
      <c r="C24" s="85"/>
      <c r="D24" s="85" t="s">
        <v>552</v>
      </c>
      <c r="E24" s="86" t="s">
        <v>553</v>
      </c>
      <c r="F24" s="86" t="s">
        <v>554</v>
      </c>
      <c r="G24" s="86" t="s">
        <v>555</v>
      </c>
      <c r="H24" s="86" t="s">
        <v>556</v>
      </c>
    </row>
    <row r="25" s="1" customFormat="1" ht="49" customHeight="1" spans="1:8">
      <c r="A25" s="85" t="s">
        <v>557</v>
      </c>
      <c r="B25" s="85" t="s">
        <v>558</v>
      </c>
      <c r="C25" s="85" t="s">
        <v>559</v>
      </c>
      <c r="D25" s="85" t="s">
        <v>560</v>
      </c>
      <c r="E25" s="86"/>
      <c r="F25" s="86" t="s">
        <v>561</v>
      </c>
      <c r="G25" s="86" t="s">
        <v>562</v>
      </c>
      <c r="H25" s="86" t="s">
        <v>563</v>
      </c>
    </row>
    <row r="26" s="1" customFormat="1" ht="49" customHeight="1" spans="1:8">
      <c r="A26" s="85" t="s">
        <v>552</v>
      </c>
      <c r="B26" s="85"/>
      <c r="C26" s="85"/>
      <c r="D26" s="87"/>
      <c r="E26" s="86"/>
      <c r="F26" s="87"/>
      <c r="G26" s="87"/>
      <c r="H26" s="87"/>
    </row>
    <row r="27" s="1" customFormat="1" ht="49" customHeight="1" spans="1:8">
      <c r="A27" s="85" t="s">
        <v>564</v>
      </c>
      <c r="B27" s="85" t="s">
        <v>565</v>
      </c>
      <c r="C27" s="88" t="s">
        <v>566</v>
      </c>
      <c r="D27" s="89" t="s">
        <v>567</v>
      </c>
      <c r="E27" s="89" t="s">
        <v>11</v>
      </c>
      <c r="F27" s="89" t="s">
        <v>127</v>
      </c>
      <c r="G27" s="86" t="s">
        <v>568</v>
      </c>
      <c r="H27" s="86" t="s">
        <v>569</v>
      </c>
    </row>
    <row r="28" s="1" customFormat="1" ht="49" customHeight="1" spans="1:8">
      <c r="A28" s="85"/>
      <c r="B28" s="85"/>
      <c r="C28" s="88" t="s">
        <v>570</v>
      </c>
      <c r="D28" s="89" t="s">
        <v>567</v>
      </c>
      <c r="E28" s="89" t="s">
        <v>11</v>
      </c>
      <c r="F28" s="89" t="s">
        <v>127</v>
      </c>
      <c r="G28" s="86" t="s">
        <v>568</v>
      </c>
      <c r="H28" s="86" t="s">
        <v>569</v>
      </c>
    </row>
    <row r="29" s="1" customFormat="1" ht="49" customHeight="1" spans="1:8">
      <c r="A29" s="85"/>
      <c r="B29" s="85"/>
      <c r="C29" s="88" t="s">
        <v>571</v>
      </c>
      <c r="D29" s="89" t="s">
        <v>572</v>
      </c>
      <c r="E29" s="89" t="s">
        <v>111</v>
      </c>
      <c r="F29" s="89" t="s">
        <v>573</v>
      </c>
      <c r="G29" s="86" t="s">
        <v>574</v>
      </c>
      <c r="H29" s="86" t="s">
        <v>569</v>
      </c>
    </row>
    <row r="30" s="1" customFormat="1" ht="49" customHeight="1" spans="1:8">
      <c r="A30" s="85"/>
      <c r="B30" s="85"/>
      <c r="C30" s="88" t="s">
        <v>575</v>
      </c>
      <c r="D30" s="89" t="s">
        <v>572</v>
      </c>
      <c r="E30" s="89" t="s">
        <v>20</v>
      </c>
      <c r="F30" s="89" t="s">
        <v>576</v>
      </c>
      <c r="G30" s="86" t="s">
        <v>568</v>
      </c>
      <c r="H30" s="86" t="s">
        <v>569</v>
      </c>
    </row>
    <row r="31" s="1" customFormat="1" ht="49" customHeight="1" spans="1:8">
      <c r="A31" s="85"/>
      <c r="B31" s="85"/>
      <c r="C31" s="88" t="s">
        <v>577</v>
      </c>
      <c r="D31" s="89" t="s">
        <v>572</v>
      </c>
      <c r="E31" s="89" t="s">
        <v>578</v>
      </c>
      <c r="F31" s="89" t="s">
        <v>579</v>
      </c>
      <c r="G31" s="86" t="s">
        <v>568</v>
      </c>
      <c r="H31" s="86" t="s">
        <v>569</v>
      </c>
    </row>
    <row r="32" s="1" customFormat="1" ht="49" customHeight="1" spans="1:8">
      <c r="A32" s="85"/>
      <c r="B32" s="85" t="s">
        <v>580</v>
      </c>
      <c r="C32" s="88" t="s">
        <v>581</v>
      </c>
      <c r="D32" s="89" t="s">
        <v>572</v>
      </c>
      <c r="E32" s="89" t="s">
        <v>582</v>
      </c>
      <c r="F32" s="89" t="s">
        <v>583</v>
      </c>
      <c r="G32" s="90">
        <v>0.9714</v>
      </c>
      <c r="H32" s="86" t="s">
        <v>569</v>
      </c>
    </row>
    <row r="33" s="1" customFormat="1" ht="49" customHeight="1" spans="1:8">
      <c r="A33" s="85" t="s">
        <v>552</v>
      </c>
      <c r="B33" s="85"/>
      <c r="C33" s="88" t="s">
        <v>584</v>
      </c>
      <c r="D33" s="89" t="s">
        <v>572</v>
      </c>
      <c r="E33" s="89" t="s">
        <v>48</v>
      </c>
      <c r="F33" s="89" t="s">
        <v>583</v>
      </c>
      <c r="G33" s="90">
        <v>0.536</v>
      </c>
      <c r="H33" s="86" t="s">
        <v>569</v>
      </c>
    </row>
    <row r="34" s="1" customFormat="1" ht="49" customHeight="1" spans="1:8">
      <c r="A34" s="87"/>
      <c r="B34" s="85" t="s">
        <v>585</v>
      </c>
      <c r="C34" s="85" t="s">
        <v>569</v>
      </c>
      <c r="D34" s="86"/>
      <c r="E34" s="86"/>
      <c r="F34" s="86"/>
      <c r="G34" s="86"/>
      <c r="H34" s="86"/>
    </row>
    <row r="35" s="1" customFormat="1" ht="49" customHeight="1" spans="1:8">
      <c r="A35" s="87"/>
      <c r="B35" s="85" t="s">
        <v>586</v>
      </c>
      <c r="C35" s="85" t="s">
        <v>569</v>
      </c>
      <c r="D35" s="86"/>
      <c r="E35" s="86"/>
      <c r="F35" s="86"/>
      <c r="G35" s="86"/>
      <c r="H35" s="86"/>
    </row>
    <row r="36" s="1" customFormat="1" ht="21" customHeight="1" spans="1:8">
      <c r="A36" s="85" t="s">
        <v>587</v>
      </c>
      <c r="B36" s="86" t="s">
        <v>588</v>
      </c>
      <c r="C36" s="85" t="s">
        <v>569</v>
      </c>
      <c r="D36" s="86"/>
      <c r="E36" s="85"/>
      <c r="F36" s="85"/>
      <c r="G36" s="85"/>
      <c r="H36" s="86"/>
    </row>
    <row r="37" s="1" customFormat="1" ht="21" customHeight="1" spans="1:8">
      <c r="A37" s="85" t="s">
        <v>552</v>
      </c>
      <c r="B37" s="86" t="s">
        <v>552</v>
      </c>
      <c r="C37" s="85"/>
      <c r="D37" s="86"/>
      <c r="E37" s="85"/>
      <c r="F37" s="85"/>
      <c r="G37" s="85"/>
      <c r="H37" s="86"/>
    </row>
    <row r="38" s="1" customFormat="1" ht="21" customHeight="1" spans="1:8">
      <c r="A38" s="87"/>
      <c r="B38" s="86" t="s">
        <v>589</v>
      </c>
      <c r="C38" s="85" t="s">
        <v>590</v>
      </c>
      <c r="D38" s="91" t="s">
        <v>567</v>
      </c>
      <c r="E38" s="89" t="s">
        <v>591</v>
      </c>
      <c r="F38" s="89" t="s">
        <v>583</v>
      </c>
      <c r="G38" s="85" t="s">
        <v>591</v>
      </c>
      <c r="H38" s="86" t="s">
        <v>569</v>
      </c>
    </row>
    <row r="39" s="1" customFormat="1" ht="21" customHeight="1" spans="1:8">
      <c r="A39" s="87"/>
      <c r="B39" s="86" t="s">
        <v>552</v>
      </c>
      <c r="C39" s="85"/>
      <c r="D39" s="91"/>
      <c r="E39" s="89"/>
      <c r="F39" s="89"/>
      <c r="G39" s="85"/>
      <c r="H39" s="86"/>
    </row>
    <row r="40" s="1" customFormat="1" ht="21" customHeight="1" spans="1:8">
      <c r="A40" s="87"/>
      <c r="B40" s="86" t="s">
        <v>592</v>
      </c>
      <c r="C40" s="85" t="s">
        <v>569</v>
      </c>
      <c r="D40" s="91"/>
      <c r="E40" s="85"/>
      <c r="F40" s="85"/>
      <c r="G40" s="85"/>
      <c r="H40" s="86"/>
    </row>
    <row r="41" s="1" customFormat="1" ht="21" customHeight="1" spans="1:8">
      <c r="A41" s="87"/>
      <c r="B41" s="86" t="s">
        <v>552</v>
      </c>
      <c r="C41" s="85"/>
      <c r="D41" s="91"/>
      <c r="E41" s="85"/>
      <c r="F41" s="85"/>
      <c r="G41" s="85"/>
      <c r="H41" s="86"/>
    </row>
    <row r="42" s="1" customFormat="1" ht="21" customHeight="1" spans="1:8">
      <c r="A42" s="87"/>
      <c r="B42" s="86" t="s">
        <v>593</v>
      </c>
      <c r="C42" s="85" t="s">
        <v>569</v>
      </c>
      <c r="D42" s="91"/>
      <c r="E42" s="85"/>
      <c r="F42" s="85"/>
      <c r="G42" s="85"/>
      <c r="H42" s="86"/>
    </row>
    <row r="43" s="1" customFormat="1" ht="21" customHeight="1" spans="1:8">
      <c r="A43" s="87"/>
      <c r="B43" s="86" t="s">
        <v>594</v>
      </c>
      <c r="C43" s="85"/>
      <c r="D43" s="91"/>
      <c r="E43" s="85"/>
      <c r="F43" s="85"/>
      <c r="G43" s="85"/>
      <c r="H43" s="86"/>
    </row>
    <row r="44" s="1" customFormat="1" ht="21" customHeight="1" spans="1:8">
      <c r="A44" s="86" t="s">
        <v>595</v>
      </c>
      <c r="B44" s="86" t="s">
        <v>596</v>
      </c>
      <c r="C44" s="85" t="s">
        <v>597</v>
      </c>
      <c r="D44" s="91" t="s">
        <v>572</v>
      </c>
      <c r="E44" s="92">
        <v>0.9</v>
      </c>
      <c r="F44" s="85" t="s">
        <v>583</v>
      </c>
      <c r="G44" s="93">
        <v>0.9731</v>
      </c>
      <c r="H44" s="86" t="s">
        <v>569</v>
      </c>
    </row>
    <row r="45" s="1" customFormat="1" ht="24" customHeight="1" spans="1:8">
      <c r="A45" s="86" t="s">
        <v>552</v>
      </c>
      <c r="B45" s="86" t="s">
        <v>598</v>
      </c>
      <c r="C45" s="85"/>
      <c r="D45" s="91"/>
      <c r="E45" s="85"/>
      <c r="F45" s="85"/>
      <c r="G45" s="85"/>
      <c r="H45" s="86"/>
    </row>
    <row r="46" s="1" customFormat="1" ht="39" customHeight="1" spans="1:8">
      <c r="A46" s="76" t="s">
        <v>599</v>
      </c>
      <c r="B46" s="86" t="s">
        <v>523</v>
      </c>
      <c r="C46" s="86"/>
      <c r="D46" s="86"/>
      <c r="E46" s="86"/>
      <c r="F46" s="86"/>
      <c r="G46" s="86"/>
      <c r="H46" s="86"/>
    </row>
    <row r="47" s="1" customFormat="1" ht="39" customHeight="1" spans="1:8">
      <c r="A47" s="76" t="s">
        <v>600</v>
      </c>
      <c r="B47" s="86"/>
      <c r="C47" s="86"/>
      <c r="D47" s="86"/>
      <c r="E47" s="86"/>
      <c r="F47" s="86"/>
      <c r="G47" s="86"/>
      <c r="H47" s="86"/>
    </row>
    <row r="48" s="1" customFormat="1" ht="39" customHeight="1" spans="1:8">
      <c r="A48" s="81" t="s">
        <v>601</v>
      </c>
      <c r="B48" s="86"/>
      <c r="C48" s="86"/>
      <c r="D48" s="86"/>
      <c r="E48" s="86"/>
      <c r="F48" s="86"/>
      <c r="G48" s="86"/>
      <c r="H48" s="86"/>
    </row>
    <row r="49" s="53" customFormat="1" spans="1:8">
      <c r="A49" s="51" t="s">
        <v>602</v>
      </c>
      <c r="B49" s="51"/>
      <c r="C49" s="51"/>
      <c r="D49" s="51"/>
      <c r="E49" s="51"/>
      <c r="F49" s="51"/>
      <c r="G49" s="51"/>
      <c r="H49" s="51"/>
    </row>
    <row r="50" s="53" customFormat="1" spans="1:8">
      <c r="A50" s="51" t="s">
        <v>603</v>
      </c>
      <c r="B50" s="51"/>
      <c r="C50" s="51"/>
      <c r="D50" s="51"/>
      <c r="E50" s="51"/>
      <c r="F50" s="51"/>
      <c r="G50" s="51"/>
      <c r="H50" s="51"/>
    </row>
  </sheetData>
  <mergeCells count="69">
    <mergeCell ref="A1:J1"/>
    <mergeCell ref="A4:J4"/>
    <mergeCell ref="B9:C9"/>
    <mergeCell ref="A23:H23"/>
    <mergeCell ref="A24:C24"/>
    <mergeCell ref="A49:H49"/>
    <mergeCell ref="A50:H50"/>
    <mergeCell ref="B11:B17"/>
    <mergeCell ref="B25:B26"/>
    <mergeCell ref="B27:B31"/>
    <mergeCell ref="B32:B33"/>
    <mergeCell ref="C25:C26"/>
    <mergeCell ref="C36:C37"/>
    <mergeCell ref="C38:C39"/>
    <mergeCell ref="C40:C41"/>
    <mergeCell ref="C42:C43"/>
    <mergeCell ref="C44:C45"/>
    <mergeCell ref="D12:D13"/>
    <mergeCell ref="D14:D15"/>
    <mergeCell ref="D16:D17"/>
    <mergeCell ref="D36:D37"/>
    <mergeCell ref="D38:D39"/>
    <mergeCell ref="D40:D41"/>
    <mergeCell ref="D42:D43"/>
    <mergeCell ref="D44:D45"/>
    <mergeCell ref="E12:E13"/>
    <mergeCell ref="E14:E15"/>
    <mergeCell ref="E16:E17"/>
    <mergeCell ref="E24:E26"/>
    <mergeCell ref="E36:E37"/>
    <mergeCell ref="E38:E39"/>
    <mergeCell ref="E40:E41"/>
    <mergeCell ref="E42:E43"/>
    <mergeCell ref="E44:E45"/>
    <mergeCell ref="F12:F13"/>
    <mergeCell ref="F14:F15"/>
    <mergeCell ref="F16:F17"/>
    <mergeCell ref="F36:F37"/>
    <mergeCell ref="F38:F39"/>
    <mergeCell ref="F40:F41"/>
    <mergeCell ref="F42:F43"/>
    <mergeCell ref="F44:F45"/>
    <mergeCell ref="G7:G8"/>
    <mergeCell ref="G12:G13"/>
    <mergeCell ref="G14:G15"/>
    <mergeCell ref="G16:G17"/>
    <mergeCell ref="G36:G37"/>
    <mergeCell ref="G38:G39"/>
    <mergeCell ref="G40:G41"/>
    <mergeCell ref="G42:G43"/>
    <mergeCell ref="G44:G45"/>
    <mergeCell ref="H7:H8"/>
    <mergeCell ref="H12:H13"/>
    <mergeCell ref="H14:H15"/>
    <mergeCell ref="H16:H17"/>
    <mergeCell ref="H36:H37"/>
    <mergeCell ref="H38:H39"/>
    <mergeCell ref="H40:H41"/>
    <mergeCell ref="H42:H43"/>
    <mergeCell ref="H44:H45"/>
    <mergeCell ref="I12:I13"/>
    <mergeCell ref="I14:I15"/>
    <mergeCell ref="I16:I17"/>
    <mergeCell ref="J7:J8"/>
    <mergeCell ref="J9:J17"/>
    <mergeCell ref="B5:J6"/>
    <mergeCell ref="B7:C8"/>
    <mergeCell ref="B18:J20"/>
    <mergeCell ref="B46:H48"/>
  </mergeCells>
  <pageMargins left="0.751388888888889" right="0.751388888888889" top="1" bottom="1" header="0.5" footer="0.5"/>
  <pageSetup paperSize="9" scale="85"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8"/>
  <sheetViews>
    <sheetView topLeftCell="A154" workbookViewId="0">
      <selection activeCell="D162" sqref="D162"/>
    </sheetView>
  </sheetViews>
  <sheetFormatPr defaultColWidth="9" defaultRowHeight="13.5"/>
  <cols>
    <col min="1" max="2" width="9" style="1"/>
    <col min="3" max="3" width="21.875" style="1" customWidth="1"/>
    <col min="4" max="4" width="15.875" style="1" customWidth="1"/>
    <col min="5" max="5" width="16.5" style="1" customWidth="1"/>
    <col min="6" max="6" width="13.75" style="1"/>
    <col min="7" max="16384" width="9" style="1"/>
  </cols>
  <sheetData>
    <row r="1" s="1" customFormat="1" ht="24.75" spans="1:10">
      <c r="A1" s="3" t="s">
        <v>604</v>
      </c>
      <c r="B1" s="3"/>
      <c r="C1" s="3"/>
      <c r="D1" s="3"/>
      <c r="E1" s="3"/>
      <c r="F1" s="3"/>
      <c r="G1" s="3"/>
      <c r="H1" s="3"/>
      <c r="I1" s="3"/>
      <c r="J1" s="3"/>
    </row>
    <row r="2" s="1" customFormat="1" spans="1:10">
      <c r="A2" s="4"/>
      <c r="B2" s="4"/>
      <c r="C2" s="4"/>
      <c r="D2" s="4"/>
      <c r="E2" s="4"/>
      <c r="F2" s="4"/>
      <c r="G2" s="4"/>
      <c r="H2" s="4"/>
      <c r="I2" s="4"/>
      <c r="J2" s="35" t="s">
        <v>605</v>
      </c>
    </row>
    <row r="3" s="1" customFormat="1" spans="1:10">
      <c r="A3" s="5" t="s">
        <v>2</v>
      </c>
      <c r="B3" s="4"/>
      <c r="C3" s="4"/>
      <c r="D3" s="4"/>
      <c r="E3" s="4"/>
      <c r="F3" s="4"/>
      <c r="G3" s="4"/>
      <c r="H3" s="4"/>
      <c r="I3" s="4"/>
      <c r="J3" s="35" t="s">
        <v>3</v>
      </c>
    </row>
    <row r="4" s="2" customFormat="1" spans="1:10">
      <c r="A4" s="6" t="s">
        <v>606</v>
      </c>
      <c r="B4" s="6"/>
      <c r="C4" s="7" t="s">
        <v>607</v>
      </c>
      <c r="D4" s="7"/>
      <c r="E4" s="7"/>
      <c r="F4" s="7"/>
      <c r="G4" s="7"/>
      <c r="H4" s="7"/>
      <c r="I4" s="7"/>
      <c r="J4" s="7"/>
    </row>
    <row r="5" s="2" customFormat="1" spans="1:10">
      <c r="A5" s="6" t="s">
        <v>608</v>
      </c>
      <c r="B5" s="6"/>
      <c r="C5" s="8" t="s">
        <v>528</v>
      </c>
      <c r="D5" s="8"/>
      <c r="E5" s="8"/>
      <c r="F5" s="6" t="s">
        <v>609</v>
      </c>
      <c r="G5" s="7" t="s">
        <v>528</v>
      </c>
      <c r="H5" s="7"/>
      <c r="I5" s="7"/>
      <c r="J5" s="7"/>
    </row>
    <row r="6" s="2" customFormat="1" spans="1:10">
      <c r="A6" s="6" t="s">
        <v>610</v>
      </c>
      <c r="B6" s="6"/>
      <c r="C6" s="6"/>
      <c r="D6" s="6" t="s">
        <v>611</v>
      </c>
      <c r="E6" s="6" t="s">
        <v>444</v>
      </c>
      <c r="F6" s="6" t="s">
        <v>612</v>
      </c>
      <c r="G6" s="6" t="s">
        <v>613</v>
      </c>
      <c r="H6" s="6" t="s">
        <v>614</v>
      </c>
      <c r="I6" s="6" t="s">
        <v>615</v>
      </c>
      <c r="J6" s="6"/>
    </row>
    <row r="7" s="2" customFormat="1" spans="1:10">
      <c r="A7" s="6"/>
      <c r="B7" s="6"/>
      <c r="C7" s="9" t="s">
        <v>541</v>
      </c>
      <c r="D7" s="10">
        <v>30000</v>
      </c>
      <c r="E7" s="10">
        <v>30000</v>
      </c>
      <c r="F7" s="10">
        <v>29900</v>
      </c>
      <c r="G7" s="6">
        <v>10</v>
      </c>
      <c r="H7" s="11">
        <v>1</v>
      </c>
      <c r="I7" s="25">
        <v>9.97</v>
      </c>
      <c r="J7" s="25"/>
    </row>
    <row r="8" s="2" customFormat="1" ht="27" spans="1:10">
      <c r="A8" s="6"/>
      <c r="B8" s="6"/>
      <c r="C8" s="9" t="s">
        <v>616</v>
      </c>
      <c r="D8" s="10"/>
      <c r="E8" s="10"/>
      <c r="F8" s="10"/>
      <c r="G8" s="6" t="s">
        <v>448</v>
      </c>
      <c r="H8" s="11"/>
      <c r="I8" s="25" t="s">
        <v>448</v>
      </c>
      <c r="J8" s="25"/>
    </row>
    <row r="9" s="2" customFormat="1" ht="27" spans="1:10">
      <c r="A9" s="6"/>
      <c r="B9" s="6"/>
      <c r="C9" s="9" t="s">
        <v>617</v>
      </c>
      <c r="D9" s="11"/>
      <c r="E9" s="11"/>
      <c r="F9" s="11"/>
      <c r="G9" s="6" t="s">
        <v>448</v>
      </c>
      <c r="H9" s="11"/>
      <c r="I9" s="25" t="s">
        <v>448</v>
      </c>
      <c r="J9" s="25"/>
    </row>
    <row r="10" s="2" customFormat="1" ht="28" customHeight="1" spans="1:10">
      <c r="A10" s="6"/>
      <c r="B10" s="6"/>
      <c r="C10" s="6" t="s">
        <v>546</v>
      </c>
      <c r="D10" s="10">
        <v>30000</v>
      </c>
      <c r="E10" s="10">
        <v>30000</v>
      </c>
      <c r="F10" s="10">
        <v>29900</v>
      </c>
      <c r="G10" s="6" t="s">
        <v>448</v>
      </c>
      <c r="H10" s="11"/>
      <c r="I10" s="25" t="s">
        <v>448</v>
      </c>
      <c r="J10" s="25"/>
    </row>
    <row r="11" s="1" customFormat="1" ht="15" customHeight="1" spans="1:10">
      <c r="A11" s="12" t="s">
        <v>618</v>
      </c>
      <c r="B11" s="12"/>
      <c r="C11" s="12"/>
      <c r="D11" s="12"/>
      <c r="E11" s="12"/>
      <c r="F11" s="12"/>
      <c r="G11" s="12" t="s">
        <v>619</v>
      </c>
      <c r="H11" s="12"/>
      <c r="I11" s="12"/>
      <c r="J11" s="12"/>
    </row>
    <row r="12" s="1" customFormat="1" ht="27" customHeight="1" spans="1:10">
      <c r="A12" s="12" t="s">
        <v>620</v>
      </c>
      <c r="B12" s="12" t="s">
        <v>621</v>
      </c>
      <c r="C12" s="12"/>
      <c r="D12" s="12"/>
      <c r="E12" s="12"/>
      <c r="F12" s="12"/>
      <c r="G12" s="12" t="s">
        <v>621</v>
      </c>
      <c r="H12" s="12"/>
      <c r="I12" s="12"/>
      <c r="J12" s="12"/>
    </row>
    <row r="13" s="1" customFormat="1" ht="15" customHeight="1" spans="1:10">
      <c r="A13" s="12" t="s">
        <v>551</v>
      </c>
      <c r="B13" s="12"/>
      <c r="C13" s="12"/>
      <c r="D13" s="12" t="s">
        <v>622</v>
      </c>
      <c r="E13" s="12"/>
      <c r="F13" s="12"/>
      <c r="G13" s="12" t="s">
        <v>623</v>
      </c>
      <c r="H13" s="12"/>
      <c r="I13" s="12"/>
      <c r="J13" s="12"/>
    </row>
    <row r="14" s="1" customFormat="1" ht="24.75" customHeight="1" spans="1:10">
      <c r="A14" s="13" t="s">
        <v>624</v>
      </c>
      <c r="B14" s="13" t="s">
        <v>558</v>
      </c>
      <c r="C14" s="13" t="s">
        <v>625</v>
      </c>
      <c r="D14" s="13" t="s">
        <v>552</v>
      </c>
      <c r="E14" s="13" t="s">
        <v>553</v>
      </c>
      <c r="F14" s="12" t="s">
        <v>554</v>
      </c>
      <c r="G14" s="12" t="s">
        <v>555</v>
      </c>
      <c r="H14" s="12" t="s">
        <v>613</v>
      </c>
      <c r="I14" s="12" t="s">
        <v>615</v>
      </c>
      <c r="J14" s="12" t="s">
        <v>626</v>
      </c>
    </row>
    <row r="15" s="1" customFormat="1" spans="1:10">
      <c r="A15" s="13"/>
      <c r="B15" s="13"/>
      <c r="C15" s="13" t="s">
        <v>552</v>
      </c>
      <c r="D15" s="13" t="s">
        <v>560</v>
      </c>
      <c r="E15" s="13"/>
      <c r="F15" s="12" t="s">
        <v>561</v>
      </c>
      <c r="G15" s="12" t="s">
        <v>562</v>
      </c>
      <c r="H15" s="12"/>
      <c r="I15" s="12"/>
      <c r="J15" s="12"/>
    </row>
    <row r="16" s="1" customFormat="1" ht="15" customHeight="1" spans="1:10">
      <c r="A16" s="13" t="s">
        <v>627</v>
      </c>
      <c r="B16" s="13" t="s">
        <v>565</v>
      </c>
      <c r="C16" s="14" t="s">
        <v>628</v>
      </c>
      <c r="D16" s="6" t="s">
        <v>629</v>
      </c>
      <c r="E16" s="6">
        <v>200</v>
      </c>
      <c r="F16" s="6" t="s">
        <v>630</v>
      </c>
      <c r="G16" s="6" t="s">
        <v>631</v>
      </c>
      <c r="H16" s="10">
        <v>50</v>
      </c>
      <c r="I16" s="10">
        <v>50</v>
      </c>
      <c r="J16" s="6" t="s">
        <v>632</v>
      </c>
    </row>
    <row r="17" s="1" customFormat="1" spans="1:10">
      <c r="A17" s="13"/>
      <c r="B17" s="13" t="s">
        <v>580</v>
      </c>
      <c r="C17" s="14" t="s">
        <v>569</v>
      </c>
      <c r="D17" s="13" t="s">
        <v>633</v>
      </c>
      <c r="E17" s="13"/>
      <c r="F17" s="12"/>
      <c r="G17" s="12"/>
      <c r="H17" s="12"/>
      <c r="I17" s="12"/>
      <c r="J17" s="12"/>
    </row>
    <row r="18" s="1" customFormat="1" spans="1:10">
      <c r="A18" s="13"/>
      <c r="B18" s="13" t="s">
        <v>585</v>
      </c>
      <c r="C18" s="14" t="s">
        <v>569</v>
      </c>
      <c r="D18" s="13" t="s">
        <v>634</v>
      </c>
      <c r="E18" s="13"/>
      <c r="F18" s="12"/>
      <c r="G18" s="12"/>
      <c r="H18" s="12"/>
      <c r="I18" s="12"/>
      <c r="J18" s="12"/>
    </row>
    <row r="19" s="1" customFormat="1" spans="1:10">
      <c r="A19" s="13"/>
      <c r="B19" s="13" t="s">
        <v>586</v>
      </c>
      <c r="C19" s="14" t="s">
        <v>569</v>
      </c>
      <c r="D19" s="13" t="s">
        <v>635</v>
      </c>
      <c r="E19" s="13"/>
      <c r="F19" s="12"/>
      <c r="G19" s="12"/>
      <c r="H19" s="12"/>
      <c r="I19" s="12"/>
      <c r="J19" s="12"/>
    </row>
    <row r="20" s="1" customFormat="1" ht="27" customHeight="1" spans="1:10">
      <c r="A20" s="13" t="s">
        <v>636</v>
      </c>
      <c r="B20" s="13" t="s">
        <v>637</v>
      </c>
      <c r="C20" s="14" t="s">
        <v>569</v>
      </c>
      <c r="D20" s="13" t="s">
        <v>638</v>
      </c>
      <c r="E20" s="13"/>
      <c r="F20" s="12"/>
      <c r="G20" s="12"/>
      <c r="H20" s="12"/>
      <c r="I20" s="12"/>
      <c r="J20" s="12"/>
    </row>
    <row r="21" s="1" customFormat="1" ht="27" spans="1:10">
      <c r="A21" s="13"/>
      <c r="B21" s="13" t="s">
        <v>639</v>
      </c>
      <c r="C21" s="14" t="s">
        <v>640</v>
      </c>
      <c r="D21" s="6" t="s">
        <v>641</v>
      </c>
      <c r="E21" s="6">
        <v>100</v>
      </c>
      <c r="F21" s="6" t="s">
        <v>583</v>
      </c>
      <c r="G21" s="15">
        <v>1</v>
      </c>
      <c r="H21" s="10">
        <v>30</v>
      </c>
      <c r="I21" s="10">
        <v>30</v>
      </c>
      <c r="J21" s="6" t="s">
        <v>632</v>
      </c>
    </row>
    <row r="22" s="1" customFormat="1" ht="27" spans="1:10">
      <c r="A22" s="13"/>
      <c r="B22" s="13" t="s">
        <v>642</v>
      </c>
      <c r="C22" s="14" t="s">
        <v>569</v>
      </c>
      <c r="D22" s="16"/>
      <c r="E22" s="13"/>
      <c r="F22" s="12"/>
      <c r="G22" s="12"/>
      <c r="H22" s="12"/>
      <c r="I22" s="12"/>
      <c r="J22" s="12"/>
    </row>
    <row r="23" s="1" customFormat="1" ht="27" spans="1:10">
      <c r="A23" s="13"/>
      <c r="B23" s="13" t="s">
        <v>643</v>
      </c>
      <c r="C23" s="14" t="s">
        <v>569</v>
      </c>
      <c r="D23" s="16"/>
      <c r="E23" s="13"/>
      <c r="F23" s="12"/>
      <c r="G23" s="12"/>
      <c r="H23" s="12"/>
      <c r="I23" s="12"/>
      <c r="J23" s="12"/>
    </row>
    <row r="24" s="1" customFormat="1" ht="15" customHeight="1" spans="1:10">
      <c r="A24" s="13" t="s">
        <v>644</v>
      </c>
      <c r="B24" s="13" t="s">
        <v>596</v>
      </c>
      <c r="C24" s="17" t="s">
        <v>645</v>
      </c>
      <c r="D24" s="18" t="s">
        <v>635</v>
      </c>
      <c r="E24" s="6">
        <v>90</v>
      </c>
      <c r="F24" s="6" t="s">
        <v>583</v>
      </c>
      <c r="G24" s="15">
        <v>1</v>
      </c>
      <c r="H24" s="19">
        <v>10</v>
      </c>
      <c r="I24" s="19">
        <v>10</v>
      </c>
      <c r="J24" s="6" t="s">
        <v>632</v>
      </c>
    </row>
    <row r="25" s="1" customFormat="1" ht="27" spans="1:10">
      <c r="A25" s="13"/>
      <c r="B25" s="13" t="s">
        <v>598</v>
      </c>
      <c r="C25" s="17"/>
      <c r="D25" s="18"/>
      <c r="E25" s="6"/>
      <c r="F25" s="6"/>
      <c r="G25" s="15"/>
      <c r="H25" s="19"/>
      <c r="I25" s="19"/>
      <c r="J25" s="6"/>
    </row>
    <row r="26" s="1" customFormat="1" ht="15" customHeight="1" spans="1:10">
      <c r="A26" s="13" t="s">
        <v>646</v>
      </c>
      <c r="B26" s="13"/>
      <c r="C26" s="20"/>
      <c r="D26" s="20"/>
      <c r="E26" s="20"/>
      <c r="F26" s="20"/>
      <c r="G26" s="20"/>
      <c r="H26" s="20"/>
      <c r="I26" s="20"/>
      <c r="J26" s="20"/>
    </row>
    <row r="27" s="1" customFormat="1" ht="24" customHeight="1" spans="1:10">
      <c r="A27" s="13" t="s">
        <v>647</v>
      </c>
      <c r="B27" s="21">
        <v>99.97</v>
      </c>
      <c r="C27" s="21"/>
      <c r="D27" s="21"/>
      <c r="E27" s="21"/>
      <c r="F27" s="21"/>
      <c r="G27" s="21"/>
      <c r="H27" s="21"/>
      <c r="I27" s="13" t="s">
        <v>648</v>
      </c>
      <c r="J27" s="36" t="s">
        <v>649</v>
      </c>
    </row>
    <row r="28" s="2" customFormat="1" spans="1:10">
      <c r="A28" s="6" t="s">
        <v>606</v>
      </c>
      <c r="B28" s="6"/>
      <c r="C28" s="7" t="s">
        <v>650</v>
      </c>
      <c r="D28" s="7"/>
      <c r="E28" s="7"/>
      <c r="F28" s="7"/>
      <c r="G28" s="7"/>
      <c r="H28" s="7"/>
      <c r="I28" s="7"/>
      <c r="J28" s="7"/>
    </row>
    <row r="29" s="2" customFormat="1" spans="1:10">
      <c r="A29" s="6" t="s">
        <v>608</v>
      </c>
      <c r="B29" s="6"/>
      <c r="C29" s="8" t="s">
        <v>528</v>
      </c>
      <c r="D29" s="8"/>
      <c r="E29" s="8"/>
      <c r="F29" s="6" t="s">
        <v>609</v>
      </c>
      <c r="G29" s="7" t="s">
        <v>528</v>
      </c>
      <c r="H29" s="7"/>
      <c r="I29" s="7"/>
      <c r="J29" s="7"/>
    </row>
    <row r="30" s="2" customFormat="1" spans="1:10">
      <c r="A30" s="6" t="s">
        <v>610</v>
      </c>
      <c r="B30" s="6"/>
      <c r="C30" s="6"/>
      <c r="D30" s="6" t="s">
        <v>611</v>
      </c>
      <c r="E30" s="6" t="s">
        <v>444</v>
      </c>
      <c r="F30" s="6" t="s">
        <v>612</v>
      </c>
      <c r="G30" s="6" t="s">
        <v>613</v>
      </c>
      <c r="H30" s="6" t="s">
        <v>614</v>
      </c>
      <c r="I30" s="6" t="s">
        <v>615</v>
      </c>
      <c r="J30" s="6"/>
    </row>
    <row r="31" s="2" customFormat="1" spans="1:10">
      <c r="A31" s="6"/>
      <c r="B31" s="6"/>
      <c r="C31" s="9" t="s">
        <v>541</v>
      </c>
      <c r="D31" s="10">
        <v>20000</v>
      </c>
      <c r="E31" s="10">
        <v>12900</v>
      </c>
      <c r="F31" s="10">
        <v>12900</v>
      </c>
      <c r="G31" s="6">
        <v>10</v>
      </c>
      <c r="H31" s="11">
        <v>0.645</v>
      </c>
      <c r="I31" s="25">
        <v>6.45</v>
      </c>
      <c r="J31" s="25"/>
    </row>
    <row r="32" s="2" customFormat="1" ht="27" spans="1:10">
      <c r="A32" s="6"/>
      <c r="B32" s="6"/>
      <c r="C32" s="9" t="s">
        <v>616</v>
      </c>
      <c r="D32" s="10"/>
      <c r="E32" s="10"/>
      <c r="F32" s="10"/>
      <c r="G32" s="6" t="s">
        <v>448</v>
      </c>
      <c r="H32" s="11"/>
      <c r="I32" s="25" t="s">
        <v>448</v>
      </c>
      <c r="J32" s="25"/>
    </row>
    <row r="33" s="2" customFormat="1" ht="27" spans="1:10">
      <c r="A33" s="6"/>
      <c r="B33" s="6"/>
      <c r="C33" s="9" t="s">
        <v>617</v>
      </c>
      <c r="D33" s="11"/>
      <c r="E33" s="11">
        <v>5800</v>
      </c>
      <c r="F33" s="11">
        <v>5800</v>
      </c>
      <c r="G33" s="6" t="s">
        <v>448</v>
      </c>
      <c r="H33" s="11"/>
      <c r="I33" s="25" t="s">
        <v>448</v>
      </c>
      <c r="J33" s="25"/>
    </row>
    <row r="34" s="2" customFormat="1" spans="1:10">
      <c r="A34" s="6"/>
      <c r="B34" s="6"/>
      <c r="C34" s="6" t="s">
        <v>546</v>
      </c>
      <c r="D34" s="10">
        <v>20000</v>
      </c>
      <c r="E34" s="10">
        <v>7100</v>
      </c>
      <c r="F34" s="10">
        <v>7100</v>
      </c>
      <c r="G34" s="6" t="s">
        <v>448</v>
      </c>
      <c r="H34" s="11"/>
      <c r="I34" s="25" t="s">
        <v>448</v>
      </c>
      <c r="J34" s="25"/>
    </row>
    <row r="35" s="2" customFormat="1" spans="1:10">
      <c r="A35" s="22" t="s">
        <v>618</v>
      </c>
      <c r="B35" s="23"/>
      <c r="C35" s="23"/>
      <c r="D35" s="23"/>
      <c r="E35" s="24"/>
      <c r="F35" s="25" t="s">
        <v>619</v>
      </c>
      <c r="G35" s="25"/>
      <c r="H35" s="25"/>
      <c r="I35" s="25"/>
      <c r="J35" s="25"/>
    </row>
    <row r="36" s="2" customFormat="1" ht="47" customHeight="1" spans="1:10">
      <c r="A36" s="9" t="s">
        <v>651</v>
      </c>
      <c r="B36" s="26" t="s">
        <v>652</v>
      </c>
      <c r="C36" s="26"/>
      <c r="D36" s="26"/>
      <c r="E36" s="26"/>
      <c r="F36" s="26" t="s">
        <v>653</v>
      </c>
      <c r="G36" s="26"/>
      <c r="H36" s="26"/>
      <c r="I36" s="26"/>
      <c r="J36" s="26"/>
    </row>
    <row r="37" s="2" customFormat="1" spans="1:10">
      <c r="A37" s="22" t="s">
        <v>551</v>
      </c>
      <c r="B37" s="23"/>
      <c r="C37" s="24"/>
      <c r="D37" s="22" t="s">
        <v>654</v>
      </c>
      <c r="E37" s="23"/>
      <c r="F37" s="24"/>
      <c r="G37" s="12" t="s">
        <v>623</v>
      </c>
      <c r="H37" s="12"/>
      <c r="I37" s="12"/>
      <c r="J37" s="12"/>
    </row>
    <row r="38" s="2" customFormat="1" ht="40.5" spans="1:10">
      <c r="A38" s="22" t="s">
        <v>624</v>
      </c>
      <c r="B38" s="6" t="s">
        <v>558</v>
      </c>
      <c r="C38" s="6" t="s">
        <v>559</v>
      </c>
      <c r="D38" s="6" t="s">
        <v>655</v>
      </c>
      <c r="E38" s="6" t="s">
        <v>553</v>
      </c>
      <c r="F38" s="6" t="s">
        <v>656</v>
      </c>
      <c r="G38" s="27" t="s">
        <v>657</v>
      </c>
      <c r="H38" s="27" t="s">
        <v>613</v>
      </c>
      <c r="I38" s="27" t="s">
        <v>615</v>
      </c>
      <c r="J38" s="27" t="s">
        <v>626</v>
      </c>
    </row>
    <row r="39" s="2" customFormat="1" spans="1:10">
      <c r="A39" s="6" t="s">
        <v>627</v>
      </c>
      <c r="B39" s="28" t="s">
        <v>565</v>
      </c>
      <c r="C39" s="14" t="s">
        <v>569</v>
      </c>
      <c r="D39" s="6"/>
      <c r="E39" s="6"/>
      <c r="F39" s="6"/>
      <c r="G39" s="29"/>
      <c r="H39" s="10"/>
      <c r="I39" s="10"/>
      <c r="J39" s="29"/>
    </row>
    <row r="40" s="2" customFormat="1" spans="1:10">
      <c r="A40" s="6"/>
      <c r="B40" s="28" t="s">
        <v>580</v>
      </c>
      <c r="C40" s="14" t="s">
        <v>658</v>
      </c>
      <c r="D40" s="6" t="s">
        <v>641</v>
      </c>
      <c r="E40" s="15">
        <v>1</v>
      </c>
      <c r="F40" s="6" t="s">
        <v>583</v>
      </c>
      <c r="G40" s="30" t="s">
        <v>659</v>
      </c>
      <c r="H40" s="10">
        <v>50</v>
      </c>
      <c r="I40" s="10">
        <v>50</v>
      </c>
      <c r="J40" s="29" t="s">
        <v>632</v>
      </c>
    </row>
    <row r="41" s="2" customFormat="1" spans="1:10">
      <c r="A41" s="6"/>
      <c r="B41" s="28" t="s">
        <v>585</v>
      </c>
      <c r="C41" s="14" t="s">
        <v>569</v>
      </c>
      <c r="D41" s="6"/>
      <c r="E41" s="6"/>
      <c r="F41" s="6"/>
      <c r="G41" s="29"/>
      <c r="H41" s="29"/>
      <c r="I41" s="29"/>
      <c r="J41" s="29"/>
    </row>
    <row r="42" s="2" customFormat="1" spans="1:10">
      <c r="A42" s="6"/>
      <c r="B42" s="6" t="s">
        <v>586</v>
      </c>
      <c r="C42" s="14" t="s">
        <v>569</v>
      </c>
      <c r="D42" s="6"/>
      <c r="E42" s="6"/>
      <c r="F42" s="6"/>
      <c r="G42" s="29"/>
      <c r="H42" s="29"/>
      <c r="I42" s="29"/>
      <c r="J42" s="29"/>
    </row>
    <row r="43" s="2" customFormat="1" ht="27" spans="1:10">
      <c r="A43" s="6" t="s">
        <v>636</v>
      </c>
      <c r="B43" s="6" t="s">
        <v>660</v>
      </c>
      <c r="C43" s="14" t="s">
        <v>569</v>
      </c>
      <c r="D43" s="6"/>
      <c r="E43" s="6"/>
      <c r="F43" s="6"/>
      <c r="G43" s="29"/>
      <c r="H43" s="29"/>
      <c r="I43" s="29"/>
      <c r="J43" s="29"/>
    </row>
    <row r="44" s="2" customFormat="1" ht="27" spans="1:10">
      <c r="A44" s="6"/>
      <c r="B44" s="6" t="s">
        <v>661</v>
      </c>
      <c r="C44" s="14" t="s">
        <v>662</v>
      </c>
      <c r="D44" s="6" t="s">
        <v>641</v>
      </c>
      <c r="E44" s="6" t="s">
        <v>663</v>
      </c>
      <c r="F44" s="6" t="s">
        <v>583</v>
      </c>
      <c r="G44" s="30" t="s">
        <v>663</v>
      </c>
      <c r="H44" s="10">
        <v>30</v>
      </c>
      <c r="I44" s="10">
        <v>30</v>
      </c>
      <c r="J44" s="29" t="s">
        <v>632</v>
      </c>
    </row>
    <row r="45" s="2" customFormat="1" ht="27" spans="1:10">
      <c r="A45" s="6"/>
      <c r="B45" s="6" t="s">
        <v>664</v>
      </c>
      <c r="C45" s="14" t="s">
        <v>569</v>
      </c>
      <c r="D45" s="6"/>
      <c r="E45" s="6"/>
      <c r="F45" s="6"/>
      <c r="G45" s="29"/>
      <c r="H45" s="29"/>
      <c r="I45" s="29"/>
      <c r="J45" s="29"/>
    </row>
    <row r="46" s="2" customFormat="1" ht="40.5" spans="1:10">
      <c r="A46" s="6"/>
      <c r="B46" s="7" t="s">
        <v>665</v>
      </c>
      <c r="C46" s="14" t="s">
        <v>569</v>
      </c>
      <c r="D46" s="6"/>
      <c r="E46" s="6"/>
      <c r="F46" s="6"/>
      <c r="G46" s="29"/>
      <c r="H46" s="29"/>
      <c r="I46" s="29"/>
      <c r="J46" s="29"/>
    </row>
    <row r="47" s="2" customFormat="1" ht="54" spans="1:10">
      <c r="A47" s="31" t="s">
        <v>644</v>
      </c>
      <c r="B47" s="32" t="s">
        <v>666</v>
      </c>
      <c r="C47" s="14" t="s">
        <v>667</v>
      </c>
      <c r="D47" s="6" t="s">
        <v>629</v>
      </c>
      <c r="E47" s="6">
        <v>90</v>
      </c>
      <c r="F47" s="6" t="s">
        <v>583</v>
      </c>
      <c r="G47" s="33">
        <v>0.9509</v>
      </c>
      <c r="H47" s="10">
        <v>10</v>
      </c>
      <c r="I47" s="10">
        <v>10</v>
      </c>
      <c r="J47" s="29" t="s">
        <v>632</v>
      </c>
    </row>
    <row r="48" s="2" customFormat="1" spans="1:10">
      <c r="A48" s="6" t="s">
        <v>668</v>
      </c>
      <c r="B48" s="6"/>
      <c r="C48" s="6"/>
      <c r="D48" s="25" t="s">
        <v>569</v>
      </c>
      <c r="E48" s="25"/>
      <c r="F48" s="25"/>
      <c r="G48" s="25"/>
      <c r="H48" s="25"/>
      <c r="I48" s="25"/>
      <c r="J48" s="25"/>
    </row>
    <row r="49" s="2" customFormat="1" spans="1:10">
      <c r="A49" s="34" t="s">
        <v>669</v>
      </c>
      <c r="B49" s="34"/>
      <c r="C49" s="34"/>
      <c r="D49" s="21">
        <v>96.45</v>
      </c>
      <c r="E49" s="21"/>
      <c r="F49" s="21"/>
      <c r="G49" s="21"/>
      <c r="H49" s="21"/>
      <c r="I49" s="13" t="s">
        <v>648</v>
      </c>
      <c r="J49" s="36" t="s">
        <v>649</v>
      </c>
    </row>
    <row r="50" s="2" customFormat="1" spans="1:10">
      <c r="A50" s="6" t="s">
        <v>606</v>
      </c>
      <c r="B50" s="6"/>
      <c r="C50" s="7" t="s">
        <v>670</v>
      </c>
      <c r="D50" s="7"/>
      <c r="E50" s="7"/>
      <c r="F50" s="7"/>
      <c r="G50" s="7"/>
      <c r="H50" s="7"/>
      <c r="I50" s="7"/>
      <c r="J50" s="7"/>
    </row>
    <row r="51" s="2" customFormat="1" spans="1:10">
      <c r="A51" s="6" t="s">
        <v>608</v>
      </c>
      <c r="B51" s="6"/>
      <c r="C51" s="8" t="s">
        <v>528</v>
      </c>
      <c r="D51" s="8"/>
      <c r="E51" s="8"/>
      <c r="F51" s="6" t="s">
        <v>609</v>
      </c>
      <c r="G51" s="7" t="s">
        <v>528</v>
      </c>
      <c r="H51" s="7"/>
      <c r="I51" s="7"/>
      <c r="J51" s="7"/>
    </row>
    <row r="52" s="2" customFormat="1" spans="1:10">
      <c r="A52" s="6" t="s">
        <v>610</v>
      </c>
      <c r="B52" s="6"/>
      <c r="C52" s="6"/>
      <c r="D52" s="6" t="s">
        <v>611</v>
      </c>
      <c r="E52" s="6" t="s">
        <v>444</v>
      </c>
      <c r="F52" s="6" t="s">
        <v>612</v>
      </c>
      <c r="G52" s="6" t="s">
        <v>613</v>
      </c>
      <c r="H52" s="6" t="s">
        <v>614</v>
      </c>
      <c r="I52" s="6" t="s">
        <v>615</v>
      </c>
      <c r="J52" s="6"/>
    </row>
    <row r="53" s="2" customFormat="1" spans="1:10">
      <c r="A53" s="6"/>
      <c r="B53" s="6"/>
      <c r="C53" s="9" t="s">
        <v>541</v>
      </c>
      <c r="D53" s="10"/>
      <c r="E53" s="10">
        <v>5000</v>
      </c>
      <c r="F53" s="10">
        <v>5000</v>
      </c>
      <c r="G53" s="6">
        <v>10</v>
      </c>
      <c r="H53" s="11">
        <v>1</v>
      </c>
      <c r="I53" s="25">
        <v>10</v>
      </c>
      <c r="J53" s="25"/>
    </row>
    <row r="54" s="2" customFormat="1" ht="27" spans="1:10">
      <c r="A54" s="6"/>
      <c r="B54" s="6"/>
      <c r="C54" s="9" t="s">
        <v>616</v>
      </c>
      <c r="D54" s="10"/>
      <c r="E54" s="11">
        <v>5000</v>
      </c>
      <c r="F54" s="11">
        <v>5000</v>
      </c>
      <c r="G54" s="6" t="s">
        <v>448</v>
      </c>
      <c r="H54" s="11"/>
      <c r="I54" s="25" t="s">
        <v>448</v>
      </c>
      <c r="J54" s="25"/>
    </row>
    <row r="55" s="2" customFormat="1" ht="27" spans="1:10">
      <c r="A55" s="6"/>
      <c r="B55" s="6"/>
      <c r="C55" s="9" t="s">
        <v>617</v>
      </c>
      <c r="D55" s="11"/>
      <c r="E55" s="11"/>
      <c r="F55" s="11"/>
      <c r="G55" s="6" t="s">
        <v>448</v>
      </c>
      <c r="H55" s="11"/>
      <c r="I55" s="25" t="s">
        <v>448</v>
      </c>
      <c r="J55" s="25"/>
    </row>
    <row r="56" s="2" customFormat="1" spans="1:10">
      <c r="A56" s="6"/>
      <c r="B56" s="6"/>
      <c r="C56" s="6" t="s">
        <v>546</v>
      </c>
      <c r="D56" s="25" t="s">
        <v>448</v>
      </c>
      <c r="E56" s="25" t="s">
        <v>448</v>
      </c>
      <c r="F56" s="25" t="s">
        <v>448</v>
      </c>
      <c r="G56" s="6" t="s">
        <v>448</v>
      </c>
      <c r="H56" s="11"/>
      <c r="I56" s="25" t="s">
        <v>448</v>
      </c>
      <c r="J56" s="25"/>
    </row>
    <row r="57" s="2" customFormat="1" spans="1:10">
      <c r="A57" s="22" t="s">
        <v>618</v>
      </c>
      <c r="B57" s="23"/>
      <c r="C57" s="23"/>
      <c r="D57" s="23"/>
      <c r="E57" s="24"/>
      <c r="F57" s="25" t="s">
        <v>619</v>
      </c>
      <c r="G57" s="25"/>
      <c r="H57" s="25"/>
      <c r="I57" s="25"/>
      <c r="J57" s="25"/>
    </row>
    <row r="58" s="2" customFormat="1" ht="88" customHeight="1" spans="1:10">
      <c r="A58" s="9" t="s">
        <v>651</v>
      </c>
      <c r="B58" s="26" t="s">
        <v>671</v>
      </c>
      <c r="C58" s="26"/>
      <c r="D58" s="26"/>
      <c r="E58" s="26"/>
      <c r="F58" s="26" t="s">
        <v>672</v>
      </c>
      <c r="G58" s="26"/>
      <c r="H58" s="26"/>
      <c r="I58" s="26"/>
      <c r="J58" s="26"/>
    </row>
    <row r="59" s="2" customFormat="1" spans="1:10">
      <c r="A59" s="22" t="s">
        <v>551</v>
      </c>
      <c r="B59" s="23"/>
      <c r="C59" s="24"/>
      <c r="D59" s="22" t="s">
        <v>654</v>
      </c>
      <c r="E59" s="23"/>
      <c r="F59" s="24"/>
      <c r="G59" s="22" t="s">
        <v>623</v>
      </c>
      <c r="H59" s="23"/>
      <c r="I59" s="23"/>
      <c r="J59" s="23"/>
    </row>
    <row r="60" s="2" customFormat="1" ht="40.5" spans="1:10">
      <c r="A60" s="22" t="s">
        <v>624</v>
      </c>
      <c r="B60" s="6" t="s">
        <v>558</v>
      </c>
      <c r="C60" s="6" t="s">
        <v>559</v>
      </c>
      <c r="D60" s="6" t="s">
        <v>655</v>
      </c>
      <c r="E60" s="6" t="s">
        <v>553</v>
      </c>
      <c r="F60" s="6" t="s">
        <v>656</v>
      </c>
      <c r="G60" s="27" t="s">
        <v>657</v>
      </c>
      <c r="H60" s="27" t="s">
        <v>613</v>
      </c>
      <c r="I60" s="27" t="s">
        <v>615</v>
      </c>
      <c r="J60" s="27" t="s">
        <v>626</v>
      </c>
    </row>
    <row r="61" s="2" customFormat="1" spans="1:10">
      <c r="A61" s="6" t="s">
        <v>627</v>
      </c>
      <c r="B61" s="28" t="s">
        <v>565</v>
      </c>
      <c r="C61" s="14" t="s">
        <v>673</v>
      </c>
      <c r="D61" s="6" t="s">
        <v>641</v>
      </c>
      <c r="E61" s="6" t="s">
        <v>674</v>
      </c>
      <c r="F61" s="6" t="s">
        <v>630</v>
      </c>
      <c r="G61" s="29" t="s">
        <v>674</v>
      </c>
      <c r="H61" s="10">
        <v>25</v>
      </c>
      <c r="I61" s="10">
        <v>25</v>
      </c>
      <c r="J61" s="29" t="s">
        <v>632</v>
      </c>
    </row>
    <row r="62" s="2" customFormat="1" spans="1:10">
      <c r="A62" s="6"/>
      <c r="B62" s="28" t="s">
        <v>580</v>
      </c>
      <c r="C62" s="14" t="s">
        <v>569</v>
      </c>
      <c r="D62" s="6"/>
      <c r="E62" s="6"/>
      <c r="F62" s="6"/>
      <c r="G62" s="30"/>
      <c r="H62" s="10"/>
      <c r="I62" s="10"/>
      <c r="J62" s="29"/>
    </row>
    <row r="63" s="2" customFormat="1" spans="1:10">
      <c r="A63" s="6"/>
      <c r="B63" s="28" t="s">
        <v>585</v>
      </c>
      <c r="C63" s="14" t="s">
        <v>569</v>
      </c>
      <c r="D63" s="6"/>
      <c r="E63" s="6"/>
      <c r="F63" s="6"/>
      <c r="G63" s="29"/>
      <c r="H63" s="29"/>
      <c r="I63" s="29"/>
      <c r="J63" s="29"/>
    </row>
    <row r="64" s="2" customFormat="1" spans="1:10">
      <c r="A64" s="6"/>
      <c r="B64" s="6" t="s">
        <v>586</v>
      </c>
      <c r="C64" s="14" t="s">
        <v>675</v>
      </c>
      <c r="D64" s="6" t="s">
        <v>641</v>
      </c>
      <c r="E64" s="6">
        <v>5000</v>
      </c>
      <c r="F64" s="6" t="s">
        <v>676</v>
      </c>
      <c r="G64" s="29" t="s">
        <v>677</v>
      </c>
      <c r="H64" s="10">
        <v>25</v>
      </c>
      <c r="I64" s="10">
        <v>25</v>
      </c>
      <c r="J64" s="29" t="s">
        <v>632</v>
      </c>
    </row>
    <row r="65" s="2" customFormat="1" ht="27" spans="1:10">
      <c r="A65" s="6" t="s">
        <v>636</v>
      </c>
      <c r="B65" s="6" t="s">
        <v>660</v>
      </c>
      <c r="C65" s="14" t="s">
        <v>569</v>
      </c>
      <c r="D65" s="6"/>
      <c r="E65" s="6"/>
      <c r="F65" s="6"/>
      <c r="G65" s="29"/>
      <c r="H65" s="29"/>
      <c r="I65" s="29"/>
      <c r="J65" s="29"/>
    </row>
    <row r="66" s="2" customFormat="1" ht="27" spans="1:10">
      <c r="A66" s="6"/>
      <c r="B66" s="6" t="s">
        <v>661</v>
      </c>
      <c r="C66" s="14" t="s">
        <v>678</v>
      </c>
      <c r="D66" s="6" t="s">
        <v>641</v>
      </c>
      <c r="E66" s="6" t="s">
        <v>679</v>
      </c>
      <c r="F66" s="6" t="s">
        <v>583</v>
      </c>
      <c r="G66" s="30" t="s">
        <v>679</v>
      </c>
      <c r="H66" s="10">
        <v>15</v>
      </c>
      <c r="I66" s="10">
        <v>15</v>
      </c>
      <c r="J66" s="29" t="s">
        <v>632</v>
      </c>
    </row>
    <row r="67" s="2" customFormat="1" ht="27" spans="1:10">
      <c r="A67" s="6"/>
      <c r="B67" s="6" t="s">
        <v>664</v>
      </c>
      <c r="C67" s="14" t="s">
        <v>569</v>
      </c>
      <c r="D67" s="6"/>
      <c r="E67" s="6"/>
      <c r="F67" s="6"/>
      <c r="G67" s="29"/>
      <c r="H67" s="29"/>
      <c r="I67" s="29"/>
      <c r="J67" s="29"/>
    </row>
    <row r="68" s="2" customFormat="1" ht="40.5" spans="1:10">
      <c r="A68" s="6"/>
      <c r="B68" s="7" t="s">
        <v>665</v>
      </c>
      <c r="C68" s="14" t="s">
        <v>680</v>
      </c>
      <c r="D68" s="6" t="s">
        <v>641</v>
      </c>
      <c r="E68" s="6" t="s">
        <v>681</v>
      </c>
      <c r="F68" s="6" t="s">
        <v>583</v>
      </c>
      <c r="G68" s="29" t="s">
        <v>681</v>
      </c>
      <c r="H68" s="10">
        <v>15</v>
      </c>
      <c r="I68" s="10">
        <v>15</v>
      </c>
      <c r="J68" s="29" t="s">
        <v>632</v>
      </c>
    </row>
    <row r="69" s="2" customFormat="1" ht="54" spans="1:10">
      <c r="A69" s="31" t="s">
        <v>644</v>
      </c>
      <c r="B69" s="37" t="s">
        <v>682</v>
      </c>
      <c r="C69" s="14" t="s">
        <v>683</v>
      </c>
      <c r="D69" s="6" t="s">
        <v>629</v>
      </c>
      <c r="E69" s="38">
        <v>90</v>
      </c>
      <c r="F69" s="6" t="s">
        <v>583</v>
      </c>
      <c r="G69" s="30" t="s">
        <v>568</v>
      </c>
      <c r="H69" s="10">
        <v>10</v>
      </c>
      <c r="I69" s="10">
        <v>10</v>
      </c>
      <c r="J69" s="29" t="s">
        <v>632</v>
      </c>
    </row>
    <row r="70" s="2" customFormat="1" spans="1:10">
      <c r="A70" s="6" t="s">
        <v>668</v>
      </c>
      <c r="B70" s="6"/>
      <c r="C70" s="6"/>
      <c r="D70" s="25" t="s">
        <v>569</v>
      </c>
      <c r="E70" s="25"/>
      <c r="F70" s="25"/>
      <c r="G70" s="25"/>
      <c r="H70" s="25"/>
      <c r="I70" s="25"/>
      <c r="J70" s="25"/>
    </row>
    <row r="71" s="2" customFormat="1" spans="1:10">
      <c r="A71" s="34" t="s">
        <v>669</v>
      </c>
      <c r="B71" s="34"/>
      <c r="C71" s="34"/>
      <c r="D71" s="39" t="s">
        <v>684</v>
      </c>
      <c r="E71" s="40"/>
      <c r="F71" s="40"/>
      <c r="G71" s="40"/>
      <c r="H71" s="41"/>
      <c r="I71" s="13" t="s">
        <v>648</v>
      </c>
      <c r="J71" s="36" t="s">
        <v>649</v>
      </c>
    </row>
    <row r="72" s="2" customFormat="1" spans="1:10">
      <c r="A72" s="6" t="s">
        <v>606</v>
      </c>
      <c r="B72" s="6"/>
      <c r="C72" s="7" t="s">
        <v>685</v>
      </c>
      <c r="D72" s="7"/>
      <c r="E72" s="7"/>
      <c r="F72" s="7"/>
      <c r="G72" s="7"/>
      <c r="H72" s="7"/>
      <c r="I72" s="7"/>
      <c r="J72" s="7"/>
    </row>
    <row r="73" s="2" customFormat="1" spans="1:10">
      <c r="A73" s="6" t="s">
        <v>608</v>
      </c>
      <c r="B73" s="6"/>
      <c r="C73" s="8" t="s">
        <v>528</v>
      </c>
      <c r="D73" s="8"/>
      <c r="E73" s="8"/>
      <c r="F73" s="6" t="s">
        <v>609</v>
      </c>
      <c r="G73" s="7" t="s">
        <v>528</v>
      </c>
      <c r="H73" s="7"/>
      <c r="I73" s="7"/>
      <c r="J73" s="7"/>
    </row>
    <row r="74" s="2" customFormat="1" spans="1:10">
      <c r="A74" s="6" t="s">
        <v>610</v>
      </c>
      <c r="B74" s="6"/>
      <c r="C74" s="6"/>
      <c r="D74" s="6" t="s">
        <v>611</v>
      </c>
      <c r="E74" s="6" t="s">
        <v>444</v>
      </c>
      <c r="F74" s="6" t="s">
        <v>612</v>
      </c>
      <c r="G74" s="6" t="s">
        <v>613</v>
      </c>
      <c r="H74" s="6" t="s">
        <v>614</v>
      </c>
      <c r="I74" s="6" t="s">
        <v>615</v>
      </c>
      <c r="J74" s="6"/>
    </row>
    <row r="75" s="2" customFormat="1" spans="1:10">
      <c r="A75" s="6"/>
      <c r="B75" s="6"/>
      <c r="C75" s="9" t="s">
        <v>541</v>
      </c>
      <c r="D75" s="10"/>
      <c r="E75" s="10">
        <v>22080</v>
      </c>
      <c r="F75" s="10">
        <v>20400</v>
      </c>
      <c r="G75" s="6">
        <v>10</v>
      </c>
      <c r="H75" s="11">
        <v>0.92</v>
      </c>
      <c r="I75" s="25">
        <v>9.24</v>
      </c>
      <c r="J75" s="25"/>
    </row>
    <row r="76" s="2" customFormat="1" ht="27" spans="1:10">
      <c r="A76" s="6"/>
      <c r="B76" s="6"/>
      <c r="C76" s="9" t="s">
        <v>616</v>
      </c>
      <c r="D76" s="10"/>
      <c r="E76" s="10">
        <v>22080</v>
      </c>
      <c r="F76" s="10">
        <v>20400</v>
      </c>
      <c r="G76" s="6" t="s">
        <v>448</v>
      </c>
      <c r="H76" s="11"/>
      <c r="I76" s="25" t="s">
        <v>448</v>
      </c>
      <c r="J76" s="25"/>
    </row>
    <row r="77" s="2" customFormat="1" ht="27" spans="1:10">
      <c r="A77" s="6"/>
      <c r="B77" s="6"/>
      <c r="C77" s="9" t="s">
        <v>617</v>
      </c>
      <c r="D77" s="11"/>
      <c r="E77" s="10"/>
      <c r="F77" s="10"/>
      <c r="G77" s="6" t="s">
        <v>448</v>
      </c>
      <c r="H77" s="11"/>
      <c r="I77" s="25" t="s">
        <v>448</v>
      </c>
      <c r="J77" s="25"/>
    </row>
    <row r="78" s="2" customFormat="1" spans="1:10">
      <c r="A78" s="6"/>
      <c r="B78" s="6"/>
      <c r="C78" s="6" t="s">
        <v>546</v>
      </c>
      <c r="D78" s="42"/>
      <c r="E78" s="10"/>
      <c r="F78" s="10"/>
      <c r="G78" s="6" t="s">
        <v>448</v>
      </c>
      <c r="H78" s="11"/>
      <c r="I78" s="25" t="s">
        <v>448</v>
      </c>
      <c r="J78" s="25"/>
    </row>
    <row r="79" s="2" customFormat="1" spans="1:10">
      <c r="A79" s="43" t="s">
        <v>618</v>
      </c>
      <c r="B79" s="44"/>
      <c r="C79" s="44"/>
      <c r="D79" s="44"/>
      <c r="E79" s="45"/>
      <c r="F79" s="25" t="s">
        <v>619</v>
      </c>
      <c r="G79" s="25"/>
      <c r="H79" s="25"/>
      <c r="I79" s="25"/>
      <c r="J79" s="25"/>
    </row>
    <row r="80" s="2" customFormat="1" ht="88" customHeight="1" spans="1:10">
      <c r="A80" s="9" t="s">
        <v>651</v>
      </c>
      <c r="B80" s="26" t="s">
        <v>686</v>
      </c>
      <c r="C80" s="26"/>
      <c r="D80" s="26"/>
      <c r="E80" s="26"/>
      <c r="F80" s="26" t="s">
        <v>687</v>
      </c>
      <c r="G80" s="26"/>
      <c r="H80" s="26"/>
      <c r="I80" s="26"/>
      <c r="J80" s="26"/>
    </row>
    <row r="81" s="2" customFormat="1" spans="1:10">
      <c r="A81" s="22" t="s">
        <v>551</v>
      </c>
      <c r="B81" s="23"/>
      <c r="C81" s="24"/>
      <c r="D81" s="22" t="s">
        <v>654</v>
      </c>
      <c r="E81" s="23"/>
      <c r="F81" s="24"/>
      <c r="G81" s="12" t="s">
        <v>623</v>
      </c>
      <c r="H81" s="12"/>
      <c r="I81" s="12"/>
      <c r="J81" s="12"/>
    </row>
    <row r="82" s="2" customFormat="1" ht="40.5" spans="1:10">
      <c r="A82" s="22" t="s">
        <v>624</v>
      </c>
      <c r="B82" s="6" t="s">
        <v>558</v>
      </c>
      <c r="C82" s="6" t="s">
        <v>559</v>
      </c>
      <c r="D82" s="6" t="s">
        <v>655</v>
      </c>
      <c r="E82" s="6" t="s">
        <v>553</v>
      </c>
      <c r="F82" s="6" t="s">
        <v>656</v>
      </c>
      <c r="G82" s="27" t="s">
        <v>657</v>
      </c>
      <c r="H82" s="27" t="s">
        <v>613</v>
      </c>
      <c r="I82" s="27" t="s">
        <v>615</v>
      </c>
      <c r="J82" s="27" t="s">
        <v>626</v>
      </c>
    </row>
    <row r="83" s="2" customFormat="1" spans="1:10">
      <c r="A83" s="6" t="s">
        <v>627</v>
      </c>
      <c r="B83" s="28" t="s">
        <v>565</v>
      </c>
      <c r="C83" s="14" t="s">
        <v>688</v>
      </c>
      <c r="D83" s="46" t="s">
        <v>567</v>
      </c>
      <c r="E83" s="6">
        <v>1</v>
      </c>
      <c r="F83" s="6" t="s">
        <v>579</v>
      </c>
      <c r="G83" s="29" t="s">
        <v>689</v>
      </c>
      <c r="H83" s="10">
        <v>20</v>
      </c>
      <c r="I83" s="10">
        <v>20</v>
      </c>
      <c r="J83" s="29" t="s">
        <v>632</v>
      </c>
    </row>
    <row r="84" s="2" customFormat="1" spans="1:10">
      <c r="A84" s="6"/>
      <c r="B84" s="28" t="s">
        <v>580</v>
      </c>
      <c r="C84" s="14" t="s">
        <v>690</v>
      </c>
      <c r="D84" s="46" t="s">
        <v>567</v>
      </c>
      <c r="E84" s="46" t="s">
        <v>691</v>
      </c>
      <c r="F84" s="6" t="s">
        <v>583</v>
      </c>
      <c r="G84" s="15">
        <v>1</v>
      </c>
      <c r="H84" s="10">
        <v>15</v>
      </c>
      <c r="I84" s="10">
        <v>15</v>
      </c>
      <c r="J84" s="29" t="s">
        <v>632</v>
      </c>
    </row>
    <row r="85" s="2" customFormat="1" spans="1:10">
      <c r="A85" s="6"/>
      <c r="B85" s="28" t="s">
        <v>585</v>
      </c>
      <c r="C85" s="14" t="s">
        <v>692</v>
      </c>
      <c r="D85" s="46" t="s">
        <v>567</v>
      </c>
      <c r="E85" s="46" t="s">
        <v>691</v>
      </c>
      <c r="F85" s="6" t="s">
        <v>583</v>
      </c>
      <c r="G85" s="15">
        <v>1</v>
      </c>
      <c r="H85" s="10">
        <v>15</v>
      </c>
      <c r="I85" s="10">
        <v>15</v>
      </c>
      <c r="J85" s="29" t="s">
        <v>632</v>
      </c>
    </row>
    <row r="86" s="2" customFormat="1" spans="1:10">
      <c r="A86" s="6"/>
      <c r="B86" s="6" t="s">
        <v>586</v>
      </c>
      <c r="C86" s="14" t="s">
        <v>569</v>
      </c>
      <c r="D86" s="46"/>
      <c r="E86" s="14"/>
      <c r="F86" s="6"/>
      <c r="G86" s="6"/>
      <c r="H86" s="10"/>
      <c r="I86" s="10"/>
      <c r="J86" s="29"/>
    </row>
    <row r="87" s="2" customFormat="1" ht="27" spans="1:10">
      <c r="A87" s="6" t="s">
        <v>636</v>
      </c>
      <c r="B87" s="6" t="s">
        <v>660</v>
      </c>
      <c r="C87" s="14" t="s">
        <v>569</v>
      </c>
      <c r="D87" s="6"/>
      <c r="E87" s="6"/>
      <c r="F87" s="6"/>
      <c r="G87" s="29"/>
      <c r="H87" s="29"/>
      <c r="I87" s="29"/>
      <c r="J87" s="29"/>
    </row>
    <row r="88" s="2" customFormat="1" ht="27" spans="1:10">
      <c r="A88" s="6"/>
      <c r="B88" s="6" t="s">
        <v>661</v>
      </c>
      <c r="C88" s="14" t="s">
        <v>693</v>
      </c>
      <c r="D88" s="46" t="s">
        <v>567</v>
      </c>
      <c r="E88" s="46" t="s">
        <v>694</v>
      </c>
      <c r="F88" s="6" t="s">
        <v>583</v>
      </c>
      <c r="G88" s="46" t="s">
        <v>694</v>
      </c>
      <c r="H88" s="10">
        <v>30</v>
      </c>
      <c r="I88" s="10">
        <v>30</v>
      </c>
      <c r="J88" s="29" t="s">
        <v>632</v>
      </c>
    </row>
    <row r="89" s="2" customFormat="1" ht="27" spans="1:10">
      <c r="A89" s="6"/>
      <c r="B89" s="6" t="s">
        <v>664</v>
      </c>
      <c r="C89" s="14" t="s">
        <v>569</v>
      </c>
      <c r="D89" s="6"/>
      <c r="E89" s="6"/>
      <c r="F89" s="6"/>
      <c r="G89" s="29"/>
      <c r="H89" s="29"/>
      <c r="I89" s="29"/>
      <c r="J89" s="29"/>
    </row>
    <row r="90" s="2" customFormat="1" ht="40.5" spans="1:10">
      <c r="A90" s="6"/>
      <c r="B90" s="7" t="s">
        <v>665</v>
      </c>
      <c r="C90" s="14" t="s">
        <v>569</v>
      </c>
      <c r="D90" s="46"/>
      <c r="E90" s="46"/>
      <c r="F90" s="6"/>
      <c r="G90" s="46"/>
      <c r="H90" s="10"/>
      <c r="I90" s="10"/>
      <c r="J90" s="29"/>
    </row>
    <row r="91" s="2" customFormat="1" ht="40.5" spans="1:10">
      <c r="A91" s="31" t="s">
        <v>644</v>
      </c>
      <c r="B91" s="37" t="s">
        <v>682</v>
      </c>
      <c r="C91" s="14" t="s">
        <v>645</v>
      </c>
      <c r="D91" s="46" t="s">
        <v>635</v>
      </c>
      <c r="E91" s="46" t="s">
        <v>582</v>
      </c>
      <c r="F91" s="46" t="s">
        <v>583</v>
      </c>
      <c r="G91" s="166" t="s">
        <v>695</v>
      </c>
      <c r="H91" s="10">
        <v>10</v>
      </c>
      <c r="I91" s="10">
        <v>10</v>
      </c>
      <c r="J91" s="29" t="s">
        <v>632</v>
      </c>
    </row>
    <row r="92" s="2" customFormat="1" spans="1:10">
      <c r="A92" s="6" t="s">
        <v>668</v>
      </c>
      <c r="B92" s="6"/>
      <c r="C92" s="6"/>
      <c r="D92" s="25" t="s">
        <v>569</v>
      </c>
      <c r="E92" s="25"/>
      <c r="F92" s="25"/>
      <c r="G92" s="25"/>
      <c r="H92" s="25"/>
      <c r="I92" s="25"/>
      <c r="J92" s="25"/>
    </row>
    <row r="93" s="2" customFormat="1" spans="1:10">
      <c r="A93" s="34" t="s">
        <v>669</v>
      </c>
      <c r="B93" s="34"/>
      <c r="C93" s="34"/>
      <c r="D93" s="39" t="s">
        <v>696</v>
      </c>
      <c r="E93" s="40"/>
      <c r="F93" s="40"/>
      <c r="G93" s="40"/>
      <c r="H93" s="41"/>
      <c r="I93" s="13" t="s">
        <v>648</v>
      </c>
      <c r="J93" s="36" t="s">
        <v>649</v>
      </c>
    </row>
    <row r="94" s="2" customFormat="1" spans="1:10">
      <c r="A94" s="6" t="s">
        <v>606</v>
      </c>
      <c r="B94" s="6"/>
      <c r="C94" s="7" t="s">
        <v>697</v>
      </c>
      <c r="D94" s="7"/>
      <c r="E94" s="7"/>
      <c r="F94" s="7"/>
      <c r="G94" s="7"/>
      <c r="H94" s="7"/>
      <c r="I94" s="7"/>
      <c r="J94" s="7"/>
    </row>
    <row r="95" s="2" customFormat="1" spans="1:10">
      <c r="A95" s="6" t="s">
        <v>608</v>
      </c>
      <c r="B95" s="6"/>
      <c r="C95" s="8" t="s">
        <v>528</v>
      </c>
      <c r="D95" s="8"/>
      <c r="E95" s="8"/>
      <c r="F95" s="6" t="s">
        <v>609</v>
      </c>
      <c r="G95" s="7" t="s">
        <v>528</v>
      </c>
      <c r="H95" s="7"/>
      <c r="I95" s="7"/>
      <c r="J95" s="7"/>
    </row>
    <row r="96" s="2" customFormat="1" spans="1:10">
      <c r="A96" s="6" t="s">
        <v>610</v>
      </c>
      <c r="B96" s="6"/>
      <c r="C96" s="6"/>
      <c r="D96" s="6" t="s">
        <v>611</v>
      </c>
      <c r="E96" s="6" t="s">
        <v>444</v>
      </c>
      <c r="F96" s="6" t="s">
        <v>612</v>
      </c>
      <c r="G96" s="6" t="s">
        <v>613</v>
      </c>
      <c r="H96" s="6" t="s">
        <v>614</v>
      </c>
      <c r="I96" s="6" t="s">
        <v>615</v>
      </c>
      <c r="J96" s="6"/>
    </row>
    <row r="97" s="2" customFormat="1" spans="1:10">
      <c r="A97" s="6"/>
      <c r="B97" s="6"/>
      <c r="C97" s="9" t="s">
        <v>541</v>
      </c>
      <c r="D97" s="10"/>
      <c r="E97" s="10">
        <v>3410</v>
      </c>
      <c r="F97" s="10">
        <v>3410</v>
      </c>
      <c r="G97" s="6">
        <v>10</v>
      </c>
      <c r="H97" s="11">
        <v>1</v>
      </c>
      <c r="I97" s="25">
        <v>10</v>
      </c>
      <c r="J97" s="25"/>
    </row>
    <row r="98" s="2" customFormat="1" ht="27" spans="1:10">
      <c r="A98" s="6"/>
      <c r="B98" s="6"/>
      <c r="C98" s="9" t="s">
        <v>616</v>
      </c>
      <c r="D98" s="10"/>
      <c r="E98" s="10"/>
      <c r="F98" s="10"/>
      <c r="G98" s="6" t="s">
        <v>448</v>
      </c>
      <c r="H98" s="11"/>
      <c r="I98" s="25" t="s">
        <v>448</v>
      </c>
      <c r="J98" s="25"/>
    </row>
    <row r="99" s="2" customFormat="1" ht="27" spans="1:10">
      <c r="A99" s="6"/>
      <c r="B99" s="6"/>
      <c r="C99" s="9" t="s">
        <v>617</v>
      </c>
      <c r="D99" s="11"/>
      <c r="E99" s="10">
        <v>3410</v>
      </c>
      <c r="F99" s="10">
        <v>3410</v>
      </c>
      <c r="G99" s="6" t="s">
        <v>448</v>
      </c>
      <c r="H99" s="11"/>
      <c r="I99" s="25" t="s">
        <v>448</v>
      </c>
      <c r="J99" s="25"/>
    </row>
    <row r="100" s="2" customFormat="1" spans="1:10">
      <c r="A100" s="6"/>
      <c r="B100" s="6"/>
      <c r="C100" s="6" t="s">
        <v>546</v>
      </c>
      <c r="D100" s="42"/>
      <c r="E100" s="10"/>
      <c r="F100" s="10"/>
      <c r="G100" s="6" t="s">
        <v>448</v>
      </c>
      <c r="H100" s="11"/>
      <c r="I100" s="25" t="s">
        <v>448</v>
      </c>
      <c r="J100" s="25"/>
    </row>
    <row r="101" s="2" customFormat="1" spans="1:10">
      <c r="A101" s="22" t="s">
        <v>618</v>
      </c>
      <c r="B101" s="23"/>
      <c r="C101" s="23"/>
      <c r="D101" s="23"/>
      <c r="E101" s="24"/>
      <c r="F101" s="25" t="s">
        <v>619</v>
      </c>
      <c r="G101" s="25"/>
      <c r="H101" s="25"/>
      <c r="I101" s="25"/>
      <c r="J101" s="25"/>
    </row>
    <row r="102" s="2" customFormat="1" ht="88" customHeight="1" spans="1:10">
      <c r="A102" s="9" t="s">
        <v>651</v>
      </c>
      <c r="B102" s="26" t="s">
        <v>698</v>
      </c>
      <c r="C102" s="26"/>
      <c r="D102" s="26"/>
      <c r="E102" s="26"/>
      <c r="F102" s="26" t="s">
        <v>699</v>
      </c>
      <c r="G102" s="26"/>
      <c r="H102" s="26"/>
      <c r="I102" s="26"/>
      <c r="J102" s="26"/>
    </row>
    <row r="103" s="2" customFormat="1" spans="1:10">
      <c r="A103" s="22" t="s">
        <v>551</v>
      </c>
      <c r="B103" s="23"/>
      <c r="C103" s="24"/>
      <c r="D103" s="22" t="s">
        <v>654</v>
      </c>
      <c r="E103" s="23"/>
      <c r="F103" s="24"/>
      <c r="G103" s="12" t="s">
        <v>623</v>
      </c>
      <c r="H103" s="12"/>
      <c r="I103" s="12"/>
      <c r="J103" s="12"/>
    </row>
    <row r="104" s="2" customFormat="1" ht="40.5" spans="1:10">
      <c r="A104" s="22" t="s">
        <v>624</v>
      </c>
      <c r="B104" s="6" t="s">
        <v>558</v>
      </c>
      <c r="C104" s="6" t="s">
        <v>559</v>
      </c>
      <c r="D104" s="6" t="s">
        <v>655</v>
      </c>
      <c r="E104" s="6" t="s">
        <v>553</v>
      </c>
      <c r="F104" s="6" t="s">
        <v>656</v>
      </c>
      <c r="G104" s="27" t="s">
        <v>657</v>
      </c>
      <c r="H104" s="27" t="s">
        <v>613</v>
      </c>
      <c r="I104" s="27" t="s">
        <v>615</v>
      </c>
      <c r="J104" s="27" t="s">
        <v>626</v>
      </c>
    </row>
    <row r="105" s="2" customFormat="1" spans="1:10">
      <c r="A105" s="6" t="s">
        <v>627</v>
      </c>
      <c r="B105" s="28" t="s">
        <v>565</v>
      </c>
      <c r="C105" s="14" t="s">
        <v>700</v>
      </c>
      <c r="D105" s="46" t="s">
        <v>567</v>
      </c>
      <c r="E105" s="6">
        <v>2</v>
      </c>
      <c r="F105" s="6" t="s">
        <v>579</v>
      </c>
      <c r="G105" s="29" t="s">
        <v>701</v>
      </c>
      <c r="H105" s="10">
        <v>20</v>
      </c>
      <c r="I105" s="10">
        <v>20</v>
      </c>
      <c r="J105" s="29" t="s">
        <v>632</v>
      </c>
    </row>
    <row r="106" s="2" customFormat="1" spans="1:10">
      <c r="A106" s="6"/>
      <c r="B106" s="28" t="s">
        <v>580</v>
      </c>
      <c r="C106" s="14" t="s">
        <v>702</v>
      </c>
      <c r="D106" s="46" t="s">
        <v>567</v>
      </c>
      <c r="E106" s="166" t="s">
        <v>691</v>
      </c>
      <c r="F106" s="6" t="s">
        <v>583</v>
      </c>
      <c r="G106" s="15">
        <v>1</v>
      </c>
      <c r="H106" s="10">
        <v>15</v>
      </c>
      <c r="I106" s="10">
        <v>15</v>
      </c>
      <c r="J106" s="29" t="s">
        <v>632</v>
      </c>
    </row>
    <row r="107" s="2" customFormat="1" spans="1:10">
      <c r="A107" s="6"/>
      <c r="B107" s="28" t="s">
        <v>585</v>
      </c>
      <c r="C107" s="14" t="s">
        <v>703</v>
      </c>
      <c r="D107" s="46" t="s">
        <v>567</v>
      </c>
      <c r="E107" s="166" t="s">
        <v>691</v>
      </c>
      <c r="F107" s="6" t="s">
        <v>583</v>
      </c>
      <c r="G107" s="15">
        <v>1</v>
      </c>
      <c r="H107" s="10">
        <v>15</v>
      </c>
      <c r="I107" s="10">
        <v>15</v>
      </c>
      <c r="J107" s="29" t="s">
        <v>632</v>
      </c>
    </row>
    <row r="108" s="2" customFormat="1" spans="1:10">
      <c r="A108" s="6"/>
      <c r="B108" s="6" t="s">
        <v>586</v>
      </c>
      <c r="C108" s="14" t="s">
        <v>569</v>
      </c>
      <c r="D108" s="46"/>
      <c r="E108" s="14"/>
      <c r="F108" s="6"/>
      <c r="G108" s="6"/>
      <c r="H108" s="10"/>
      <c r="I108" s="10"/>
      <c r="J108" s="29"/>
    </row>
    <row r="109" s="2" customFormat="1" ht="27" spans="1:10">
      <c r="A109" s="6" t="s">
        <v>636</v>
      </c>
      <c r="B109" s="6" t="s">
        <v>660</v>
      </c>
      <c r="C109" s="14" t="s">
        <v>569</v>
      </c>
      <c r="D109" s="6"/>
      <c r="E109" s="6"/>
      <c r="F109" s="6"/>
      <c r="G109" s="29"/>
      <c r="H109" s="29"/>
      <c r="I109" s="29"/>
      <c r="J109" s="29"/>
    </row>
    <row r="110" s="2" customFormat="1" ht="27" spans="1:10">
      <c r="A110" s="6"/>
      <c r="B110" s="6" t="s">
        <v>661</v>
      </c>
      <c r="C110" s="14" t="s">
        <v>704</v>
      </c>
      <c r="D110" s="46" t="s">
        <v>635</v>
      </c>
      <c r="E110" s="46" t="s">
        <v>582</v>
      </c>
      <c r="F110" s="6" t="s">
        <v>583</v>
      </c>
      <c r="G110" s="46" t="s">
        <v>705</v>
      </c>
      <c r="H110" s="10">
        <v>30</v>
      </c>
      <c r="I110" s="10">
        <v>30</v>
      </c>
      <c r="J110" s="29" t="s">
        <v>632</v>
      </c>
    </row>
    <row r="111" s="2" customFormat="1" ht="27" spans="1:10">
      <c r="A111" s="6"/>
      <c r="B111" s="6" t="s">
        <v>664</v>
      </c>
      <c r="C111" s="14" t="s">
        <v>569</v>
      </c>
      <c r="D111" s="6"/>
      <c r="E111" s="6"/>
      <c r="F111" s="6"/>
      <c r="G111" s="29"/>
      <c r="H111" s="29"/>
      <c r="I111" s="29"/>
      <c r="J111" s="29"/>
    </row>
    <row r="112" s="2" customFormat="1" ht="40.5" spans="1:10">
      <c r="A112" s="6"/>
      <c r="B112" s="7" t="s">
        <v>665</v>
      </c>
      <c r="C112" s="14" t="s">
        <v>569</v>
      </c>
      <c r="D112" s="46"/>
      <c r="E112" s="46"/>
      <c r="F112" s="6"/>
      <c r="G112" s="46"/>
      <c r="H112" s="10"/>
      <c r="I112" s="10"/>
      <c r="J112" s="29"/>
    </row>
    <row r="113" s="2" customFormat="1" ht="40.5" spans="1:10">
      <c r="A113" s="31" t="s">
        <v>644</v>
      </c>
      <c r="B113" s="37" t="s">
        <v>682</v>
      </c>
      <c r="C113" s="14" t="s">
        <v>706</v>
      </c>
      <c r="D113" s="46" t="s">
        <v>635</v>
      </c>
      <c r="E113" s="46" t="s">
        <v>582</v>
      </c>
      <c r="F113" s="46" t="s">
        <v>583</v>
      </c>
      <c r="G113" s="166" t="s">
        <v>695</v>
      </c>
      <c r="H113" s="10">
        <v>10</v>
      </c>
      <c r="I113" s="10">
        <v>10</v>
      </c>
      <c r="J113" s="29" t="s">
        <v>632</v>
      </c>
    </row>
    <row r="114" s="2" customFormat="1" spans="1:10">
      <c r="A114" s="6" t="s">
        <v>668</v>
      </c>
      <c r="B114" s="6"/>
      <c r="C114" s="6"/>
      <c r="D114" s="25" t="s">
        <v>569</v>
      </c>
      <c r="E114" s="25"/>
      <c r="F114" s="25"/>
      <c r="G114" s="25"/>
      <c r="H114" s="25"/>
      <c r="I114" s="25"/>
      <c r="J114" s="25"/>
    </row>
    <row r="115" s="2" customFormat="1" spans="1:10">
      <c r="A115" s="34" t="s">
        <v>669</v>
      </c>
      <c r="B115" s="34"/>
      <c r="C115" s="34"/>
      <c r="D115" s="39" t="s">
        <v>684</v>
      </c>
      <c r="E115" s="40"/>
      <c r="F115" s="40"/>
      <c r="G115" s="40"/>
      <c r="H115" s="41"/>
      <c r="I115" s="47" t="s">
        <v>648</v>
      </c>
      <c r="J115" s="47" t="s">
        <v>649</v>
      </c>
    </row>
    <row r="116" s="2" customFormat="1" ht="15" customHeight="1" spans="1:10">
      <c r="A116" s="6" t="s">
        <v>606</v>
      </c>
      <c r="B116" s="6"/>
      <c r="C116" s="7" t="s">
        <v>707</v>
      </c>
      <c r="D116" s="7"/>
      <c r="E116" s="7"/>
      <c r="F116" s="7"/>
      <c r="G116" s="7"/>
      <c r="H116" s="7"/>
      <c r="I116" s="7"/>
      <c r="J116" s="7"/>
    </row>
    <row r="117" s="2" customFormat="1" spans="1:10">
      <c r="A117" s="6" t="s">
        <v>608</v>
      </c>
      <c r="B117" s="6"/>
      <c r="C117" s="8" t="s">
        <v>528</v>
      </c>
      <c r="D117" s="8"/>
      <c r="E117" s="8"/>
      <c r="F117" s="6" t="s">
        <v>609</v>
      </c>
      <c r="G117" s="7" t="s">
        <v>528</v>
      </c>
      <c r="H117" s="7"/>
      <c r="I117" s="7"/>
      <c r="J117" s="7"/>
    </row>
    <row r="118" s="2" customFormat="1" spans="1:10">
      <c r="A118" s="6" t="s">
        <v>610</v>
      </c>
      <c r="B118" s="6"/>
      <c r="C118" s="6"/>
      <c r="D118" s="6" t="s">
        <v>611</v>
      </c>
      <c r="E118" s="6" t="s">
        <v>444</v>
      </c>
      <c r="F118" s="6" t="s">
        <v>612</v>
      </c>
      <c r="G118" s="6" t="s">
        <v>613</v>
      </c>
      <c r="H118" s="6" t="s">
        <v>614</v>
      </c>
      <c r="I118" s="6" t="s">
        <v>615</v>
      </c>
      <c r="J118" s="6"/>
    </row>
    <row r="119" s="2" customFormat="1" spans="1:10">
      <c r="A119" s="6"/>
      <c r="B119" s="6"/>
      <c r="C119" s="9" t="s">
        <v>541</v>
      </c>
      <c r="D119" s="10"/>
      <c r="E119" s="10">
        <v>25850</v>
      </c>
      <c r="F119" s="10">
        <v>24170</v>
      </c>
      <c r="G119" s="6">
        <v>10</v>
      </c>
      <c r="H119" s="11">
        <v>0.94</v>
      </c>
      <c r="I119" s="25">
        <v>9.35</v>
      </c>
      <c r="J119" s="25"/>
    </row>
    <row r="120" s="2" customFormat="1" ht="27" spans="1:10">
      <c r="A120" s="6"/>
      <c r="B120" s="6"/>
      <c r="C120" s="9" t="s">
        <v>616</v>
      </c>
      <c r="D120" s="10"/>
      <c r="E120" s="10">
        <v>25850</v>
      </c>
      <c r="F120" s="10">
        <v>24170</v>
      </c>
      <c r="G120" s="6" t="s">
        <v>448</v>
      </c>
      <c r="H120" s="11"/>
      <c r="I120" s="25" t="s">
        <v>448</v>
      </c>
      <c r="J120" s="25"/>
    </row>
    <row r="121" s="2" customFormat="1" ht="27" spans="1:10">
      <c r="A121" s="6"/>
      <c r="B121" s="6"/>
      <c r="C121" s="9" t="s">
        <v>617</v>
      </c>
      <c r="D121" s="11"/>
      <c r="E121" s="10"/>
      <c r="F121" s="10"/>
      <c r="G121" s="6" t="s">
        <v>448</v>
      </c>
      <c r="H121" s="11"/>
      <c r="I121" s="25" t="s">
        <v>448</v>
      </c>
      <c r="J121" s="25"/>
    </row>
    <row r="122" s="2" customFormat="1" spans="1:10">
      <c r="A122" s="6"/>
      <c r="B122" s="6"/>
      <c r="C122" s="6" t="s">
        <v>546</v>
      </c>
      <c r="D122" s="42"/>
      <c r="E122" s="10"/>
      <c r="F122" s="10"/>
      <c r="G122" s="6" t="s">
        <v>448</v>
      </c>
      <c r="H122" s="11"/>
      <c r="I122" s="25" t="s">
        <v>448</v>
      </c>
      <c r="J122" s="25"/>
    </row>
    <row r="123" s="2" customFormat="1" spans="1:10">
      <c r="A123" s="22" t="s">
        <v>618</v>
      </c>
      <c r="B123" s="23"/>
      <c r="C123" s="23"/>
      <c r="D123" s="23"/>
      <c r="E123" s="24"/>
      <c r="F123" s="25" t="s">
        <v>619</v>
      </c>
      <c r="G123" s="25"/>
      <c r="H123" s="25"/>
      <c r="I123" s="25"/>
      <c r="J123" s="25"/>
    </row>
    <row r="124" s="2" customFormat="1" ht="88" customHeight="1" spans="1:10">
      <c r="A124" s="9" t="s">
        <v>651</v>
      </c>
      <c r="B124" s="26" t="s">
        <v>708</v>
      </c>
      <c r="C124" s="26"/>
      <c r="D124" s="26"/>
      <c r="E124" s="26"/>
      <c r="F124" s="26" t="s">
        <v>687</v>
      </c>
      <c r="G124" s="26"/>
      <c r="H124" s="26"/>
      <c r="I124" s="26"/>
      <c r="J124" s="26"/>
    </row>
    <row r="125" s="2" customFormat="1" spans="1:10">
      <c r="A125" s="22" t="s">
        <v>551</v>
      </c>
      <c r="B125" s="23"/>
      <c r="C125" s="24"/>
      <c r="D125" s="22" t="s">
        <v>654</v>
      </c>
      <c r="E125" s="23"/>
      <c r="F125" s="24"/>
      <c r="G125" s="12" t="s">
        <v>623</v>
      </c>
      <c r="H125" s="12"/>
      <c r="I125" s="12"/>
      <c r="J125" s="12"/>
    </row>
    <row r="126" s="2" customFormat="1" ht="40.5" spans="1:10">
      <c r="A126" s="22" t="s">
        <v>624</v>
      </c>
      <c r="B126" s="6" t="s">
        <v>558</v>
      </c>
      <c r="C126" s="6" t="s">
        <v>559</v>
      </c>
      <c r="D126" s="6" t="s">
        <v>655</v>
      </c>
      <c r="E126" s="6" t="s">
        <v>553</v>
      </c>
      <c r="F126" s="6" t="s">
        <v>656</v>
      </c>
      <c r="G126" s="27" t="s">
        <v>657</v>
      </c>
      <c r="H126" s="27" t="s">
        <v>613</v>
      </c>
      <c r="I126" s="27" t="s">
        <v>615</v>
      </c>
      <c r="J126" s="27" t="s">
        <v>626</v>
      </c>
    </row>
    <row r="127" s="2" customFormat="1" spans="1:10">
      <c r="A127" s="6" t="s">
        <v>627</v>
      </c>
      <c r="B127" s="28" t="s">
        <v>565</v>
      </c>
      <c r="C127" s="14" t="s">
        <v>709</v>
      </c>
      <c r="D127" s="46" t="s">
        <v>567</v>
      </c>
      <c r="E127" s="6">
        <v>1</v>
      </c>
      <c r="F127" s="6" t="s">
        <v>579</v>
      </c>
      <c r="G127" s="29" t="s">
        <v>689</v>
      </c>
      <c r="H127" s="10">
        <v>25</v>
      </c>
      <c r="I127" s="10">
        <v>25</v>
      </c>
      <c r="J127" s="29" t="s">
        <v>632</v>
      </c>
    </row>
    <row r="128" s="2" customFormat="1" spans="1:10">
      <c r="A128" s="6"/>
      <c r="B128" s="28" t="s">
        <v>580</v>
      </c>
      <c r="C128" s="14" t="s">
        <v>710</v>
      </c>
      <c r="D128" s="46" t="s">
        <v>635</v>
      </c>
      <c r="E128" s="46" t="s">
        <v>582</v>
      </c>
      <c r="F128" s="6" t="s">
        <v>583</v>
      </c>
      <c r="G128" s="15">
        <v>1</v>
      </c>
      <c r="H128" s="10">
        <v>25</v>
      </c>
      <c r="I128" s="10">
        <v>25</v>
      </c>
      <c r="J128" s="29" t="s">
        <v>632</v>
      </c>
    </row>
    <row r="129" s="2" customFormat="1" spans="1:10">
      <c r="A129" s="6"/>
      <c r="B129" s="28" t="s">
        <v>585</v>
      </c>
      <c r="C129" s="14" t="s">
        <v>569</v>
      </c>
      <c r="D129" s="46"/>
      <c r="E129" s="46"/>
      <c r="F129" s="6"/>
      <c r="G129" s="15"/>
      <c r="H129" s="10"/>
      <c r="I129" s="10"/>
      <c r="J129" s="29"/>
    </row>
    <row r="130" s="2" customFormat="1" spans="1:10">
      <c r="A130" s="6"/>
      <c r="B130" s="6" t="s">
        <v>586</v>
      </c>
      <c r="C130" s="14" t="s">
        <v>569</v>
      </c>
      <c r="D130" s="46"/>
      <c r="E130" s="14"/>
      <c r="F130" s="6"/>
      <c r="G130" s="6"/>
      <c r="H130" s="10"/>
      <c r="I130" s="10"/>
      <c r="J130" s="29"/>
    </row>
    <row r="131" s="2" customFormat="1" ht="27" spans="1:10">
      <c r="A131" s="6" t="s">
        <v>636</v>
      </c>
      <c r="B131" s="6" t="s">
        <v>660</v>
      </c>
      <c r="C131" s="14" t="s">
        <v>569</v>
      </c>
      <c r="D131" s="6"/>
      <c r="E131" s="6"/>
      <c r="F131" s="6"/>
      <c r="G131" s="29"/>
      <c r="H131" s="29"/>
      <c r="I131" s="29"/>
      <c r="J131" s="29"/>
    </row>
    <row r="132" s="2" customFormat="1" ht="27" spans="1:10">
      <c r="A132" s="6"/>
      <c r="B132" s="6" t="s">
        <v>661</v>
      </c>
      <c r="C132" s="14" t="s">
        <v>711</v>
      </c>
      <c r="D132" s="46" t="s">
        <v>567</v>
      </c>
      <c r="E132" s="46" t="s">
        <v>712</v>
      </c>
      <c r="F132" s="6" t="s">
        <v>583</v>
      </c>
      <c r="G132" s="46" t="s">
        <v>712</v>
      </c>
      <c r="H132" s="10">
        <v>30</v>
      </c>
      <c r="I132" s="10">
        <v>30</v>
      </c>
      <c r="J132" s="29" t="s">
        <v>632</v>
      </c>
    </row>
    <row r="133" s="2" customFormat="1" ht="27" spans="1:10">
      <c r="A133" s="6"/>
      <c r="B133" s="6" t="s">
        <v>664</v>
      </c>
      <c r="C133" s="14" t="s">
        <v>569</v>
      </c>
      <c r="D133" s="6"/>
      <c r="E133" s="6"/>
      <c r="F133" s="6"/>
      <c r="G133" s="29"/>
      <c r="H133" s="29"/>
      <c r="I133" s="29"/>
      <c r="J133" s="29"/>
    </row>
    <row r="134" s="2" customFormat="1" ht="40.5" spans="1:10">
      <c r="A134" s="6"/>
      <c r="B134" s="7" t="s">
        <v>665</v>
      </c>
      <c r="C134" s="14" t="s">
        <v>569</v>
      </c>
      <c r="D134" s="46"/>
      <c r="E134" s="46"/>
      <c r="F134" s="6"/>
      <c r="G134" s="46"/>
      <c r="H134" s="10"/>
      <c r="I134" s="10"/>
      <c r="J134" s="29"/>
    </row>
    <row r="135" s="2" customFormat="1" ht="40.5" spans="1:10">
      <c r="A135" s="31" t="s">
        <v>644</v>
      </c>
      <c r="B135" s="37" t="s">
        <v>682</v>
      </c>
      <c r="C135" s="14" t="s">
        <v>645</v>
      </c>
      <c r="D135" s="46" t="s">
        <v>635</v>
      </c>
      <c r="E135" s="46" t="s">
        <v>582</v>
      </c>
      <c r="F135" s="46" t="s">
        <v>583</v>
      </c>
      <c r="G135" s="166" t="s">
        <v>695</v>
      </c>
      <c r="H135" s="10">
        <v>10</v>
      </c>
      <c r="I135" s="10">
        <v>10</v>
      </c>
      <c r="J135" s="29" t="s">
        <v>632</v>
      </c>
    </row>
    <row r="136" s="2" customFormat="1" spans="1:10">
      <c r="A136" s="6" t="s">
        <v>668</v>
      </c>
      <c r="B136" s="6"/>
      <c r="C136" s="6"/>
      <c r="D136" s="25" t="s">
        <v>569</v>
      </c>
      <c r="E136" s="25"/>
      <c r="F136" s="25"/>
      <c r="G136" s="25"/>
      <c r="H136" s="25"/>
      <c r="I136" s="25"/>
      <c r="J136" s="25"/>
    </row>
    <row r="137" s="2" customFormat="1" spans="1:10">
      <c r="A137" s="34" t="s">
        <v>669</v>
      </c>
      <c r="B137" s="34"/>
      <c r="C137" s="34"/>
      <c r="D137" s="39" t="s">
        <v>713</v>
      </c>
      <c r="E137" s="40"/>
      <c r="F137" s="40"/>
      <c r="G137" s="40"/>
      <c r="H137" s="41"/>
      <c r="I137" s="47" t="s">
        <v>648</v>
      </c>
      <c r="J137" s="47" t="s">
        <v>649</v>
      </c>
    </row>
    <row r="138" s="2" customFormat="1" spans="1:10">
      <c r="A138" s="6" t="s">
        <v>606</v>
      </c>
      <c r="B138" s="6"/>
      <c r="C138" s="7" t="s">
        <v>714</v>
      </c>
      <c r="D138" s="7"/>
      <c r="E138" s="7"/>
      <c r="F138" s="7"/>
      <c r="G138" s="7"/>
      <c r="H138" s="7"/>
      <c r="I138" s="7"/>
      <c r="J138" s="7"/>
    </row>
    <row r="139" s="2" customFormat="1" spans="1:10">
      <c r="A139" s="6" t="s">
        <v>608</v>
      </c>
      <c r="B139" s="6"/>
      <c r="C139" s="8" t="s">
        <v>528</v>
      </c>
      <c r="D139" s="8"/>
      <c r="E139" s="8"/>
      <c r="F139" s="6" t="s">
        <v>609</v>
      </c>
      <c r="G139" s="7" t="s">
        <v>528</v>
      </c>
      <c r="H139" s="7"/>
      <c r="I139" s="7"/>
      <c r="J139" s="7"/>
    </row>
    <row r="140" s="2" customFormat="1" spans="1:10">
      <c r="A140" s="6" t="s">
        <v>610</v>
      </c>
      <c r="B140" s="6"/>
      <c r="C140" s="6"/>
      <c r="D140" s="6" t="s">
        <v>611</v>
      </c>
      <c r="E140" s="6" t="s">
        <v>444</v>
      </c>
      <c r="F140" s="6" t="s">
        <v>612</v>
      </c>
      <c r="G140" s="6" t="s">
        <v>613</v>
      </c>
      <c r="H140" s="6" t="s">
        <v>614</v>
      </c>
      <c r="I140" s="6" t="s">
        <v>615</v>
      </c>
      <c r="J140" s="6"/>
    </row>
    <row r="141" s="2" customFormat="1" spans="1:10">
      <c r="A141" s="6"/>
      <c r="B141" s="6"/>
      <c r="C141" s="9" t="s">
        <v>541</v>
      </c>
      <c r="D141" s="10">
        <v>386600</v>
      </c>
      <c r="E141" s="10">
        <v>386600</v>
      </c>
      <c r="F141" s="10">
        <v>266720</v>
      </c>
      <c r="G141" s="6">
        <v>10</v>
      </c>
      <c r="H141" s="11">
        <v>0.69</v>
      </c>
      <c r="I141" s="25">
        <v>6.9</v>
      </c>
      <c r="J141" s="25"/>
    </row>
    <row r="142" s="2" customFormat="1" ht="27" spans="1:10">
      <c r="A142" s="6"/>
      <c r="B142" s="6"/>
      <c r="C142" s="9" t="s">
        <v>616</v>
      </c>
      <c r="D142" s="10">
        <v>386600</v>
      </c>
      <c r="E142" s="10">
        <v>386600</v>
      </c>
      <c r="F142" s="10">
        <v>266720</v>
      </c>
      <c r="G142" s="6" t="s">
        <v>448</v>
      </c>
      <c r="H142" s="11"/>
      <c r="I142" s="25" t="s">
        <v>448</v>
      </c>
      <c r="J142" s="25"/>
    </row>
    <row r="143" s="2" customFormat="1" ht="27" spans="1:10">
      <c r="A143" s="6"/>
      <c r="B143" s="6"/>
      <c r="C143" s="9" t="s">
        <v>617</v>
      </c>
      <c r="D143" s="11"/>
      <c r="E143" s="11"/>
      <c r="F143" s="11"/>
      <c r="G143" s="6" t="s">
        <v>448</v>
      </c>
      <c r="H143" s="11"/>
      <c r="I143" s="25" t="s">
        <v>448</v>
      </c>
      <c r="J143" s="25"/>
    </row>
    <row r="144" s="2" customFormat="1" spans="1:10">
      <c r="A144" s="6"/>
      <c r="B144" s="6"/>
      <c r="C144" s="6" t="s">
        <v>546</v>
      </c>
      <c r="D144" s="25" t="s">
        <v>448</v>
      </c>
      <c r="E144" s="25" t="s">
        <v>448</v>
      </c>
      <c r="F144" s="25" t="s">
        <v>448</v>
      </c>
      <c r="G144" s="6" t="s">
        <v>448</v>
      </c>
      <c r="H144" s="11"/>
      <c r="I144" s="25" t="s">
        <v>448</v>
      </c>
      <c r="J144" s="25"/>
    </row>
    <row r="145" s="2" customFormat="1" spans="1:10">
      <c r="A145" s="22" t="s">
        <v>618</v>
      </c>
      <c r="B145" s="23"/>
      <c r="C145" s="23"/>
      <c r="D145" s="23"/>
      <c r="E145" s="24"/>
      <c r="F145" s="25" t="s">
        <v>619</v>
      </c>
      <c r="G145" s="25"/>
      <c r="H145" s="25"/>
      <c r="I145" s="25"/>
      <c r="J145" s="25"/>
    </row>
    <row r="146" s="2" customFormat="1" ht="127" customHeight="1" spans="1:10">
      <c r="A146" s="9" t="s">
        <v>651</v>
      </c>
      <c r="B146" s="26" t="s">
        <v>715</v>
      </c>
      <c r="C146" s="26"/>
      <c r="D146" s="26"/>
      <c r="E146" s="26"/>
      <c r="F146" s="26" t="s">
        <v>716</v>
      </c>
      <c r="G146" s="26"/>
      <c r="H146" s="26"/>
      <c r="I146" s="26"/>
      <c r="J146" s="26"/>
    </row>
    <row r="147" s="2" customFormat="1" spans="1:10">
      <c r="A147" s="22" t="s">
        <v>551</v>
      </c>
      <c r="B147" s="23"/>
      <c r="C147" s="24"/>
      <c r="D147" s="22" t="s">
        <v>654</v>
      </c>
      <c r="E147" s="23"/>
      <c r="F147" s="24"/>
      <c r="G147" s="12" t="s">
        <v>623</v>
      </c>
      <c r="H147" s="12"/>
      <c r="I147" s="12"/>
      <c r="J147" s="12"/>
    </row>
    <row r="148" s="2" customFormat="1" ht="40.5" spans="1:10">
      <c r="A148" s="22" t="s">
        <v>624</v>
      </c>
      <c r="B148" s="6" t="s">
        <v>558</v>
      </c>
      <c r="C148" s="6" t="s">
        <v>559</v>
      </c>
      <c r="D148" s="6" t="s">
        <v>655</v>
      </c>
      <c r="E148" s="6" t="s">
        <v>553</v>
      </c>
      <c r="F148" s="6" t="s">
        <v>656</v>
      </c>
      <c r="G148" s="9" t="s">
        <v>657</v>
      </c>
      <c r="H148" s="9" t="s">
        <v>613</v>
      </c>
      <c r="I148" s="9" t="s">
        <v>615</v>
      </c>
      <c r="J148" s="9" t="s">
        <v>626</v>
      </c>
    </row>
    <row r="149" s="2" customFormat="1" ht="54" spans="1:10">
      <c r="A149" s="6" t="s">
        <v>627</v>
      </c>
      <c r="B149" s="28" t="s">
        <v>565</v>
      </c>
      <c r="C149" s="14" t="s">
        <v>717</v>
      </c>
      <c r="D149" s="6" t="s">
        <v>629</v>
      </c>
      <c r="E149" s="6">
        <v>2</v>
      </c>
      <c r="F149" s="6" t="s">
        <v>718</v>
      </c>
      <c r="G149" s="6" t="s">
        <v>719</v>
      </c>
      <c r="H149" s="10">
        <v>25</v>
      </c>
      <c r="I149" s="10">
        <v>25</v>
      </c>
      <c r="J149" s="6" t="s">
        <v>632</v>
      </c>
    </row>
    <row r="150" s="2" customFormat="1" ht="40.5" spans="1:10">
      <c r="A150" s="6"/>
      <c r="B150" s="28" t="s">
        <v>580</v>
      </c>
      <c r="C150" s="14" t="s">
        <v>720</v>
      </c>
      <c r="D150" s="6" t="s">
        <v>721</v>
      </c>
      <c r="E150" s="6">
        <v>90</v>
      </c>
      <c r="F150" s="6" t="s">
        <v>583</v>
      </c>
      <c r="G150" s="15">
        <v>1</v>
      </c>
      <c r="H150" s="10">
        <v>25</v>
      </c>
      <c r="I150" s="10">
        <v>25</v>
      </c>
      <c r="J150" s="6" t="s">
        <v>632</v>
      </c>
    </row>
    <row r="151" s="2" customFormat="1" spans="1:10">
      <c r="A151" s="6"/>
      <c r="B151" s="28" t="s">
        <v>585</v>
      </c>
      <c r="C151" s="14" t="s">
        <v>569</v>
      </c>
      <c r="D151" s="6"/>
      <c r="E151" s="6"/>
      <c r="F151" s="6"/>
      <c r="G151" s="29"/>
      <c r="H151" s="29"/>
      <c r="I151" s="29"/>
      <c r="J151" s="29"/>
    </row>
    <row r="152" s="2" customFormat="1" spans="1:10">
      <c r="A152" s="6"/>
      <c r="B152" s="6" t="s">
        <v>586</v>
      </c>
      <c r="C152" s="14" t="s">
        <v>569</v>
      </c>
      <c r="D152" s="6"/>
      <c r="E152" s="6"/>
      <c r="F152" s="6"/>
      <c r="G152" s="29"/>
      <c r="H152" s="29"/>
      <c r="I152" s="29"/>
      <c r="J152" s="29"/>
    </row>
    <row r="153" s="2" customFormat="1" ht="27" spans="1:10">
      <c r="A153" s="6" t="s">
        <v>636</v>
      </c>
      <c r="B153" s="6" t="s">
        <v>660</v>
      </c>
      <c r="C153" s="14" t="s">
        <v>569</v>
      </c>
      <c r="D153" s="6"/>
      <c r="E153" s="6"/>
      <c r="F153" s="6"/>
      <c r="G153" s="29"/>
      <c r="H153" s="29"/>
      <c r="I153" s="29"/>
      <c r="J153" s="29"/>
    </row>
    <row r="154" s="2" customFormat="1" ht="27" spans="1:10">
      <c r="A154" s="6"/>
      <c r="B154" s="6" t="s">
        <v>661</v>
      </c>
      <c r="C154" s="14" t="s">
        <v>722</v>
      </c>
      <c r="D154" s="6" t="s">
        <v>638</v>
      </c>
      <c r="E154" s="6">
        <v>10</v>
      </c>
      <c r="F154" s="6" t="s">
        <v>583</v>
      </c>
      <c r="G154" s="29" t="s">
        <v>723</v>
      </c>
      <c r="H154" s="10">
        <v>30</v>
      </c>
      <c r="I154" s="10">
        <v>30</v>
      </c>
      <c r="J154" s="29" t="s">
        <v>632</v>
      </c>
    </row>
    <row r="155" s="2" customFormat="1" ht="27" spans="1:10">
      <c r="A155" s="6"/>
      <c r="B155" s="6" t="s">
        <v>664</v>
      </c>
      <c r="C155" s="14" t="s">
        <v>569</v>
      </c>
      <c r="D155" s="6"/>
      <c r="E155" s="6"/>
      <c r="F155" s="6"/>
      <c r="G155" s="29"/>
      <c r="H155" s="29"/>
      <c r="I155" s="29"/>
      <c r="J155" s="29"/>
    </row>
    <row r="156" s="2" customFormat="1" ht="40.5" spans="1:10">
      <c r="A156" s="6"/>
      <c r="B156" s="7" t="s">
        <v>665</v>
      </c>
      <c r="C156" s="14" t="s">
        <v>569</v>
      </c>
      <c r="D156" s="6"/>
      <c r="E156" s="6"/>
      <c r="F156" s="6"/>
      <c r="G156" s="29"/>
      <c r="H156" s="29"/>
      <c r="I156" s="29"/>
      <c r="J156" s="29"/>
    </row>
    <row r="157" s="2" customFormat="1" ht="54" spans="1:10">
      <c r="A157" s="31" t="s">
        <v>644</v>
      </c>
      <c r="B157" s="37" t="s">
        <v>682</v>
      </c>
      <c r="C157" s="14" t="s">
        <v>645</v>
      </c>
      <c r="D157" s="6" t="s">
        <v>629</v>
      </c>
      <c r="E157" s="6">
        <v>90</v>
      </c>
      <c r="F157" s="6" t="s">
        <v>583</v>
      </c>
      <c r="G157" s="30">
        <v>0.9</v>
      </c>
      <c r="H157" s="10">
        <v>10</v>
      </c>
      <c r="I157" s="10">
        <v>10</v>
      </c>
      <c r="J157" s="29" t="s">
        <v>632</v>
      </c>
    </row>
    <row r="158" s="2" customFormat="1" spans="1:10">
      <c r="A158" s="6" t="s">
        <v>668</v>
      </c>
      <c r="B158" s="6"/>
      <c r="C158" s="6"/>
      <c r="D158" s="25" t="s">
        <v>569</v>
      </c>
      <c r="E158" s="25"/>
      <c r="F158" s="25"/>
      <c r="G158" s="25"/>
      <c r="H158" s="25"/>
      <c r="I158" s="25"/>
      <c r="J158" s="25"/>
    </row>
    <row r="159" s="2" customFormat="1" spans="1:10">
      <c r="A159" s="34" t="s">
        <v>669</v>
      </c>
      <c r="B159" s="34"/>
      <c r="C159" s="34"/>
      <c r="D159" s="39" t="s">
        <v>724</v>
      </c>
      <c r="E159" s="40"/>
      <c r="F159" s="40"/>
      <c r="G159" s="40"/>
      <c r="H159" s="41"/>
      <c r="I159" s="47" t="s">
        <v>648</v>
      </c>
      <c r="J159" s="47" t="s">
        <v>649</v>
      </c>
    </row>
    <row r="160" s="2" customFormat="1" spans="1:10">
      <c r="A160" s="6" t="s">
        <v>606</v>
      </c>
      <c r="B160" s="6"/>
      <c r="C160" s="7" t="s">
        <v>725</v>
      </c>
      <c r="D160" s="7"/>
      <c r="E160" s="7"/>
      <c r="F160" s="7"/>
      <c r="G160" s="7"/>
      <c r="H160" s="7"/>
      <c r="I160" s="7"/>
      <c r="J160" s="7"/>
    </row>
    <row r="161" s="2" customFormat="1" spans="1:10">
      <c r="A161" s="6" t="s">
        <v>608</v>
      </c>
      <c r="B161" s="6"/>
      <c r="C161" s="8" t="s">
        <v>528</v>
      </c>
      <c r="D161" s="8"/>
      <c r="E161" s="8"/>
      <c r="F161" s="6" t="s">
        <v>609</v>
      </c>
      <c r="G161" s="7" t="s">
        <v>528</v>
      </c>
      <c r="H161" s="7"/>
      <c r="I161" s="7"/>
      <c r="J161" s="7"/>
    </row>
    <row r="162" s="2" customFormat="1" spans="1:10">
      <c r="A162" s="6" t="s">
        <v>610</v>
      </c>
      <c r="B162" s="6"/>
      <c r="C162" s="6"/>
      <c r="D162" s="6" t="s">
        <v>611</v>
      </c>
      <c r="E162" s="6" t="s">
        <v>444</v>
      </c>
      <c r="F162" s="6" t="s">
        <v>612</v>
      </c>
      <c r="G162" s="6" t="s">
        <v>613</v>
      </c>
      <c r="H162" s="6" t="s">
        <v>614</v>
      </c>
      <c r="I162" s="6" t="s">
        <v>615</v>
      </c>
      <c r="J162" s="6"/>
    </row>
    <row r="163" s="2" customFormat="1" spans="1:10">
      <c r="A163" s="6"/>
      <c r="B163" s="6"/>
      <c r="C163" s="9" t="s">
        <v>541</v>
      </c>
      <c r="D163" s="10">
        <v>1500</v>
      </c>
      <c r="E163" s="10">
        <v>1500</v>
      </c>
      <c r="F163" s="10">
        <v>1243.64</v>
      </c>
      <c r="G163" s="6">
        <v>10</v>
      </c>
      <c r="H163" s="11">
        <v>0.83</v>
      </c>
      <c r="I163" s="25">
        <v>8.3</v>
      </c>
      <c r="J163" s="25"/>
    </row>
    <row r="164" s="2" customFormat="1" ht="27" spans="1:10">
      <c r="A164" s="6"/>
      <c r="B164" s="6"/>
      <c r="C164" s="9" t="s">
        <v>616</v>
      </c>
      <c r="D164" s="10"/>
      <c r="E164" s="10"/>
      <c r="F164" s="10"/>
      <c r="G164" s="6" t="s">
        <v>448</v>
      </c>
      <c r="H164" s="11"/>
      <c r="I164" s="25" t="s">
        <v>448</v>
      </c>
      <c r="J164" s="25"/>
    </row>
    <row r="165" s="2" customFormat="1" ht="27" spans="1:10">
      <c r="A165" s="6"/>
      <c r="B165" s="6"/>
      <c r="C165" s="9" t="s">
        <v>617</v>
      </c>
      <c r="D165" s="11"/>
      <c r="E165" s="11"/>
      <c r="F165" s="11"/>
      <c r="G165" s="6" t="s">
        <v>448</v>
      </c>
      <c r="H165" s="11"/>
      <c r="I165" s="25" t="s">
        <v>448</v>
      </c>
      <c r="J165" s="25"/>
    </row>
    <row r="166" s="2" customFormat="1" spans="1:10">
      <c r="A166" s="6"/>
      <c r="B166" s="6"/>
      <c r="C166" s="6" t="s">
        <v>546</v>
      </c>
      <c r="D166" s="10">
        <v>1500</v>
      </c>
      <c r="E166" s="10">
        <v>1500</v>
      </c>
      <c r="F166" s="10">
        <v>1243.64</v>
      </c>
      <c r="G166" s="6" t="s">
        <v>448</v>
      </c>
      <c r="H166" s="11"/>
      <c r="I166" s="25" t="s">
        <v>448</v>
      </c>
      <c r="J166" s="25"/>
    </row>
    <row r="167" s="2" customFormat="1" spans="1:10">
      <c r="A167" s="22" t="s">
        <v>618</v>
      </c>
      <c r="B167" s="23"/>
      <c r="C167" s="23"/>
      <c r="D167" s="23"/>
      <c r="E167" s="24"/>
      <c r="F167" s="25" t="s">
        <v>619</v>
      </c>
      <c r="G167" s="25"/>
      <c r="H167" s="25"/>
      <c r="I167" s="25"/>
      <c r="J167" s="25"/>
    </row>
    <row r="168" s="2" customFormat="1" ht="88" customHeight="1" spans="1:10">
      <c r="A168" s="6" t="s">
        <v>651</v>
      </c>
      <c r="B168" s="26" t="s">
        <v>726</v>
      </c>
      <c r="C168" s="26"/>
      <c r="D168" s="26"/>
      <c r="E168" s="26"/>
      <c r="F168" s="26" t="s">
        <v>727</v>
      </c>
      <c r="G168" s="26"/>
      <c r="H168" s="26"/>
      <c r="I168" s="26"/>
      <c r="J168" s="26"/>
    </row>
    <row r="169" s="2" customFormat="1" spans="1:10">
      <c r="A169" s="22" t="s">
        <v>551</v>
      </c>
      <c r="B169" s="23"/>
      <c r="C169" s="24"/>
      <c r="D169" s="22" t="s">
        <v>654</v>
      </c>
      <c r="E169" s="23"/>
      <c r="F169" s="24"/>
      <c r="G169" s="12" t="s">
        <v>623</v>
      </c>
      <c r="H169" s="12"/>
      <c r="I169" s="12"/>
      <c r="J169" s="12"/>
    </row>
    <row r="170" s="2" customFormat="1" ht="40.5" spans="1:10">
      <c r="A170" s="22" t="s">
        <v>624</v>
      </c>
      <c r="B170" s="6" t="s">
        <v>558</v>
      </c>
      <c r="C170" s="6" t="s">
        <v>559</v>
      </c>
      <c r="D170" s="6" t="s">
        <v>655</v>
      </c>
      <c r="E170" s="6" t="s">
        <v>553</v>
      </c>
      <c r="F170" s="6" t="s">
        <v>656</v>
      </c>
      <c r="G170" s="27" t="s">
        <v>657</v>
      </c>
      <c r="H170" s="27" t="s">
        <v>613</v>
      </c>
      <c r="I170" s="27" t="s">
        <v>615</v>
      </c>
      <c r="J170" s="27" t="s">
        <v>626</v>
      </c>
    </row>
    <row r="171" s="2" customFormat="1" ht="20" customHeight="1" spans="1:10">
      <c r="A171" s="6" t="s">
        <v>627</v>
      </c>
      <c r="B171" s="28" t="s">
        <v>565</v>
      </c>
      <c r="C171" s="14" t="s">
        <v>728</v>
      </c>
      <c r="D171" s="6" t="s">
        <v>635</v>
      </c>
      <c r="E171" s="6">
        <v>4</v>
      </c>
      <c r="F171" s="6" t="s">
        <v>718</v>
      </c>
      <c r="G171" s="29" t="s">
        <v>729</v>
      </c>
      <c r="H171" s="10">
        <v>25</v>
      </c>
      <c r="I171" s="10">
        <v>25</v>
      </c>
      <c r="J171" s="29" t="s">
        <v>632</v>
      </c>
    </row>
    <row r="172" s="2" customFormat="1" ht="20" customHeight="1" spans="1:10">
      <c r="A172" s="6"/>
      <c r="B172" s="28" t="s">
        <v>580</v>
      </c>
      <c r="C172" s="14" t="s">
        <v>730</v>
      </c>
      <c r="D172" s="46" t="s">
        <v>567</v>
      </c>
      <c r="E172" s="167" t="s">
        <v>731</v>
      </c>
      <c r="F172" s="6" t="s">
        <v>583</v>
      </c>
      <c r="G172" s="167" t="s">
        <v>731</v>
      </c>
      <c r="H172" s="10">
        <v>25</v>
      </c>
      <c r="I172" s="10">
        <v>25</v>
      </c>
      <c r="J172" s="29" t="s">
        <v>632</v>
      </c>
    </row>
    <row r="173" s="2" customFormat="1" spans="1:10">
      <c r="A173" s="6"/>
      <c r="B173" s="28" t="s">
        <v>585</v>
      </c>
      <c r="C173" s="14" t="s">
        <v>569</v>
      </c>
      <c r="D173" s="6"/>
      <c r="E173" s="6"/>
      <c r="F173" s="6"/>
      <c r="G173" s="29"/>
      <c r="H173" s="29"/>
      <c r="I173" s="29"/>
      <c r="J173" s="29"/>
    </row>
    <row r="174" s="2" customFormat="1" spans="1:10">
      <c r="A174" s="6"/>
      <c r="B174" s="6" t="s">
        <v>586</v>
      </c>
      <c r="C174" s="14" t="s">
        <v>569</v>
      </c>
      <c r="D174" s="46"/>
      <c r="E174" s="14"/>
      <c r="F174" s="6"/>
      <c r="G174" s="14"/>
      <c r="H174" s="10"/>
      <c r="I174" s="10"/>
      <c r="J174" s="29"/>
    </row>
    <row r="175" s="2" customFormat="1" ht="27" spans="1:10">
      <c r="A175" s="6" t="s">
        <v>636</v>
      </c>
      <c r="B175" s="6" t="s">
        <v>660</v>
      </c>
      <c r="C175" s="14" t="s">
        <v>569</v>
      </c>
      <c r="D175" s="6"/>
      <c r="E175" s="6"/>
      <c r="F175" s="6"/>
      <c r="G175" s="29"/>
      <c r="H175" s="29"/>
      <c r="I175" s="29"/>
      <c r="J175" s="29"/>
    </row>
    <row r="176" s="2" customFormat="1" ht="27" spans="1:10">
      <c r="A176" s="6"/>
      <c r="B176" s="6" t="s">
        <v>661</v>
      </c>
      <c r="C176" s="14" t="s">
        <v>569</v>
      </c>
      <c r="D176" s="6"/>
      <c r="E176" s="6"/>
      <c r="F176" s="6"/>
      <c r="G176" s="30"/>
      <c r="H176" s="10"/>
      <c r="I176" s="10"/>
      <c r="J176" s="29" t="s">
        <v>632</v>
      </c>
    </row>
    <row r="177" s="2" customFormat="1" ht="27" spans="1:10">
      <c r="A177" s="6"/>
      <c r="B177" s="6" t="s">
        <v>664</v>
      </c>
      <c r="C177" s="14" t="s">
        <v>569</v>
      </c>
      <c r="D177" s="6"/>
      <c r="E177" s="6"/>
      <c r="F177" s="6"/>
      <c r="G177" s="29"/>
      <c r="H177" s="29"/>
      <c r="I177" s="29"/>
      <c r="J177" s="29"/>
    </row>
    <row r="178" s="2" customFormat="1" ht="40.5" spans="1:10">
      <c r="A178" s="6"/>
      <c r="B178" s="7" t="s">
        <v>665</v>
      </c>
      <c r="C178" s="14" t="s">
        <v>732</v>
      </c>
      <c r="D178" s="46" t="s">
        <v>567</v>
      </c>
      <c r="E178" s="168" t="s">
        <v>733</v>
      </c>
      <c r="F178" s="6" t="s">
        <v>583</v>
      </c>
      <c r="G178" s="168" t="s">
        <v>733</v>
      </c>
      <c r="H178" s="10">
        <v>30</v>
      </c>
      <c r="I178" s="10">
        <v>30</v>
      </c>
      <c r="J178" s="29" t="s">
        <v>632</v>
      </c>
    </row>
    <row r="179" s="2" customFormat="1" ht="40.5" spans="1:10">
      <c r="A179" s="31" t="s">
        <v>644</v>
      </c>
      <c r="B179" s="37" t="s">
        <v>682</v>
      </c>
      <c r="C179" s="14" t="s">
        <v>734</v>
      </c>
      <c r="D179" s="48" t="s">
        <v>567</v>
      </c>
      <c r="E179" s="168" t="s">
        <v>691</v>
      </c>
      <c r="F179" s="48" t="s">
        <v>583</v>
      </c>
      <c r="G179" s="168" t="s">
        <v>695</v>
      </c>
      <c r="H179" s="10">
        <v>10</v>
      </c>
      <c r="I179" s="10">
        <v>10</v>
      </c>
      <c r="J179" s="29" t="s">
        <v>632</v>
      </c>
    </row>
    <row r="180" s="2" customFormat="1" spans="1:10">
      <c r="A180" s="6" t="s">
        <v>668</v>
      </c>
      <c r="B180" s="6"/>
      <c r="C180" s="6"/>
      <c r="D180" s="25" t="s">
        <v>569</v>
      </c>
      <c r="E180" s="25"/>
      <c r="F180" s="25"/>
      <c r="G180" s="25"/>
      <c r="H180" s="25"/>
      <c r="I180" s="25"/>
      <c r="J180" s="25"/>
    </row>
    <row r="181" s="2" customFormat="1" spans="1:10">
      <c r="A181" s="34" t="s">
        <v>669</v>
      </c>
      <c r="B181" s="34"/>
      <c r="C181" s="34"/>
      <c r="D181" s="39" t="s">
        <v>735</v>
      </c>
      <c r="E181" s="40"/>
      <c r="F181" s="40"/>
      <c r="G181" s="40"/>
      <c r="H181" s="41"/>
      <c r="I181" s="47" t="s">
        <v>648</v>
      </c>
      <c r="J181" s="47" t="s">
        <v>649</v>
      </c>
    </row>
    <row r="182" s="2" customFormat="1" spans="1:10">
      <c r="A182" s="6" t="s">
        <v>606</v>
      </c>
      <c r="B182" s="6"/>
      <c r="C182" s="7"/>
      <c r="D182" s="7"/>
      <c r="E182" s="7"/>
      <c r="F182" s="7"/>
      <c r="G182" s="7"/>
      <c r="H182" s="7"/>
      <c r="I182" s="7"/>
      <c r="J182" s="7"/>
    </row>
    <row r="183" s="2" customFormat="1" spans="1:10">
      <c r="A183" s="6" t="s">
        <v>608</v>
      </c>
      <c r="B183" s="6"/>
      <c r="C183" s="8" t="s">
        <v>528</v>
      </c>
      <c r="D183" s="8"/>
      <c r="E183" s="8"/>
      <c r="F183" s="6" t="s">
        <v>609</v>
      </c>
      <c r="G183" s="7" t="s">
        <v>528</v>
      </c>
      <c r="H183" s="7"/>
      <c r="I183" s="7"/>
      <c r="J183" s="7"/>
    </row>
    <row r="184" s="2" customFormat="1" spans="1:10">
      <c r="A184" s="6" t="s">
        <v>610</v>
      </c>
      <c r="B184" s="6"/>
      <c r="C184" s="6"/>
      <c r="D184" s="6" t="s">
        <v>611</v>
      </c>
      <c r="E184" s="6" t="s">
        <v>444</v>
      </c>
      <c r="F184" s="6" t="s">
        <v>612</v>
      </c>
      <c r="G184" s="6" t="s">
        <v>613</v>
      </c>
      <c r="H184" s="6" t="s">
        <v>614</v>
      </c>
      <c r="I184" s="6" t="s">
        <v>615</v>
      </c>
      <c r="J184" s="6"/>
    </row>
    <row r="185" s="2" customFormat="1" spans="1:10">
      <c r="A185" s="6"/>
      <c r="B185" s="6"/>
      <c r="C185" s="9" t="s">
        <v>541</v>
      </c>
      <c r="D185" s="10">
        <v>1058361.21</v>
      </c>
      <c r="E185" s="10">
        <v>527125.6</v>
      </c>
      <c r="F185" s="10">
        <v>527125.6</v>
      </c>
      <c r="G185" s="6">
        <v>10</v>
      </c>
      <c r="H185" s="11">
        <v>1</v>
      </c>
      <c r="I185" s="25">
        <v>10</v>
      </c>
      <c r="J185" s="25"/>
    </row>
    <row r="186" s="2" customFormat="1" ht="27" spans="1:10">
      <c r="A186" s="6"/>
      <c r="B186" s="6"/>
      <c r="C186" s="9" t="s">
        <v>616</v>
      </c>
      <c r="D186" s="10">
        <v>1058361.21</v>
      </c>
      <c r="E186" s="10">
        <v>527125.6</v>
      </c>
      <c r="F186" s="10">
        <v>527125.6</v>
      </c>
      <c r="G186" s="6" t="s">
        <v>448</v>
      </c>
      <c r="H186" s="11"/>
      <c r="I186" s="25" t="s">
        <v>448</v>
      </c>
      <c r="J186" s="25"/>
    </row>
    <row r="187" s="2" customFormat="1" ht="27" spans="1:10">
      <c r="A187" s="6"/>
      <c r="B187" s="6"/>
      <c r="C187" s="9" t="s">
        <v>617</v>
      </c>
      <c r="D187" s="11"/>
      <c r="E187" s="11"/>
      <c r="F187" s="11"/>
      <c r="G187" s="6" t="s">
        <v>448</v>
      </c>
      <c r="H187" s="11"/>
      <c r="I187" s="25" t="s">
        <v>448</v>
      </c>
      <c r="J187" s="25"/>
    </row>
    <row r="188" s="2" customFormat="1" spans="1:10">
      <c r="A188" s="6"/>
      <c r="B188" s="6"/>
      <c r="C188" s="6" t="s">
        <v>546</v>
      </c>
      <c r="D188" s="10"/>
      <c r="E188" s="10"/>
      <c r="F188" s="10"/>
      <c r="G188" s="6" t="s">
        <v>448</v>
      </c>
      <c r="H188" s="11"/>
      <c r="I188" s="25" t="s">
        <v>448</v>
      </c>
      <c r="J188" s="25"/>
    </row>
    <row r="189" s="2" customFormat="1" spans="1:10">
      <c r="A189" s="22" t="s">
        <v>618</v>
      </c>
      <c r="B189" s="23"/>
      <c r="C189" s="23"/>
      <c r="D189" s="23"/>
      <c r="E189" s="24"/>
      <c r="F189" s="25" t="s">
        <v>619</v>
      </c>
      <c r="G189" s="25"/>
      <c r="H189" s="25"/>
      <c r="I189" s="25"/>
      <c r="J189" s="25"/>
    </row>
    <row r="190" s="2" customFormat="1" ht="88" customHeight="1" spans="1:10">
      <c r="A190" s="6" t="s">
        <v>651</v>
      </c>
      <c r="B190" s="26"/>
      <c r="C190" s="26"/>
      <c r="D190" s="26"/>
      <c r="E190" s="26"/>
      <c r="F190" s="26"/>
      <c r="G190" s="26"/>
      <c r="H190" s="26"/>
      <c r="I190" s="26"/>
      <c r="J190" s="26"/>
    </row>
    <row r="191" s="2" customFormat="1" spans="1:10">
      <c r="A191" s="22" t="s">
        <v>551</v>
      </c>
      <c r="B191" s="23"/>
      <c r="C191" s="24"/>
      <c r="D191" s="22" t="s">
        <v>654</v>
      </c>
      <c r="E191" s="23"/>
      <c r="F191" s="24"/>
      <c r="G191" s="12" t="s">
        <v>623</v>
      </c>
      <c r="H191" s="12"/>
      <c r="I191" s="12"/>
      <c r="J191" s="12"/>
    </row>
    <row r="192" s="2" customFormat="1" ht="40.5" spans="1:10">
      <c r="A192" s="22" t="s">
        <v>624</v>
      </c>
      <c r="B192" s="6" t="s">
        <v>558</v>
      </c>
      <c r="C192" s="6" t="s">
        <v>559</v>
      </c>
      <c r="D192" s="6" t="s">
        <v>655</v>
      </c>
      <c r="E192" s="6" t="s">
        <v>553</v>
      </c>
      <c r="F192" s="6" t="s">
        <v>656</v>
      </c>
      <c r="G192" s="27" t="s">
        <v>657</v>
      </c>
      <c r="H192" s="27" t="s">
        <v>613</v>
      </c>
      <c r="I192" s="27" t="s">
        <v>615</v>
      </c>
      <c r="J192" s="27" t="s">
        <v>626</v>
      </c>
    </row>
    <row r="193" s="2" customFormat="1" spans="1:10">
      <c r="A193" s="6" t="s">
        <v>627</v>
      </c>
      <c r="B193" s="28" t="s">
        <v>565</v>
      </c>
      <c r="C193" s="14"/>
      <c r="D193" s="6"/>
      <c r="E193" s="6"/>
      <c r="F193" s="6"/>
      <c r="G193" s="29"/>
      <c r="H193" s="10"/>
      <c r="I193" s="10"/>
      <c r="J193" s="29"/>
    </row>
    <row r="194" s="2" customFormat="1" spans="1:10">
      <c r="A194" s="6"/>
      <c r="B194" s="28" t="s">
        <v>580</v>
      </c>
      <c r="C194" s="14"/>
      <c r="D194" s="46"/>
      <c r="E194" s="14"/>
      <c r="F194" s="6"/>
      <c r="G194" s="14"/>
      <c r="H194" s="10"/>
      <c r="I194" s="10"/>
      <c r="J194" s="29"/>
    </row>
    <row r="195" s="2" customFormat="1" spans="1:10">
      <c r="A195" s="6"/>
      <c r="B195" s="28" t="s">
        <v>585</v>
      </c>
      <c r="C195" s="14"/>
      <c r="D195" s="6"/>
      <c r="E195" s="6"/>
      <c r="F195" s="6"/>
      <c r="G195" s="29"/>
      <c r="H195" s="29"/>
      <c r="I195" s="29"/>
      <c r="J195" s="29"/>
    </row>
    <row r="196" s="2" customFormat="1" spans="1:10">
      <c r="A196" s="6"/>
      <c r="B196" s="6" t="s">
        <v>586</v>
      </c>
      <c r="C196" s="14"/>
      <c r="D196" s="46"/>
      <c r="E196" s="14"/>
      <c r="F196" s="6"/>
      <c r="G196" s="14"/>
      <c r="H196" s="10"/>
      <c r="I196" s="10"/>
      <c r="J196" s="29"/>
    </row>
    <row r="197" s="2" customFormat="1" ht="27" spans="1:10">
      <c r="A197" s="6" t="s">
        <v>636</v>
      </c>
      <c r="B197" s="6" t="s">
        <v>660</v>
      </c>
      <c r="C197" s="14"/>
      <c r="D197" s="6"/>
      <c r="E197" s="6"/>
      <c r="F197" s="6"/>
      <c r="G197" s="29"/>
      <c r="H197" s="29"/>
      <c r="I197" s="29"/>
      <c r="J197" s="29"/>
    </row>
    <row r="198" s="2" customFormat="1" ht="27" spans="1:10">
      <c r="A198" s="6"/>
      <c r="B198" s="6" t="s">
        <v>661</v>
      </c>
      <c r="C198" s="14"/>
      <c r="D198" s="6"/>
      <c r="E198" s="6"/>
      <c r="F198" s="6"/>
      <c r="G198" s="30"/>
      <c r="H198" s="10"/>
      <c r="I198" s="10"/>
      <c r="J198" s="29"/>
    </row>
    <row r="199" s="2" customFormat="1" ht="27" spans="1:10">
      <c r="A199" s="6"/>
      <c r="B199" s="6" t="s">
        <v>664</v>
      </c>
      <c r="C199" s="14"/>
      <c r="D199" s="6"/>
      <c r="E199" s="6"/>
      <c r="F199" s="6"/>
      <c r="G199" s="29"/>
      <c r="H199" s="29"/>
      <c r="I199" s="29"/>
      <c r="J199" s="29"/>
    </row>
    <row r="200" s="2" customFormat="1" ht="40.5" spans="1:10">
      <c r="A200" s="6"/>
      <c r="B200" s="7" t="s">
        <v>665</v>
      </c>
      <c r="C200" s="14"/>
      <c r="D200" s="46"/>
      <c r="E200" s="48"/>
      <c r="F200" s="6"/>
      <c r="G200" s="48"/>
      <c r="H200" s="10"/>
      <c r="I200" s="10"/>
      <c r="J200" s="29"/>
    </row>
    <row r="201" s="2" customFormat="1" ht="40.5" spans="1:10">
      <c r="A201" s="31" t="s">
        <v>644</v>
      </c>
      <c r="B201" s="37" t="s">
        <v>682</v>
      </c>
      <c r="C201" s="14"/>
      <c r="D201" s="48"/>
      <c r="E201" s="48"/>
      <c r="F201" s="48"/>
      <c r="G201" s="48"/>
      <c r="H201" s="10"/>
      <c r="I201" s="10"/>
      <c r="J201" s="29"/>
    </row>
    <row r="202" s="2" customFormat="1" spans="1:10">
      <c r="A202" s="6" t="s">
        <v>668</v>
      </c>
      <c r="B202" s="6"/>
      <c r="C202" s="6"/>
      <c r="D202" s="49" t="s">
        <v>736</v>
      </c>
      <c r="E202" s="50"/>
      <c r="F202" s="50"/>
      <c r="G202" s="50"/>
      <c r="H202" s="50"/>
      <c r="I202" s="50"/>
      <c r="J202" s="52"/>
    </row>
    <row r="203" s="2" customFormat="1" spans="1:10">
      <c r="A203" s="34" t="s">
        <v>669</v>
      </c>
      <c r="B203" s="34"/>
      <c r="C203" s="34"/>
      <c r="D203" s="39" t="s">
        <v>737</v>
      </c>
      <c r="E203" s="40"/>
      <c r="F203" s="40"/>
      <c r="G203" s="40"/>
      <c r="H203" s="41"/>
      <c r="I203" s="47" t="s">
        <v>648</v>
      </c>
      <c r="J203" s="47" t="s">
        <v>649</v>
      </c>
    </row>
    <row r="204" s="1" customFormat="1" spans="1:10">
      <c r="A204" s="51" t="s">
        <v>738</v>
      </c>
      <c r="B204" s="51"/>
      <c r="C204" s="51"/>
      <c r="D204" s="51"/>
      <c r="E204" s="51"/>
      <c r="F204" s="51"/>
      <c r="G204" s="51"/>
      <c r="H204" s="51"/>
      <c r="I204" s="51"/>
      <c r="J204" s="51"/>
    </row>
    <row r="205" s="1" customFormat="1" spans="1:10">
      <c r="A205" s="51" t="s">
        <v>739</v>
      </c>
      <c r="B205" s="51"/>
      <c r="C205" s="51"/>
      <c r="D205" s="51"/>
      <c r="E205" s="51"/>
      <c r="F205" s="51"/>
      <c r="G205" s="51"/>
      <c r="H205" s="51"/>
      <c r="I205" s="51"/>
      <c r="J205" s="51"/>
    </row>
    <row r="206" s="1" customFormat="1" spans="1:10">
      <c r="A206" s="51" t="s">
        <v>740</v>
      </c>
      <c r="B206" s="51"/>
      <c r="C206" s="51"/>
      <c r="D206" s="51"/>
      <c r="E206" s="51"/>
      <c r="F206" s="51"/>
      <c r="G206" s="51"/>
      <c r="H206" s="51"/>
      <c r="I206" s="51"/>
      <c r="J206" s="51"/>
    </row>
    <row r="207" s="1" customFormat="1" spans="1:10">
      <c r="A207" s="51" t="s">
        <v>741</v>
      </c>
      <c r="B207" s="51"/>
      <c r="C207" s="51"/>
      <c r="D207" s="51"/>
      <c r="E207" s="51"/>
      <c r="F207" s="51"/>
      <c r="G207" s="51"/>
      <c r="H207" s="51"/>
      <c r="I207" s="51"/>
      <c r="J207" s="51"/>
    </row>
    <row r="208" s="1" customFormat="1" spans="1:10">
      <c r="A208" s="51" t="s">
        <v>742</v>
      </c>
      <c r="B208" s="51"/>
      <c r="C208" s="51"/>
      <c r="D208" s="51"/>
      <c r="E208" s="51"/>
      <c r="F208" s="51"/>
      <c r="G208" s="51"/>
      <c r="H208" s="51"/>
      <c r="I208" s="51"/>
      <c r="J208" s="51"/>
    </row>
  </sheetData>
  <mergeCells count="236">
    <mergeCell ref="A1:J1"/>
    <mergeCell ref="A4:B4"/>
    <mergeCell ref="C4:J4"/>
    <mergeCell ref="A5:B5"/>
    <mergeCell ref="C5:E5"/>
    <mergeCell ref="G5:J5"/>
    <mergeCell ref="I6:J6"/>
    <mergeCell ref="I7:J7"/>
    <mergeCell ref="I8:J8"/>
    <mergeCell ref="I9:J9"/>
    <mergeCell ref="I10:J10"/>
    <mergeCell ref="A11:F11"/>
    <mergeCell ref="G11:J11"/>
    <mergeCell ref="B12:F12"/>
    <mergeCell ref="G12:J12"/>
    <mergeCell ref="A13:C13"/>
    <mergeCell ref="D13:F13"/>
    <mergeCell ref="G13:J13"/>
    <mergeCell ref="A26:B26"/>
    <mergeCell ref="C26:J26"/>
    <mergeCell ref="B27:H27"/>
    <mergeCell ref="A28:B28"/>
    <mergeCell ref="C28:J28"/>
    <mergeCell ref="A29:B29"/>
    <mergeCell ref="C29:E29"/>
    <mergeCell ref="G29:J29"/>
    <mergeCell ref="I30:J30"/>
    <mergeCell ref="I31:J31"/>
    <mergeCell ref="I32:J32"/>
    <mergeCell ref="I33:J33"/>
    <mergeCell ref="I34:J34"/>
    <mergeCell ref="A35:E35"/>
    <mergeCell ref="F35:J35"/>
    <mergeCell ref="B36:E36"/>
    <mergeCell ref="F36:J36"/>
    <mergeCell ref="A37:C37"/>
    <mergeCell ref="D37:F37"/>
    <mergeCell ref="G37:J37"/>
    <mergeCell ref="A48:C48"/>
    <mergeCell ref="D48:J48"/>
    <mergeCell ref="A49:C49"/>
    <mergeCell ref="D49:H49"/>
    <mergeCell ref="A50:B50"/>
    <mergeCell ref="C50:J50"/>
    <mergeCell ref="A51:B51"/>
    <mergeCell ref="C51:E51"/>
    <mergeCell ref="G51:J51"/>
    <mergeCell ref="I52:J52"/>
    <mergeCell ref="I53:J53"/>
    <mergeCell ref="I54:J54"/>
    <mergeCell ref="I55:J55"/>
    <mergeCell ref="I56:J56"/>
    <mergeCell ref="A57:E57"/>
    <mergeCell ref="F57:J57"/>
    <mergeCell ref="B58:E58"/>
    <mergeCell ref="F58:J58"/>
    <mergeCell ref="A59:C59"/>
    <mergeCell ref="D59:F59"/>
    <mergeCell ref="G59:J59"/>
    <mergeCell ref="A70:C70"/>
    <mergeCell ref="D70:J70"/>
    <mergeCell ref="A71:C71"/>
    <mergeCell ref="D71:H71"/>
    <mergeCell ref="A72:B72"/>
    <mergeCell ref="C72:J72"/>
    <mergeCell ref="A73:B73"/>
    <mergeCell ref="C73:E73"/>
    <mergeCell ref="G73:J73"/>
    <mergeCell ref="I74:J74"/>
    <mergeCell ref="I75:J75"/>
    <mergeCell ref="I76:J76"/>
    <mergeCell ref="I77:J77"/>
    <mergeCell ref="I78:J78"/>
    <mergeCell ref="A79:E79"/>
    <mergeCell ref="F79:J79"/>
    <mergeCell ref="B80:E80"/>
    <mergeCell ref="F80:J80"/>
    <mergeCell ref="A81:C81"/>
    <mergeCell ref="D81:F81"/>
    <mergeCell ref="G81:J81"/>
    <mergeCell ref="A92:C92"/>
    <mergeCell ref="D92:J92"/>
    <mergeCell ref="A93:C93"/>
    <mergeCell ref="D93:H93"/>
    <mergeCell ref="A94:B94"/>
    <mergeCell ref="C94:J94"/>
    <mergeCell ref="A95:B95"/>
    <mergeCell ref="C95:E95"/>
    <mergeCell ref="G95:J95"/>
    <mergeCell ref="I96:J96"/>
    <mergeCell ref="I97:J97"/>
    <mergeCell ref="I98:J98"/>
    <mergeCell ref="I99:J99"/>
    <mergeCell ref="I100:J100"/>
    <mergeCell ref="A101:E101"/>
    <mergeCell ref="F101:J101"/>
    <mergeCell ref="B102:E102"/>
    <mergeCell ref="F102:J102"/>
    <mergeCell ref="A103:C103"/>
    <mergeCell ref="D103:F103"/>
    <mergeCell ref="G103:J103"/>
    <mergeCell ref="A114:C114"/>
    <mergeCell ref="D114:J114"/>
    <mergeCell ref="A115:C115"/>
    <mergeCell ref="D115:H115"/>
    <mergeCell ref="A116:B116"/>
    <mergeCell ref="C116:J116"/>
    <mergeCell ref="A117:B117"/>
    <mergeCell ref="C117:E117"/>
    <mergeCell ref="G117:J117"/>
    <mergeCell ref="I118:J118"/>
    <mergeCell ref="I119:J119"/>
    <mergeCell ref="I120:J120"/>
    <mergeCell ref="I121:J121"/>
    <mergeCell ref="I122:J122"/>
    <mergeCell ref="A123:E123"/>
    <mergeCell ref="F123:J123"/>
    <mergeCell ref="B124:E124"/>
    <mergeCell ref="F124:J124"/>
    <mergeCell ref="A125:C125"/>
    <mergeCell ref="D125:F125"/>
    <mergeCell ref="G125:J125"/>
    <mergeCell ref="A136:C136"/>
    <mergeCell ref="D136:J136"/>
    <mergeCell ref="A137:C137"/>
    <mergeCell ref="D137:H137"/>
    <mergeCell ref="A138:B138"/>
    <mergeCell ref="C138:J138"/>
    <mergeCell ref="A139:B139"/>
    <mergeCell ref="C139:E139"/>
    <mergeCell ref="G139:J139"/>
    <mergeCell ref="I140:J140"/>
    <mergeCell ref="I141:J141"/>
    <mergeCell ref="I142:J142"/>
    <mergeCell ref="I143:J143"/>
    <mergeCell ref="I144:J144"/>
    <mergeCell ref="A145:E145"/>
    <mergeCell ref="F145:J145"/>
    <mergeCell ref="B146:E146"/>
    <mergeCell ref="F146:J146"/>
    <mergeCell ref="A147:C147"/>
    <mergeCell ref="D147:F147"/>
    <mergeCell ref="G147:J147"/>
    <mergeCell ref="A158:C158"/>
    <mergeCell ref="D158:J158"/>
    <mergeCell ref="A159:C159"/>
    <mergeCell ref="D159:H159"/>
    <mergeCell ref="A160:B160"/>
    <mergeCell ref="C160:J160"/>
    <mergeCell ref="A161:B161"/>
    <mergeCell ref="C161:E161"/>
    <mergeCell ref="G161:J161"/>
    <mergeCell ref="I162:J162"/>
    <mergeCell ref="I163:J163"/>
    <mergeCell ref="I164:J164"/>
    <mergeCell ref="I165:J165"/>
    <mergeCell ref="I166:J166"/>
    <mergeCell ref="A167:E167"/>
    <mergeCell ref="F167:J167"/>
    <mergeCell ref="B168:E168"/>
    <mergeCell ref="F168:J168"/>
    <mergeCell ref="A169:C169"/>
    <mergeCell ref="D169:F169"/>
    <mergeCell ref="G169:J169"/>
    <mergeCell ref="A180:C180"/>
    <mergeCell ref="D180:J180"/>
    <mergeCell ref="A181:C181"/>
    <mergeCell ref="D181:H181"/>
    <mergeCell ref="A182:B182"/>
    <mergeCell ref="C182:J182"/>
    <mergeCell ref="A183:B183"/>
    <mergeCell ref="C183:E183"/>
    <mergeCell ref="G183:J183"/>
    <mergeCell ref="I184:J184"/>
    <mergeCell ref="I185:J185"/>
    <mergeCell ref="I186:J186"/>
    <mergeCell ref="I187:J187"/>
    <mergeCell ref="I188:J188"/>
    <mergeCell ref="A189:E189"/>
    <mergeCell ref="F189:J189"/>
    <mergeCell ref="B190:E190"/>
    <mergeCell ref="F190:J190"/>
    <mergeCell ref="A191:C191"/>
    <mergeCell ref="D191:F191"/>
    <mergeCell ref="G191:J191"/>
    <mergeCell ref="A202:C202"/>
    <mergeCell ref="D202:J202"/>
    <mergeCell ref="A203:C203"/>
    <mergeCell ref="D203:H203"/>
    <mergeCell ref="A204:J204"/>
    <mergeCell ref="A205:J205"/>
    <mergeCell ref="A206:J206"/>
    <mergeCell ref="A207:J207"/>
    <mergeCell ref="A208:J208"/>
    <mergeCell ref="A14:A15"/>
    <mergeCell ref="A16:A19"/>
    <mergeCell ref="A20:A23"/>
    <mergeCell ref="A24:A25"/>
    <mergeCell ref="A39:A42"/>
    <mergeCell ref="A43:A46"/>
    <mergeCell ref="A61:A64"/>
    <mergeCell ref="A65:A68"/>
    <mergeCell ref="A83:A86"/>
    <mergeCell ref="A87:A90"/>
    <mergeCell ref="A105:A108"/>
    <mergeCell ref="A109:A112"/>
    <mergeCell ref="A127:A130"/>
    <mergeCell ref="A131:A134"/>
    <mergeCell ref="A149:A152"/>
    <mergeCell ref="A153:A156"/>
    <mergeCell ref="A171:A174"/>
    <mergeCell ref="A175:A178"/>
    <mergeCell ref="A193:A196"/>
    <mergeCell ref="A197:A200"/>
    <mergeCell ref="B14:B15"/>
    <mergeCell ref="C24:C25"/>
    <mergeCell ref="D24:D25"/>
    <mergeCell ref="E14:E15"/>
    <mergeCell ref="E24:E25"/>
    <mergeCell ref="F24:F25"/>
    <mergeCell ref="G24:G25"/>
    <mergeCell ref="H14:H15"/>
    <mergeCell ref="H24:H25"/>
    <mergeCell ref="I14:I15"/>
    <mergeCell ref="I24:I25"/>
    <mergeCell ref="J14:J15"/>
    <mergeCell ref="J24:J25"/>
    <mergeCell ref="A30:B34"/>
    <mergeCell ref="A52:B56"/>
    <mergeCell ref="A74:B78"/>
    <mergeCell ref="A96:B100"/>
    <mergeCell ref="A118:B122"/>
    <mergeCell ref="A140:B144"/>
    <mergeCell ref="A162:B166"/>
    <mergeCell ref="A6:B10"/>
    <mergeCell ref="A184:B18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22" activePane="bottomRight" state="frozen"/>
      <selection/>
      <selection pane="topRight"/>
      <selection pane="bottomLeft"/>
      <selection pane="bottomRight" activeCell="F21" sqref="F21"/>
    </sheetView>
  </sheetViews>
  <sheetFormatPr defaultColWidth="9" defaultRowHeight="13.5"/>
  <cols>
    <col min="1" max="3" width="3.25" style="148" customWidth="1"/>
    <col min="4" max="4" width="32.75" style="148" customWidth="1"/>
    <col min="5" max="8" width="18.75" style="148" customWidth="1"/>
    <col min="9" max="9" width="17.875" style="148" customWidth="1"/>
    <col min="10" max="12" width="18.75" style="148" customWidth="1"/>
    <col min="13" max="16384" width="9" style="148"/>
  </cols>
  <sheetData>
    <row r="1" ht="27" spans="7:7">
      <c r="G1" s="157" t="s">
        <v>113</v>
      </c>
    </row>
    <row r="2" ht="14.25" spans="12:12">
      <c r="L2" s="158" t="s">
        <v>114</v>
      </c>
    </row>
    <row r="3" ht="14.25" spans="1:12">
      <c r="A3" s="158" t="s">
        <v>2</v>
      </c>
      <c r="L3" s="158" t="s">
        <v>3</v>
      </c>
    </row>
    <row r="4" ht="19.5" customHeight="1" spans="1:12">
      <c r="A4" s="151" t="s">
        <v>6</v>
      </c>
      <c r="B4" s="151"/>
      <c r="C4" s="151"/>
      <c r="D4" s="151"/>
      <c r="E4" s="159" t="s">
        <v>97</v>
      </c>
      <c r="F4" s="159" t="s">
        <v>115</v>
      </c>
      <c r="G4" s="159" t="s">
        <v>116</v>
      </c>
      <c r="H4" s="159" t="s">
        <v>117</v>
      </c>
      <c r="I4" s="159"/>
      <c r="J4" s="159" t="s">
        <v>118</v>
      </c>
      <c r="K4" s="159" t="s">
        <v>119</v>
      </c>
      <c r="L4" s="159" t="s">
        <v>120</v>
      </c>
    </row>
    <row r="5" ht="19.5" customHeight="1" spans="1:12">
      <c r="A5" s="159" t="s">
        <v>121</v>
      </c>
      <c r="B5" s="159"/>
      <c r="C5" s="159"/>
      <c r="D5" s="151" t="s">
        <v>122</v>
      </c>
      <c r="E5" s="159"/>
      <c r="F5" s="159"/>
      <c r="G5" s="159"/>
      <c r="H5" s="159" t="s">
        <v>123</v>
      </c>
      <c r="I5" s="159" t="s">
        <v>124</v>
      </c>
      <c r="J5" s="159"/>
      <c r="K5" s="159"/>
      <c r="L5" s="159" t="s">
        <v>123</v>
      </c>
    </row>
    <row r="6" ht="19.5" customHeight="1" spans="1:12">
      <c r="A6" s="159"/>
      <c r="B6" s="159"/>
      <c r="C6" s="159"/>
      <c r="D6" s="151"/>
      <c r="E6" s="159"/>
      <c r="F6" s="159"/>
      <c r="G6" s="159"/>
      <c r="H6" s="159"/>
      <c r="I6" s="159"/>
      <c r="J6" s="159"/>
      <c r="K6" s="159"/>
      <c r="L6" s="159"/>
    </row>
    <row r="7" ht="19.5" customHeight="1" spans="1:12">
      <c r="A7" s="159"/>
      <c r="B7" s="159"/>
      <c r="C7" s="159"/>
      <c r="D7" s="151"/>
      <c r="E7" s="159"/>
      <c r="F7" s="159"/>
      <c r="G7" s="159"/>
      <c r="H7" s="159"/>
      <c r="I7" s="159"/>
      <c r="J7" s="159"/>
      <c r="K7" s="159"/>
      <c r="L7" s="159"/>
    </row>
    <row r="8" ht="19.5" customHeight="1" spans="1:12">
      <c r="A8" s="151" t="s">
        <v>125</v>
      </c>
      <c r="B8" s="151" t="s">
        <v>126</v>
      </c>
      <c r="C8" s="151" t="s">
        <v>127</v>
      </c>
      <c r="D8" s="151" t="s">
        <v>10</v>
      </c>
      <c r="E8" s="159" t="s">
        <v>11</v>
      </c>
      <c r="F8" s="159" t="s">
        <v>12</v>
      </c>
      <c r="G8" s="159" t="s">
        <v>20</v>
      </c>
      <c r="H8" s="159" t="s">
        <v>24</v>
      </c>
      <c r="I8" s="159" t="s">
        <v>28</v>
      </c>
      <c r="J8" s="159" t="s">
        <v>32</v>
      </c>
      <c r="K8" s="159" t="s">
        <v>36</v>
      </c>
      <c r="L8" s="159" t="s">
        <v>40</v>
      </c>
    </row>
    <row r="9" ht="19.5" customHeight="1" spans="1:12">
      <c r="A9" s="151"/>
      <c r="B9" s="151"/>
      <c r="C9" s="151"/>
      <c r="D9" s="151" t="s">
        <v>128</v>
      </c>
      <c r="E9" s="153">
        <v>17311526.89</v>
      </c>
      <c r="F9" s="153">
        <v>16813711.14</v>
      </c>
      <c r="G9" s="153">
        <v>0</v>
      </c>
      <c r="H9" s="153">
        <v>0</v>
      </c>
      <c r="I9" s="153">
        <v>0</v>
      </c>
      <c r="J9" s="153">
        <v>0</v>
      </c>
      <c r="K9" s="153">
        <v>0</v>
      </c>
      <c r="L9" s="153">
        <v>497815.75</v>
      </c>
    </row>
    <row r="10" ht="19.5" customHeight="1" spans="1:12">
      <c r="A10" s="152" t="s">
        <v>129</v>
      </c>
      <c r="B10" s="152"/>
      <c r="C10" s="152"/>
      <c r="D10" s="152" t="s">
        <v>130</v>
      </c>
      <c r="E10" s="153">
        <v>10028116.61</v>
      </c>
      <c r="F10" s="153">
        <v>10023871.61</v>
      </c>
      <c r="G10" s="153">
        <v>0</v>
      </c>
      <c r="H10" s="153">
        <v>0</v>
      </c>
      <c r="I10" s="153">
        <v>0</v>
      </c>
      <c r="J10" s="153">
        <v>0</v>
      </c>
      <c r="K10" s="153">
        <v>0</v>
      </c>
      <c r="L10" s="153">
        <v>4245</v>
      </c>
    </row>
    <row r="11" ht="19.5" customHeight="1" spans="1:12">
      <c r="A11" s="152" t="s">
        <v>131</v>
      </c>
      <c r="B11" s="152"/>
      <c r="C11" s="152"/>
      <c r="D11" s="152" t="s">
        <v>132</v>
      </c>
      <c r="E11" s="153">
        <v>266720</v>
      </c>
      <c r="F11" s="153">
        <v>266720</v>
      </c>
      <c r="G11" s="153">
        <v>0</v>
      </c>
      <c r="H11" s="153">
        <v>0</v>
      </c>
      <c r="I11" s="153">
        <v>0</v>
      </c>
      <c r="J11" s="153">
        <v>0</v>
      </c>
      <c r="K11" s="153">
        <v>0</v>
      </c>
      <c r="L11" s="153">
        <v>0</v>
      </c>
    </row>
    <row r="12" ht="19.5" customHeight="1" spans="1:12">
      <c r="A12" s="152" t="s">
        <v>133</v>
      </c>
      <c r="B12" s="152"/>
      <c r="C12" s="152"/>
      <c r="D12" s="152" t="s">
        <v>134</v>
      </c>
      <c r="E12" s="153">
        <v>286493.48</v>
      </c>
      <c r="F12" s="153">
        <v>177618.2</v>
      </c>
      <c r="G12" s="153">
        <v>0</v>
      </c>
      <c r="H12" s="153">
        <v>0</v>
      </c>
      <c r="I12" s="153">
        <v>0</v>
      </c>
      <c r="J12" s="153">
        <v>0</v>
      </c>
      <c r="K12" s="153">
        <v>0</v>
      </c>
      <c r="L12" s="153">
        <v>108875.28</v>
      </c>
    </row>
    <row r="13" ht="19.5" customHeight="1" spans="1:12">
      <c r="A13" s="152" t="s">
        <v>135</v>
      </c>
      <c r="B13" s="152"/>
      <c r="C13" s="152"/>
      <c r="D13" s="152" t="s">
        <v>136</v>
      </c>
      <c r="E13" s="153">
        <v>861002.21</v>
      </c>
      <c r="F13" s="153">
        <v>550618.26</v>
      </c>
      <c r="G13" s="153">
        <v>0</v>
      </c>
      <c r="H13" s="153">
        <v>0</v>
      </c>
      <c r="I13" s="153">
        <v>0</v>
      </c>
      <c r="J13" s="153">
        <v>0</v>
      </c>
      <c r="K13" s="153">
        <v>0</v>
      </c>
      <c r="L13" s="153">
        <v>310383.95</v>
      </c>
    </row>
    <row r="14" ht="19.5" customHeight="1" spans="1:12">
      <c r="A14" s="152" t="s">
        <v>137</v>
      </c>
      <c r="B14" s="152"/>
      <c r="C14" s="152"/>
      <c r="D14" s="152" t="s">
        <v>138</v>
      </c>
      <c r="E14" s="153">
        <v>1166918.55</v>
      </c>
      <c r="F14" s="153">
        <v>1166918.55</v>
      </c>
      <c r="G14" s="153">
        <v>0</v>
      </c>
      <c r="H14" s="153">
        <v>0</v>
      </c>
      <c r="I14" s="153">
        <v>0</v>
      </c>
      <c r="J14" s="153">
        <v>0</v>
      </c>
      <c r="K14" s="153">
        <v>0</v>
      </c>
      <c r="L14" s="153">
        <v>0</v>
      </c>
    </row>
    <row r="15" ht="19.5" customHeight="1" spans="1:12">
      <c r="A15" s="152" t="s">
        <v>139</v>
      </c>
      <c r="B15" s="152"/>
      <c r="C15" s="152"/>
      <c r="D15" s="152" t="s">
        <v>140</v>
      </c>
      <c r="E15" s="153">
        <v>514225.6</v>
      </c>
      <c r="F15" s="153">
        <v>507125.6</v>
      </c>
      <c r="G15" s="153">
        <v>0</v>
      </c>
      <c r="H15" s="153">
        <v>0</v>
      </c>
      <c r="I15" s="153">
        <v>0</v>
      </c>
      <c r="J15" s="153">
        <v>0</v>
      </c>
      <c r="K15" s="153">
        <v>0</v>
      </c>
      <c r="L15" s="153">
        <v>7100</v>
      </c>
    </row>
    <row r="16" ht="19.5" customHeight="1" spans="1:12">
      <c r="A16" s="152" t="s">
        <v>141</v>
      </c>
      <c r="B16" s="152"/>
      <c r="C16" s="152"/>
      <c r="D16" s="152" t="s">
        <v>142</v>
      </c>
      <c r="E16" s="153">
        <v>20000</v>
      </c>
      <c r="F16" s="153">
        <v>20000</v>
      </c>
      <c r="G16" s="153">
        <v>0</v>
      </c>
      <c r="H16" s="153">
        <v>0</v>
      </c>
      <c r="I16" s="153">
        <v>0</v>
      </c>
      <c r="J16" s="153">
        <v>0</v>
      </c>
      <c r="K16" s="153">
        <v>0</v>
      </c>
      <c r="L16" s="153">
        <v>0</v>
      </c>
    </row>
    <row r="17" ht="19.5" customHeight="1" spans="1:12">
      <c r="A17" s="152" t="s">
        <v>143</v>
      </c>
      <c r="B17" s="152"/>
      <c r="C17" s="152"/>
      <c r="D17" s="152" t="s">
        <v>144</v>
      </c>
      <c r="E17" s="153">
        <v>6000</v>
      </c>
      <c r="F17" s="153">
        <v>6000</v>
      </c>
      <c r="G17" s="153">
        <v>0</v>
      </c>
      <c r="H17" s="153">
        <v>0</v>
      </c>
      <c r="I17" s="153">
        <v>0</v>
      </c>
      <c r="J17" s="153">
        <v>0</v>
      </c>
      <c r="K17" s="153">
        <v>0</v>
      </c>
      <c r="L17" s="153">
        <v>0</v>
      </c>
    </row>
    <row r="18" ht="19.5" customHeight="1" spans="1:12">
      <c r="A18" s="152" t="s">
        <v>145</v>
      </c>
      <c r="B18" s="152"/>
      <c r="C18" s="152"/>
      <c r="D18" s="152" t="s">
        <v>146</v>
      </c>
      <c r="E18" s="153">
        <v>276600</v>
      </c>
      <c r="F18" s="153">
        <v>276600</v>
      </c>
      <c r="G18" s="153">
        <v>0</v>
      </c>
      <c r="H18" s="153">
        <v>0</v>
      </c>
      <c r="I18" s="153">
        <v>0</v>
      </c>
      <c r="J18" s="153">
        <v>0</v>
      </c>
      <c r="K18" s="153">
        <v>0</v>
      </c>
      <c r="L18" s="153">
        <v>0</v>
      </c>
    </row>
    <row r="19" ht="19.5" customHeight="1" spans="1:12">
      <c r="A19" s="152" t="s">
        <v>147</v>
      </c>
      <c r="B19" s="152"/>
      <c r="C19" s="152"/>
      <c r="D19" s="152" t="s">
        <v>148</v>
      </c>
      <c r="E19" s="153">
        <v>57600</v>
      </c>
      <c r="F19" s="153">
        <v>57600</v>
      </c>
      <c r="G19" s="153">
        <v>0</v>
      </c>
      <c r="H19" s="153">
        <v>0</v>
      </c>
      <c r="I19" s="153">
        <v>0</v>
      </c>
      <c r="J19" s="153">
        <v>0</v>
      </c>
      <c r="K19" s="153">
        <v>0</v>
      </c>
      <c r="L19" s="153">
        <v>0</v>
      </c>
    </row>
    <row r="20" ht="19.5" customHeight="1" spans="1:12">
      <c r="A20" s="152" t="s">
        <v>149</v>
      </c>
      <c r="B20" s="152"/>
      <c r="C20" s="152"/>
      <c r="D20" s="152" t="s">
        <v>150</v>
      </c>
      <c r="E20" s="153">
        <v>1145629.11</v>
      </c>
      <c r="F20" s="153">
        <v>1125294.55</v>
      </c>
      <c r="G20" s="153">
        <v>0</v>
      </c>
      <c r="H20" s="153">
        <v>0</v>
      </c>
      <c r="I20" s="153">
        <v>0</v>
      </c>
      <c r="J20" s="153">
        <v>0</v>
      </c>
      <c r="K20" s="153">
        <v>0</v>
      </c>
      <c r="L20" s="153">
        <v>20334.56</v>
      </c>
    </row>
    <row r="21" ht="19.5" customHeight="1" spans="1:12">
      <c r="A21" s="152" t="s">
        <v>151</v>
      </c>
      <c r="B21" s="152"/>
      <c r="C21" s="152"/>
      <c r="D21" s="152" t="s">
        <v>152</v>
      </c>
      <c r="E21" s="153">
        <v>465342</v>
      </c>
      <c r="F21" s="153">
        <v>455174.72</v>
      </c>
      <c r="G21" s="153">
        <v>0</v>
      </c>
      <c r="H21" s="153">
        <v>0</v>
      </c>
      <c r="I21" s="153">
        <v>0</v>
      </c>
      <c r="J21" s="153">
        <v>0</v>
      </c>
      <c r="K21" s="153">
        <v>0</v>
      </c>
      <c r="L21" s="153">
        <v>10167.28</v>
      </c>
    </row>
    <row r="22" ht="19.5" customHeight="1" spans="1:12">
      <c r="A22" s="152" t="s">
        <v>153</v>
      </c>
      <c r="B22" s="152"/>
      <c r="C22" s="152"/>
      <c r="D22" s="152" t="s">
        <v>154</v>
      </c>
      <c r="E22" s="153">
        <v>47980</v>
      </c>
      <c r="F22" s="153">
        <v>47980</v>
      </c>
      <c r="G22" s="153">
        <v>0</v>
      </c>
      <c r="H22" s="153">
        <v>0</v>
      </c>
      <c r="I22" s="153">
        <v>0</v>
      </c>
      <c r="J22" s="153">
        <v>0</v>
      </c>
      <c r="K22" s="153">
        <v>0</v>
      </c>
      <c r="L22" s="153">
        <v>0</v>
      </c>
    </row>
    <row r="23" ht="19.5" customHeight="1" spans="1:12">
      <c r="A23" s="152" t="s">
        <v>155</v>
      </c>
      <c r="B23" s="152"/>
      <c r="C23" s="152"/>
      <c r="D23" s="152" t="s">
        <v>156</v>
      </c>
      <c r="E23" s="153">
        <v>15470</v>
      </c>
      <c r="F23" s="153">
        <v>15470</v>
      </c>
      <c r="G23" s="153">
        <v>0</v>
      </c>
      <c r="H23" s="153">
        <v>0</v>
      </c>
      <c r="I23" s="153">
        <v>0</v>
      </c>
      <c r="J23" s="153">
        <v>0</v>
      </c>
      <c r="K23" s="153">
        <v>0</v>
      </c>
      <c r="L23" s="153">
        <v>0</v>
      </c>
    </row>
    <row r="24" ht="19.5" customHeight="1" spans="1:12">
      <c r="A24" s="152" t="s">
        <v>157</v>
      </c>
      <c r="B24" s="152"/>
      <c r="C24" s="152"/>
      <c r="D24" s="152" t="s">
        <v>158</v>
      </c>
      <c r="E24" s="153">
        <v>622503.61</v>
      </c>
      <c r="F24" s="153">
        <v>622503.61</v>
      </c>
      <c r="G24" s="153">
        <v>0</v>
      </c>
      <c r="H24" s="153">
        <v>0</v>
      </c>
      <c r="I24" s="153">
        <v>0</v>
      </c>
      <c r="J24" s="153">
        <v>0</v>
      </c>
      <c r="K24" s="153">
        <v>0</v>
      </c>
      <c r="L24" s="153">
        <v>0</v>
      </c>
    </row>
    <row r="25" ht="19.5" customHeight="1" spans="1:12">
      <c r="A25" s="152" t="s">
        <v>159</v>
      </c>
      <c r="B25" s="152"/>
      <c r="C25" s="152"/>
      <c r="D25" s="152" t="s">
        <v>160</v>
      </c>
      <c r="E25" s="153">
        <v>52992.99</v>
      </c>
      <c r="F25" s="153">
        <v>44508.14</v>
      </c>
      <c r="G25" s="153">
        <v>0</v>
      </c>
      <c r="H25" s="153">
        <v>0</v>
      </c>
      <c r="I25" s="153">
        <v>0</v>
      </c>
      <c r="J25" s="153">
        <v>0</v>
      </c>
      <c r="K25" s="153">
        <v>0</v>
      </c>
      <c r="L25" s="153">
        <v>8484.85</v>
      </c>
    </row>
    <row r="26" ht="19.5" customHeight="1" spans="1:12">
      <c r="A26" s="152" t="s">
        <v>161</v>
      </c>
      <c r="B26" s="152"/>
      <c r="C26" s="152"/>
      <c r="D26" s="152" t="s">
        <v>162</v>
      </c>
      <c r="E26" s="153">
        <v>440652.17</v>
      </c>
      <c r="F26" s="153">
        <v>429360.32</v>
      </c>
      <c r="G26" s="153">
        <v>0</v>
      </c>
      <c r="H26" s="153">
        <v>0</v>
      </c>
      <c r="I26" s="153">
        <v>0</v>
      </c>
      <c r="J26" s="153">
        <v>0</v>
      </c>
      <c r="K26" s="153">
        <v>0</v>
      </c>
      <c r="L26" s="153">
        <v>11291.85</v>
      </c>
    </row>
    <row r="27" ht="19.5" customHeight="1" spans="1:12">
      <c r="A27" s="152" t="s">
        <v>163</v>
      </c>
      <c r="B27" s="152"/>
      <c r="C27" s="152"/>
      <c r="D27" s="152" t="s">
        <v>164</v>
      </c>
      <c r="E27" s="153">
        <v>12533.92</v>
      </c>
      <c r="F27" s="153">
        <v>12263.58</v>
      </c>
      <c r="G27" s="153">
        <v>0</v>
      </c>
      <c r="H27" s="153">
        <v>0</v>
      </c>
      <c r="I27" s="153">
        <v>0</v>
      </c>
      <c r="J27" s="153">
        <v>0</v>
      </c>
      <c r="K27" s="153">
        <v>0</v>
      </c>
      <c r="L27" s="153">
        <v>270.34</v>
      </c>
    </row>
    <row r="28" ht="19.5" customHeight="1" spans="1:12">
      <c r="A28" s="152" t="s">
        <v>165</v>
      </c>
      <c r="B28" s="152"/>
      <c r="C28" s="152"/>
      <c r="D28" s="152" t="s">
        <v>166</v>
      </c>
      <c r="E28" s="153">
        <v>1243.64</v>
      </c>
      <c r="F28" s="153">
        <v>0</v>
      </c>
      <c r="G28" s="153">
        <v>0</v>
      </c>
      <c r="H28" s="153">
        <v>0</v>
      </c>
      <c r="I28" s="153">
        <v>0</v>
      </c>
      <c r="J28" s="153">
        <v>0</v>
      </c>
      <c r="K28" s="153">
        <v>0</v>
      </c>
      <c r="L28" s="153">
        <v>1243.64</v>
      </c>
    </row>
    <row r="29" ht="19.5" customHeight="1" spans="1:12">
      <c r="A29" s="152" t="s">
        <v>167</v>
      </c>
      <c r="B29" s="152"/>
      <c r="C29" s="152"/>
      <c r="D29" s="152" t="s">
        <v>168</v>
      </c>
      <c r="E29" s="153">
        <v>1018503</v>
      </c>
      <c r="F29" s="153">
        <v>1003084</v>
      </c>
      <c r="G29" s="153">
        <v>0</v>
      </c>
      <c r="H29" s="153">
        <v>0</v>
      </c>
      <c r="I29" s="153">
        <v>0</v>
      </c>
      <c r="J29" s="153">
        <v>0</v>
      </c>
      <c r="K29" s="153">
        <v>0</v>
      </c>
      <c r="L29" s="153">
        <v>15419</v>
      </c>
    </row>
    <row r="30" ht="19.5" customHeight="1" spans="1:12">
      <c r="A30" s="152" t="s">
        <v>169</v>
      </c>
      <c r="B30" s="152"/>
      <c r="C30" s="152"/>
      <c r="D30" s="152" t="s">
        <v>170</v>
      </c>
      <c r="E30" s="153">
        <v>5000</v>
      </c>
      <c r="F30" s="153">
        <v>5000</v>
      </c>
      <c r="G30" s="153">
        <v>0</v>
      </c>
      <c r="H30" s="153">
        <v>0</v>
      </c>
      <c r="I30" s="153">
        <v>0</v>
      </c>
      <c r="J30" s="153">
        <v>0</v>
      </c>
      <c r="K30" s="153">
        <v>0</v>
      </c>
      <c r="L30" s="153">
        <v>0</v>
      </c>
    </row>
    <row r="31" ht="19.5" customHeight="1" spans="1:12">
      <c r="A31" s="152" t="s">
        <v>171</v>
      </c>
      <c r="B31" s="152"/>
      <c r="C31" s="152"/>
      <c r="D31" s="152"/>
      <c r="E31" s="152"/>
      <c r="F31" s="152"/>
      <c r="G31" s="152"/>
      <c r="H31" s="152"/>
      <c r="I31" s="152"/>
      <c r="J31" s="152"/>
      <c r="K31" s="152"/>
      <c r="L31" s="152"/>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G28" sqref="G28"/>
    </sheetView>
  </sheetViews>
  <sheetFormatPr defaultColWidth="9" defaultRowHeight="13.5"/>
  <cols>
    <col min="1" max="3" width="3.25" style="148" customWidth="1"/>
    <col min="4" max="4" width="32.75" style="148" customWidth="1"/>
    <col min="5" max="10" width="18.75" style="148" customWidth="1"/>
    <col min="11" max="16384" width="9" style="148"/>
  </cols>
  <sheetData>
    <row r="1" ht="27" spans="6:6">
      <c r="F1" s="157" t="s">
        <v>172</v>
      </c>
    </row>
    <row r="2" ht="14.25" spans="10:10">
      <c r="J2" s="158" t="s">
        <v>173</v>
      </c>
    </row>
    <row r="3" ht="14.25" spans="1:10">
      <c r="A3" s="158" t="s">
        <v>2</v>
      </c>
      <c r="J3" s="158" t="s">
        <v>3</v>
      </c>
    </row>
    <row r="4" ht="19.5" customHeight="1" spans="1:10">
      <c r="A4" s="151" t="s">
        <v>6</v>
      </c>
      <c r="B4" s="151"/>
      <c r="C4" s="151"/>
      <c r="D4" s="151"/>
      <c r="E4" s="159" t="s">
        <v>99</v>
      </c>
      <c r="F4" s="159" t="s">
        <v>174</v>
      </c>
      <c r="G4" s="159" t="s">
        <v>175</v>
      </c>
      <c r="H4" s="159" t="s">
        <v>176</v>
      </c>
      <c r="I4" s="159" t="s">
        <v>177</v>
      </c>
      <c r="J4" s="159" t="s">
        <v>178</v>
      </c>
    </row>
    <row r="5" ht="19.5" customHeight="1" spans="1:10">
      <c r="A5" s="159" t="s">
        <v>121</v>
      </c>
      <c r="B5" s="159"/>
      <c r="C5" s="159"/>
      <c r="D5" s="151" t="s">
        <v>122</v>
      </c>
      <c r="E5" s="159"/>
      <c r="F5" s="159"/>
      <c r="G5" s="159"/>
      <c r="H5" s="159"/>
      <c r="I5" s="159"/>
      <c r="J5" s="159"/>
    </row>
    <row r="6" ht="19.5" customHeight="1" spans="1:10">
      <c r="A6" s="159"/>
      <c r="B6" s="159"/>
      <c r="C6" s="159"/>
      <c r="D6" s="151"/>
      <c r="E6" s="159"/>
      <c r="F6" s="159"/>
      <c r="G6" s="159"/>
      <c r="H6" s="159"/>
      <c r="I6" s="159"/>
      <c r="J6" s="159"/>
    </row>
    <row r="7" ht="19.5" customHeight="1" spans="1:10">
      <c r="A7" s="159"/>
      <c r="B7" s="159"/>
      <c r="C7" s="159"/>
      <c r="D7" s="151"/>
      <c r="E7" s="159"/>
      <c r="F7" s="159"/>
      <c r="G7" s="159"/>
      <c r="H7" s="159"/>
      <c r="I7" s="159"/>
      <c r="J7" s="159"/>
    </row>
    <row r="8" ht="19.5" customHeight="1" spans="1:10">
      <c r="A8" s="151" t="s">
        <v>125</v>
      </c>
      <c r="B8" s="151" t="s">
        <v>126</v>
      </c>
      <c r="C8" s="151" t="s">
        <v>127</v>
      </c>
      <c r="D8" s="151" t="s">
        <v>10</v>
      </c>
      <c r="E8" s="159" t="s">
        <v>11</v>
      </c>
      <c r="F8" s="159" t="s">
        <v>12</v>
      </c>
      <c r="G8" s="159" t="s">
        <v>20</v>
      </c>
      <c r="H8" s="159" t="s">
        <v>24</v>
      </c>
      <c r="I8" s="159" t="s">
        <v>28</v>
      </c>
      <c r="J8" s="159" t="s">
        <v>32</v>
      </c>
    </row>
    <row r="9" ht="19.5" customHeight="1" spans="1:10">
      <c r="A9" s="151"/>
      <c r="B9" s="151"/>
      <c r="C9" s="151"/>
      <c r="D9" s="151" t="s">
        <v>128</v>
      </c>
      <c r="E9" s="153">
        <v>17473545.83</v>
      </c>
      <c r="F9" s="153">
        <v>16582676.59</v>
      </c>
      <c r="G9" s="153">
        <v>890869.24</v>
      </c>
      <c r="H9" s="153">
        <v>0</v>
      </c>
      <c r="I9" s="153">
        <v>0</v>
      </c>
      <c r="J9" s="153">
        <v>0</v>
      </c>
    </row>
    <row r="10" ht="19.5" customHeight="1" spans="1:10">
      <c r="A10" s="152" t="s">
        <v>129</v>
      </c>
      <c r="B10" s="152"/>
      <c r="C10" s="152"/>
      <c r="D10" s="152" t="s">
        <v>130</v>
      </c>
      <c r="E10" s="153">
        <v>10028116.61</v>
      </c>
      <c r="F10" s="153">
        <v>10028116.61</v>
      </c>
      <c r="G10" s="153">
        <v>0</v>
      </c>
      <c r="H10" s="153">
        <v>0</v>
      </c>
      <c r="I10" s="153">
        <v>0</v>
      </c>
      <c r="J10" s="153">
        <v>0</v>
      </c>
    </row>
    <row r="11" ht="19.5" customHeight="1" spans="1:10">
      <c r="A11" s="152" t="s">
        <v>131</v>
      </c>
      <c r="B11" s="152"/>
      <c r="C11" s="152"/>
      <c r="D11" s="152" t="s">
        <v>132</v>
      </c>
      <c r="E11" s="153">
        <v>266720</v>
      </c>
      <c r="F11" s="153">
        <v>0</v>
      </c>
      <c r="G11" s="153">
        <v>266720</v>
      </c>
      <c r="H11" s="153">
        <v>0</v>
      </c>
      <c r="I11" s="153">
        <v>0</v>
      </c>
      <c r="J11" s="153">
        <v>0</v>
      </c>
    </row>
    <row r="12" ht="19.5" customHeight="1" spans="1:10">
      <c r="A12" s="152" t="s">
        <v>133</v>
      </c>
      <c r="B12" s="152"/>
      <c r="C12" s="152"/>
      <c r="D12" s="152" t="s">
        <v>134</v>
      </c>
      <c r="E12" s="153">
        <v>302304.28</v>
      </c>
      <c r="F12" s="153">
        <v>302304.28</v>
      </c>
      <c r="G12" s="153">
        <v>0</v>
      </c>
      <c r="H12" s="153">
        <v>0</v>
      </c>
      <c r="I12" s="153">
        <v>0</v>
      </c>
      <c r="J12" s="153">
        <v>0</v>
      </c>
    </row>
    <row r="13" ht="19.5" customHeight="1" spans="1:10">
      <c r="A13" s="152" t="s">
        <v>135</v>
      </c>
      <c r="B13" s="152"/>
      <c r="C13" s="152"/>
      <c r="D13" s="152" t="s">
        <v>136</v>
      </c>
      <c r="E13" s="153">
        <v>899113.73</v>
      </c>
      <c r="F13" s="153">
        <v>869213.73</v>
      </c>
      <c r="G13" s="153">
        <v>29900</v>
      </c>
      <c r="H13" s="153">
        <v>0</v>
      </c>
      <c r="I13" s="153">
        <v>0</v>
      </c>
      <c r="J13" s="153">
        <v>0</v>
      </c>
    </row>
    <row r="14" ht="19.5" customHeight="1" spans="1:10">
      <c r="A14" s="152" t="s">
        <v>137</v>
      </c>
      <c r="B14" s="152"/>
      <c r="C14" s="152"/>
      <c r="D14" s="152" t="s">
        <v>138</v>
      </c>
      <c r="E14" s="153">
        <v>1166918.55</v>
      </c>
      <c r="F14" s="153">
        <v>1166918.55</v>
      </c>
      <c r="G14" s="153">
        <v>0</v>
      </c>
      <c r="H14" s="153">
        <v>0</v>
      </c>
      <c r="I14" s="153">
        <v>0</v>
      </c>
      <c r="J14" s="153">
        <v>0</v>
      </c>
    </row>
    <row r="15" ht="19.5" customHeight="1" spans="1:10">
      <c r="A15" s="152" t="s">
        <v>139</v>
      </c>
      <c r="B15" s="152"/>
      <c r="C15" s="152"/>
      <c r="D15" s="152" t="s">
        <v>140</v>
      </c>
      <c r="E15" s="153">
        <v>520025.6</v>
      </c>
      <c r="F15" s="153">
        <v>0</v>
      </c>
      <c r="G15" s="153">
        <v>520025.6</v>
      </c>
      <c r="H15" s="153">
        <v>0</v>
      </c>
      <c r="I15" s="153">
        <v>0</v>
      </c>
      <c r="J15" s="153">
        <v>0</v>
      </c>
    </row>
    <row r="16" ht="19.5" customHeight="1" spans="1:10">
      <c r="A16" s="152" t="s">
        <v>141</v>
      </c>
      <c r="B16" s="152"/>
      <c r="C16" s="152"/>
      <c r="D16" s="152" t="s">
        <v>142</v>
      </c>
      <c r="E16" s="153">
        <v>20000</v>
      </c>
      <c r="F16" s="153">
        <v>0</v>
      </c>
      <c r="G16" s="153">
        <v>20000</v>
      </c>
      <c r="H16" s="153">
        <v>0</v>
      </c>
      <c r="I16" s="153">
        <v>0</v>
      </c>
      <c r="J16" s="153">
        <v>0</v>
      </c>
    </row>
    <row r="17" ht="19.5" customHeight="1" spans="1:10">
      <c r="A17" s="152" t="s">
        <v>143</v>
      </c>
      <c r="B17" s="152"/>
      <c r="C17" s="152"/>
      <c r="D17" s="152" t="s">
        <v>144</v>
      </c>
      <c r="E17" s="153">
        <v>6000</v>
      </c>
      <c r="F17" s="153">
        <v>6000</v>
      </c>
      <c r="G17" s="153">
        <v>0</v>
      </c>
      <c r="H17" s="153">
        <v>0</v>
      </c>
      <c r="I17" s="153">
        <v>0</v>
      </c>
      <c r="J17" s="153">
        <v>0</v>
      </c>
    </row>
    <row r="18" ht="19.5" customHeight="1" spans="1:10">
      <c r="A18" s="152" t="s">
        <v>145</v>
      </c>
      <c r="B18" s="152"/>
      <c r="C18" s="152"/>
      <c r="D18" s="152" t="s">
        <v>146</v>
      </c>
      <c r="E18" s="153">
        <v>276600</v>
      </c>
      <c r="F18" s="153">
        <v>276600</v>
      </c>
      <c r="G18" s="153">
        <v>0</v>
      </c>
      <c r="H18" s="153">
        <v>0</v>
      </c>
      <c r="I18" s="153">
        <v>0</v>
      </c>
      <c r="J18" s="153">
        <v>0</v>
      </c>
    </row>
    <row r="19" ht="19.5" customHeight="1" spans="1:10">
      <c r="A19" s="152" t="s">
        <v>147</v>
      </c>
      <c r="B19" s="152"/>
      <c r="C19" s="152"/>
      <c r="D19" s="152" t="s">
        <v>148</v>
      </c>
      <c r="E19" s="153">
        <v>57600</v>
      </c>
      <c r="F19" s="153">
        <v>57600</v>
      </c>
      <c r="G19" s="153">
        <v>0</v>
      </c>
      <c r="H19" s="153">
        <v>0</v>
      </c>
      <c r="I19" s="153">
        <v>0</v>
      </c>
      <c r="J19" s="153">
        <v>0</v>
      </c>
    </row>
    <row r="20" ht="19.5" customHeight="1" spans="1:10">
      <c r="A20" s="152" t="s">
        <v>149</v>
      </c>
      <c r="B20" s="152"/>
      <c r="C20" s="152"/>
      <c r="D20" s="152" t="s">
        <v>150</v>
      </c>
      <c r="E20" s="153">
        <v>1162969.17</v>
      </c>
      <c r="F20" s="153">
        <v>1162969.17</v>
      </c>
      <c r="G20" s="153">
        <v>0</v>
      </c>
      <c r="H20" s="153">
        <v>0</v>
      </c>
      <c r="I20" s="153">
        <v>0</v>
      </c>
      <c r="J20" s="153">
        <v>0</v>
      </c>
    </row>
    <row r="21" ht="19.5" customHeight="1" spans="1:10">
      <c r="A21" s="152" t="s">
        <v>151</v>
      </c>
      <c r="B21" s="152"/>
      <c r="C21" s="152"/>
      <c r="D21" s="152" t="s">
        <v>152</v>
      </c>
      <c r="E21" s="153">
        <v>469347.59</v>
      </c>
      <c r="F21" s="153">
        <v>469347.59</v>
      </c>
      <c r="G21" s="153">
        <v>0</v>
      </c>
      <c r="H21" s="153">
        <v>0</v>
      </c>
      <c r="I21" s="153">
        <v>0</v>
      </c>
      <c r="J21" s="153">
        <v>0</v>
      </c>
    </row>
    <row r="22" ht="19.5" customHeight="1" spans="1:10">
      <c r="A22" s="152" t="s">
        <v>153</v>
      </c>
      <c r="B22" s="152"/>
      <c r="C22" s="152"/>
      <c r="D22" s="152" t="s">
        <v>154</v>
      </c>
      <c r="E22" s="153">
        <v>47980</v>
      </c>
      <c r="F22" s="153">
        <v>0</v>
      </c>
      <c r="G22" s="153">
        <v>47980</v>
      </c>
      <c r="H22" s="153">
        <v>0</v>
      </c>
      <c r="I22" s="153">
        <v>0</v>
      </c>
      <c r="J22" s="153">
        <v>0</v>
      </c>
    </row>
    <row r="23" ht="19.5" customHeight="1" spans="1:10">
      <c r="A23" s="152" t="s">
        <v>155</v>
      </c>
      <c r="B23" s="152"/>
      <c r="C23" s="152"/>
      <c r="D23" s="152" t="s">
        <v>156</v>
      </c>
      <c r="E23" s="153">
        <v>15470</v>
      </c>
      <c r="F23" s="153">
        <v>15470</v>
      </c>
      <c r="G23" s="153">
        <v>0</v>
      </c>
      <c r="H23" s="153">
        <v>0</v>
      </c>
      <c r="I23" s="153">
        <v>0</v>
      </c>
      <c r="J23" s="153">
        <v>0</v>
      </c>
    </row>
    <row r="24" ht="19.5" customHeight="1" spans="1:10">
      <c r="A24" s="152" t="s">
        <v>157</v>
      </c>
      <c r="B24" s="152"/>
      <c r="C24" s="152"/>
      <c r="D24" s="152" t="s">
        <v>158</v>
      </c>
      <c r="E24" s="153">
        <v>673474.95</v>
      </c>
      <c r="F24" s="153">
        <v>673474.95</v>
      </c>
      <c r="G24" s="153">
        <v>0</v>
      </c>
      <c r="H24" s="153">
        <v>0</v>
      </c>
      <c r="I24" s="153">
        <v>0</v>
      </c>
      <c r="J24" s="153">
        <v>0</v>
      </c>
    </row>
    <row r="25" ht="19.5" customHeight="1" spans="1:10">
      <c r="A25" s="152" t="s">
        <v>159</v>
      </c>
      <c r="B25" s="152"/>
      <c r="C25" s="152"/>
      <c r="D25" s="152" t="s">
        <v>160</v>
      </c>
      <c r="E25" s="153">
        <v>71964.15</v>
      </c>
      <c r="F25" s="153">
        <v>71964.15</v>
      </c>
      <c r="G25" s="153">
        <v>0</v>
      </c>
      <c r="H25" s="153">
        <v>0</v>
      </c>
      <c r="I25" s="153">
        <v>0</v>
      </c>
      <c r="J25" s="153">
        <v>0</v>
      </c>
    </row>
    <row r="26" ht="19.5" customHeight="1" spans="1:10">
      <c r="A26" s="152" t="s">
        <v>161</v>
      </c>
      <c r="B26" s="152"/>
      <c r="C26" s="152"/>
      <c r="D26" s="152" t="s">
        <v>162</v>
      </c>
      <c r="E26" s="153">
        <v>442202.64</v>
      </c>
      <c r="F26" s="153">
        <v>442202.64</v>
      </c>
      <c r="G26" s="153">
        <v>0</v>
      </c>
      <c r="H26" s="153">
        <v>0</v>
      </c>
      <c r="I26" s="153">
        <v>0</v>
      </c>
      <c r="J26" s="153">
        <v>0</v>
      </c>
    </row>
    <row r="27" ht="19.5" customHeight="1" spans="1:10">
      <c r="A27" s="152" t="s">
        <v>163</v>
      </c>
      <c r="B27" s="152"/>
      <c r="C27" s="152"/>
      <c r="D27" s="152" t="s">
        <v>164</v>
      </c>
      <c r="E27" s="153">
        <v>12533.92</v>
      </c>
      <c r="F27" s="153">
        <v>12533.92</v>
      </c>
      <c r="G27" s="153">
        <v>0</v>
      </c>
      <c r="H27" s="153">
        <v>0</v>
      </c>
      <c r="I27" s="153">
        <v>0</v>
      </c>
      <c r="J27" s="153">
        <v>0</v>
      </c>
    </row>
    <row r="28" ht="19.5" customHeight="1" spans="1:10">
      <c r="A28" s="152" t="s">
        <v>165</v>
      </c>
      <c r="B28" s="152"/>
      <c r="C28" s="152"/>
      <c r="D28" s="152" t="s">
        <v>166</v>
      </c>
      <c r="E28" s="153">
        <v>1243.64</v>
      </c>
      <c r="F28" s="153">
        <v>0</v>
      </c>
      <c r="G28" s="153">
        <v>1243.64</v>
      </c>
      <c r="H28" s="153">
        <v>0</v>
      </c>
      <c r="I28" s="153">
        <v>0</v>
      </c>
      <c r="J28" s="153">
        <v>0</v>
      </c>
    </row>
    <row r="29" ht="19.5" customHeight="1" spans="1:10">
      <c r="A29" s="152" t="s">
        <v>167</v>
      </c>
      <c r="B29" s="152"/>
      <c r="C29" s="152"/>
      <c r="D29" s="152" t="s">
        <v>168</v>
      </c>
      <c r="E29" s="153">
        <v>1027961</v>
      </c>
      <c r="F29" s="153">
        <v>1027961</v>
      </c>
      <c r="G29" s="153">
        <v>0</v>
      </c>
      <c r="H29" s="153">
        <v>0</v>
      </c>
      <c r="I29" s="153">
        <v>0</v>
      </c>
      <c r="J29" s="153">
        <v>0</v>
      </c>
    </row>
    <row r="30" ht="19.5" customHeight="1" spans="1:10">
      <c r="A30" s="152" t="s">
        <v>169</v>
      </c>
      <c r="B30" s="152"/>
      <c r="C30" s="152"/>
      <c r="D30" s="152" t="s">
        <v>170</v>
      </c>
      <c r="E30" s="153">
        <v>5000</v>
      </c>
      <c r="F30" s="153">
        <v>0</v>
      </c>
      <c r="G30" s="153">
        <v>5000</v>
      </c>
      <c r="H30" s="153">
        <v>0</v>
      </c>
      <c r="I30" s="153">
        <v>0</v>
      </c>
      <c r="J30" s="153">
        <v>0</v>
      </c>
    </row>
    <row r="31" ht="19.5" customHeight="1" spans="1:10">
      <c r="A31" s="152" t="s">
        <v>179</v>
      </c>
      <c r="B31" s="152"/>
      <c r="C31" s="152"/>
      <c r="D31" s="152"/>
      <c r="E31" s="152"/>
      <c r="F31" s="152"/>
      <c r="G31" s="152"/>
      <c r="H31" s="152"/>
      <c r="I31" s="152"/>
      <c r="J31" s="152"/>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A1" sqref="$A1:$XFD1048576"/>
    </sheetView>
  </sheetViews>
  <sheetFormatPr defaultColWidth="9" defaultRowHeight="13.5"/>
  <cols>
    <col min="1" max="1" width="28.625" style="148" customWidth="1"/>
    <col min="2" max="2" width="4.75" style="148" customWidth="1"/>
    <col min="3" max="3" width="18.75" style="148" customWidth="1"/>
    <col min="4" max="4" width="30.5" style="148" customWidth="1"/>
    <col min="5" max="5" width="4.75" style="148" customWidth="1"/>
    <col min="6" max="9" width="18.75" style="148" customWidth="1"/>
    <col min="10" max="16384" width="9" style="148"/>
  </cols>
  <sheetData>
    <row r="1" ht="27" spans="4:4">
      <c r="D1" s="157" t="s">
        <v>180</v>
      </c>
    </row>
    <row r="2" ht="14.25" spans="9:9">
      <c r="I2" s="158" t="s">
        <v>181</v>
      </c>
    </row>
    <row r="3" ht="14.25" spans="1:9">
      <c r="A3" s="158" t="s">
        <v>2</v>
      </c>
      <c r="I3" s="158" t="s">
        <v>3</v>
      </c>
    </row>
    <row r="4" ht="19.5" customHeight="1" spans="1:9">
      <c r="A4" s="151" t="s">
        <v>182</v>
      </c>
      <c r="B4" s="151"/>
      <c r="C4" s="151"/>
      <c r="D4" s="151" t="s">
        <v>183</v>
      </c>
      <c r="E4" s="151"/>
      <c r="F4" s="151"/>
      <c r="G4" s="151"/>
      <c r="H4" s="151"/>
      <c r="I4" s="151"/>
    </row>
    <row r="5" ht="19.5" customHeight="1" spans="1:9">
      <c r="A5" s="159" t="s">
        <v>184</v>
      </c>
      <c r="B5" s="159" t="s">
        <v>7</v>
      </c>
      <c r="C5" s="159" t="s">
        <v>185</v>
      </c>
      <c r="D5" s="159" t="s">
        <v>186</v>
      </c>
      <c r="E5" s="159" t="s">
        <v>7</v>
      </c>
      <c r="F5" s="151" t="s">
        <v>128</v>
      </c>
      <c r="G5" s="159" t="s">
        <v>187</v>
      </c>
      <c r="H5" s="159" t="s">
        <v>188</v>
      </c>
      <c r="I5" s="159" t="s">
        <v>189</v>
      </c>
    </row>
    <row r="6" ht="19.5" customHeight="1" spans="1:9">
      <c r="A6" s="159"/>
      <c r="B6" s="159"/>
      <c r="C6" s="159"/>
      <c r="D6" s="159"/>
      <c r="E6" s="159"/>
      <c r="F6" s="151" t="s">
        <v>123</v>
      </c>
      <c r="G6" s="159" t="s">
        <v>187</v>
      </c>
      <c r="H6" s="159"/>
      <c r="I6" s="159"/>
    </row>
    <row r="7" ht="19.5" customHeight="1" spans="1:9">
      <c r="A7" s="151" t="s">
        <v>190</v>
      </c>
      <c r="B7" s="151"/>
      <c r="C7" s="151" t="s">
        <v>11</v>
      </c>
      <c r="D7" s="151" t="s">
        <v>190</v>
      </c>
      <c r="E7" s="151"/>
      <c r="F7" s="151" t="s">
        <v>12</v>
      </c>
      <c r="G7" s="151" t="s">
        <v>20</v>
      </c>
      <c r="H7" s="151" t="s">
        <v>24</v>
      </c>
      <c r="I7" s="151" t="s">
        <v>28</v>
      </c>
    </row>
    <row r="8" ht="19.5" customHeight="1" spans="1:9">
      <c r="A8" s="152" t="s">
        <v>191</v>
      </c>
      <c r="B8" s="151" t="s">
        <v>11</v>
      </c>
      <c r="C8" s="153">
        <v>16808711.14</v>
      </c>
      <c r="D8" s="152" t="s">
        <v>14</v>
      </c>
      <c r="E8" s="151" t="s">
        <v>22</v>
      </c>
      <c r="F8" s="153">
        <v>0</v>
      </c>
      <c r="G8" s="153">
        <v>0</v>
      </c>
      <c r="H8" s="153">
        <v>0</v>
      </c>
      <c r="I8" s="153">
        <v>0</v>
      </c>
    </row>
    <row r="9" ht="19.5" customHeight="1" spans="1:9">
      <c r="A9" s="152" t="s">
        <v>192</v>
      </c>
      <c r="B9" s="151" t="s">
        <v>12</v>
      </c>
      <c r="C9" s="153">
        <v>5000</v>
      </c>
      <c r="D9" s="152" t="s">
        <v>17</v>
      </c>
      <c r="E9" s="151" t="s">
        <v>26</v>
      </c>
      <c r="F9" s="153">
        <v>0</v>
      </c>
      <c r="G9" s="153">
        <v>0</v>
      </c>
      <c r="H9" s="153">
        <v>0</v>
      </c>
      <c r="I9" s="153">
        <v>0</v>
      </c>
    </row>
    <row r="10" ht="19.5" customHeight="1" spans="1:9">
      <c r="A10" s="152" t="s">
        <v>193</v>
      </c>
      <c r="B10" s="151" t="s">
        <v>20</v>
      </c>
      <c r="C10" s="153">
        <v>0</v>
      </c>
      <c r="D10" s="152" t="s">
        <v>21</v>
      </c>
      <c r="E10" s="151" t="s">
        <v>30</v>
      </c>
      <c r="F10" s="153">
        <v>0</v>
      </c>
      <c r="G10" s="153">
        <v>0</v>
      </c>
      <c r="H10" s="153">
        <v>0</v>
      </c>
      <c r="I10" s="153">
        <v>0</v>
      </c>
    </row>
    <row r="11" ht="19.5" customHeight="1" spans="1:9">
      <c r="A11" s="152"/>
      <c r="B11" s="151" t="s">
        <v>24</v>
      </c>
      <c r="C11" s="162"/>
      <c r="D11" s="152" t="s">
        <v>25</v>
      </c>
      <c r="E11" s="151" t="s">
        <v>34</v>
      </c>
      <c r="F11" s="153">
        <v>12766894.54</v>
      </c>
      <c r="G11" s="153">
        <v>12766894.54</v>
      </c>
      <c r="H11" s="153">
        <v>0</v>
      </c>
      <c r="I11" s="153">
        <v>0</v>
      </c>
    </row>
    <row r="12" ht="19.5" customHeight="1" spans="1:9">
      <c r="A12" s="152"/>
      <c r="B12" s="151" t="s">
        <v>28</v>
      </c>
      <c r="C12" s="162"/>
      <c r="D12" s="152" t="s">
        <v>29</v>
      </c>
      <c r="E12" s="151" t="s">
        <v>38</v>
      </c>
      <c r="F12" s="153">
        <v>0</v>
      </c>
      <c r="G12" s="153">
        <v>0</v>
      </c>
      <c r="H12" s="153">
        <v>0</v>
      </c>
      <c r="I12" s="153">
        <v>0</v>
      </c>
    </row>
    <row r="13" ht="19.5" customHeight="1" spans="1:9">
      <c r="A13" s="152"/>
      <c r="B13" s="151" t="s">
        <v>32</v>
      </c>
      <c r="C13" s="162"/>
      <c r="D13" s="152" t="s">
        <v>33</v>
      </c>
      <c r="E13" s="151" t="s">
        <v>42</v>
      </c>
      <c r="F13" s="153">
        <v>0</v>
      </c>
      <c r="G13" s="153">
        <v>0</v>
      </c>
      <c r="H13" s="153">
        <v>0</v>
      </c>
      <c r="I13" s="153">
        <v>0</v>
      </c>
    </row>
    <row r="14" ht="19.5" customHeight="1" spans="1:9">
      <c r="A14" s="152"/>
      <c r="B14" s="151" t="s">
        <v>36</v>
      </c>
      <c r="C14" s="162"/>
      <c r="D14" s="152" t="s">
        <v>37</v>
      </c>
      <c r="E14" s="151" t="s">
        <v>45</v>
      </c>
      <c r="F14" s="153">
        <v>0</v>
      </c>
      <c r="G14" s="153">
        <v>0</v>
      </c>
      <c r="H14" s="153">
        <v>0</v>
      </c>
      <c r="I14" s="153">
        <v>0</v>
      </c>
    </row>
    <row r="15" ht="19.5" customHeight="1" spans="1:9">
      <c r="A15" s="152"/>
      <c r="B15" s="151" t="s">
        <v>40</v>
      </c>
      <c r="C15" s="162"/>
      <c r="D15" s="152" t="s">
        <v>41</v>
      </c>
      <c r="E15" s="151" t="s">
        <v>48</v>
      </c>
      <c r="F15" s="153">
        <v>2005464.92</v>
      </c>
      <c r="G15" s="153">
        <v>2005464.92</v>
      </c>
      <c r="H15" s="153">
        <v>0</v>
      </c>
      <c r="I15" s="153">
        <v>0</v>
      </c>
    </row>
    <row r="16" ht="19.5" customHeight="1" spans="1:9">
      <c r="A16" s="152"/>
      <c r="B16" s="151" t="s">
        <v>43</v>
      </c>
      <c r="C16" s="162"/>
      <c r="D16" s="152" t="s">
        <v>44</v>
      </c>
      <c r="E16" s="151" t="s">
        <v>51</v>
      </c>
      <c r="F16" s="153">
        <v>1180128.62</v>
      </c>
      <c r="G16" s="153">
        <v>1180128.62</v>
      </c>
      <c r="H16" s="153">
        <v>0</v>
      </c>
      <c r="I16" s="153">
        <v>0</v>
      </c>
    </row>
    <row r="17" ht="19.5" customHeight="1" spans="1:9">
      <c r="A17" s="152"/>
      <c r="B17" s="151" t="s">
        <v>46</v>
      </c>
      <c r="C17" s="162"/>
      <c r="D17" s="152" t="s">
        <v>47</v>
      </c>
      <c r="E17" s="151" t="s">
        <v>54</v>
      </c>
      <c r="F17" s="153">
        <v>0</v>
      </c>
      <c r="G17" s="153">
        <v>0</v>
      </c>
      <c r="H17" s="153">
        <v>0</v>
      </c>
      <c r="I17" s="153">
        <v>0</v>
      </c>
    </row>
    <row r="18" ht="19.5" customHeight="1" spans="1:9">
      <c r="A18" s="152"/>
      <c r="B18" s="151" t="s">
        <v>49</v>
      </c>
      <c r="C18" s="162"/>
      <c r="D18" s="152" t="s">
        <v>50</v>
      </c>
      <c r="E18" s="151" t="s">
        <v>57</v>
      </c>
      <c r="F18" s="153">
        <v>0</v>
      </c>
      <c r="G18" s="153">
        <v>0</v>
      </c>
      <c r="H18" s="153">
        <v>0</v>
      </c>
      <c r="I18" s="153">
        <v>0</v>
      </c>
    </row>
    <row r="19" ht="19.5" customHeight="1" spans="1:9">
      <c r="A19" s="152"/>
      <c r="B19" s="151" t="s">
        <v>52</v>
      </c>
      <c r="C19" s="162"/>
      <c r="D19" s="152" t="s">
        <v>53</v>
      </c>
      <c r="E19" s="151" t="s">
        <v>60</v>
      </c>
      <c r="F19" s="153">
        <v>0</v>
      </c>
      <c r="G19" s="153">
        <v>0</v>
      </c>
      <c r="H19" s="153">
        <v>0</v>
      </c>
      <c r="I19" s="153">
        <v>0</v>
      </c>
    </row>
    <row r="20" ht="19.5" customHeight="1" spans="1:9">
      <c r="A20" s="152"/>
      <c r="B20" s="151" t="s">
        <v>55</v>
      </c>
      <c r="C20" s="162"/>
      <c r="D20" s="152" t="s">
        <v>56</v>
      </c>
      <c r="E20" s="151" t="s">
        <v>63</v>
      </c>
      <c r="F20" s="153">
        <v>0</v>
      </c>
      <c r="G20" s="153">
        <v>0</v>
      </c>
      <c r="H20" s="153">
        <v>0</v>
      </c>
      <c r="I20" s="153">
        <v>0</v>
      </c>
    </row>
    <row r="21" ht="19.5" customHeight="1" spans="1:9">
      <c r="A21" s="152"/>
      <c r="B21" s="151" t="s">
        <v>58</v>
      </c>
      <c r="C21" s="162"/>
      <c r="D21" s="152" t="s">
        <v>59</v>
      </c>
      <c r="E21" s="151" t="s">
        <v>66</v>
      </c>
      <c r="F21" s="153">
        <v>0</v>
      </c>
      <c r="G21" s="153">
        <v>0</v>
      </c>
      <c r="H21" s="153">
        <v>0</v>
      </c>
      <c r="I21" s="153">
        <v>0</v>
      </c>
    </row>
    <row r="22" ht="19.5" customHeight="1" spans="1:9">
      <c r="A22" s="152"/>
      <c r="B22" s="151" t="s">
        <v>61</v>
      </c>
      <c r="C22" s="162"/>
      <c r="D22" s="152" t="s">
        <v>62</v>
      </c>
      <c r="E22" s="151" t="s">
        <v>69</v>
      </c>
      <c r="F22" s="153">
        <v>0</v>
      </c>
      <c r="G22" s="153">
        <v>0</v>
      </c>
      <c r="H22" s="153">
        <v>0</v>
      </c>
      <c r="I22" s="153">
        <v>0</v>
      </c>
    </row>
    <row r="23" ht="19.5" customHeight="1" spans="1:9">
      <c r="A23" s="152"/>
      <c r="B23" s="151" t="s">
        <v>64</v>
      </c>
      <c r="C23" s="162"/>
      <c r="D23" s="152" t="s">
        <v>65</v>
      </c>
      <c r="E23" s="151" t="s">
        <v>72</v>
      </c>
      <c r="F23" s="153">
        <v>0</v>
      </c>
      <c r="G23" s="153">
        <v>0</v>
      </c>
      <c r="H23" s="153">
        <v>0</v>
      </c>
      <c r="I23" s="153">
        <v>0</v>
      </c>
    </row>
    <row r="24" ht="19.5" customHeight="1" spans="1:9">
      <c r="A24" s="152"/>
      <c r="B24" s="151" t="s">
        <v>67</v>
      </c>
      <c r="C24" s="162"/>
      <c r="D24" s="152" t="s">
        <v>68</v>
      </c>
      <c r="E24" s="151" t="s">
        <v>75</v>
      </c>
      <c r="F24" s="153">
        <v>0</v>
      </c>
      <c r="G24" s="153">
        <v>0</v>
      </c>
      <c r="H24" s="153">
        <v>0</v>
      </c>
      <c r="I24" s="153">
        <v>0</v>
      </c>
    </row>
    <row r="25" ht="19.5" customHeight="1" spans="1:9">
      <c r="A25" s="152"/>
      <c r="B25" s="151" t="s">
        <v>70</v>
      </c>
      <c r="C25" s="162"/>
      <c r="D25" s="152" t="s">
        <v>71</v>
      </c>
      <c r="E25" s="151" t="s">
        <v>78</v>
      </c>
      <c r="F25" s="153">
        <v>0</v>
      </c>
      <c r="G25" s="153">
        <v>0</v>
      </c>
      <c r="H25" s="153">
        <v>0</v>
      </c>
      <c r="I25" s="153">
        <v>0</v>
      </c>
    </row>
    <row r="26" ht="19.5" customHeight="1" spans="1:9">
      <c r="A26" s="152"/>
      <c r="B26" s="151" t="s">
        <v>73</v>
      </c>
      <c r="C26" s="162"/>
      <c r="D26" s="152" t="s">
        <v>74</v>
      </c>
      <c r="E26" s="151" t="s">
        <v>81</v>
      </c>
      <c r="F26" s="153">
        <v>1012542</v>
      </c>
      <c r="G26" s="153">
        <v>1012542</v>
      </c>
      <c r="H26" s="153">
        <v>0</v>
      </c>
      <c r="I26" s="153">
        <v>0</v>
      </c>
    </row>
    <row r="27" ht="19.5" customHeight="1" spans="1:9">
      <c r="A27" s="152"/>
      <c r="B27" s="151" t="s">
        <v>76</v>
      </c>
      <c r="C27" s="162"/>
      <c r="D27" s="152" t="s">
        <v>77</v>
      </c>
      <c r="E27" s="151" t="s">
        <v>84</v>
      </c>
      <c r="F27" s="153">
        <v>0</v>
      </c>
      <c r="G27" s="153">
        <v>0</v>
      </c>
      <c r="H27" s="153">
        <v>0</v>
      </c>
      <c r="I27" s="153">
        <v>0</v>
      </c>
    </row>
    <row r="28" ht="19.5" customHeight="1" spans="1:9">
      <c r="A28" s="152"/>
      <c r="B28" s="151" t="s">
        <v>79</v>
      </c>
      <c r="C28" s="162"/>
      <c r="D28" s="152" t="s">
        <v>80</v>
      </c>
      <c r="E28" s="151" t="s">
        <v>87</v>
      </c>
      <c r="F28" s="153">
        <v>0</v>
      </c>
      <c r="G28" s="153">
        <v>0</v>
      </c>
      <c r="H28" s="153">
        <v>0</v>
      </c>
      <c r="I28" s="153">
        <v>0</v>
      </c>
    </row>
    <row r="29" ht="19.5" customHeight="1" spans="1:9">
      <c r="A29" s="152"/>
      <c r="B29" s="151" t="s">
        <v>82</v>
      </c>
      <c r="C29" s="162"/>
      <c r="D29" s="152" t="s">
        <v>83</v>
      </c>
      <c r="E29" s="151" t="s">
        <v>90</v>
      </c>
      <c r="F29" s="153">
        <v>0</v>
      </c>
      <c r="G29" s="153">
        <v>0</v>
      </c>
      <c r="H29" s="153">
        <v>0</v>
      </c>
      <c r="I29" s="153">
        <v>0</v>
      </c>
    </row>
    <row r="30" ht="19.5" customHeight="1" spans="1:9">
      <c r="A30" s="152"/>
      <c r="B30" s="151" t="s">
        <v>85</v>
      </c>
      <c r="C30" s="162"/>
      <c r="D30" s="152" t="s">
        <v>86</v>
      </c>
      <c r="E30" s="151" t="s">
        <v>93</v>
      </c>
      <c r="F30" s="153">
        <v>5000</v>
      </c>
      <c r="G30" s="153">
        <v>0</v>
      </c>
      <c r="H30" s="153">
        <v>5000</v>
      </c>
      <c r="I30" s="153">
        <v>0</v>
      </c>
    </row>
    <row r="31" ht="19.5" customHeight="1" spans="1:9">
      <c r="A31" s="152"/>
      <c r="B31" s="151" t="s">
        <v>88</v>
      </c>
      <c r="C31" s="162"/>
      <c r="D31" s="152" t="s">
        <v>89</v>
      </c>
      <c r="E31" s="151" t="s">
        <v>96</v>
      </c>
      <c r="F31" s="153">
        <v>0</v>
      </c>
      <c r="G31" s="153">
        <v>0</v>
      </c>
      <c r="H31" s="153">
        <v>0</v>
      </c>
      <c r="I31" s="153">
        <v>0</v>
      </c>
    </row>
    <row r="32" ht="19.5" customHeight="1" spans="1:9">
      <c r="A32" s="152"/>
      <c r="B32" s="151" t="s">
        <v>91</v>
      </c>
      <c r="C32" s="162"/>
      <c r="D32" s="152" t="s">
        <v>92</v>
      </c>
      <c r="E32" s="151" t="s">
        <v>100</v>
      </c>
      <c r="F32" s="153">
        <v>0</v>
      </c>
      <c r="G32" s="153">
        <v>0</v>
      </c>
      <c r="H32" s="153">
        <v>0</v>
      </c>
      <c r="I32" s="153">
        <v>0</v>
      </c>
    </row>
    <row r="33" ht="19.5" customHeight="1" spans="1:9">
      <c r="A33" s="152"/>
      <c r="B33" s="151" t="s">
        <v>94</v>
      </c>
      <c r="C33" s="162"/>
      <c r="D33" s="152" t="s">
        <v>95</v>
      </c>
      <c r="E33" s="151" t="s">
        <v>104</v>
      </c>
      <c r="F33" s="153">
        <v>0</v>
      </c>
      <c r="G33" s="153">
        <v>0</v>
      </c>
      <c r="H33" s="153">
        <v>0</v>
      </c>
      <c r="I33" s="153">
        <v>0</v>
      </c>
    </row>
    <row r="34" ht="19.5" customHeight="1" spans="1:9">
      <c r="A34" s="151" t="s">
        <v>97</v>
      </c>
      <c r="B34" s="151" t="s">
        <v>98</v>
      </c>
      <c r="C34" s="153">
        <v>16813711.14</v>
      </c>
      <c r="D34" s="151" t="s">
        <v>99</v>
      </c>
      <c r="E34" s="151" t="s">
        <v>108</v>
      </c>
      <c r="F34" s="153">
        <v>16970030.08</v>
      </c>
      <c r="G34" s="153">
        <v>16965030.08</v>
      </c>
      <c r="H34" s="153">
        <v>5000</v>
      </c>
      <c r="I34" s="153">
        <v>0</v>
      </c>
    </row>
    <row r="35" ht="19.5" customHeight="1" spans="1:9">
      <c r="A35" s="152" t="s">
        <v>194</v>
      </c>
      <c r="B35" s="151" t="s">
        <v>102</v>
      </c>
      <c r="C35" s="153">
        <v>156318.94</v>
      </c>
      <c r="D35" s="152" t="s">
        <v>195</v>
      </c>
      <c r="E35" s="151" t="s">
        <v>111</v>
      </c>
      <c r="F35" s="153">
        <v>0</v>
      </c>
      <c r="G35" s="153">
        <v>0</v>
      </c>
      <c r="H35" s="153">
        <v>0</v>
      </c>
      <c r="I35" s="153">
        <v>0</v>
      </c>
    </row>
    <row r="36" ht="19.5" customHeight="1" spans="1:9">
      <c r="A36" s="152" t="s">
        <v>191</v>
      </c>
      <c r="B36" s="151" t="s">
        <v>106</v>
      </c>
      <c r="C36" s="153">
        <v>156318.94</v>
      </c>
      <c r="D36" s="152"/>
      <c r="E36" s="151" t="s">
        <v>196</v>
      </c>
      <c r="F36" s="162"/>
      <c r="G36" s="162"/>
      <c r="H36" s="162"/>
      <c r="I36" s="162"/>
    </row>
    <row r="37" ht="19.5" customHeight="1" spans="1:9">
      <c r="A37" s="152" t="s">
        <v>192</v>
      </c>
      <c r="B37" s="151" t="s">
        <v>110</v>
      </c>
      <c r="C37" s="153">
        <v>0</v>
      </c>
      <c r="D37" s="151"/>
      <c r="E37" s="151" t="s">
        <v>197</v>
      </c>
      <c r="F37" s="162"/>
      <c r="G37" s="162"/>
      <c r="H37" s="162"/>
      <c r="I37" s="162"/>
    </row>
    <row r="38" ht="19.5" customHeight="1" spans="1:9">
      <c r="A38" s="152" t="s">
        <v>193</v>
      </c>
      <c r="B38" s="151" t="s">
        <v>15</v>
      </c>
      <c r="C38" s="153">
        <v>0</v>
      </c>
      <c r="D38" s="152"/>
      <c r="E38" s="151" t="s">
        <v>198</v>
      </c>
      <c r="F38" s="162"/>
      <c r="G38" s="162"/>
      <c r="H38" s="162"/>
      <c r="I38" s="162"/>
    </row>
    <row r="39" ht="19.5" customHeight="1" spans="1:9">
      <c r="A39" s="151" t="s">
        <v>109</v>
      </c>
      <c r="B39" s="151" t="s">
        <v>18</v>
      </c>
      <c r="C39" s="153">
        <v>16970030.08</v>
      </c>
      <c r="D39" s="151" t="s">
        <v>109</v>
      </c>
      <c r="E39" s="151" t="s">
        <v>199</v>
      </c>
      <c r="F39" s="153">
        <v>16970030.08</v>
      </c>
      <c r="G39" s="153">
        <v>16965030.08</v>
      </c>
      <c r="H39" s="153">
        <v>5000</v>
      </c>
      <c r="I39" s="153">
        <v>0</v>
      </c>
    </row>
    <row r="40" ht="19.5" customHeight="1" spans="1:9">
      <c r="A40" s="152" t="s">
        <v>200</v>
      </c>
      <c r="B40" s="152"/>
      <c r="C40" s="152"/>
      <c r="D40" s="152"/>
      <c r="E40" s="152"/>
      <c r="F40" s="152"/>
      <c r="G40" s="152"/>
      <c r="H40" s="152"/>
      <c r="I40" s="15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48" customWidth="1"/>
    <col min="4" max="4" width="26.25" style="148" customWidth="1"/>
    <col min="5" max="8" width="14" style="148" customWidth="1"/>
    <col min="9" max="10" width="15" style="148" customWidth="1"/>
    <col min="11" max="11" width="14" style="148" customWidth="1"/>
    <col min="12" max="13" width="15" style="148" customWidth="1"/>
    <col min="14" max="17" width="14" style="148" customWidth="1"/>
    <col min="18" max="18" width="15" style="148" customWidth="1"/>
    <col min="19" max="20" width="14" style="148" customWidth="1"/>
    <col min="21" max="16384" width="9" style="148"/>
  </cols>
  <sheetData>
    <row r="1" ht="27" spans="11:11">
      <c r="K1" s="157" t="s">
        <v>201</v>
      </c>
    </row>
    <row r="2" ht="14.25" spans="20:20">
      <c r="T2" s="158" t="s">
        <v>202</v>
      </c>
    </row>
    <row r="3" ht="14.25" spans="1:20">
      <c r="A3" s="158" t="s">
        <v>2</v>
      </c>
      <c r="T3" s="158" t="s">
        <v>3</v>
      </c>
    </row>
    <row r="4" ht="19.5" customHeight="1" spans="1:20">
      <c r="A4" s="159" t="s">
        <v>6</v>
      </c>
      <c r="B4" s="159"/>
      <c r="C4" s="159"/>
      <c r="D4" s="159"/>
      <c r="E4" s="159" t="s">
        <v>105</v>
      </c>
      <c r="F4" s="159"/>
      <c r="G4" s="159"/>
      <c r="H4" s="159" t="s">
        <v>203</v>
      </c>
      <c r="I4" s="159"/>
      <c r="J4" s="159"/>
      <c r="K4" s="159" t="s">
        <v>204</v>
      </c>
      <c r="L4" s="159"/>
      <c r="M4" s="159"/>
      <c r="N4" s="159"/>
      <c r="O4" s="159"/>
      <c r="P4" s="159" t="s">
        <v>107</v>
      </c>
      <c r="Q4" s="159"/>
      <c r="R4" s="159"/>
      <c r="S4" s="159"/>
      <c r="T4" s="159"/>
    </row>
    <row r="5" ht="19.5" customHeight="1" spans="1:20">
      <c r="A5" s="159" t="s">
        <v>121</v>
      </c>
      <c r="B5" s="159"/>
      <c r="C5" s="159"/>
      <c r="D5" s="159" t="s">
        <v>122</v>
      </c>
      <c r="E5" s="159" t="s">
        <v>128</v>
      </c>
      <c r="F5" s="159" t="s">
        <v>205</v>
      </c>
      <c r="G5" s="159" t="s">
        <v>206</v>
      </c>
      <c r="H5" s="159" t="s">
        <v>128</v>
      </c>
      <c r="I5" s="159" t="s">
        <v>174</v>
      </c>
      <c r="J5" s="159" t="s">
        <v>175</v>
      </c>
      <c r="K5" s="159" t="s">
        <v>128</v>
      </c>
      <c r="L5" s="159" t="s">
        <v>174</v>
      </c>
      <c r="M5" s="159"/>
      <c r="N5" s="159" t="s">
        <v>174</v>
      </c>
      <c r="O5" s="159" t="s">
        <v>175</v>
      </c>
      <c r="P5" s="159" t="s">
        <v>128</v>
      </c>
      <c r="Q5" s="159" t="s">
        <v>205</v>
      </c>
      <c r="R5" s="159" t="s">
        <v>206</v>
      </c>
      <c r="S5" s="159" t="s">
        <v>206</v>
      </c>
      <c r="T5" s="159"/>
    </row>
    <row r="6" ht="19.5" customHeight="1" spans="1:20">
      <c r="A6" s="159"/>
      <c r="B6" s="159"/>
      <c r="C6" s="159"/>
      <c r="D6" s="159"/>
      <c r="E6" s="159"/>
      <c r="F6" s="159"/>
      <c r="G6" s="159" t="s">
        <v>123</v>
      </c>
      <c r="H6" s="159"/>
      <c r="I6" s="159" t="s">
        <v>207</v>
      </c>
      <c r="J6" s="159" t="s">
        <v>123</v>
      </c>
      <c r="K6" s="159"/>
      <c r="L6" s="159" t="s">
        <v>123</v>
      </c>
      <c r="M6" s="159" t="s">
        <v>208</v>
      </c>
      <c r="N6" s="159" t="s">
        <v>207</v>
      </c>
      <c r="O6" s="159" t="s">
        <v>123</v>
      </c>
      <c r="P6" s="159"/>
      <c r="Q6" s="159"/>
      <c r="R6" s="159" t="s">
        <v>123</v>
      </c>
      <c r="S6" s="159" t="s">
        <v>209</v>
      </c>
      <c r="T6" s="159" t="s">
        <v>210</v>
      </c>
    </row>
    <row r="7" ht="19.5" customHeight="1" spans="1:20">
      <c r="A7" s="159"/>
      <c r="B7" s="159"/>
      <c r="C7" s="159"/>
      <c r="D7" s="159"/>
      <c r="E7" s="159"/>
      <c r="F7" s="159"/>
      <c r="G7" s="159"/>
      <c r="H7" s="159"/>
      <c r="I7" s="159"/>
      <c r="J7" s="159"/>
      <c r="K7" s="159"/>
      <c r="L7" s="159"/>
      <c r="M7" s="159"/>
      <c r="N7" s="159"/>
      <c r="O7" s="159"/>
      <c r="P7" s="159"/>
      <c r="Q7" s="159"/>
      <c r="R7" s="159"/>
      <c r="S7" s="159"/>
      <c r="T7" s="159"/>
    </row>
    <row r="8" ht="19.5" customHeight="1" spans="1:20">
      <c r="A8" s="159" t="s">
        <v>125</v>
      </c>
      <c r="B8" s="159" t="s">
        <v>126</v>
      </c>
      <c r="C8" s="159" t="s">
        <v>127</v>
      </c>
      <c r="D8" s="159"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9"/>
      <c r="B9" s="159"/>
      <c r="C9" s="159"/>
      <c r="D9" s="159" t="s">
        <v>128</v>
      </c>
      <c r="E9" s="153">
        <v>156318.94</v>
      </c>
      <c r="F9" s="153">
        <v>156318.94</v>
      </c>
      <c r="G9" s="153">
        <v>0</v>
      </c>
      <c r="H9" s="153">
        <v>16808711.14</v>
      </c>
      <c r="I9" s="153">
        <v>15966885.54</v>
      </c>
      <c r="J9" s="153">
        <v>841825.6</v>
      </c>
      <c r="K9" s="153">
        <v>16965030.08</v>
      </c>
      <c r="L9" s="153">
        <v>16123204.48</v>
      </c>
      <c r="M9" s="153">
        <v>14689023.06</v>
      </c>
      <c r="N9" s="153">
        <v>1434181.42</v>
      </c>
      <c r="O9" s="153">
        <v>841825.6</v>
      </c>
      <c r="P9" s="153">
        <v>0</v>
      </c>
      <c r="Q9" s="153">
        <v>0</v>
      </c>
      <c r="R9" s="153">
        <v>0</v>
      </c>
      <c r="S9" s="153">
        <v>0</v>
      </c>
      <c r="T9" s="153">
        <v>0</v>
      </c>
    </row>
    <row r="10" ht="19.5" customHeight="1" spans="1:20">
      <c r="A10" s="152" t="s">
        <v>129</v>
      </c>
      <c r="B10" s="152"/>
      <c r="C10" s="152"/>
      <c r="D10" s="152" t="s">
        <v>130</v>
      </c>
      <c r="E10" s="153">
        <v>0</v>
      </c>
      <c r="F10" s="153">
        <v>0</v>
      </c>
      <c r="G10" s="153">
        <v>0</v>
      </c>
      <c r="H10" s="153">
        <v>10023871.61</v>
      </c>
      <c r="I10" s="153">
        <v>10023871.61</v>
      </c>
      <c r="J10" s="153">
        <v>0</v>
      </c>
      <c r="K10" s="153">
        <v>10023871.61</v>
      </c>
      <c r="L10" s="153">
        <v>10023871.61</v>
      </c>
      <c r="M10" s="153">
        <v>8604846.61</v>
      </c>
      <c r="N10" s="153">
        <v>1419025</v>
      </c>
      <c r="O10" s="153">
        <v>0</v>
      </c>
      <c r="P10" s="153">
        <v>0</v>
      </c>
      <c r="Q10" s="153">
        <v>0</v>
      </c>
      <c r="R10" s="153">
        <v>0</v>
      </c>
      <c r="S10" s="153">
        <v>0</v>
      </c>
      <c r="T10" s="153">
        <v>0</v>
      </c>
    </row>
    <row r="11" ht="19.5" customHeight="1" spans="1:20">
      <c r="A11" s="152" t="s">
        <v>131</v>
      </c>
      <c r="B11" s="152"/>
      <c r="C11" s="152"/>
      <c r="D11" s="152" t="s">
        <v>132</v>
      </c>
      <c r="E11" s="153">
        <v>0</v>
      </c>
      <c r="F11" s="153">
        <v>0</v>
      </c>
      <c r="G11" s="153">
        <v>0</v>
      </c>
      <c r="H11" s="153">
        <v>266720</v>
      </c>
      <c r="I11" s="153">
        <v>0</v>
      </c>
      <c r="J11" s="153">
        <v>266720</v>
      </c>
      <c r="K11" s="153">
        <v>266720</v>
      </c>
      <c r="L11" s="153">
        <v>0</v>
      </c>
      <c r="M11" s="153">
        <v>0</v>
      </c>
      <c r="N11" s="153">
        <v>0</v>
      </c>
      <c r="O11" s="153">
        <v>266720</v>
      </c>
      <c r="P11" s="153">
        <v>0</v>
      </c>
      <c r="Q11" s="153">
        <v>0</v>
      </c>
      <c r="R11" s="153">
        <v>0</v>
      </c>
      <c r="S11" s="153">
        <v>0</v>
      </c>
      <c r="T11" s="153">
        <v>0</v>
      </c>
    </row>
    <row r="12" ht="19.5" customHeight="1" spans="1:20">
      <c r="A12" s="152" t="s">
        <v>133</v>
      </c>
      <c r="B12" s="152"/>
      <c r="C12" s="152"/>
      <c r="D12" s="152" t="s">
        <v>134</v>
      </c>
      <c r="E12" s="153">
        <v>15810.8</v>
      </c>
      <c r="F12" s="153">
        <v>15810.8</v>
      </c>
      <c r="G12" s="153">
        <v>0</v>
      </c>
      <c r="H12" s="153">
        <v>177618.2</v>
      </c>
      <c r="I12" s="153">
        <v>177618.2</v>
      </c>
      <c r="J12" s="153">
        <v>0</v>
      </c>
      <c r="K12" s="153">
        <v>193429</v>
      </c>
      <c r="L12" s="153">
        <v>193429</v>
      </c>
      <c r="M12" s="153">
        <v>193429</v>
      </c>
      <c r="N12" s="153">
        <v>0</v>
      </c>
      <c r="O12" s="153">
        <v>0</v>
      </c>
      <c r="P12" s="153">
        <v>0</v>
      </c>
      <c r="Q12" s="153">
        <v>0</v>
      </c>
      <c r="R12" s="153">
        <v>0</v>
      </c>
      <c r="S12" s="153">
        <v>0</v>
      </c>
      <c r="T12" s="153">
        <v>0</v>
      </c>
    </row>
    <row r="13" ht="19.5" customHeight="1" spans="1:20">
      <c r="A13" s="152" t="s">
        <v>135</v>
      </c>
      <c r="B13" s="152"/>
      <c r="C13" s="152"/>
      <c r="D13" s="152" t="s">
        <v>136</v>
      </c>
      <c r="E13" s="153">
        <v>38211.52</v>
      </c>
      <c r="F13" s="153">
        <v>38211.52</v>
      </c>
      <c r="G13" s="153">
        <v>0</v>
      </c>
      <c r="H13" s="153">
        <v>550618.26</v>
      </c>
      <c r="I13" s="153">
        <v>550618.26</v>
      </c>
      <c r="J13" s="153">
        <v>0</v>
      </c>
      <c r="K13" s="153">
        <v>588829.78</v>
      </c>
      <c r="L13" s="153">
        <v>588829.78</v>
      </c>
      <c r="M13" s="153">
        <v>583873.36</v>
      </c>
      <c r="N13" s="153">
        <v>4956.42</v>
      </c>
      <c r="O13" s="153">
        <v>0</v>
      </c>
      <c r="P13" s="153">
        <v>0</v>
      </c>
      <c r="Q13" s="153">
        <v>0</v>
      </c>
      <c r="R13" s="153">
        <v>0</v>
      </c>
      <c r="S13" s="153">
        <v>0</v>
      </c>
      <c r="T13" s="153">
        <v>0</v>
      </c>
    </row>
    <row r="14" ht="19.5" customHeight="1" spans="1:20">
      <c r="A14" s="152" t="s">
        <v>137</v>
      </c>
      <c r="B14" s="152"/>
      <c r="C14" s="152"/>
      <c r="D14" s="152" t="s">
        <v>138</v>
      </c>
      <c r="E14" s="153">
        <v>0</v>
      </c>
      <c r="F14" s="153">
        <v>0</v>
      </c>
      <c r="G14" s="153">
        <v>0</v>
      </c>
      <c r="H14" s="153">
        <v>1166918.55</v>
      </c>
      <c r="I14" s="153">
        <v>1166918.55</v>
      </c>
      <c r="J14" s="153">
        <v>0</v>
      </c>
      <c r="K14" s="153">
        <v>1166918.55</v>
      </c>
      <c r="L14" s="153">
        <v>1166918.55</v>
      </c>
      <c r="M14" s="153">
        <v>1166918.55</v>
      </c>
      <c r="N14" s="153">
        <v>0</v>
      </c>
      <c r="O14" s="153">
        <v>0</v>
      </c>
      <c r="P14" s="153">
        <v>0</v>
      </c>
      <c r="Q14" s="153">
        <v>0</v>
      </c>
      <c r="R14" s="153">
        <v>0</v>
      </c>
      <c r="S14" s="153">
        <v>0</v>
      </c>
      <c r="T14" s="153">
        <v>0</v>
      </c>
    </row>
    <row r="15" ht="19.5" customHeight="1" spans="1:20">
      <c r="A15" s="152" t="s">
        <v>139</v>
      </c>
      <c r="B15" s="152"/>
      <c r="C15" s="152"/>
      <c r="D15" s="152" t="s">
        <v>140</v>
      </c>
      <c r="E15" s="153">
        <v>0</v>
      </c>
      <c r="F15" s="153">
        <v>0</v>
      </c>
      <c r="G15" s="153">
        <v>0</v>
      </c>
      <c r="H15" s="153">
        <v>507125.6</v>
      </c>
      <c r="I15" s="153">
        <v>0</v>
      </c>
      <c r="J15" s="153">
        <v>507125.6</v>
      </c>
      <c r="K15" s="153">
        <v>507125.6</v>
      </c>
      <c r="L15" s="153">
        <v>0</v>
      </c>
      <c r="M15" s="153">
        <v>0</v>
      </c>
      <c r="N15" s="153">
        <v>0</v>
      </c>
      <c r="O15" s="153">
        <v>507125.6</v>
      </c>
      <c r="P15" s="153">
        <v>0</v>
      </c>
      <c r="Q15" s="153">
        <v>0</v>
      </c>
      <c r="R15" s="153">
        <v>0</v>
      </c>
      <c r="S15" s="153">
        <v>0</v>
      </c>
      <c r="T15" s="153">
        <v>0</v>
      </c>
    </row>
    <row r="16" ht="19.5" customHeight="1" spans="1:20">
      <c r="A16" s="152" t="s">
        <v>141</v>
      </c>
      <c r="B16" s="152"/>
      <c r="C16" s="152"/>
      <c r="D16" s="152" t="s">
        <v>142</v>
      </c>
      <c r="E16" s="153">
        <v>0</v>
      </c>
      <c r="F16" s="153">
        <v>0</v>
      </c>
      <c r="G16" s="153">
        <v>0</v>
      </c>
      <c r="H16" s="153">
        <v>20000</v>
      </c>
      <c r="I16" s="153">
        <v>0</v>
      </c>
      <c r="J16" s="153">
        <v>20000</v>
      </c>
      <c r="K16" s="153">
        <v>20000</v>
      </c>
      <c r="L16" s="153">
        <v>0</v>
      </c>
      <c r="M16" s="153">
        <v>0</v>
      </c>
      <c r="N16" s="153">
        <v>0</v>
      </c>
      <c r="O16" s="153">
        <v>20000</v>
      </c>
      <c r="P16" s="153">
        <v>0</v>
      </c>
      <c r="Q16" s="153">
        <v>0</v>
      </c>
      <c r="R16" s="153">
        <v>0</v>
      </c>
      <c r="S16" s="153">
        <v>0</v>
      </c>
      <c r="T16" s="153">
        <v>0</v>
      </c>
    </row>
    <row r="17" ht="19.5" customHeight="1" spans="1:20">
      <c r="A17" s="152" t="s">
        <v>143</v>
      </c>
      <c r="B17" s="152"/>
      <c r="C17" s="152"/>
      <c r="D17" s="152" t="s">
        <v>144</v>
      </c>
      <c r="E17" s="153">
        <v>0</v>
      </c>
      <c r="F17" s="153">
        <v>0</v>
      </c>
      <c r="G17" s="153">
        <v>0</v>
      </c>
      <c r="H17" s="153">
        <v>6000</v>
      </c>
      <c r="I17" s="153">
        <v>6000</v>
      </c>
      <c r="J17" s="153">
        <v>0</v>
      </c>
      <c r="K17" s="153">
        <v>6000</v>
      </c>
      <c r="L17" s="153">
        <v>6000</v>
      </c>
      <c r="M17" s="153">
        <v>6000</v>
      </c>
      <c r="N17" s="153">
        <v>0</v>
      </c>
      <c r="O17" s="153">
        <v>0</v>
      </c>
      <c r="P17" s="153">
        <v>0</v>
      </c>
      <c r="Q17" s="153">
        <v>0</v>
      </c>
      <c r="R17" s="153">
        <v>0</v>
      </c>
      <c r="S17" s="153">
        <v>0</v>
      </c>
      <c r="T17" s="153">
        <v>0</v>
      </c>
    </row>
    <row r="18" ht="19.5" customHeight="1" spans="1:20">
      <c r="A18" s="152" t="s">
        <v>145</v>
      </c>
      <c r="B18" s="152"/>
      <c r="C18" s="152"/>
      <c r="D18" s="152" t="s">
        <v>146</v>
      </c>
      <c r="E18" s="153">
        <v>0</v>
      </c>
      <c r="F18" s="153">
        <v>0</v>
      </c>
      <c r="G18" s="153">
        <v>0</v>
      </c>
      <c r="H18" s="153">
        <v>276600</v>
      </c>
      <c r="I18" s="153">
        <v>276600</v>
      </c>
      <c r="J18" s="153">
        <v>0</v>
      </c>
      <c r="K18" s="153">
        <v>276600</v>
      </c>
      <c r="L18" s="153">
        <v>276600</v>
      </c>
      <c r="M18" s="153">
        <v>266400</v>
      </c>
      <c r="N18" s="153">
        <v>10200</v>
      </c>
      <c r="O18" s="153">
        <v>0</v>
      </c>
      <c r="P18" s="153">
        <v>0</v>
      </c>
      <c r="Q18" s="153">
        <v>0</v>
      </c>
      <c r="R18" s="153">
        <v>0</v>
      </c>
      <c r="S18" s="153">
        <v>0</v>
      </c>
      <c r="T18" s="153">
        <v>0</v>
      </c>
    </row>
    <row r="19" ht="19.5" customHeight="1" spans="1:20">
      <c r="A19" s="152" t="s">
        <v>147</v>
      </c>
      <c r="B19" s="152"/>
      <c r="C19" s="152"/>
      <c r="D19" s="152" t="s">
        <v>148</v>
      </c>
      <c r="E19" s="153">
        <v>0</v>
      </c>
      <c r="F19" s="153">
        <v>0</v>
      </c>
      <c r="G19" s="153">
        <v>0</v>
      </c>
      <c r="H19" s="153">
        <v>57600</v>
      </c>
      <c r="I19" s="153">
        <v>57600</v>
      </c>
      <c r="J19" s="153">
        <v>0</v>
      </c>
      <c r="K19" s="153">
        <v>57600</v>
      </c>
      <c r="L19" s="153">
        <v>57600</v>
      </c>
      <c r="M19" s="153">
        <v>57600</v>
      </c>
      <c r="N19" s="153">
        <v>0</v>
      </c>
      <c r="O19" s="153">
        <v>0</v>
      </c>
      <c r="P19" s="153">
        <v>0</v>
      </c>
      <c r="Q19" s="153">
        <v>0</v>
      </c>
      <c r="R19" s="153">
        <v>0</v>
      </c>
      <c r="S19" s="153">
        <v>0</v>
      </c>
      <c r="T19" s="153">
        <v>0</v>
      </c>
    </row>
    <row r="20" ht="19.5" customHeight="1" spans="1:20">
      <c r="A20" s="152" t="s">
        <v>149</v>
      </c>
      <c r="B20" s="152"/>
      <c r="C20" s="152"/>
      <c r="D20" s="152" t="s">
        <v>150</v>
      </c>
      <c r="E20" s="153">
        <v>17340.06</v>
      </c>
      <c r="F20" s="153">
        <v>17340.06</v>
      </c>
      <c r="G20" s="153">
        <v>0</v>
      </c>
      <c r="H20" s="153">
        <v>1125294.55</v>
      </c>
      <c r="I20" s="153">
        <v>1125294.55</v>
      </c>
      <c r="J20" s="153">
        <v>0</v>
      </c>
      <c r="K20" s="153">
        <v>1142634.61</v>
      </c>
      <c r="L20" s="153">
        <v>1142634.61</v>
      </c>
      <c r="M20" s="153">
        <v>1142634.61</v>
      </c>
      <c r="N20" s="153">
        <v>0</v>
      </c>
      <c r="O20" s="153">
        <v>0</v>
      </c>
      <c r="P20" s="153">
        <v>0</v>
      </c>
      <c r="Q20" s="153">
        <v>0</v>
      </c>
      <c r="R20" s="153">
        <v>0</v>
      </c>
      <c r="S20" s="153">
        <v>0</v>
      </c>
      <c r="T20" s="153">
        <v>0</v>
      </c>
    </row>
    <row r="21" ht="19.5" customHeight="1" spans="1:20">
      <c r="A21" s="152" t="s">
        <v>151</v>
      </c>
      <c r="B21" s="152"/>
      <c r="C21" s="152"/>
      <c r="D21" s="152" t="s">
        <v>152</v>
      </c>
      <c r="E21" s="153">
        <v>4005.59</v>
      </c>
      <c r="F21" s="153">
        <v>4005.59</v>
      </c>
      <c r="G21" s="153">
        <v>0</v>
      </c>
      <c r="H21" s="153">
        <v>455174.72</v>
      </c>
      <c r="I21" s="153">
        <v>455174.72</v>
      </c>
      <c r="J21" s="153">
        <v>0</v>
      </c>
      <c r="K21" s="153">
        <v>459180.31</v>
      </c>
      <c r="L21" s="153">
        <v>459180.31</v>
      </c>
      <c r="M21" s="153">
        <v>459180.31</v>
      </c>
      <c r="N21" s="153">
        <v>0</v>
      </c>
      <c r="O21" s="153">
        <v>0</v>
      </c>
      <c r="P21" s="153">
        <v>0</v>
      </c>
      <c r="Q21" s="153">
        <v>0</v>
      </c>
      <c r="R21" s="153">
        <v>0</v>
      </c>
      <c r="S21" s="153">
        <v>0</v>
      </c>
      <c r="T21" s="153">
        <v>0</v>
      </c>
    </row>
    <row r="22" ht="19.5" customHeight="1" spans="1:20">
      <c r="A22" s="152" t="s">
        <v>153</v>
      </c>
      <c r="B22" s="152"/>
      <c r="C22" s="152"/>
      <c r="D22" s="152" t="s">
        <v>154</v>
      </c>
      <c r="E22" s="153">
        <v>0</v>
      </c>
      <c r="F22" s="153">
        <v>0</v>
      </c>
      <c r="G22" s="153">
        <v>0</v>
      </c>
      <c r="H22" s="153">
        <v>47980</v>
      </c>
      <c r="I22" s="153">
        <v>0</v>
      </c>
      <c r="J22" s="153">
        <v>47980</v>
      </c>
      <c r="K22" s="153">
        <v>47980</v>
      </c>
      <c r="L22" s="153">
        <v>0</v>
      </c>
      <c r="M22" s="153">
        <v>0</v>
      </c>
      <c r="N22" s="153">
        <v>0</v>
      </c>
      <c r="O22" s="153">
        <v>47980</v>
      </c>
      <c r="P22" s="153">
        <v>0</v>
      </c>
      <c r="Q22" s="153">
        <v>0</v>
      </c>
      <c r="R22" s="153">
        <v>0</v>
      </c>
      <c r="S22" s="153">
        <v>0</v>
      </c>
      <c r="T22" s="153">
        <v>0</v>
      </c>
    </row>
    <row r="23" ht="19.5" customHeight="1" spans="1:20">
      <c r="A23" s="152" t="s">
        <v>155</v>
      </c>
      <c r="B23" s="152"/>
      <c r="C23" s="152"/>
      <c r="D23" s="152" t="s">
        <v>156</v>
      </c>
      <c r="E23" s="153">
        <v>0</v>
      </c>
      <c r="F23" s="153">
        <v>0</v>
      </c>
      <c r="G23" s="153">
        <v>0</v>
      </c>
      <c r="H23" s="153">
        <v>15470</v>
      </c>
      <c r="I23" s="153">
        <v>15470</v>
      </c>
      <c r="J23" s="153">
        <v>0</v>
      </c>
      <c r="K23" s="153">
        <v>15470</v>
      </c>
      <c r="L23" s="153">
        <v>15470</v>
      </c>
      <c r="M23" s="153">
        <v>15470</v>
      </c>
      <c r="N23" s="153">
        <v>0</v>
      </c>
      <c r="O23" s="153">
        <v>0</v>
      </c>
      <c r="P23" s="153">
        <v>0</v>
      </c>
      <c r="Q23" s="153">
        <v>0</v>
      </c>
      <c r="R23" s="153">
        <v>0</v>
      </c>
      <c r="S23" s="153">
        <v>0</v>
      </c>
      <c r="T23" s="153">
        <v>0</v>
      </c>
    </row>
    <row r="24" ht="19.5" customHeight="1" spans="1:20">
      <c r="A24" s="152" t="s">
        <v>157</v>
      </c>
      <c r="B24" s="152"/>
      <c r="C24" s="152"/>
      <c r="D24" s="152" t="s">
        <v>158</v>
      </c>
      <c r="E24" s="153">
        <v>50971.34</v>
      </c>
      <c r="F24" s="153">
        <v>50971.34</v>
      </c>
      <c r="G24" s="153">
        <v>0</v>
      </c>
      <c r="H24" s="153">
        <v>622503.61</v>
      </c>
      <c r="I24" s="153">
        <v>622503.61</v>
      </c>
      <c r="J24" s="153">
        <v>0</v>
      </c>
      <c r="K24" s="153">
        <v>673474.95</v>
      </c>
      <c r="L24" s="153">
        <v>673474.95</v>
      </c>
      <c r="M24" s="153">
        <v>673474.95</v>
      </c>
      <c r="N24" s="153">
        <v>0</v>
      </c>
      <c r="O24" s="153">
        <v>0</v>
      </c>
      <c r="P24" s="153">
        <v>0</v>
      </c>
      <c r="Q24" s="153">
        <v>0</v>
      </c>
      <c r="R24" s="153">
        <v>0</v>
      </c>
      <c r="S24" s="153">
        <v>0</v>
      </c>
      <c r="T24" s="153">
        <v>0</v>
      </c>
    </row>
    <row r="25" ht="19.5" customHeight="1" spans="1:20">
      <c r="A25" s="152" t="s">
        <v>159</v>
      </c>
      <c r="B25" s="152"/>
      <c r="C25" s="152"/>
      <c r="D25" s="152" t="s">
        <v>160</v>
      </c>
      <c r="E25" s="153">
        <v>18971.16</v>
      </c>
      <c r="F25" s="153">
        <v>18971.16</v>
      </c>
      <c r="G25" s="153">
        <v>0</v>
      </c>
      <c r="H25" s="153">
        <v>44508.14</v>
      </c>
      <c r="I25" s="153">
        <v>44508.14</v>
      </c>
      <c r="J25" s="153">
        <v>0</v>
      </c>
      <c r="K25" s="153">
        <v>63479.3</v>
      </c>
      <c r="L25" s="153">
        <v>63479.3</v>
      </c>
      <c r="M25" s="153">
        <v>63479.3</v>
      </c>
      <c r="N25" s="153">
        <v>0</v>
      </c>
      <c r="O25" s="153">
        <v>0</v>
      </c>
      <c r="P25" s="153">
        <v>0</v>
      </c>
      <c r="Q25" s="153">
        <v>0</v>
      </c>
      <c r="R25" s="153">
        <v>0</v>
      </c>
      <c r="S25" s="153">
        <v>0</v>
      </c>
      <c r="T25" s="153">
        <v>0</v>
      </c>
    </row>
    <row r="26" ht="19.5" customHeight="1" spans="1:20">
      <c r="A26" s="152" t="s">
        <v>161</v>
      </c>
      <c r="B26" s="152"/>
      <c r="C26" s="152"/>
      <c r="D26" s="152" t="s">
        <v>162</v>
      </c>
      <c r="E26" s="153">
        <v>1550.47</v>
      </c>
      <c r="F26" s="153">
        <v>1550.47</v>
      </c>
      <c r="G26" s="153">
        <v>0</v>
      </c>
      <c r="H26" s="153">
        <v>429360.32</v>
      </c>
      <c r="I26" s="153">
        <v>429360.32</v>
      </c>
      <c r="J26" s="153">
        <v>0</v>
      </c>
      <c r="K26" s="153">
        <v>430910.79</v>
      </c>
      <c r="L26" s="153">
        <v>430910.79</v>
      </c>
      <c r="M26" s="153">
        <v>430910.79</v>
      </c>
      <c r="N26" s="153">
        <v>0</v>
      </c>
      <c r="O26" s="153">
        <v>0</v>
      </c>
      <c r="P26" s="153">
        <v>0</v>
      </c>
      <c r="Q26" s="153">
        <v>0</v>
      </c>
      <c r="R26" s="153">
        <v>0</v>
      </c>
      <c r="S26" s="153">
        <v>0</v>
      </c>
      <c r="T26" s="153">
        <v>0</v>
      </c>
    </row>
    <row r="27" ht="19.5" customHeight="1" spans="1:20">
      <c r="A27" s="152" t="s">
        <v>163</v>
      </c>
      <c r="B27" s="152"/>
      <c r="C27" s="152"/>
      <c r="D27" s="152" t="s">
        <v>164</v>
      </c>
      <c r="E27" s="153">
        <v>0</v>
      </c>
      <c r="F27" s="153">
        <v>0</v>
      </c>
      <c r="G27" s="153">
        <v>0</v>
      </c>
      <c r="H27" s="153">
        <v>12263.58</v>
      </c>
      <c r="I27" s="153">
        <v>12263.58</v>
      </c>
      <c r="J27" s="153">
        <v>0</v>
      </c>
      <c r="K27" s="153">
        <v>12263.58</v>
      </c>
      <c r="L27" s="153">
        <v>12263.58</v>
      </c>
      <c r="M27" s="153">
        <v>12263.58</v>
      </c>
      <c r="N27" s="153">
        <v>0</v>
      </c>
      <c r="O27" s="153">
        <v>0</v>
      </c>
      <c r="P27" s="153">
        <v>0</v>
      </c>
      <c r="Q27" s="153">
        <v>0</v>
      </c>
      <c r="R27" s="153">
        <v>0</v>
      </c>
      <c r="S27" s="153">
        <v>0</v>
      </c>
      <c r="T27" s="153">
        <v>0</v>
      </c>
    </row>
    <row r="28" ht="19.5" customHeight="1" spans="1:20">
      <c r="A28" s="152" t="s">
        <v>167</v>
      </c>
      <c r="B28" s="152"/>
      <c r="C28" s="152"/>
      <c r="D28" s="152" t="s">
        <v>168</v>
      </c>
      <c r="E28" s="153">
        <v>9458</v>
      </c>
      <c r="F28" s="153">
        <v>9458</v>
      </c>
      <c r="G28" s="153">
        <v>0</v>
      </c>
      <c r="H28" s="153">
        <v>1003084</v>
      </c>
      <c r="I28" s="153">
        <v>1003084</v>
      </c>
      <c r="J28" s="153">
        <v>0</v>
      </c>
      <c r="K28" s="153">
        <v>1012542</v>
      </c>
      <c r="L28" s="153">
        <v>1012542</v>
      </c>
      <c r="M28" s="153">
        <v>1012542</v>
      </c>
      <c r="N28" s="153">
        <v>0</v>
      </c>
      <c r="O28" s="153">
        <v>0</v>
      </c>
      <c r="P28" s="153">
        <v>0</v>
      </c>
      <c r="Q28" s="153">
        <v>0</v>
      </c>
      <c r="R28" s="153">
        <v>0</v>
      </c>
      <c r="S28" s="153">
        <v>0</v>
      </c>
      <c r="T28" s="153">
        <v>0</v>
      </c>
    </row>
    <row r="29" ht="19.5" customHeight="1" spans="1:20">
      <c r="A29" s="152" t="s">
        <v>211</v>
      </c>
      <c r="B29" s="152"/>
      <c r="C29" s="152"/>
      <c r="D29" s="152"/>
      <c r="E29" s="152"/>
      <c r="F29" s="152"/>
      <c r="G29" s="152"/>
      <c r="H29" s="152"/>
      <c r="I29" s="152"/>
      <c r="J29" s="152"/>
      <c r="K29" s="152"/>
      <c r="L29" s="152"/>
      <c r="M29" s="152"/>
      <c r="N29" s="152"/>
      <c r="O29" s="152"/>
      <c r="P29" s="152"/>
      <c r="Q29" s="152"/>
      <c r="R29" s="152"/>
      <c r="S29" s="152"/>
      <c r="T29" s="152"/>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3" workbookViewId="0">
      <selection activeCell="A1" sqref="$A1:$XFD1048576"/>
    </sheetView>
  </sheetViews>
  <sheetFormatPr defaultColWidth="9" defaultRowHeight="13.5"/>
  <cols>
    <col min="1" max="1" width="6.125" style="148" customWidth="1"/>
    <col min="2" max="2" width="32.875" style="148" customWidth="1"/>
    <col min="3" max="3" width="20.125" style="148" customWidth="1"/>
    <col min="4" max="4" width="6.125" style="148" customWidth="1"/>
    <col min="5" max="5" width="22.75" style="148" customWidth="1"/>
    <col min="6" max="6" width="19.375" style="148" customWidth="1"/>
    <col min="7" max="7" width="6.125" style="148" customWidth="1"/>
    <col min="8" max="8" width="36.875" style="148" customWidth="1"/>
    <col min="9" max="9" width="17.125" style="148" customWidth="1"/>
    <col min="10" max="16384" width="9" style="148"/>
  </cols>
  <sheetData>
    <row r="1" ht="27" spans="5:5">
      <c r="E1" s="157" t="s">
        <v>212</v>
      </c>
    </row>
    <row r="2" spans="9:9">
      <c r="I2" s="150" t="s">
        <v>213</v>
      </c>
    </row>
    <row r="3" spans="1:9">
      <c r="A3" s="150" t="s">
        <v>2</v>
      </c>
      <c r="I3" s="150" t="s">
        <v>3</v>
      </c>
    </row>
    <row r="4" ht="19.5" customHeight="1" spans="1:9">
      <c r="A4" s="159" t="s">
        <v>208</v>
      </c>
      <c r="B4" s="159"/>
      <c r="C4" s="159"/>
      <c r="D4" s="159" t="s">
        <v>207</v>
      </c>
      <c r="E4" s="159"/>
      <c r="F4" s="159"/>
      <c r="G4" s="159"/>
      <c r="H4" s="159"/>
      <c r="I4" s="159"/>
    </row>
    <row r="5" ht="19.5" customHeight="1" spans="1:9">
      <c r="A5" s="159" t="s">
        <v>214</v>
      </c>
      <c r="B5" s="159" t="s">
        <v>122</v>
      </c>
      <c r="C5" s="159" t="s">
        <v>8</v>
      </c>
      <c r="D5" s="159" t="s">
        <v>214</v>
      </c>
      <c r="E5" s="159" t="s">
        <v>122</v>
      </c>
      <c r="F5" s="159" t="s">
        <v>8</v>
      </c>
      <c r="G5" s="159" t="s">
        <v>214</v>
      </c>
      <c r="H5" s="159" t="s">
        <v>122</v>
      </c>
      <c r="I5" s="159" t="s">
        <v>8</v>
      </c>
    </row>
    <row r="6" ht="19.5" customHeight="1" spans="1:9">
      <c r="A6" s="159"/>
      <c r="B6" s="159"/>
      <c r="C6" s="159"/>
      <c r="D6" s="159"/>
      <c r="E6" s="159"/>
      <c r="F6" s="159"/>
      <c r="G6" s="159"/>
      <c r="H6" s="159"/>
      <c r="I6" s="159"/>
    </row>
    <row r="7" ht="19.5" customHeight="1" spans="1:9">
      <c r="A7" s="152" t="s">
        <v>215</v>
      </c>
      <c r="B7" s="152" t="s">
        <v>216</v>
      </c>
      <c r="C7" s="153">
        <v>14349553.06</v>
      </c>
      <c r="D7" s="152" t="s">
        <v>217</v>
      </c>
      <c r="E7" s="152" t="s">
        <v>218</v>
      </c>
      <c r="F7" s="153">
        <v>1401181.42</v>
      </c>
      <c r="G7" s="152" t="s">
        <v>219</v>
      </c>
      <c r="H7" s="152" t="s">
        <v>220</v>
      </c>
      <c r="I7" s="153">
        <v>33000</v>
      </c>
    </row>
    <row r="8" ht="19.5" customHeight="1" spans="1:9">
      <c r="A8" s="152" t="s">
        <v>221</v>
      </c>
      <c r="B8" s="152" t="s">
        <v>222</v>
      </c>
      <c r="C8" s="153">
        <v>2741838.3</v>
      </c>
      <c r="D8" s="152" t="s">
        <v>223</v>
      </c>
      <c r="E8" s="152" t="s">
        <v>224</v>
      </c>
      <c r="F8" s="153">
        <v>302937.59</v>
      </c>
      <c r="G8" s="152" t="s">
        <v>225</v>
      </c>
      <c r="H8" s="152" t="s">
        <v>226</v>
      </c>
      <c r="I8" s="153">
        <v>0</v>
      </c>
    </row>
    <row r="9" ht="19.5" customHeight="1" spans="1:9">
      <c r="A9" s="152" t="s">
        <v>227</v>
      </c>
      <c r="B9" s="152" t="s">
        <v>228</v>
      </c>
      <c r="C9" s="153">
        <v>4623877.48</v>
      </c>
      <c r="D9" s="152" t="s">
        <v>229</v>
      </c>
      <c r="E9" s="152" t="s">
        <v>230</v>
      </c>
      <c r="F9" s="153">
        <v>0</v>
      </c>
      <c r="G9" s="152" t="s">
        <v>231</v>
      </c>
      <c r="H9" s="152" t="s">
        <v>232</v>
      </c>
      <c r="I9" s="153">
        <v>33000</v>
      </c>
    </row>
    <row r="10" ht="19.5" customHeight="1" spans="1:9">
      <c r="A10" s="152" t="s">
        <v>233</v>
      </c>
      <c r="B10" s="152" t="s">
        <v>234</v>
      </c>
      <c r="C10" s="153">
        <v>1669851</v>
      </c>
      <c r="D10" s="152" t="s">
        <v>235</v>
      </c>
      <c r="E10" s="152" t="s">
        <v>236</v>
      </c>
      <c r="F10" s="153">
        <v>0</v>
      </c>
      <c r="G10" s="152" t="s">
        <v>237</v>
      </c>
      <c r="H10" s="152" t="s">
        <v>238</v>
      </c>
      <c r="I10" s="153">
        <v>0</v>
      </c>
    </row>
    <row r="11" ht="19.5" customHeight="1" spans="1:9">
      <c r="A11" s="152" t="s">
        <v>239</v>
      </c>
      <c r="B11" s="152" t="s">
        <v>240</v>
      </c>
      <c r="C11" s="153">
        <v>0</v>
      </c>
      <c r="D11" s="152" t="s">
        <v>241</v>
      </c>
      <c r="E11" s="152" t="s">
        <v>242</v>
      </c>
      <c r="F11" s="153">
        <v>0</v>
      </c>
      <c r="G11" s="152" t="s">
        <v>243</v>
      </c>
      <c r="H11" s="152" t="s">
        <v>244</v>
      </c>
      <c r="I11" s="153">
        <v>0</v>
      </c>
    </row>
    <row r="12" ht="19.5" customHeight="1" spans="1:9">
      <c r="A12" s="152" t="s">
        <v>245</v>
      </c>
      <c r="B12" s="152" t="s">
        <v>246</v>
      </c>
      <c r="C12" s="153">
        <v>344668.8</v>
      </c>
      <c r="D12" s="152" t="s">
        <v>247</v>
      </c>
      <c r="E12" s="152" t="s">
        <v>248</v>
      </c>
      <c r="F12" s="153">
        <v>11573</v>
      </c>
      <c r="G12" s="152" t="s">
        <v>249</v>
      </c>
      <c r="H12" s="152" t="s">
        <v>250</v>
      </c>
      <c r="I12" s="153">
        <v>0</v>
      </c>
    </row>
    <row r="13" ht="19.5" customHeight="1" spans="1:9">
      <c r="A13" s="152" t="s">
        <v>251</v>
      </c>
      <c r="B13" s="152" t="s">
        <v>252</v>
      </c>
      <c r="C13" s="153">
        <v>1142634.61</v>
      </c>
      <c r="D13" s="152" t="s">
        <v>253</v>
      </c>
      <c r="E13" s="152" t="s">
        <v>254</v>
      </c>
      <c r="F13" s="153">
        <v>25124.59</v>
      </c>
      <c r="G13" s="152" t="s">
        <v>255</v>
      </c>
      <c r="H13" s="152" t="s">
        <v>256</v>
      </c>
      <c r="I13" s="153">
        <v>0</v>
      </c>
    </row>
    <row r="14" ht="19.5" customHeight="1" spans="1:9">
      <c r="A14" s="152" t="s">
        <v>257</v>
      </c>
      <c r="B14" s="152" t="s">
        <v>258</v>
      </c>
      <c r="C14" s="153">
        <v>459180.31</v>
      </c>
      <c r="D14" s="152" t="s">
        <v>259</v>
      </c>
      <c r="E14" s="152" t="s">
        <v>260</v>
      </c>
      <c r="F14" s="153">
        <v>17341.68</v>
      </c>
      <c r="G14" s="152" t="s">
        <v>261</v>
      </c>
      <c r="H14" s="152" t="s">
        <v>262</v>
      </c>
      <c r="I14" s="153">
        <v>0</v>
      </c>
    </row>
    <row r="15" ht="19.5" customHeight="1" spans="1:9">
      <c r="A15" s="152" t="s">
        <v>263</v>
      </c>
      <c r="B15" s="152" t="s">
        <v>264</v>
      </c>
      <c r="C15" s="153">
        <v>736954.25</v>
      </c>
      <c r="D15" s="152" t="s">
        <v>265</v>
      </c>
      <c r="E15" s="152" t="s">
        <v>266</v>
      </c>
      <c r="F15" s="153">
        <v>0</v>
      </c>
      <c r="G15" s="152" t="s">
        <v>267</v>
      </c>
      <c r="H15" s="152" t="s">
        <v>268</v>
      </c>
      <c r="I15" s="153">
        <v>0</v>
      </c>
    </row>
    <row r="16" ht="19.5" customHeight="1" spans="1:9">
      <c r="A16" s="152" t="s">
        <v>269</v>
      </c>
      <c r="B16" s="152" t="s">
        <v>270</v>
      </c>
      <c r="C16" s="153">
        <v>430910.79</v>
      </c>
      <c r="D16" s="152" t="s">
        <v>271</v>
      </c>
      <c r="E16" s="152" t="s">
        <v>272</v>
      </c>
      <c r="F16" s="153">
        <v>0</v>
      </c>
      <c r="G16" s="152" t="s">
        <v>273</v>
      </c>
      <c r="H16" s="152" t="s">
        <v>274</v>
      </c>
      <c r="I16" s="153">
        <v>0</v>
      </c>
    </row>
    <row r="17" ht="19.5" customHeight="1" spans="1:9">
      <c r="A17" s="152" t="s">
        <v>275</v>
      </c>
      <c r="B17" s="152" t="s">
        <v>276</v>
      </c>
      <c r="C17" s="153">
        <v>20176.97</v>
      </c>
      <c r="D17" s="152" t="s">
        <v>277</v>
      </c>
      <c r="E17" s="152" t="s">
        <v>278</v>
      </c>
      <c r="F17" s="153">
        <v>87376.14</v>
      </c>
      <c r="G17" s="152" t="s">
        <v>279</v>
      </c>
      <c r="H17" s="152" t="s">
        <v>280</v>
      </c>
      <c r="I17" s="153">
        <v>0</v>
      </c>
    </row>
    <row r="18" ht="19.5" customHeight="1" spans="1:9">
      <c r="A18" s="152" t="s">
        <v>281</v>
      </c>
      <c r="B18" s="152" t="s">
        <v>282</v>
      </c>
      <c r="C18" s="153">
        <v>1012542</v>
      </c>
      <c r="D18" s="152" t="s">
        <v>283</v>
      </c>
      <c r="E18" s="152" t="s">
        <v>284</v>
      </c>
      <c r="F18" s="153">
        <v>0</v>
      </c>
      <c r="G18" s="152" t="s">
        <v>285</v>
      </c>
      <c r="H18" s="152" t="s">
        <v>286</v>
      </c>
      <c r="I18" s="153">
        <v>0</v>
      </c>
    </row>
    <row r="19" ht="19.5" customHeight="1" spans="1:9">
      <c r="A19" s="152" t="s">
        <v>287</v>
      </c>
      <c r="B19" s="152" t="s">
        <v>288</v>
      </c>
      <c r="C19" s="153">
        <v>0</v>
      </c>
      <c r="D19" s="152" t="s">
        <v>289</v>
      </c>
      <c r="E19" s="152" t="s">
        <v>290</v>
      </c>
      <c r="F19" s="153">
        <v>102697.4</v>
      </c>
      <c r="G19" s="152" t="s">
        <v>291</v>
      </c>
      <c r="H19" s="152" t="s">
        <v>292</v>
      </c>
      <c r="I19" s="153">
        <v>0</v>
      </c>
    </row>
    <row r="20" ht="19.5" customHeight="1" spans="1:9">
      <c r="A20" s="152" t="s">
        <v>293</v>
      </c>
      <c r="B20" s="152" t="s">
        <v>294</v>
      </c>
      <c r="C20" s="153">
        <v>1166918.55</v>
      </c>
      <c r="D20" s="152" t="s">
        <v>295</v>
      </c>
      <c r="E20" s="152" t="s">
        <v>296</v>
      </c>
      <c r="F20" s="153">
        <v>0</v>
      </c>
      <c r="G20" s="152" t="s">
        <v>297</v>
      </c>
      <c r="H20" s="152" t="s">
        <v>298</v>
      </c>
      <c r="I20" s="153">
        <v>0</v>
      </c>
    </row>
    <row r="21" ht="19.5" customHeight="1" spans="1:9">
      <c r="A21" s="152" t="s">
        <v>299</v>
      </c>
      <c r="B21" s="152" t="s">
        <v>300</v>
      </c>
      <c r="C21" s="153">
        <v>339470</v>
      </c>
      <c r="D21" s="152" t="s">
        <v>301</v>
      </c>
      <c r="E21" s="152" t="s">
        <v>302</v>
      </c>
      <c r="F21" s="153">
        <v>300</v>
      </c>
      <c r="G21" s="152" t="s">
        <v>303</v>
      </c>
      <c r="H21" s="152" t="s">
        <v>304</v>
      </c>
      <c r="I21" s="153">
        <v>0</v>
      </c>
    </row>
    <row r="22" ht="19.5" customHeight="1" spans="1:9">
      <c r="A22" s="152" t="s">
        <v>305</v>
      </c>
      <c r="B22" s="152" t="s">
        <v>306</v>
      </c>
      <c r="C22" s="153">
        <v>0</v>
      </c>
      <c r="D22" s="152" t="s">
        <v>307</v>
      </c>
      <c r="E22" s="152" t="s">
        <v>308</v>
      </c>
      <c r="F22" s="153">
        <v>5561.5</v>
      </c>
      <c r="G22" s="152" t="s">
        <v>309</v>
      </c>
      <c r="H22" s="152" t="s">
        <v>310</v>
      </c>
      <c r="I22" s="153">
        <v>0</v>
      </c>
    </row>
    <row r="23" ht="19.5" customHeight="1" spans="1:9">
      <c r="A23" s="152" t="s">
        <v>311</v>
      </c>
      <c r="B23" s="152" t="s">
        <v>312</v>
      </c>
      <c r="C23" s="153">
        <v>0</v>
      </c>
      <c r="D23" s="152" t="s">
        <v>313</v>
      </c>
      <c r="E23" s="152" t="s">
        <v>314</v>
      </c>
      <c r="F23" s="153">
        <v>3923</v>
      </c>
      <c r="G23" s="152" t="s">
        <v>315</v>
      </c>
      <c r="H23" s="152" t="s">
        <v>316</v>
      </c>
      <c r="I23" s="153">
        <v>0</v>
      </c>
    </row>
    <row r="24" ht="19.5" customHeight="1" spans="1:9">
      <c r="A24" s="152" t="s">
        <v>317</v>
      </c>
      <c r="B24" s="152" t="s">
        <v>318</v>
      </c>
      <c r="C24" s="153">
        <v>0</v>
      </c>
      <c r="D24" s="152" t="s">
        <v>319</v>
      </c>
      <c r="E24" s="152" t="s">
        <v>320</v>
      </c>
      <c r="F24" s="153">
        <v>0</v>
      </c>
      <c r="G24" s="152" t="s">
        <v>321</v>
      </c>
      <c r="H24" s="152" t="s">
        <v>322</v>
      </c>
      <c r="I24" s="153">
        <v>0</v>
      </c>
    </row>
    <row r="25" ht="19.5" customHeight="1" spans="1:9">
      <c r="A25" s="152" t="s">
        <v>323</v>
      </c>
      <c r="B25" s="152" t="s">
        <v>324</v>
      </c>
      <c r="C25" s="153">
        <v>8612</v>
      </c>
      <c r="D25" s="152" t="s">
        <v>325</v>
      </c>
      <c r="E25" s="152" t="s">
        <v>326</v>
      </c>
      <c r="F25" s="153">
        <v>0</v>
      </c>
      <c r="G25" s="152" t="s">
        <v>327</v>
      </c>
      <c r="H25" s="152" t="s">
        <v>328</v>
      </c>
      <c r="I25" s="153">
        <v>0</v>
      </c>
    </row>
    <row r="26" ht="19.5" customHeight="1" spans="1:9">
      <c r="A26" s="152" t="s">
        <v>329</v>
      </c>
      <c r="B26" s="152" t="s">
        <v>330</v>
      </c>
      <c r="C26" s="153">
        <v>330858</v>
      </c>
      <c r="D26" s="152" t="s">
        <v>331</v>
      </c>
      <c r="E26" s="152" t="s">
        <v>332</v>
      </c>
      <c r="F26" s="153">
        <v>0</v>
      </c>
      <c r="G26" s="152" t="s">
        <v>333</v>
      </c>
      <c r="H26" s="152" t="s">
        <v>334</v>
      </c>
      <c r="I26" s="153">
        <v>0</v>
      </c>
    </row>
    <row r="27" ht="19.5" customHeight="1" spans="1:9">
      <c r="A27" s="152" t="s">
        <v>335</v>
      </c>
      <c r="B27" s="152" t="s">
        <v>336</v>
      </c>
      <c r="C27" s="153">
        <v>0</v>
      </c>
      <c r="D27" s="152" t="s">
        <v>337</v>
      </c>
      <c r="E27" s="152" t="s">
        <v>338</v>
      </c>
      <c r="F27" s="153">
        <v>1000</v>
      </c>
      <c r="G27" s="152" t="s">
        <v>339</v>
      </c>
      <c r="H27" s="152" t="s">
        <v>340</v>
      </c>
      <c r="I27" s="153">
        <v>0</v>
      </c>
    </row>
    <row r="28" ht="19.5" customHeight="1" spans="1:9">
      <c r="A28" s="152" t="s">
        <v>341</v>
      </c>
      <c r="B28" s="152" t="s">
        <v>342</v>
      </c>
      <c r="C28" s="153">
        <v>0</v>
      </c>
      <c r="D28" s="152" t="s">
        <v>343</v>
      </c>
      <c r="E28" s="152" t="s">
        <v>344</v>
      </c>
      <c r="F28" s="153">
        <v>0</v>
      </c>
      <c r="G28" s="152" t="s">
        <v>345</v>
      </c>
      <c r="H28" s="152" t="s">
        <v>346</v>
      </c>
      <c r="I28" s="153">
        <v>0</v>
      </c>
    </row>
    <row r="29" ht="19.5" customHeight="1" spans="1:9">
      <c r="A29" s="152" t="s">
        <v>347</v>
      </c>
      <c r="B29" s="152" t="s">
        <v>348</v>
      </c>
      <c r="C29" s="153">
        <v>0</v>
      </c>
      <c r="D29" s="152" t="s">
        <v>349</v>
      </c>
      <c r="E29" s="152" t="s">
        <v>350</v>
      </c>
      <c r="F29" s="153">
        <v>17400</v>
      </c>
      <c r="G29" s="152" t="s">
        <v>351</v>
      </c>
      <c r="H29" s="152" t="s">
        <v>352</v>
      </c>
      <c r="I29" s="153">
        <v>0</v>
      </c>
    </row>
    <row r="30" ht="19.5" customHeight="1" spans="1:9">
      <c r="A30" s="152" t="s">
        <v>353</v>
      </c>
      <c r="B30" s="152" t="s">
        <v>354</v>
      </c>
      <c r="C30" s="153">
        <v>0</v>
      </c>
      <c r="D30" s="152" t="s">
        <v>355</v>
      </c>
      <c r="E30" s="152" t="s">
        <v>356</v>
      </c>
      <c r="F30" s="153">
        <v>139200</v>
      </c>
      <c r="G30" s="152" t="s">
        <v>357</v>
      </c>
      <c r="H30" s="152" t="s">
        <v>358</v>
      </c>
      <c r="I30" s="153">
        <v>0</v>
      </c>
    </row>
    <row r="31" ht="19.5" customHeight="1" spans="1:9">
      <c r="A31" s="152" t="s">
        <v>359</v>
      </c>
      <c r="B31" s="152" t="s">
        <v>360</v>
      </c>
      <c r="C31" s="153">
        <v>0</v>
      </c>
      <c r="D31" s="152" t="s">
        <v>361</v>
      </c>
      <c r="E31" s="152" t="s">
        <v>362</v>
      </c>
      <c r="F31" s="153">
        <v>85121.52</v>
      </c>
      <c r="G31" s="152" t="s">
        <v>363</v>
      </c>
      <c r="H31" s="152" t="s">
        <v>364</v>
      </c>
      <c r="I31" s="153">
        <v>0</v>
      </c>
    </row>
    <row r="32" ht="19.5" customHeight="1" spans="1:9">
      <c r="A32" s="152" t="s">
        <v>365</v>
      </c>
      <c r="B32" s="152" t="s">
        <v>366</v>
      </c>
      <c r="C32" s="153">
        <v>0</v>
      </c>
      <c r="D32" s="152" t="s">
        <v>367</v>
      </c>
      <c r="E32" s="152" t="s">
        <v>368</v>
      </c>
      <c r="F32" s="153">
        <v>508425</v>
      </c>
      <c r="G32" s="152" t="s">
        <v>369</v>
      </c>
      <c r="H32" s="152" t="s">
        <v>370</v>
      </c>
      <c r="I32" s="153">
        <v>0</v>
      </c>
    </row>
    <row r="33" ht="19.5" customHeight="1" spans="1:9">
      <c r="A33" s="152" t="s">
        <v>371</v>
      </c>
      <c r="B33" s="152" t="s">
        <v>372</v>
      </c>
      <c r="C33" s="153">
        <v>0</v>
      </c>
      <c r="D33" s="152" t="s">
        <v>373</v>
      </c>
      <c r="E33" s="152" t="s">
        <v>374</v>
      </c>
      <c r="F33" s="153">
        <v>0</v>
      </c>
      <c r="G33" s="152" t="s">
        <v>375</v>
      </c>
      <c r="H33" s="152" t="s">
        <v>376</v>
      </c>
      <c r="I33" s="153">
        <v>0</v>
      </c>
    </row>
    <row r="34" ht="19.5" customHeight="1" spans="1:9">
      <c r="A34" s="152"/>
      <c r="B34" s="152"/>
      <c r="C34" s="162"/>
      <c r="D34" s="152" t="s">
        <v>377</v>
      </c>
      <c r="E34" s="152" t="s">
        <v>378</v>
      </c>
      <c r="F34" s="153">
        <v>93200</v>
      </c>
      <c r="G34" s="152" t="s">
        <v>379</v>
      </c>
      <c r="H34" s="152" t="s">
        <v>380</v>
      </c>
      <c r="I34" s="153">
        <v>0</v>
      </c>
    </row>
    <row r="35" ht="19.5" customHeight="1" spans="1:9">
      <c r="A35" s="152"/>
      <c r="B35" s="152"/>
      <c r="C35" s="162"/>
      <c r="D35" s="152" t="s">
        <v>381</v>
      </c>
      <c r="E35" s="152" t="s">
        <v>382</v>
      </c>
      <c r="F35" s="153">
        <v>0</v>
      </c>
      <c r="G35" s="152" t="s">
        <v>383</v>
      </c>
      <c r="H35" s="152" t="s">
        <v>384</v>
      </c>
      <c r="I35" s="153">
        <v>0</v>
      </c>
    </row>
    <row r="36" ht="19.5" customHeight="1" spans="1:9">
      <c r="A36" s="152"/>
      <c r="B36" s="152"/>
      <c r="C36" s="162"/>
      <c r="D36" s="152" t="s">
        <v>385</v>
      </c>
      <c r="E36" s="152" t="s">
        <v>386</v>
      </c>
      <c r="F36" s="153">
        <v>0</v>
      </c>
      <c r="G36" s="152" t="s">
        <v>387</v>
      </c>
      <c r="H36" s="152" t="s">
        <v>388</v>
      </c>
      <c r="I36" s="153">
        <v>0</v>
      </c>
    </row>
    <row r="37" ht="19.5" customHeight="1" spans="1:9">
      <c r="A37" s="152"/>
      <c r="B37" s="152"/>
      <c r="C37" s="162"/>
      <c r="D37" s="152" t="s">
        <v>389</v>
      </c>
      <c r="E37" s="152" t="s">
        <v>390</v>
      </c>
      <c r="F37" s="153">
        <v>0</v>
      </c>
      <c r="G37" s="152"/>
      <c r="H37" s="152"/>
      <c r="I37" s="162"/>
    </row>
    <row r="38" ht="19.5" customHeight="1" spans="1:9">
      <c r="A38" s="152"/>
      <c r="B38" s="152"/>
      <c r="C38" s="162"/>
      <c r="D38" s="152" t="s">
        <v>391</v>
      </c>
      <c r="E38" s="152" t="s">
        <v>392</v>
      </c>
      <c r="F38" s="153">
        <v>0</v>
      </c>
      <c r="G38" s="152"/>
      <c r="H38" s="152"/>
      <c r="I38" s="162"/>
    </row>
    <row r="39" ht="19.5" customHeight="1" spans="1:9">
      <c r="A39" s="152"/>
      <c r="B39" s="152"/>
      <c r="C39" s="162"/>
      <c r="D39" s="152" t="s">
        <v>393</v>
      </c>
      <c r="E39" s="152" t="s">
        <v>394</v>
      </c>
      <c r="F39" s="153">
        <v>0</v>
      </c>
      <c r="G39" s="152"/>
      <c r="H39" s="152"/>
      <c r="I39" s="162"/>
    </row>
    <row r="40" ht="19.5" customHeight="1" spans="1:9">
      <c r="A40" s="151" t="s">
        <v>395</v>
      </c>
      <c r="B40" s="151"/>
      <c r="C40" s="153">
        <v>14689023.06</v>
      </c>
      <c r="D40" s="151" t="s">
        <v>396</v>
      </c>
      <c r="E40" s="151"/>
      <c r="F40" s="164"/>
      <c r="G40" s="151"/>
      <c r="H40" s="151"/>
      <c r="I40" s="153">
        <v>1434181.42</v>
      </c>
    </row>
    <row r="41" ht="19.5" customHeight="1" spans="1:9">
      <c r="A41" s="152" t="s">
        <v>397</v>
      </c>
      <c r="B41" s="152"/>
      <c r="C41" s="165"/>
      <c r="D41" s="152"/>
      <c r="E41" s="152"/>
      <c r="F41" s="152"/>
      <c r="G41" s="152"/>
      <c r="H41" s="152"/>
      <c r="I41" s="16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C28" sqref="C28"/>
    </sheetView>
  </sheetViews>
  <sheetFormatPr defaultColWidth="9" defaultRowHeight="13.5"/>
  <cols>
    <col min="1" max="1" width="7.75" style="148" customWidth="1"/>
    <col min="2" max="2" width="29.375" style="148" customWidth="1"/>
    <col min="3" max="3" width="16.25" style="148" customWidth="1"/>
    <col min="4" max="4" width="7.75" style="148" customWidth="1"/>
    <col min="5" max="5" width="20" style="148" customWidth="1"/>
    <col min="6" max="6" width="16.25" style="148" customWidth="1"/>
    <col min="7" max="7" width="7.75" style="148" customWidth="1"/>
    <col min="8" max="8" width="23.5" style="148" customWidth="1"/>
    <col min="9" max="9" width="16.25" style="148" customWidth="1"/>
    <col min="10" max="10" width="7.75" style="148" customWidth="1"/>
    <col min="11" max="11" width="36.25" style="148" customWidth="1"/>
    <col min="12" max="12" width="16.25" style="148" customWidth="1"/>
    <col min="13" max="16384" width="9" style="148"/>
  </cols>
  <sheetData>
    <row r="1" ht="27" spans="7:7">
      <c r="G1" s="157" t="s">
        <v>398</v>
      </c>
    </row>
    <row r="2" spans="12:12">
      <c r="L2" s="150" t="s">
        <v>399</v>
      </c>
    </row>
    <row r="3" spans="1:12">
      <c r="A3" s="150" t="s">
        <v>2</v>
      </c>
      <c r="L3" s="150" t="s">
        <v>3</v>
      </c>
    </row>
    <row r="4" ht="15" customHeight="1" spans="1:12">
      <c r="A4" s="151" t="s">
        <v>400</v>
      </c>
      <c r="B4" s="151"/>
      <c r="C4" s="151"/>
      <c r="D4" s="151" t="s">
        <v>207</v>
      </c>
      <c r="E4" s="151"/>
      <c r="F4" s="151"/>
      <c r="G4" s="151"/>
      <c r="H4" s="151"/>
      <c r="I4" s="151"/>
      <c r="J4" s="151"/>
      <c r="K4" s="151"/>
      <c r="L4" s="151"/>
    </row>
    <row r="5" ht="15" customHeight="1" spans="1:12">
      <c r="A5" s="151" t="s">
        <v>214</v>
      </c>
      <c r="B5" s="151" t="s">
        <v>122</v>
      </c>
      <c r="C5" s="151" t="s">
        <v>8</v>
      </c>
      <c r="D5" s="151" t="s">
        <v>214</v>
      </c>
      <c r="E5" s="151" t="s">
        <v>122</v>
      </c>
      <c r="F5" s="151" t="s">
        <v>8</v>
      </c>
      <c r="G5" s="151" t="s">
        <v>214</v>
      </c>
      <c r="H5" s="151" t="s">
        <v>122</v>
      </c>
      <c r="I5" s="151" t="s">
        <v>8</v>
      </c>
      <c r="J5" s="151" t="s">
        <v>214</v>
      </c>
      <c r="K5" s="151" t="s">
        <v>122</v>
      </c>
      <c r="L5" s="151" t="s">
        <v>8</v>
      </c>
    </row>
    <row r="6" ht="15" customHeight="1" spans="1:12">
      <c r="A6" s="152" t="s">
        <v>215</v>
      </c>
      <c r="B6" s="152" t="s">
        <v>216</v>
      </c>
      <c r="C6" s="153">
        <v>0</v>
      </c>
      <c r="D6" s="152" t="s">
        <v>217</v>
      </c>
      <c r="E6" s="152" t="s">
        <v>218</v>
      </c>
      <c r="F6" s="153">
        <v>723755.6</v>
      </c>
      <c r="G6" s="152" t="s">
        <v>401</v>
      </c>
      <c r="H6" s="152" t="s">
        <v>402</v>
      </c>
      <c r="I6" s="153">
        <v>0</v>
      </c>
      <c r="J6" s="152" t="s">
        <v>403</v>
      </c>
      <c r="K6" s="152" t="s">
        <v>404</v>
      </c>
      <c r="L6" s="153">
        <v>0</v>
      </c>
    </row>
    <row r="7" ht="15" customHeight="1" spans="1:12">
      <c r="A7" s="152" t="s">
        <v>221</v>
      </c>
      <c r="B7" s="152" t="s">
        <v>222</v>
      </c>
      <c r="C7" s="153">
        <v>0</v>
      </c>
      <c r="D7" s="152" t="s">
        <v>223</v>
      </c>
      <c r="E7" s="152" t="s">
        <v>224</v>
      </c>
      <c r="F7" s="153">
        <v>444121.6</v>
      </c>
      <c r="G7" s="152" t="s">
        <v>405</v>
      </c>
      <c r="H7" s="152" t="s">
        <v>226</v>
      </c>
      <c r="I7" s="153">
        <v>0</v>
      </c>
      <c r="J7" s="152" t="s">
        <v>406</v>
      </c>
      <c r="K7" s="152" t="s">
        <v>407</v>
      </c>
      <c r="L7" s="153">
        <v>0</v>
      </c>
    </row>
    <row r="8" ht="15" customHeight="1" spans="1:12">
      <c r="A8" s="152" t="s">
        <v>227</v>
      </c>
      <c r="B8" s="152" t="s">
        <v>228</v>
      </c>
      <c r="C8" s="153">
        <v>0</v>
      </c>
      <c r="D8" s="152" t="s">
        <v>229</v>
      </c>
      <c r="E8" s="152" t="s">
        <v>230</v>
      </c>
      <c r="F8" s="153">
        <v>0</v>
      </c>
      <c r="G8" s="152" t="s">
        <v>408</v>
      </c>
      <c r="H8" s="152" t="s">
        <v>232</v>
      </c>
      <c r="I8" s="153">
        <v>0</v>
      </c>
      <c r="J8" s="152" t="s">
        <v>409</v>
      </c>
      <c r="K8" s="152" t="s">
        <v>358</v>
      </c>
      <c r="L8" s="153">
        <v>0</v>
      </c>
    </row>
    <row r="9" ht="15" customHeight="1" spans="1:12">
      <c r="A9" s="152" t="s">
        <v>233</v>
      </c>
      <c r="B9" s="152" t="s">
        <v>234</v>
      </c>
      <c r="C9" s="153">
        <v>0</v>
      </c>
      <c r="D9" s="152" t="s">
        <v>235</v>
      </c>
      <c r="E9" s="152" t="s">
        <v>236</v>
      </c>
      <c r="F9" s="153">
        <v>0</v>
      </c>
      <c r="G9" s="152" t="s">
        <v>410</v>
      </c>
      <c r="H9" s="152" t="s">
        <v>238</v>
      </c>
      <c r="I9" s="153">
        <v>0</v>
      </c>
      <c r="J9" s="152" t="s">
        <v>321</v>
      </c>
      <c r="K9" s="152" t="s">
        <v>322</v>
      </c>
      <c r="L9" s="153">
        <v>0</v>
      </c>
    </row>
    <row r="10" ht="15" customHeight="1" spans="1:12">
      <c r="A10" s="152" t="s">
        <v>239</v>
      </c>
      <c r="B10" s="152" t="s">
        <v>240</v>
      </c>
      <c r="C10" s="153">
        <v>0</v>
      </c>
      <c r="D10" s="152" t="s">
        <v>241</v>
      </c>
      <c r="E10" s="152" t="s">
        <v>242</v>
      </c>
      <c r="F10" s="153">
        <v>0</v>
      </c>
      <c r="G10" s="152" t="s">
        <v>411</v>
      </c>
      <c r="H10" s="152" t="s">
        <v>244</v>
      </c>
      <c r="I10" s="153">
        <v>0</v>
      </c>
      <c r="J10" s="152" t="s">
        <v>327</v>
      </c>
      <c r="K10" s="152" t="s">
        <v>328</v>
      </c>
      <c r="L10" s="153">
        <v>0</v>
      </c>
    </row>
    <row r="11" ht="15" customHeight="1" spans="1:12">
      <c r="A11" s="152" t="s">
        <v>245</v>
      </c>
      <c r="B11" s="152" t="s">
        <v>246</v>
      </c>
      <c r="C11" s="153">
        <v>0</v>
      </c>
      <c r="D11" s="152" t="s">
        <v>247</v>
      </c>
      <c r="E11" s="152" t="s">
        <v>248</v>
      </c>
      <c r="F11" s="153">
        <v>0</v>
      </c>
      <c r="G11" s="152" t="s">
        <v>412</v>
      </c>
      <c r="H11" s="152" t="s">
        <v>250</v>
      </c>
      <c r="I11" s="153">
        <v>0</v>
      </c>
      <c r="J11" s="152" t="s">
        <v>333</v>
      </c>
      <c r="K11" s="152" t="s">
        <v>334</v>
      </c>
      <c r="L11" s="153">
        <v>0</v>
      </c>
    </row>
    <row r="12" ht="15" customHeight="1" spans="1:12">
      <c r="A12" s="152" t="s">
        <v>251</v>
      </c>
      <c r="B12" s="152" t="s">
        <v>252</v>
      </c>
      <c r="C12" s="153">
        <v>0</v>
      </c>
      <c r="D12" s="152" t="s">
        <v>253</v>
      </c>
      <c r="E12" s="152" t="s">
        <v>254</v>
      </c>
      <c r="F12" s="153">
        <v>0</v>
      </c>
      <c r="G12" s="152" t="s">
        <v>413</v>
      </c>
      <c r="H12" s="152" t="s">
        <v>256</v>
      </c>
      <c r="I12" s="153">
        <v>0</v>
      </c>
      <c r="J12" s="152" t="s">
        <v>339</v>
      </c>
      <c r="K12" s="152" t="s">
        <v>340</v>
      </c>
      <c r="L12" s="153">
        <v>0</v>
      </c>
    </row>
    <row r="13" ht="15" customHeight="1" spans="1:12">
      <c r="A13" s="152" t="s">
        <v>257</v>
      </c>
      <c r="B13" s="152" t="s">
        <v>258</v>
      </c>
      <c r="C13" s="153">
        <v>0</v>
      </c>
      <c r="D13" s="152" t="s">
        <v>259</v>
      </c>
      <c r="E13" s="152" t="s">
        <v>260</v>
      </c>
      <c r="F13" s="153">
        <v>0</v>
      </c>
      <c r="G13" s="152" t="s">
        <v>414</v>
      </c>
      <c r="H13" s="152" t="s">
        <v>262</v>
      </c>
      <c r="I13" s="153">
        <v>0</v>
      </c>
      <c r="J13" s="152" t="s">
        <v>345</v>
      </c>
      <c r="K13" s="152" t="s">
        <v>346</v>
      </c>
      <c r="L13" s="153">
        <v>0</v>
      </c>
    </row>
    <row r="14" ht="15" customHeight="1" spans="1:12">
      <c r="A14" s="152" t="s">
        <v>263</v>
      </c>
      <c r="B14" s="152" t="s">
        <v>264</v>
      </c>
      <c r="C14" s="153">
        <v>0</v>
      </c>
      <c r="D14" s="152" t="s">
        <v>265</v>
      </c>
      <c r="E14" s="152" t="s">
        <v>266</v>
      </c>
      <c r="F14" s="153">
        <v>0</v>
      </c>
      <c r="G14" s="152" t="s">
        <v>415</v>
      </c>
      <c r="H14" s="152" t="s">
        <v>292</v>
      </c>
      <c r="I14" s="153">
        <v>0</v>
      </c>
      <c r="J14" s="152" t="s">
        <v>351</v>
      </c>
      <c r="K14" s="152" t="s">
        <v>352</v>
      </c>
      <c r="L14" s="163">
        <v>0</v>
      </c>
    </row>
    <row r="15" ht="15" customHeight="1" spans="1:12">
      <c r="A15" s="152" t="s">
        <v>269</v>
      </c>
      <c r="B15" s="152" t="s">
        <v>270</v>
      </c>
      <c r="C15" s="153">
        <v>0</v>
      </c>
      <c r="D15" s="152" t="s">
        <v>271</v>
      </c>
      <c r="E15" s="152" t="s">
        <v>272</v>
      </c>
      <c r="F15" s="153">
        <v>0</v>
      </c>
      <c r="G15" s="152" t="s">
        <v>416</v>
      </c>
      <c r="H15" s="152" t="s">
        <v>298</v>
      </c>
      <c r="I15" s="153">
        <v>0</v>
      </c>
      <c r="J15" s="152" t="s">
        <v>357</v>
      </c>
      <c r="K15" s="152" t="s">
        <v>358</v>
      </c>
      <c r="L15" s="153">
        <v>0</v>
      </c>
    </row>
    <row r="16" ht="15" customHeight="1" spans="1:12">
      <c r="A16" s="152" t="s">
        <v>275</v>
      </c>
      <c r="B16" s="152" t="s">
        <v>276</v>
      </c>
      <c r="C16" s="153">
        <v>0</v>
      </c>
      <c r="D16" s="152" t="s">
        <v>277</v>
      </c>
      <c r="E16" s="152" t="s">
        <v>278</v>
      </c>
      <c r="F16" s="153">
        <v>12914</v>
      </c>
      <c r="G16" s="152" t="s">
        <v>417</v>
      </c>
      <c r="H16" s="152" t="s">
        <v>304</v>
      </c>
      <c r="I16" s="153">
        <v>0</v>
      </c>
      <c r="J16" s="152" t="s">
        <v>418</v>
      </c>
      <c r="K16" s="152" t="s">
        <v>419</v>
      </c>
      <c r="L16" s="153">
        <v>0</v>
      </c>
    </row>
    <row r="17" ht="15" customHeight="1" spans="1:12">
      <c r="A17" s="152" t="s">
        <v>281</v>
      </c>
      <c r="B17" s="152" t="s">
        <v>282</v>
      </c>
      <c r="C17" s="153">
        <v>0</v>
      </c>
      <c r="D17" s="152" t="s">
        <v>283</v>
      </c>
      <c r="E17" s="152" t="s">
        <v>284</v>
      </c>
      <c r="F17" s="153">
        <v>0</v>
      </c>
      <c r="G17" s="152" t="s">
        <v>420</v>
      </c>
      <c r="H17" s="152" t="s">
        <v>310</v>
      </c>
      <c r="I17" s="153">
        <v>0</v>
      </c>
      <c r="J17" s="152" t="s">
        <v>421</v>
      </c>
      <c r="K17" s="152" t="s">
        <v>422</v>
      </c>
      <c r="L17" s="153">
        <v>0</v>
      </c>
    </row>
    <row r="18" ht="15" customHeight="1" spans="1:12">
      <c r="A18" s="152" t="s">
        <v>287</v>
      </c>
      <c r="B18" s="152" t="s">
        <v>288</v>
      </c>
      <c r="C18" s="153">
        <v>0</v>
      </c>
      <c r="D18" s="152" t="s">
        <v>289</v>
      </c>
      <c r="E18" s="152" t="s">
        <v>290</v>
      </c>
      <c r="F18" s="153">
        <v>0</v>
      </c>
      <c r="G18" s="152" t="s">
        <v>423</v>
      </c>
      <c r="H18" s="152" t="s">
        <v>424</v>
      </c>
      <c r="I18" s="153">
        <v>0</v>
      </c>
      <c r="J18" s="152" t="s">
        <v>425</v>
      </c>
      <c r="K18" s="152" t="s">
        <v>426</v>
      </c>
      <c r="L18" s="153">
        <v>0</v>
      </c>
    </row>
    <row r="19" ht="15" customHeight="1" spans="1:12">
      <c r="A19" s="152" t="s">
        <v>293</v>
      </c>
      <c r="B19" s="152" t="s">
        <v>294</v>
      </c>
      <c r="C19" s="153">
        <v>0</v>
      </c>
      <c r="D19" s="152" t="s">
        <v>295</v>
      </c>
      <c r="E19" s="152" t="s">
        <v>296</v>
      </c>
      <c r="F19" s="153">
        <v>0</v>
      </c>
      <c r="G19" s="152" t="s">
        <v>219</v>
      </c>
      <c r="H19" s="152" t="s">
        <v>220</v>
      </c>
      <c r="I19" s="153">
        <v>70090</v>
      </c>
      <c r="J19" s="152" t="s">
        <v>427</v>
      </c>
      <c r="K19" s="152" t="s">
        <v>428</v>
      </c>
      <c r="L19" s="153">
        <v>0</v>
      </c>
    </row>
    <row r="20" ht="15" customHeight="1" spans="1:12">
      <c r="A20" s="152" t="s">
        <v>299</v>
      </c>
      <c r="B20" s="152" t="s">
        <v>300</v>
      </c>
      <c r="C20" s="153">
        <v>47980</v>
      </c>
      <c r="D20" s="152" t="s">
        <v>301</v>
      </c>
      <c r="E20" s="152" t="s">
        <v>302</v>
      </c>
      <c r="F20" s="153">
        <v>0</v>
      </c>
      <c r="G20" s="152" t="s">
        <v>225</v>
      </c>
      <c r="H20" s="152" t="s">
        <v>226</v>
      </c>
      <c r="I20" s="153">
        <v>0</v>
      </c>
      <c r="J20" s="152" t="s">
        <v>363</v>
      </c>
      <c r="K20" s="152" t="s">
        <v>364</v>
      </c>
      <c r="L20" s="153">
        <v>0</v>
      </c>
    </row>
    <row r="21" ht="15" customHeight="1" spans="1:12">
      <c r="A21" s="152" t="s">
        <v>305</v>
      </c>
      <c r="B21" s="152" t="s">
        <v>306</v>
      </c>
      <c r="C21" s="153">
        <v>0</v>
      </c>
      <c r="D21" s="152" t="s">
        <v>307</v>
      </c>
      <c r="E21" s="152" t="s">
        <v>308</v>
      </c>
      <c r="F21" s="153">
        <v>0</v>
      </c>
      <c r="G21" s="152" t="s">
        <v>231</v>
      </c>
      <c r="H21" s="152" t="s">
        <v>232</v>
      </c>
      <c r="I21" s="153">
        <v>70090</v>
      </c>
      <c r="J21" s="152" t="s">
        <v>369</v>
      </c>
      <c r="K21" s="152" t="s">
        <v>370</v>
      </c>
      <c r="L21" s="153">
        <v>0</v>
      </c>
    </row>
    <row r="22" ht="15" customHeight="1" spans="1:12">
      <c r="A22" s="152" t="s">
        <v>311</v>
      </c>
      <c r="B22" s="152" t="s">
        <v>312</v>
      </c>
      <c r="C22" s="153">
        <v>0</v>
      </c>
      <c r="D22" s="152" t="s">
        <v>313</v>
      </c>
      <c r="E22" s="152" t="s">
        <v>314</v>
      </c>
      <c r="F22" s="153">
        <v>0</v>
      </c>
      <c r="G22" s="152" t="s">
        <v>237</v>
      </c>
      <c r="H22" s="152" t="s">
        <v>238</v>
      </c>
      <c r="I22" s="153">
        <v>0</v>
      </c>
      <c r="J22" s="152" t="s">
        <v>375</v>
      </c>
      <c r="K22" s="152" t="s">
        <v>376</v>
      </c>
      <c r="L22" s="153">
        <v>0</v>
      </c>
    </row>
    <row r="23" ht="15" customHeight="1" spans="1:12">
      <c r="A23" s="152" t="s">
        <v>317</v>
      </c>
      <c r="B23" s="152" t="s">
        <v>318</v>
      </c>
      <c r="C23" s="153">
        <v>0</v>
      </c>
      <c r="D23" s="152" t="s">
        <v>319</v>
      </c>
      <c r="E23" s="152" t="s">
        <v>320</v>
      </c>
      <c r="F23" s="153">
        <v>0</v>
      </c>
      <c r="G23" s="152" t="s">
        <v>243</v>
      </c>
      <c r="H23" s="152" t="s">
        <v>244</v>
      </c>
      <c r="I23" s="153">
        <v>0</v>
      </c>
      <c r="J23" s="152" t="s">
        <v>379</v>
      </c>
      <c r="K23" s="152" t="s">
        <v>380</v>
      </c>
      <c r="L23" s="153">
        <v>0</v>
      </c>
    </row>
    <row r="24" ht="15" customHeight="1" spans="1:12">
      <c r="A24" s="152" t="s">
        <v>323</v>
      </c>
      <c r="B24" s="152" t="s">
        <v>324</v>
      </c>
      <c r="C24" s="153">
        <v>0</v>
      </c>
      <c r="D24" s="152" t="s">
        <v>325</v>
      </c>
      <c r="E24" s="152" t="s">
        <v>326</v>
      </c>
      <c r="F24" s="153">
        <v>0</v>
      </c>
      <c r="G24" s="152" t="s">
        <v>249</v>
      </c>
      <c r="H24" s="152" t="s">
        <v>250</v>
      </c>
      <c r="I24" s="153">
        <v>0</v>
      </c>
      <c r="J24" s="152" t="s">
        <v>383</v>
      </c>
      <c r="K24" s="152" t="s">
        <v>384</v>
      </c>
      <c r="L24" s="153">
        <v>0</v>
      </c>
    </row>
    <row r="25" ht="15" customHeight="1" spans="1:12">
      <c r="A25" s="152" t="s">
        <v>329</v>
      </c>
      <c r="B25" s="152" t="s">
        <v>330</v>
      </c>
      <c r="C25" s="153">
        <v>47980</v>
      </c>
      <c r="D25" s="152" t="s">
        <v>331</v>
      </c>
      <c r="E25" s="152" t="s">
        <v>332</v>
      </c>
      <c r="F25" s="153">
        <v>0</v>
      </c>
      <c r="G25" s="152" t="s">
        <v>255</v>
      </c>
      <c r="H25" s="152" t="s">
        <v>256</v>
      </c>
      <c r="I25" s="153">
        <v>0</v>
      </c>
      <c r="J25" s="152" t="s">
        <v>387</v>
      </c>
      <c r="K25" s="152" t="s">
        <v>388</v>
      </c>
      <c r="L25" s="153">
        <v>0</v>
      </c>
    </row>
    <row r="26" ht="15" customHeight="1" spans="1:12">
      <c r="A26" s="152" t="s">
        <v>335</v>
      </c>
      <c r="B26" s="152" t="s">
        <v>336</v>
      </c>
      <c r="C26" s="153">
        <v>0</v>
      </c>
      <c r="D26" s="152" t="s">
        <v>337</v>
      </c>
      <c r="E26" s="152" t="s">
        <v>338</v>
      </c>
      <c r="F26" s="153">
        <v>266720</v>
      </c>
      <c r="G26" s="152" t="s">
        <v>261</v>
      </c>
      <c r="H26" s="152" t="s">
        <v>262</v>
      </c>
      <c r="I26" s="153">
        <v>0</v>
      </c>
      <c r="J26" s="152"/>
      <c r="K26" s="152"/>
      <c r="L26" s="162"/>
    </row>
    <row r="27" ht="15" customHeight="1" spans="1:12">
      <c r="A27" s="152" t="s">
        <v>341</v>
      </c>
      <c r="B27" s="152" t="s">
        <v>342</v>
      </c>
      <c r="C27" s="153">
        <v>0</v>
      </c>
      <c r="D27" s="152" t="s">
        <v>343</v>
      </c>
      <c r="E27" s="152" t="s">
        <v>344</v>
      </c>
      <c r="F27" s="153">
        <v>0</v>
      </c>
      <c r="G27" s="152" t="s">
        <v>267</v>
      </c>
      <c r="H27" s="152" t="s">
        <v>268</v>
      </c>
      <c r="I27" s="153">
        <v>0</v>
      </c>
      <c r="J27" s="152"/>
      <c r="K27" s="152"/>
      <c r="L27" s="162"/>
    </row>
    <row r="28" ht="15" customHeight="1" spans="1:12">
      <c r="A28" s="152" t="s">
        <v>347</v>
      </c>
      <c r="B28" s="152" t="s">
        <v>348</v>
      </c>
      <c r="C28" s="153">
        <v>0</v>
      </c>
      <c r="D28" s="152" t="s">
        <v>349</v>
      </c>
      <c r="E28" s="152" t="s">
        <v>350</v>
      </c>
      <c r="F28" s="153">
        <v>0</v>
      </c>
      <c r="G28" s="152" t="s">
        <v>273</v>
      </c>
      <c r="H28" s="152" t="s">
        <v>274</v>
      </c>
      <c r="I28" s="153">
        <v>0</v>
      </c>
      <c r="J28" s="152"/>
      <c r="K28" s="152"/>
      <c r="L28" s="162"/>
    </row>
    <row r="29" ht="15" customHeight="1" spans="1:12">
      <c r="A29" s="152" t="s">
        <v>353</v>
      </c>
      <c r="B29" s="152" t="s">
        <v>354</v>
      </c>
      <c r="C29" s="153">
        <v>0</v>
      </c>
      <c r="D29" s="152" t="s">
        <v>355</v>
      </c>
      <c r="E29" s="152" t="s">
        <v>356</v>
      </c>
      <c r="F29" s="153">
        <v>0</v>
      </c>
      <c r="G29" s="152" t="s">
        <v>279</v>
      </c>
      <c r="H29" s="152" t="s">
        <v>280</v>
      </c>
      <c r="I29" s="153">
        <v>0</v>
      </c>
      <c r="J29" s="152"/>
      <c r="K29" s="152"/>
      <c r="L29" s="162"/>
    </row>
    <row r="30" ht="15" customHeight="1" spans="1:12">
      <c r="A30" s="152" t="s">
        <v>359</v>
      </c>
      <c r="B30" s="152" t="s">
        <v>360</v>
      </c>
      <c r="C30" s="153">
        <v>0</v>
      </c>
      <c r="D30" s="152" t="s">
        <v>361</v>
      </c>
      <c r="E30" s="152" t="s">
        <v>362</v>
      </c>
      <c r="F30" s="153">
        <v>0</v>
      </c>
      <c r="G30" s="152" t="s">
        <v>285</v>
      </c>
      <c r="H30" s="152" t="s">
        <v>286</v>
      </c>
      <c r="I30" s="153">
        <v>0</v>
      </c>
      <c r="J30" s="152"/>
      <c r="K30" s="152"/>
      <c r="L30" s="162"/>
    </row>
    <row r="31" ht="15" customHeight="1" spans="1:12">
      <c r="A31" s="152" t="s">
        <v>365</v>
      </c>
      <c r="B31" s="152" t="s">
        <v>366</v>
      </c>
      <c r="C31" s="153">
        <v>0</v>
      </c>
      <c r="D31" s="152" t="s">
        <v>367</v>
      </c>
      <c r="E31" s="152" t="s">
        <v>368</v>
      </c>
      <c r="F31" s="153">
        <v>0</v>
      </c>
      <c r="G31" s="152" t="s">
        <v>291</v>
      </c>
      <c r="H31" s="152" t="s">
        <v>292</v>
      </c>
      <c r="I31" s="153">
        <v>0</v>
      </c>
      <c r="J31" s="152"/>
      <c r="K31" s="152"/>
      <c r="L31" s="162"/>
    </row>
    <row r="32" ht="15" customHeight="1" spans="1:12">
      <c r="A32" s="152" t="s">
        <v>371</v>
      </c>
      <c r="B32" s="152" t="s">
        <v>429</v>
      </c>
      <c r="C32" s="153">
        <v>0</v>
      </c>
      <c r="D32" s="152" t="s">
        <v>373</v>
      </c>
      <c r="E32" s="152" t="s">
        <v>374</v>
      </c>
      <c r="F32" s="153">
        <v>0</v>
      </c>
      <c r="G32" s="152" t="s">
        <v>297</v>
      </c>
      <c r="H32" s="152" t="s">
        <v>298</v>
      </c>
      <c r="I32" s="153">
        <v>0</v>
      </c>
      <c r="J32" s="152"/>
      <c r="K32" s="152"/>
      <c r="L32" s="162"/>
    </row>
    <row r="33" ht="15" customHeight="1" spans="1:12">
      <c r="A33" s="152"/>
      <c r="B33" s="152"/>
      <c r="C33" s="161"/>
      <c r="D33" s="152" t="s">
        <v>377</v>
      </c>
      <c r="E33" s="152" t="s">
        <v>378</v>
      </c>
      <c r="F33" s="153">
        <v>0</v>
      </c>
      <c r="G33" s="152" t="s">
        <v>303</v>
      </c>
      <c r="H33" s="152" t="s">
        <v>304</v>
      </c>
      <c r="I33" s="153">
        <v>0</v>
      </c>
      <c r="J33" s="152"/>
      <c r="K33" s="152"/>
      <c r="L33" s="162"/>
    </row>
    <row r="34" ht="15" customHeight="1" spans="1:12">
      <c r="A34" s="152"/>
      <c r="B34" s="152"/>
      <c r="C34" s="162"/>
      <c r="D34" s="152" t="s">
        <v>381</v>
      </c>
      <c r="E34" s="152" t="s">
        <v>382</v>
      </c>
      <c r="F34" s="153">
        <v>0</v>
      </c>
      <c r="G34" s="152" t="s">
        <v>309</v>
      </c>
      <c r="H34" s="152" t="s">
        <v>310</v>
      </c>
      <c r="I34" s="153">
        <v>0</v>
      </c>
      <c r="J34" s="152"/>
      <c r="K34" s="152"/>
      <c r="L34" s="162"/>
    </row>
    <row r="35" ht="15" customHeight="1" spans="1:12">
      <c r="A35" s="152"/>
      <c r="B35" s="152"/>
      <c r="C35" s="162"/>
      <c r="D35" s="152" t="s">
        <v>385</v>
      </c>
      <c r="E35" s="152" t="s">
        <v>386</v>
      </c>
      <c r="F35" s="153">
        <v>0</v>
      </c>
      <c r="G35" s="152" t="s">
        <v>315</v>
      </c>
      <c r="H35" s="152" t="s">
        <v>316</v>
      </c>
      <c r="I35" s="153">
        <v>0</v>
      </c>
      <c r="J35" s="152"/>
      <c r="K35" s="152"/>
      <c r="L35" s="162"/>
    </row>
    <row r="36" ht="15" customHeight="1" spans="1:12">
      <c r="A36" s="152"/>
      <c r="B36" s="152"/>
      <c r="C36" s="162"/>
      <c r="D36" s="152" t="s">
        <v>389</v>
      </c>
      <c r="E36" s="152" t="s">
        <v>390</v>
      </c>
      <c r="F36" s="153">
        <v>0</v>
      </c>
      <c r="G36" s="152"/>
      <c r="H36" s="152"/>
      <c r="I36" s="161"/>
      <c r="J36" s="152"/>
      <c r="K36" s="152"/>
      <c r="L36" s="162"/>
    </row>
    <row r="37" ht="15" customHeight="1" spans="1:12">
      <c r="A37" s="152"/>
      <c r="B37" s="152"/>
      <c r="C37" s="162"/>
      <c r="D37" s="152" t="s">
        <v>391</v>
      </c>
      <c r="E37" s="152" t="s">
        <v>392</v>
      </c>
      <c r="F37" s="153">
        <v>0</v>
      </c>
      <c r="G37" s="152"/>
      <c r="H37" s="152"/>
      <c r="I37" s="162"/>
      <c r="J37" s="152"/>
      <c r="K37" s="152"/>
      <c r="L37" s="162"/>
    </row>
    <row r="38" ht="15" customHeight="1" spans="1:12">
      <c r="A38" s="152"/>
      <c r="B38" s="152"/>
      <c r="C38" s="162"/>
      <c r="D38" s="152" t="s">
        <v>393</v>
      </c>
      <c r="E38" s="152" t="s">
        <v>394</v>
      </c>
      <c r="F38" s="163">
        <v>0</v>
      </c>
      <c r="G38" s="152"/>
      <c r="H38" s="152"/>
      <c r="I38" s="162"/>
      <c r="J38" s="152"/>
      <c r="K38" s="152"/>
      <c r="L38" s="162"/>
    </row>
    <row r="39" ht="15" customHeight="1" spans="1:12">
      <c r="A39" s="152" t="s">
        <v>430</v>
      </c>
      <c r="B39" s="152"/>
      <c r="C39" s="152"/>
      <c r="D39" s="152"/>
      <c r="E39" s="152"/>
      <c r="F39" s="152"/>
      <c r="G39" s="152"/>
      <c r="H39" s="152"/>
      <c r="I39" s="152"/>
      <c r="J39" s="152"/>
      <c r="K39" s="152"/>
      <c r="L39" s="15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48" customWidth="1"/>
    <col min="4" max="4" width="32.75" style="148" customWidth="1"/>
    <col min="5" max="8" width="14" style="148" customWidth="1"/>
    <col min="9" max="10" width="15" style="148" customWidth="1"/>
    <col min="11" max="11" width="14" style="148" customWidth="1"/>
    <col min="12" max="13" width="15" style="148" customWidth="1"/>
    <col min="14" max="17" width="14" style="148" customWidth="1"/>
    <col min="18" max="19" width="15" style="148" customWidth="1"/>
    <col min="20" max="20" width="14" style="148" customWidth="1"/>
    <col min="21" max="16384" width="9" style="148"/>
  </cols>
  <sheetData>
    <row r="1" ht="27" spans="11:11">
      <c r="K1" s="157" t="s">
        <v>431</v>
      </c>
    </row>
    <row r="2" ht="14.25" spans="20:20">
      <c r="T2" s="158" t="s">
        <v>432</v>
      </c>
    </row>
    <row r="3" ht="14.25" spans="1:20">
      <c r="A3" s="158" t="s">
        <v>2</v>
      </c>
      <c r="T3" s="158" t="s">
        <v>3</v>
      </c>
    </row>
    <row r="4" ht="19.5" customHeight="1" spans="1:20">
      <c r="A4" s="159" t="s">
        <v>6</v>
      </c>
      <c r="B4" s="159"/>
      <c r="C4" s="159"/>
      <c r="D4" s="159"/>
      <c r="E4" s="159" t="s">
        <v>105</v>
      </c>
      <c r="F4" s="159"/>
      <c r="G4" s="159"/>
      <c r="H4" s="159" t="s">
        <v>203</v>
      </c>
      <c r="I4" s="159"/>
      <c r="J4" s="159"/>
      <c r="K4" s="159" t="s">
        <v>204</v>
      </c>
      <c r="L4" s="159"/>
      <c r="M4" s="159"/>
      <c r="N4" s="159"/>
      <c r="O4" s="159"/>
      <c r="P4" s="159" t="s">
        <v>107</v>
      </c>
      <c r="Q4" s="159"/>
      <c r="R4" s="159"/>
      <c r="S4" s="159"/>
      <c r="T4" s="159"/>
    </row>
    <row r="5" ht="19.5" customHeight="1" spans="1:20">
      <c r="A5" s="159" t="s">
        <v>121</v>
      </c>
      <c r="B5" s="159"/>
      <c r="C5" s="159"/>
      <c r="D5" s="159" t="s">
        <v>122</v>
      </c>
      <c r="E5" s="159" t="s">
        <v>128</v>
      </c>
      <c r="F5" s="159" t="s">
        <v>205</v>
      </c>
      <c r="G5" s="159" t="s">
        <v>206</v>
      </c>
      <c r="H5" s="159" t="s">
        <v>128</v>
      </c>
      <c r="I5" s="159" t="s">
        <v>174</v>
      </c>
      <c r="J5" s="159" t="s">
        <v>175</v>
      </c>
      <c r="K5" s="159" t="s">
        <v>128</v>
      </c>
      <c r="L5" s="159" t="s">
        <v>174</v>
      </c>
      <c r="M5" s="159"/>
      <c r="N5" s="159" t="s">
        <v>174</v>
      </c>
      <c r="O5" s="159" t="s">
        <v>175</v>
      </c>
      <c r="P5" s="159" t="s">
        <v>128</v>
      </c>
      <c r="Q5" s="159" t="s">
        <v>205</v>
      </c>
      <c r="R5" s="159" t="s">
        <v>206</v>
      </c>
      <c r="S5" s="159" t="s">
        <v>206</v>
      </c>
      <c r="T5" s="159"/>
    </row>
    <row r="6" ht="19.5" customHeight="1" spans="1:20">
      <c r="A6" s="159"/>
      <c r="B6" s="159"/>
      <c r="C6" s="159"/>
      <c r="D6" s="159"/>
      <c r="E6" s="159"/>
      <c r="F6" s="159"/>
      <c r="G6" s="159" t="s">
        <v>123</v>
      </c>
      <c r="H6" s="159"/>
      <c r="I6" s="159"/>
      <c r="J6" s="159" t="s">
        <v>123</v>
      </c>
      <c r="K6" s="159"/>
      <c r="L6" s="159" t="s">
        <v>123</v>
      </c>
      <c r="M6" s="159" t="s">
        <v>208</v>
      </c>
      <c r="N6" s="159" t="s">
        <v>207</v>
      </c>
      <c r="O6" s="159" t="s">
        <v>123</v>
      </c>
      <c r="P6" s="159"/>
      <c r="Q6" s="159"/>
      <c r="R6" s="159" t="s">
        <v>123</v>
      </c>
      <c r="S6" s="159" t="s">
        <v>209</v>
      </c>
      <c r="T6" s="159" t="s">
        <v>210</v>
      </c>
    </row>
    <row r="7" ht="19.5" customHeight="1" spans="1:20">
      <c r="A7" s="159"/>
      <c r="B7" s="159"/>
      <c r="C7" s="159"/>
      <c r="D7" s="159"/>
      <c r="E7" s="159"/>
      <c r="F7" s="159"/>
      <c r="G7" s="159"/>
      <c r="H7" s="159"/>
      <c r="I7" s="159"/>
      <c r="J7" s="159"/>
      <c r="K7" s="159"/>
      <c r="L7" s="159"/>
      <c r="M7" s="159"/>
      <c r="N7" s="159"/>
      <c r="O7" s="159"/>
      <c r="P7" s="159"/>
      <c r="Q7" s="159"/>
      <c r="R7" s="159"/>
      <c r="S7" s="159"/>
      <c r="T7" s="159"/>
    </row>
    <row r="8" ht="19.5" customHeight="1" spans="1:20">
      <c r="A8" s="159" t="s">
        <v>125</v>
      </c>
      <c r="B8" s="159" t="s">
        <v>126</v>
      </c>
      <c r="C8" s="159" t="s">
        <v>127</v>
      </c>
      <c r="D8" s="159"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9"/>
      <c r="B9" s="159"/>
      <c r="C9" s="159"/>
      <c r="D9" s="159" t="s">
        <v>128</v>
      </c>
      <c r="E9" s="153">
        <v>0</v>
      </c>
      <c r="F9" s="153">
        <v>0</v>
      </c>
      <c r="G9" s="153">
        <v>0</v>
      </c>
      <c r="H9" s="153">
        <v>5000</v>
      </c>
      <c r="I9" s="153">
        <v>0</v>
      </c>
      <c r="J9" s="153">
        <v>5000</v>
      </c>
      <c r="K9" s="153">
        <v>5000</v>
      </c>
      <c r="L9" s="153">
        <v>0</v>
      </c>
      <c r="M9" s="153">
        <v>0</v>
      </c>
      <c r="N9" s="153">
        <v>0</v>
      </c>
      <c r="O9" s="153">
        <v>5000</v>
      </c>
      <c r="P9" s="153">
        <v>0</v>
      </c>
      <c r="Q9" s="153">
        <v>0</v>
      </c>
      <c r="R9" s="153">
        <v>0</v>
      </c>
      <c r="S9" s="153">
        <v>0</v>
      </c>
      <c r="T9" s="153">
        <v>0</v>
      </c>
    </row>
    <row r="10" ht="19.5" customHeight="1" spans="1:20">
      <c r="A10" s="152" t="s">
        <v>169</v>
      </c>
      <c r="B10" s="152"/>
      <c r="C10" s="152"/>
      <c r="D10" s="152" t="s">
        <v>170</v>
      </c>
      <c r="E10" s="153">
        <v>0</v>
      </c>
      <c r="F10" s="153">
        <v>0</v>
      </c>
      <c r="G10" s="153">
        <v>0</v>
      </c>
      <c r="H10" s="153">
        <v>5000</v>
      </c>
      <c r="I10" s="153">
        <v>0</v>
      </c>
      <c r="J10" s="153">
        <v>5000</v>
      </c>
      <c r="K10" s="153">
        <v>5000</v>
      </c>
      <c r="L10" s="153">
        <v>0</v>
      </c>
      <c r="M10" s="153">
        <v>0</v>
      </c>
      <c r="N10" s="153">
        <v>0</v>
      </c>
      <c r="O10" s="153">
        <v>5000</v>
      </c>
      <c r="P10" s="153">
        <v>0</v>
      </c>
      <c r="Q10" s="153">
        <v>0</v>
      </c>
      <c r="R10" s="153">
        <v>0</v>
      </c>
      <c r="S10" s="153">
        <v>0</v>
      </c>
      <c r="T10" s="153">
        <v>0</v>
      </c>
    </row>
    <row r="11" ht="19.5" customHeight="1" spans="1:20">
      <c r="A11" s="152" t="s">
        <v>433</v>
      </c>
      <c r="B11" s="152"/>
      <c r="C11" s="152"/>
      <c r="D11" s="152"/>
      <c r="E11" s="152"/>
      <c r="F11" s="152"/>
      <c r="G11" s="152"/>
      <c r="H11" s="152"/>
      <c r="I11" s="152"/>
      <c r="J11" s="152"/>
      <c r="K11" s="152"/>
      <c r="L11" s="152"/>
      <c r="M11" s="152"/>
      <c r="N11" s="152"/>
      <c r="O11" s="152"/>
      <c r="P11" s="152"/>
      <c r="Q11" s="152"/>
      <c r="R11" s="152"/>
      <c r="S11" s="152"/>
      <c r="T11" s="15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5" style="148" customWidth="1"/>
    <col min="4" max="4" width="32.75" style="148" customWidth="1"/>
    <col min="5" max="6" width="15" style="148" customWidth="1"/>
    <col min="7" max="11" width="14" style="148" customWidth="1"/>
    <col min="12" max="12" width="15" style="148" customWidth="1"/>
    <col min="13" max="16384" width="9" style="148"/>
  </cols>
  <sheetData>
    <row r="1" ht="27" spans="7:7">
      <c r="G1" s="157" t="s">
        <v>434</v>
      </c>
    </row>
    <row r="2" ht="14.25" spans="12:12">
      <c r="L2" s="158" t="s">
        <v>435</v>
      </c>
    </row>
    <row r="3" ht="14.25" spans="1:12">
      <c r="A3" s="158" t="s">
        <v>2</v>
      </c>
      <c r="L3" s="158" t="s">
        <v>3</v>
      </c>
    </row>
    <row r="4" ht="19.5" customHeight="1" spans="1:12">
      <c r="A4" s="159" t="s">
        <v>6</v>
      </c>
      <c r="B4" s="159"/>
      <c r="C4" s="159"/>
      <c r="D4" s="159"/>
      <c r="E4" s="159" t="s">
        <v>105</v>
      </c>
      <c r="F4" s="159"/>
      <c r="G4" s="159"/>
      <c r="H4" s="159" t="s">
        <v>203</v>
      </c>
      <c r="I4" s="159" t="s">
        <v>204</v>
      </c>
      <c r="J4" s="159" t="s">
        <v>107</v>
      </c>
      <c r="K4" s="159"/>
      <c r="L4" s="159"/>
    </row>
    <row r="5" ht="19.5" customHeight="1" spans="1:12">
      <c r="A5" s="159" t="s">
        <v>121</v>
      </c>
      <c r="B5" s="159"/>
      <c r="C5" s="159"/>
      <c r="D5" s="159" t="s">
        <v>122</v>
      </c>
      <c r="E5" s="159" t="s">
        <v>128</v>
      </c>
      <c r="F5" s="159" t="s">
        <v>436</v>
      </c>
      <c r="G5" s="159" t="s">
        <v>437</v>
      </c>
      <c r="H5" s="159"/>
      <c r="I5" s="159"/>
      <c r="J5" s="159" t="s">
        <v>128</v>
      </c>
      <c r="K5" s="159" t="s">
        <v>436</v>
      </c>
      <c r="L5" s="151" t="s">
        <v>437</v>
      </c>
    </row>
    <row r="6" ht="19.5" customHeight="1" spans="1:12">
      <c r="A6" s="159"/>
      <c r="B6" s="159"/>
      <c r="C6" s="159"/>
      <c r="D6" s="159"/>
      <c r="E6" s="159"/>
      <c r="F6" s="159"/>
      <c r="G6" s="159"/>
      <c r="H6" s="159"/>
      <c r="I6" s="159"/>
      <c r="J6" s="159"/>
      <c r="K6" s="159"/>
      <c r="L6" s="151" t="s">
        <v>209</v>
      </c>
    </row>
    <row r="7" ht="19.5" customHeight="1" spans="1:12">
      <c r="A7" s="159"/>
      <c r="B7" s="159"/>
      <c r="C7" s="159"/>
      <c r="D7" s="159"/>
      <c r="E7" s="159"/>
      <c r="F7" s="159"/>
      <c r="G7" s="159"/>
      <c r="H7" s="159"/>
      <c r="I7" s="159"/>
      <c r="J7" s="159"/>
      <c r="K7" s="159"/>
      <c r="L7" s="151"/>
    </row>
    <row r="8" ht="19.5" customHeight="1" spans="1:12">
      <c r="A8" s="159" t="s">
        <v>125</v>
      </c>
      <c r="B8" s="159" t="s">
        <v>126</v>
      </c>
      <c r="C8" s="159" t="s">
        <v>127</v>
      </c>
      <c r="D8" s="159" t="s">
        <v>10</v>
      </c>
      <c r="E8" s="151" t="s">
        <v>11</v>
      </c>
      <c r="F8" s="151" t="s">
        <v>12</v>
      </c>
      <c r="G8" s="151" t="s">
        <v>20</v>
      </c>
      <c r="H8" s="151" t="s">
        <v>24</v>
      </c>
      <c r="I8" s="151" t="s">
        <v>28</v>
      </c>
      <c r="J8" s="151" t="s">
        <v>32</v>
      </c>
      <c r="K8" s="151" t="s">
        <v>36</v>
      </c>
      <c r="L8" s="151" t="s">
        <v>40</v>
      </c>
    </row>
    <row r="9" ht="19.5" customHeight="1" spans="1:12">
      <c r="A9" s="159"/>
      <c r="B9" s="159"/>
      <c r="C9" s="159"/>
      <c r="D9" s="159" t="s">
        <v>128</v>
      </c>
      <c r="E9" s="153">
        <v>0</v>
      </c>
      <c r="F9" s="153">
        <v>0</v>
      </c>
      <c r="G9" s="153">
        <v>0</v>
      </c>
      <c r="H9" s="153">
        <v>0</v>
      </c>
      <c r="I9" s="153">
        <v>0</v>
      </c>
      <c r="J9" s="153">
        <v>0</v>
      </c>
      <c r="K9" s="153">
        <v>0</v>
      </c>
      <c r="L9" s="153">
        <v>0</v>
      </c>
    </row>
    <row r="10" ht="19.5" customHeight="1" spans="1:12">
      <c r="A10" s="152"/>
      <c r="B10" s="152"/>
      <c r="C10" s="152"/>
      <c r="D10" s="152"/>
      <c r="E10" s="153"/>
      <c r="F10" s="153"/>
      <c r="G10" s="153"/>
      <c r="H10" s="153"/>
      <c r="I10" s="153"/>
      <c r="J10" s="153"/>
      <c r="K10" s="153"/>
      <c r="L10" s="153"/>
    </row>
    <row r="11" ht="19.5" customHeight="1" spans="1:12">
      <c r="A11" s="152" t="s">
        <v>438</v>
      </c>
      <c r="B11" s="152"/>
      <c r="C11" s="152"/>
      <c r="D11" s="152"/>
      <c r="E11" s="152"/>
      <c r="F11" s="152"/>
      <c r="G11" s="152"/>
      <c r="H11" s="152"/>
      <c r="I11" s="152"/>
      <c r="J11" s="152"/>
      <c r="K11" s="152"/>
      <c r="L11" s="152"/>
    </row>
    <row r="13" spans="1:12">
      <c r="A13" s="160" t="s">
        <v>439</v>
      </c>
      <c r="B13" s="160"/>
      <c r="C13" s="160"/>
      <c r="D13" s="160"/>
      <c r="E13" s="160"/>
      <c r="F13" s="160"/>
      <c r="G13" s="160"/>
      <c r="H13" s="160"/>
      <c r="I13" s="160"/>
      <c r="J13" s="160"/>
      <c r="K13" s="160"/>
      <c r="L13" s="160"/>
    </row>
  </sheetData>
  <mergeCells count="19">
    <mergeCell ref="A4:D4"/>
    <mergeCell ref="E4:G4"/>
    <mergeCell ref="J4:L4"/>
    <mergeCell ref="A10:C10"/>
    <mergeCell ref="A11:L11"/>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2025-08-04T08:40:00Z</dcterms:created>
  <dcterms:modified xsi:type="dcterms:W3CDTF">2025-08-28T02:27:01Z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2025-08-04T08:40:19.845Z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2052-11.8.2.9067</vt:lpwstr>
  </property>
  <property fmtid="{D5CDD505-2E9C-101B-9397-08002B2CF9AE}" pid="10" name="ICV">
    <vt:lpwstr>E39630F405584A84AAF6F88D79C47C54</vt:lpwstr>
  </property>
</Properties>
</file>