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740" windowHeight="8505"/>
  </bookViews>
  <sheets>
    <sheet name="附表1 收入支出决算表" sheetId="2" r:id="rId1"/>
    <sheet name="附表2 收入决算表" sheetId="3" r:id="rId2"/>
    <sheet name="附表3 支出决算表" sheetId="4" r:id="rId3"/>
    <sheet name="附表4 财政拨款收入支出决算表" sheetId="5" r:id="rId4"/>
    <sheet name="附表5 一般公共预算财政拨款收入支出决算表" sheetId="6" r:id="rId5"/>
    <sheet name="附表6 一般公共预算财政拨款基本支出决算表" sheetId="7" r:id="rId6"/>
    <sheet name="附表7 一般公共预算财政拨款项目支出决算表" sheetId="8" r:id="rId7"/>
    <sheet name="附表8 政府性基金预算财政拨款收入支出决算表" sheetId="9" r:id="rId8"/>
    <sheet name="附表9 国有资本经营预算财政拨款收入支出决算表" sheetId="10" r:id="rId9"/>
    <sheet name="附表10 财政拨款“三公”经费、行政参公单位机关运行经费情况表" sheetId="11" r:id="rId10"/>
    <sheet name="附表11 一般公共预算财政拨款“三公”经费情况表" sheetId="12" r:id="rId11"/>
    <sheet name="附表12 国有资产使用情况表" sheetId="14" r:id="rId12"/>
    <sheet name="附表13 部门整体支出绩效自评情况" sheetId="15" r:id="rId13"/>
    <sheet name="附表14 部门整体支出绩效自评表" sheetId="16" r:id="rId14"/>
    <sheet name="附表15 项目支出绩效自评表" sheetId="17"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<sst xmlns="http://schemas.openxmlformats.org/spreadsheetml/2006/main" count="1389" uniqueCount="619">
  <si>
    <t>收入支出决算表</t>
  </si>
  <si>
    <t>公开01表</t>
  </si>
  <si>
    <t>部门：云南桂苑律师事务所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</si>
  <si>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</si>
  <si>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</si>
  <si>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</si>
  <si>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</si>
  <si>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</si>
  <si>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</si>
  <si>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</si>
  <si>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</si>
  <si>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</si>
  <si>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</si>
  <si>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</si>
  <si>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</si>
  <si>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</si>
  <si>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</si>
  <si>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</si>
  <si>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</si>
  <si>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</si>
  <si>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</si>
  <si>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</si>
  <si>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</si>
  <si>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</si>
  <si>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</si>
  <si>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</si>
  <si>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</si>
  <si>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</si>
  <si>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</si>
  <si>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</si>
  <si>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</si>
  <si>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</si>
  <si>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</si>
  <si>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</si>
  <si>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</si>
  <si>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</si>
  <si>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</si>
  <si>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</si>
  <si>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</si>
  <si>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</si>
  <si>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</si>
  <si>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</si>
  <si>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</si>
  <si>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</si>
  <si>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</si>
  <si>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</si>
  <si>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</si>
  <si>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</si>
  <si>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</si>
  <si>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</si>
  <si>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</si>
  <si>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</si>
  <si>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</si>
  <si>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</si>
  <si>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</si>
  <si>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</si>
  <si>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</si>
  <si>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</si>
  <si>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</si>
  <si>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</si>
  <si>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</si>
  <si>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</si>
  <si>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</si>
  <si>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</si>
  <si>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</si>
  <si>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</si>
  <si>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</si>
  <si>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</si>
  <si>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</si>
  <si>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</si>
  <si>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</si>
  <si>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</si>
  <si>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</si>
  <si>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</si>
  <si>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</si>
  <si>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</si>
  <si>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</si>
  <si>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</si>
  <si>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</si>
  <si>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</si>
  <si>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</si>
  <si>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</si>
  <si>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</si>
  <si>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</si>
  <si>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</si>
  <si>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</si>
  <si>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</si>
  <si>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</si>
  <si>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</si>
  <si>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</si>
  <si>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</si>
  <si>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</si>
  <si>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</si>
  <si>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</si>
  <si>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</si>
  <si>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</si>
  <si>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</si>
  <si>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</si>
  <si>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</si>
  <si>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</si>
  <si>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</si>
  <si>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</si>
  <si>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</si>
  <si>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</si>
  <si>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</si>
  <si>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</si>
  <si>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</si>
  <si>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</si>
  <si>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</si>
  <si>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</si>
  <si>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</si>
  <si>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</si>
  <si>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</si>
  <si>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</si>
  <si>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</si>
  <si>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</si>
  <si>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</si>
  <si>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</si>
  <si>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</si>
  <si>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</si>
  <si>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</si>
  <si>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</si>
  <si>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</si>
  <si>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</si>
  <si>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</si>
  <si>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</si>
  <si>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</si>
  <si>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</si>
  <si>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</si>
  <si>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2040606</t>
  </si>
  <si>
    <t>律师管理</t>
  </si>
  <si>
    <t>2080502</t>
  </si>
  <si>
    <t>事业单位离退休</t>
  </si>
  <si>
    <t>2080505</t>
  </si>
  <si>
    <t>机关事业单位基本养老保险缴费支出</t>
  </si>
  <si>
    <t>2080506</t>
  </si>
  <si>
    <t>机关事业单位职业年金缴费支出</t>
  </si>
  <si>
    <t>2101102</t>
  </si>
  <si>
    <t>事业单位医疗</t>
  </si>
  <si>
    <t>2101103</t>
  </si>
  <si>
    <t>公务员医疗补助</t>
  </si>
  <si>
    <t>2101199</t>
  </si>
  <si>
    <t>其他行政事业单位医疗支出</t>
  </si>
  <si>
    <t>2179999</t>
  </si>
  <si>
    <t>其他金融支出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</si>
  <si>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</si>
  <si>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</si>
  <si>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</si>
  <si>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</si>
  <si>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</si>
  <si>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</si>
  <si>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</si>
  <si>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</si>
  <si>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</si>
  <si>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</si>
  <si>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</si>
  <si>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</si>
  <si>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</si>
  <si>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</si>
  <si>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</si>
  <si>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</si>
  <si>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</si>
  <si>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</si>
  <si>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</si>
  <si>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</si>
  <si>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</si>
  <si>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</si>
  <si>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</si>
  <si>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</si>
  <si>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</si>
  <si>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</si>
  <si>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</si>
  <si>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</si>
  <si>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</si>
  <si>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</si>
  <si>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</si>
  <si>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</si>
  <si>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</si>
  <si>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</si>
  <si>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</si>
  <si>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</si>
  <si>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</si>
  <si>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</si>
  <si>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</si>
  <si>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</si>
  <si>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</si>
  <si>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</si>
  <si>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</si>
  <si>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</si>
  <si>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</si>
  <si>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</si>
  <si>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</si>
  <si>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</si>
  <si>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</si>
  <si>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</si>
  <si>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</si>
  <si>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</si>
  <si>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</si>
  <si>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</si>
  <si>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</si>
  <si>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</si>
  <si>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</si>
  <si>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</si>
  <si>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</si>
  <si>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</si>
  <si>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</si>
  <si>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</si>
  <si>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</si>
  <si>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</si>
  <si>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</si>
  <si>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</si>
  <si>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</si>
  <si>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</si>
  <si>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</si>
  <si>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</si>
  <si>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</si>
  <si>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</si>
  <si>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</si>
  <si>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</si>
  <si>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</si>
  <si>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</si>
  <si>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</si>
  <si>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</si>
  <si>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</si>
  <si>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</si>
  <si>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</si>
  <si>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</si>
  <si>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</si>
  <si>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</si>
  <si>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</si>
  <si>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</si>
  <si>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</si>
  <si>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</si>
  <si>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</si>
  <si>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</si>
  <si>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</si>
  <si>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</si>
  <si>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</si>
  <si>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</si>
  <si>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</si>
  <si>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</si>
  <si>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</si>
  <si>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</si>
  <si>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</si>
  <si>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</si>
  <si>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</si>
  <si>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</si>
  <si>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</si>
  <si>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</si>
  <si>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</si>
  <si>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</si>
  <si>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</si>
  <si>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</si>
  <si>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</si>
  <si>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</si>
  <si>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</si>
  <si>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</si>
  <si>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</si>
  <si>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</si>
  <si>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</si>
  <si>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</si>
  <si>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</si>
  <si>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</si>
  <si>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</si>
  <si>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</si>
  <si>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</si>
  <si>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</si>
  <si>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</si>
  <si>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</si>
  <si>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</si>
  <si>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</si>
  <si>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</si>
  <si>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</si>
  <si>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</si>
  <si>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</si>
  <si>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</si>
  <si>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</si>
  <si>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</si>
  <si>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</si>
  <si>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</si>
  <si>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</si>
  <si>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</si>
  <si>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</si>
  <si>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</si>
  <si>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</si>
  <si>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</si>
  <si>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</si>
  <si>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</si>
  <si>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</si>
  <si>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</si>
  <si>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</si>
  <si>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</si>
  <si>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</si>
  <si>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</si>
  <si>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</si>
  <si>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</si>
  <si>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</si>
  <si>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</si>
  <si>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</si>
  <si>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</si>
  <si>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</si>
  <si>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</si>
  <si>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</si>
  <si>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</si>
  <si>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</si>
  <si>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</si>
  <si>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</si>
  <si>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</si>
  <si>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</si>
  <si>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</si>
  <si>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</si>
  <si>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</si>
  <si>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</si>
  <si>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</si>
  <si>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</si>
  <si>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</si>
  <si>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</si>
  <si>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</si>
  <si>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</si>
  <si>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</si>
  <si>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</si>
  <si>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</si>
  <si>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</si>
  <si>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</si>
  <si>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</si>
  <si>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</si>
  <si>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</si>
  <si>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</si>
  <si>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</si>
  <si>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</si>
  <si>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</si>
  <si>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</si>
  <si>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</si>
  <si>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</si>
  <si>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</si>
  <si>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</si>
  <si>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</si>
  <si>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</si>
  <si>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</si>
  <si>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</si>
  <si>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</si>
  <si>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</si>
  <si>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</si>
  <si>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</si>
  <si>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</si>
  <si>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</si>
  <si>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</si>
  <si>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</si>
  <si>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</si>
  <si>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</si>
  <si>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</si>
  <si>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</si>
  <si>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</si>
  <si>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</si>
  <si>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</si>
  <si>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</si>
  <si>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</si>
  <si>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</si>
  <si>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</si>
  <si>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</si>
  <si>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</si>
  <si>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</si>
  <si>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</si>
  <si>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</si>
  <si>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</si>
  <si>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</si>
  <si>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</si>
  <si>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</si>
  <si>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</si>
  <si>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</si>
  <si>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</si>
  <si>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</si>
  <si>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</si>
  <si>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</si>
  <si>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</si>
  <si>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</si>
  <si>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</si>
  <si>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</si>
  <si>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</si>
  <si>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</si>
  <si>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</si>
  <si>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</si>
  <si>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</si>
  <si>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</si>
  <si>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</si>
  <si>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</si>
  <si>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</si>
  <si>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</si>
  <si>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</si>
  <si>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</si>
  <si>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</si>
  <si>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</si>
  <si>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</si>
  <si>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</si>
  <si>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</si>
  <si>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</si>
  <si>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</si>
  <si>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</si>
  <si>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</si>
  <si>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</si>
  <si>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</si>
  <si>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</si>
  <si>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</si>
  <si>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</si>
  <si>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</si>
  <si>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</si>
  <si>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</si>
  <si>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说明：本单位2024年度无一般公共预算财政拨款项目支出收入，《一般公共预算财政拨款项目支出决算表》为空表。</t>
  </si>
  <si>
    <t>政府性基金预算财政拨款收入支出决算表</t>
  </si>
  <si>
    <t>公开08表</t>
  </si>
  <si>
    <t>注：本表反映本年度政府性基金预算财政拨款的收支和年初、年末结转结余情况。</t>
  </si>
  <si>
    <t>说明：本单位2024年度无政府性基金预算财政拨款收入，《政府性基金预算财政拨款收入支出决算表》为空表。</t>
  </si>
  <si>
    <t>国有资本经营预算财政拨款收入支出决算表</t>
  </si>
  <si>
    <t>公开09表</t>
  </si>
  <si>
    <t>结转</t>
  </si>
  <si>
    <t>结余</t>
  </si>
  <si>
    <t>注：本表反映本年度国有资本经营预算财政拨款的收支和年初、年末结转结余情况。</t>
  </si>
  <si>
    <t>说明：本单位2024年度无国有资本经营预算财政拨款收入，《国有资本经营预算财政拨款收入支出决算表》为空表。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</si>
  <si>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</si>
  <si>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</si>
  <si>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</si>
  <si>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</si>
  <si>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</si>
  <si>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</si>
  <si>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</si>
  <si>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</si>
  <si>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</si>
  <si>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</si>
  <si>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</si>
  <si>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</si>
  <si>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</si>
  <si>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</si>
  <si>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</si>
  <si>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</si>
  <si>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</si>
  <si>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</si>
  <si>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</si>
  <si>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</si>
  <si>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</si>
  <si>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</si>
  <si>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</si>
  <si>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</si>
  <si>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</si>
  <si>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</si>
  <si>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</si>
  <si>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</si>
  <si>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</si>
  <si>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</si>
  <si>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</si>
  <si>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</si>
  <si>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r>
      <rPr>
        <sz val="11"/>
        <rFont val="宋体"/>
        <charset val="134"/>
      </rPr>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r>
    <r>
      <rPr>
        <sz val="11"/>
        <rFont val="Arial"/>
        <charset val="134"/>
      </rPr>
      <t xml:space="preserve">				</t>
    </r>
    <r>
      <rPr>
        <sz val="11"/>
        <rFont val="宋体"/>
        <charset val="134"/>
      </rPr>
      <t xml:space="preserve">
</t>
    </r>
  </si>
  <si>
    <t xml:space="preserve">    2．“机关运行经费”填列行政单位和参照公务员法管理的事业单位财政拨款基本支出中的公用经费支出。</t>
  </si>
  <si>
    <t xml:space="preserve">说明：本单位2024年度无财政拨款“三公”经费、行政参公单位机关运行经费收入，《财政拨款“三公”经费、行政参公单位机关运行经费情况表》为空表。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</si>
  <si>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</si>
  <si>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</si>
  <si>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</si>
  <si>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</si>
  <si>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说明：本单位2024年度无一般公共预算财政拨款“三公”经费收入，《一般公共预算财政拨款“三公”经费情况表》为空表。</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</si>
  <si>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</si>
  <si>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</si>
  <si>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</si>
  <si>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</si>
  <si>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</si>
  <si>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</si>
  <si>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</si>
  <si>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</si>
  <si>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</si>
  <si>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</si>
  <si>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</si>
  <si>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</si>
  <si>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</si>
  <si>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</si>
  <si>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</si>
  <si>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</si>
  <si>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</si>
  <si>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</si>
  <si>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公开13表</t>
  </si>
  <si>
    <t>一、部门基本情况</t>
  </si>
  <si>
    <t>（一）部门概况</t>
  </si>
  <si>
    <t>（一）部门职能
云南桂苑律师事务所根据国家有关法律、法规以及律师职业道德和执业纪律规定，工作职责如下：
1.坚持党的领导，坚守职业操守，遵守执业纪律、职业道德；
2.在东川区司法局的领导下组织律师事务所的政治理论及业务学习和开展律师业务执业活动；
3.担任民事案件代理人或刑事案件辩护人、代理人参加诉讼；
4.办理仲裁及非诉讼法律事务，担任机关事业单位、企业、单位团体的法律顾问；
5.承接办理扫黑除恶斗争的案件及相关工作；
6.办理法律援助案件和开展公益法律服务活动；
7.参与领导信访接待日工作；
8.办理“认罪认罚”值班律师及刑事案件律师辩护全覆盖等相关工作事宜；
9.针对年龄老化和人员不足的实际情况，研究提出如何充实人员的意见或方案；
10.大力拓展创新律师工作，主动服务中心工作，实现经济效益和社会效益双丰收；
11.研究、解决律师执业活动中遇到的问题。
（二）单位人员和车辆的编制及实有情况
2024年末编制内实有人员2人。包括财政拨款开支经费的：公务员0人，参照公务员法管理人员0人，事业管理人员和专业技术人员2人，机关和事业工人0人；经费自理人员0人。
2024年末其他人员0人。包括财政拨款开支经费的人员0人；经费自理人员0人。
年末尚未移交养老保险基金发放养老金的离退休人员共计0人（离休0人，退休0人）。年末由养老保险基金发放养老金的离退休人员3人（离休0人，退休3人）。
车辆编制0辆，在编实有车辆0辆，超编0辆。</t>
  </si>
  <si>
    <t>（二）部门绩效目标的设立情况</t>
  </si>
  <si>
    <t>云南桂苑律师事务所基本支出预算根据人员经费和公用经费标准进行合理编制。项目支出预算根据文件依据合理编制，在2022年度无重点项目。办公资源配置合理，能满足部门日常工作需要。</t>
  </si>
  <si>
    <t>（三）部门整体收支情况</t>
  </si>
  <si>
    <t>1.部门整体收入情况
昆明市东川区司法局2024年到位资金476,041.35元,其中：一般公共预算财政拨款312,696.77元，其他资金收入120,685.90万元，结转结余42,658.68元。
2.部门整体支出情况
昆明市东川区司法局2024年资金执行476,041.35万元,其中：基本支出475,898.61元，项目支出142.74元。结转结余0.00元。</t>
  </si>
  <si>
    <t>（四）部门预算管理制度建设情况</t>
  </si>
  <si>
    <t>云南桂苑律师事务所根据《中华人民共和国会计法》《中华人民共和国预算法》《政府会计制度》《司法行政机关管理办法》《东川区行政机关和事业单位差旅费管理办法》的规定，制定《东川区司法局财务管理制度》《东川区司法局内部控制制度》，执行《东川区财政支出管理办法》，明确岗位职责，严格把控资金支出，规范费用报销手续，保障资金安全。</t>
  </si>
  <si>
    <t>（五）严控“三公”经费支出情况</t>
  </si>
  <si>
    <t>坚持先有预算后支出，严禁超预算、无预算安排支出，实现有效控制。</t>
  </si>
  <si>
    <t>二、绩效自评组织情况</t>
  </si>
  <si>
    <t>（一）前期准备</t>
  </si>
  <si>
    <t>确认当年度部门整体支出的绩效目标→梳理部门内部管理制度及存量资源→分析确定当年度部门整体支出的评价重点→构建绩效评价指标体系。</t>
  </si>
  <si>
    <t>（二）组织实施</t>
  </si>
  <si>
    <t>云南桂苑律师事务所严格执行国家有关财经法规，资金审批程序完整，拨付手续基本完全，适时进行跟踪监控，加强资金监管力度，及时上报监控情况，提高专项资金使用效率。</t>
  </si>
  <si>
    <t>三、评价情况分析及综合评价结论</t>
  </si>
  <si>
    <t>通过绩效自评，进一步掌握资金使用情况和取得的效果，发现工作中存在的问题和不足，加强资金使用管理、完善资金绩效管理、提高财政资金支出决策水平和管理水平。</t>
  </si>
  <si>
    <t>四、存在的问题和整改情况</t>
  </si>
  <si>
    <t>存在问题：预算不够准确。
整改情况：加强资金使用与管理，准确把握资金使用，及时调整预算偏差。</t>
  </si>
  <si>
    <t>五、绩效自评结果应用情况</t>
  </si>
  <si>
    <t>根据云南桂苑律师事务所2024年部门的主要目标任务进行指标设定，在提供法律服务，办理法律事务，关注弱势群体，关注矛盾化解方面；在强化法治宣传和依法治理方面；在办理律师事务，向社会提供法律服务方面。是否完成目标任务。同时，反映部门整体支出达到的效果，包括服务对象满意度，司法相关人员满意度；区内群众满意度。</t>
  </si>
  <si>
    <t>六、主要经验及做法</t>
  </si>
  <si>
    <t>在区委、区政府的正确领导下，在上级司法行政部门和区委政法委、区司法局的指导支持下，云南桂苑律师事务所紧紧围绕中心工作，不断深化司法体制改革，切实发挥司法行政的职能作用，为全区经济社会发展提供有力的法律服务保障，较好地维护了社会和谐稳定，圆满完成了全年各项工作任务,为推动全区经济社会稳定发展提供了有力保障。</t>
  </si>
  <si>
    <t>七、其他需说明的情况</t>
  </si>
  <si>
    <t>无。</t>
  </si>
  <si>
    <t>2024年度部门整体支出绩效自评表</t>
  </si>
  <si>
    <t>公开14表</t>
  </si>
  <si>
    <t>基本信息</t>
  </si>
  <si>
    <t>部门</t>
  </si>
  <si>
    <t>昆明市东川区司法局</t>
  </si>
  <si>
    <t>名称</t>
  </si>
  <si>
    <t>项目年度支出</t>
  </si>
  <si>
    <t>年初</t>
  </si>
  <si>
    <t>预算</t>
  </si>
  <si>
    <t>执行数</t>
  </si>
  <si>
    <t>执行率（%）</t>
  </si>
  <si>
    <t>情况</t>
  </si>
  <si>
    <t>备注</t>
  </si>
  <si>
    <t>调整数</t>
  </si>
  <si>
    <t>确定数</t>
  </si>
  <si>
    <t>说明</t>
  </si>
  <si>
    <t>资金</t>
  </si>
  <si>
    <t>年度资金总额</t>
  </si>
  <si>
    <t>（元）</t>
  </si>
  <si>
    <t>其中：</t>
  </si>
  <si>
    <t>当年财政拨款</t>
  </si>
  <si>
    <t>上年结转资金</t>
  </si>
  <si>
    <t>非财政拨款</t>
  </si>
  <si>
    <t>一、抓好主题教育落地落实，加强队伍纪律作风建设
二、抓好绩效效管理，切实推进预算绩效管理工作
三、抓好法治教育，提升领导干部法治意识
四、抓好法治考核，推动法治建设取得成效
六、抓好人民调解组织建设，发挥人民调解“第一道防线”作用
七、抓好特殊人群管控，促进平安东川建设
八、抓好公共法律服务体系建设，提升为民服务质效
九、抓好行政执法监督，落实行政执法规范化</t>
  </si>
  <si>
    <t>年度</t>
  </si>
  <si>
    <t>目标</t>
  </si>
  <si>
    <t>部门整体支出绩效指标</t>
  </si>
  <si>
    <t>绩效指标</t>
  </si>
  <si>
    <t>指标性质</t>
  </si>
  <si>
    <t>指标值</t>
  </si>
  <si>
    <t>度量单位</t>
  </si>
  <si>
    <t>实际完成值</t>
  </si>
  <si>
    <t>偏差原因分析及改进措施</t>
  </si>
  <si>
    <t>一级</t>
  </si>
  <si>
    <t>二级指标</t>
  </si>
  <si>
    <t>三级指标</t>
  </si>
  <si>
    <t>指标</t>
  </si>
  <si>
    <t>产    出   指   标</t>
  </si>
  <si>
    <t>数量指标</t>
  </si>
  <si>
    <t>工资福利发放事业人数</t>
  </si>
  <si>
    <t>=</t>
  </si>
  <si>
    <t>人</t>
  </si>
  <si>
    <t>完成2人</t>
  </si>
  <si>
    <t>主要原因是辞职1人</t>
  </si>
  <si>
    <t>质量指标</t>
  </si>
  <si>
    <t>无</t>
  </si>
  <si>
    <t>时效指标</t>
  </si>
  <si>
    <t>成本指标</t>
  </si>
  <si>
    <t>效益 指标</t>
  </si>
  <si>
    <t>经济效益</t>
  </si>
  <si>
    <t>社会效益</t>
  </si>
  <si>
    <t>生态效益</t>
  </si>
  <si>
    <t>可持续</t>
  </si>
  <si>
    <t>维护社会稳定发展</t>
  </si>
  <si>
    <t>有效维护</t>
  </si>
  <si>
    <t>%</t>
  </si>
  <si>
    <t>影响指标</t>
  </si>
  <si>
    <t>满意度指标</t>
  </si>
  <si>
    <t>服务对象</t>
  </si>
  <si>
    <t>群众满意度</t>
  </si>
  <si>
    <t>&gt;=</t>
  </si>
  <si>
    <t>满意度指标等</t>
  </si>
  <si>
    <t>其他需说明的事项</t>
  </si>
  <si>
    <t>备注：1.资金来源包括年初预算和调整预算。“预算调整数”栏调增为“+”，调减为“-”；</t>
  </si>
  <si>
    <t>2.一级指标包含产出指标、效益指标、满意度指标，二级指标和三级指标根据实际情况设置。</t>
  </si>
  <si>
    <t>2024年度项目支出绩效自评表</t>
  </si>
  <si>
    <t>公开15表</t>
  </si>
  <si>
    <t>项目名称</t>
  </si>
  <si>
    <t>单位资金收支专户利息资金</t>
  </si>
  <si>
    <t>主管部门</t>
  </si>
  <si>
    <t>实施单位</t>
  </si>
  <si>
    <t>云南桂苑律师事务所</t>
  </si>
  <si>
    <t>项目资金
（元）</t>
  </si>
  <si>
    <t>年初预算数</t>
  </si>
  <si>
    <t>全年执行数</t>
  </si>
  <si>
    <t>分值</t>
  </si>
  <si>
    <t>执行率</t>
  </si>
  <si>
    <t>得分</t>
  </si>
  <si>
    <t>其中：当年财政
       拨款</t>
  </si>
  <si>
    <t xml:space="preserve">      上年结转
        资金</t>
  </si>
  <si>
    <t>预期目标</t>
  </si>
  <si>
    <t>实际完成情况</t>
  </si>
  <si>
    <t>年度
总体
目标</t>
  </si>
  <si>
    <t>单位资金收支专户利息资金上缴国库。</t>
  </si>
  <si>
    <t>单位资金收支专户利息资金足额上缴国库。</t>
  </si>
  <si>
    <t xml:space="preserve">年度指标值 </t>
  </si>
  <si>
    <t>指标完成情况</t>
  </si>
  <si>
    <t>一级指标</t>
  </si>
  <si>
    <t>产出指标</t>
  </si>
  <si>
    <t>利息资金上缴国库次数</t>
  </si>
  <si>
    <t>≥</t>
  </si>
  <si>
    <t>次</t>
  </si>
  <si>
    <t>4次</t>
  </si>
  <si>
    <t>无偏差</t>
  </si>
  <si>
    <t>利息资金上缴国库率</t>
  </si>
  <si>
    <t>足额上缴</t>
  </si>
  <si>
    <t>效益指标</t>
  </si>
  <si>
    <t>经济效益
指标</t>
  </si>
  <si>
    <t>社会效益
指标</t>
  </si>
  <si>
    <t>生态效益
指标</t>
  </si>
  <si>
    <t>可持续影响
指标</t>
  </si>
  <si>
    <t>提高资金使用效益</t>
  </si>
  <si>
    <t>有效提高</t>
  </si>
  <si>
    <t>服务对象满意度指标等</t>
  </si>
  <si>
    <t>执收单位满意度</t>
  </si>
  <si>
    <t>100</t>
  </si>
  <si>
    <t>100%</t>
  </si>
  <si>
    <t>其他需要说明事项</t>
  </si>
  <si>
    <t>总分值</t>
  </si>
  <si>
    <t>自评等级</t>
  </si>
  <si>
    <t>优</t>
  </si>
  <si>
    <t>备注：1.一级指标包含产出指标、效益指标、满意度指标，二级指标和三级指标根据项目实际情况设置；</t>
  </si>
  <si>
    <t>2.当年财政拨款指一般公共预算、国有资本经营预算、政府性基金预算安排的资金；</t>
  </si>
  <si>
    <t>3.上年结转资金指上一年一般公共预算、国有资本经营预算、政府性基金预算安排的结转资金；</t>
  </si>
  <si>
    <t>4.非财政拨款含财政专户管理资金和单位资金等；</t>
  </si>
  <si>
    <r>
      <rPr>
        <sz val="10"/>
        <color rgb="FF000000"/>
        <rFont val="宋体"/>
        <charset val="134"/>
      </rPr>
      <t>5.全年预算数</t>
    </r>
    <r>
      <rPr>
        <sz val="10"/>
        <color indexed="8"/>
        <rFont val="宋体"/>
        <charset val="0"/>
      </rPr>
      <t>=</t>
    </r>
    <r>
      <rPr>
        <sz val="10"/>
        <color rgb="FF000000"/>
        <rFont val="宋体"/>
        <charset val="134"/>
      </rPr>
      <t>年初预算数</t>
    </r>
    <r>
      <rPr>
        <sz val="10"/>
        <color indexed="8"/>
        <rFont val="宋体"/>
        <charset val="0"/>
      </rPr>
      <t>+</t>
    </r>
    <r>
      <rPr>
        <sz val="10"/>
        <color rgb="FF000000"/>
        <rFont val="宋体"/>
        <charset val="134"/>
      </rPr>
      <t>调整预算（年度新增项目）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</si>
</sst>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0.00_);[Red]\(0.00\)"/>
    <numFmt numFmtId="178" formatCode="#,##0.00_ "/>
  </numFmts>
  <fonts count="48">
    <font>
      <sz val="11"/>
      <color indexed="8"/>
      <name val="宋体"/>
      <charset val="134"/>
      <scheme val="minor"/>
    </font>
    <font>
      <sz val="11"/>
      <name val="宋体"/>
      <charset val="134"/>
      <scheme val="minor"/>
    </font>
    <font>
      <sz val="11"/>
      <color theme="1"/>
      <name val="宋体"/>
      <charset val="134"/>
      <scheme val="minor"/>
    </font>
    <font>
      <sz val="19"/>
      <name val="方正小标宋简体"/>
      <charset val="134"/>
    </font>
    <font>
      <sz val="11"/>
      <name val="方正小标宋简体"/>
      <charset val="134"/>
    </font>
    <font>
      <sz val="11"/>
      <name val="宋体"/>
      <charset val="134"/>
    </font>
    <font>
      <sz val="11"/>
      <color rgb="FF000000"/>
      <name val="宋体"/>
      <charset val="134"/>
    </font>
    <font>
      <sz val="11"/>
      <color indexed="8"/>
      <name val="宋体"/>
      <charset val="134"/>
    </font>
    <font>
      <sz val="10"/>
      <color rgb="FF000000"/>
      <name val="宋体"/>
      <charset val="134"/>
    </font>
    <font>
      <sz val="19"/>
      <color theme="1"/>
      <name val="方正小标宋简体"/>
      <charset val="134"/>
    </font>
    <font>
      <sz val="10"/>
      <color indexed="8"/>
      <name val="宋体"/>
      <charset val="134"/>
    </font>
    <font>
      <b/>
      <sz val="11"/>
      <color rgb="FF000000"/>
      <name val="仿宋"/>
      <charset val="134"/>
    </font>
    <font>
      <sz val="11"/>
      <color rgb="FF000000"/>
      <name val="仿宋"/>
      <charset val="134"/>
    </font>
    <font>
      <sz val="11"/>
      <color rgb="FFFF0000"/>
      <name val="仿宋"/>
      <charset val="134"/>
    </font>
    <font>
      <sz val="9"/>
      <name val="宋体"/>
      <charset val="134"/>
    </font>
    <font>
      <sz val="11"/>
      <name val="SimSun"/>
      <charset val="134"/>
    </font>
    <font>
      <sz val="9"/>
      <color indexed="8"/>
      <name val="宋体"/>
      <charset val="134"/>
    </font>
    <font>
      <sz val="12"/>
      <name val="宋体"/>
      <charset val="134"/>
    </font>
    <font>
      <sz val="11"/>
      <color rgb="FF000000"/>
      <name val="宋体"/>
      <charset val="0"/>
    </font>
    <font>
      <sz val="11"/>
      <color rgb="FF000000"/>
      <name val="Times New Roman"/>
      <charset val="0"/>
    </font>
    <font>
      <sz val="10"/>
      <name val="宋体"/>
      <charset val="134"/>
    </font>
    <font>
      <sz val="22"/>
      <name val="宋体"/>
      <charset val="134"/>
    </font>
    <font>
      <sz val="10"/>
      <name val="Arial"/>
      <charset val="0"/>
    </font>
    <font>
      <sz val="9"/>
      <color indexed="8"/>
      <name val="宋体"/>
      <charset val="0"/>
    </font>
    <font>
      <b/>
      <sz val="20"/>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Microsoft YaHei UI"/>
      <charset val="134"/>
    </font>
    <font>
      <sz val="10"/>
      <color indexed="8"/>
      <name val="宋体"/>
      <charset val="0"/>
    </font>
    <font>
      <sz val="11"/>
      <name val="Arial"/>
      <charset val="134"/>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medium">
        <color auto="1"/>
      </left>
      <right style="medium">
        <color rgb="FF000000"/>
      </right>
      <top style="medium">
        <color auto="1"/>
      </top>
      <bottom style="medium">
        <color rgb="FF000000"/>
      </bottom>
      <diagonal/>
    </border>
    <border>
      <left/>
      <right style="medium">
        <color rgb="FF000000"/>
      </right>
      <top style="medium">
        <color auto="1"/>
      </top>
      <bottom style="medium">
        <color rgb="FF000000"/>
      </bottom>
      <diagonal/>
    </border>
    <border>
      <left/>
      <right style="medium">
        <color auto="1"/>
      </right>
      <top style="medium">
        <color auto="1"/>
      </top>
      <bottom style="medium">
        <color rgb="FF000000"/>
      </bottom>
      <diagonal/>
    </border>
    <border>
      <left style="medium">
        <color auto="1"/>
      </left>
      <right style="medium">
        <color rgb="FF000000"/>
      </right>
      <top/>
      <bottom style="medium">
        <color rgb="FF000000"/>
      </bottom>
      <diagonal/>
    </border>
    <border>
      <left/>
      <right style="medium">
        <color auto="1"/>
      </right>
      <top/>
      <bottom style="medium">
        <color rgb="FF000000"/>
      </bottom>
      <diagonal/>
    </border>
    <border>
      <left style="medium">
        <color rgb="FF000000"/>
      </left>
      <right/>
      <top/>
      <bottom style="medium">
        <color rgb="FF000000"/>
      </bottom>
      <diagonal/>
    </border>
    <border>
      <left style="medium">
        <color auto="1"/>
      </left>
      <right style="medium">
        <color rgb="FF000000"/>
      </right>
      <top/>
      <bottom style="medium">
        <color auto="1"/>
      </bottom>
      <diagonal/>
    </border>
    <border>
      <left/>
      <right style="medium">
        <color rgb="FF000000"/>
      </right>
      <top/>
      <bottom style="medium">
        <color auto="1"/>
      </bottom>
      <diagonal/>
    </border>
    <border>
      <left/>
      <right style="medium">
        <color auto="1"/>
      </right>
      <top/>
      <bottom style="medium">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medium">
        <color auto="1"/>
      </left>
      <right style="medium">
        <color auto="1"/>
      </right>
      <top style="medium">
        <color auto="1"/>
      </top>
      <bottom style="medium">
        <color rgb="FF000000"/>
      </bottom>
      <diagonal/>
    </border>
    <border>
      <left/>
      <right style="medium">
        <color rgb="FF000000"/>
      </right>
      <top style="medium">
        <color auto="1"/>
      </top>
      <bottom style="medium">
        <color auto="1"/>
      </bottom>
      <diagonal/>
    </border>
    <border>
      <left/>
      <right style="thin">
        <color indexed="8"/>
      </right>
      <top/>
      <bottom style="thin">
        <color indexed="8"/>
      </bottom>
      <diagonal/>
    </border>
    <border>
      <left style="medium">
        <color auto="1"/>
      </left>
      <right style="medium">
        <color auto="1"/>
      </right>
      <top/>
      <bottom style="medium">
        <color rgb="FF000000"/>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 fillId="4" borderId="41"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42" applyNumberFormat="0" applyFill="0" applyAlignment="0" applyProtection="0">
      <alignment vertical="center"/>
    </xf>
    <xf numFmtId="0" fontId="32" fillId="0" borderId="42" applyNumberFormat="0" applyFill="0" applyAlignment="0" applyProtection="0">
      <alignment vertical="center"/>
    </xf>
    <xf numFmtId="0" fontId="33" fillId="0" borderId="43" applyNumberFormat="0" applyFill="0" applyAlignment="0" applyProtection="0">
      <alignment vertical="center"/>
    </xf>
    <xf numFmtId="0" fontId="33" fillId="0" borderId="0" applyNumberFormat="0" applyFill="0" applyBorder="0" applyAlignment="0" applyProtection="0">
      <alignment vertical="center"/>
    </xf>
    <xf numFmtId="0" fontId="34" fillId="5" borderId="44" applyNumberFormat="0" applyAlignment="0" applyProtection="0">
      <alignment vertical="center"/>
    </xf>
    <xf numFmtId="0" fontId="35" fillId="6" borderId="45" applyNumberFormat="0" applyAlignment="0" applyProtection="0">
      <alignment vertical="center"/>
    </xf>
    <xf numFmtId="0" fontId="36" fillId="6" borderId="44" applyNumberFormat="0" applyAlignment="0" applyProtection="0">
      <alignment vertical="center"/>
    </xf>
    <xf numFmtId="0" fontId="37" fillId="7" borderId="46" applyNumberFormat="0" applyAlignment="0" applyProtection="0">
      <alignment vertical="center"/>
    </xf>
    <xf numFmtId="0" fontId="38" fillId="0" borderId="47" applyNumberFormat="0" applyFill="0" applyAlignment="0" applyProtection="0">
      <alignment vertical="center"/>
    </xf>
    <xf numFmtId="0" fontId="39" fillId="0" borderId="48" applyNumberFormat="0" applyFill="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43" fillId="34" borderId="0" applyNumberFormat="0" applyBorder="0" applyAlignment="0" applyProtection="0">
      <alignment vertical="center"/>
    </xf>
    <xf numFmtId="0" fontId="17" fillId="0" borderId="0"/>
    <xf numFmtId="0" fontId="2" fillId="0" borderId="0">
      <alignment vertical="center"/>
    </xf>
    <xf numFmtId="0" fontId="17" fillId="0" borderId="0"/>
    <xf numFmtId="0" fontId="45" fillId="0" borderId="0">
      <alignment vertical="top"/>
      <protection locked="0"/>
    </xf>
  </cellStyleXfs>
  <cellXfs count="166">
    <xf numFmtId="0" fontId="0" fillId="0" borderId="0" xfId="0" applyFont="1">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right"/>
    </xf>
    <xf numFmtId="0" fontId="5" fillId="0" borderId="0" xfId="0" applyFont="1" applyFill="1" applyAlignment="1"/>
    <xf numFmtId="0" fontId="5" fillId="0" borderId="1" xfId="51" applyFont="1" applyFill="1" applyBorder="1" applyAlignment="1">
      <alignment horizontal="center" vertical="center" wrapText="1"/>
    </xf>
    <xf numFmtId="49" fontId="5" fillId="0" borderId="1" xfId="51" applyNumberFormat="1" applyFont="1" applyFill="1" applyBorder="1" applyAlignment="1">
      <alignment horizontal="center" vertical="center" wrapText="1"/>
    </xf>
    <xf numFmtId="49" fontId="5" fillId="0" borderId="1" xfId="51" applyNumberFormat="1" applyFont="1" applyFill="1" applyBorder="1" applyAlignment="1">
      <alignment horizontal="left" vertical="center" wrapText="1"/>
    </xf>
    <xf numFmtId="0" fontId="5" fillId="0" borderId="1" xfId="51" applyFont="1" applyFill="1" applyBorder="1" applyAlignment="1">
      <alignment vertical="center" wrapText="1"/>
    </xf>
    <xf numFmtId="176" fontId="5" fillId="0" borderId="1" xfId="0" applyNumberFormat="1" applyFont="1" applyFill="1" applyBorder="1" applyAlignment="1">
      <alignment horizontal="right" vertical="center"/>
    </xf>
    <xf numFmtId="177" fontId="5" fillId="0" borderId="1" xfId="51" applyNumberFormat="1" applyFont="1" applyFill="1" applyBorder="1" applyAlignment="1">
      <alignment horizontal="right" vertical="center" wrapText="1"/>
    </xf>
    <xf numFmtId="177" fontId="5" fillId="0" borderId="1" xfId="51" applyNumberFormat="1" applyFont="1" applyFill="1" applyBorder="1" applyAlignment="1">
      <alignment horizontal="center" vertical="center" wrapText="1"/>
    </xf>
    <xf numFmtId="0" fontId="5" fillId="0" borderId="2" xfId="51" applyFont="1" applyFill="1" applyBorder="1" applyAlignment="1">
      <alignment horizontal="center" vertical="center" wrapText="1"/>
    </xf>
    <xf numFmtId="0" fontId="5" fillId="0" borderId="3" xfId="51" applyFont="1" applyFill="1" applyBorder="1" applyAlignment="1">
      <alignment horizontal="center" vertical="center" wrapText="1"/>
    </xf>
    <xf numFmtId="0" fontId="5" fillId="0" borderId="4" xfId="51" applyFont="1" applyFill="1" applyBorder="1" applyAlignment="1">
      <alignment horizontal="center" vertical="center" wrapText="1"/>
    </xf>
    <xf numFmtId="177" fontId="5" fillId="0" borderId="1" xfId="51" applyNumberFormat="1" applyFont="1" applyFill="1" applyBorder="1" applyAlignment="1">
      <alignment horizontal="left" vertical="center" wrapText="1"/>
    </xf>
    <xf numFmtId="0" fontId="6" fillId="2" borderId="1" xfId="0" applyFont="1" applyFill="1" applyBorder="1" applyAlignment="1">
      <alignment horizontal="center" vertical="center" wrapText="1"/>
    </xf>
    <xf numFmtId="0" fontId="5" fillId="0" borderId="5" xfId="51" applyFont="1" applyFill="1" applyBorder="1" applyAlignment="1">
      <alignment vertical="center" wrapText="1"/>
    </xf>
    <xf numFmtId="0" fontId="5" fillId="0" borderId="5" xfId="51" applyFont="1" applyFill="1" applyBorder="1" applyAlignment="1">
      <alignment horizontal="center" vertical="center" wrapText="1"/>
    </xf>
    <xf numFmtId="0" fontId="5" fillId="0" borderId="1" xfId="51" applyFont="1" applyFill="1" applyBorder="1" applyAlignment="1">
      <alignment horizontal="left" vertical="center" wrapText="1"/>
    </xf>
    <xf numFmtId="0" fontId="5" fillId="0" borderId="6" xfId="51" applyFont="1" applyFill="1" applyBorder="1" applyAlignment="1">
      <alignment horizontal="center" vertical="center" wrapText="1"/>
    </xf>
    <xf numFmtId="49" fontId="7" fillId="0" borderId="1" xfId="50" applyNumberFormat="1" applyFont="1" applyFill="1" applyBorder="1" applyAlignment="1">
      <alignment horizontal="center" vertical="center"/>
    </xf>
    <xf numFmtId="9" fontId="5" fillId="0" borderId="6" xfId="51" applyNumberFormat="1" applyFont="1" applyFill="1" applyBorder="1" applyAlignment="1">
      <alignment horizontal="center" vertical="center" wrapText="1"/>
    </xf>
    <xf numFmtId="49" fontId="7" fillId="0" borderId="1" xfId="50" applyNumberFormat="1" applyFont="1" applyFill="1" applyBorder="1" applyAlignment="1">
      <alignment horizontal="left" vertical="center"/>
    </xf>
    <xf numFmtId="0" fontId="5" fillId="0" borderId="7" xfId="51" applyFont="1" applyFill="1" applyBorder="1" applyAlignment="1">
      <alignment horizontal="center" vertical="center" wrapText="1"/>
    </xf>
    <xf numFmtId="49" fontId="5" fillId="0" borderId="5" xfId="51" applyNumberFormat="1" applyFont="1" applyFill="1" applyBorder="1" applyAlignment="1">
      <alignment horizontal="center" vertical="center" wrapText="1"/>
    </xf>
    <xf numFmtId="0" fontId="5" fillId="0" borderId="1" xfId="0" applyFont="1" applyFill="1" applyBorder="1" applyAlignment="1">
      <alignment horizontal="center" vertical="center"/>
    </xf>
    <xf numFmtId="176" fontId="5" fillId="0" borderId="2" xfId="0" applyNumberFormat="1" applyFont="1" applyFill="1" applyBorder="1" applyAlignment="1">
      <alignment horizontal="center" vertical="center" wrapText="1"/>
    </xf>
    <xf numFmtId="176" fontId="5" fillId="0" borderId="3" xfId="0" applyNumberFormat="1" applyFont="1" applyFill="1" applyBorder="1" applyAlignment="1">
      <alignment horizontal="center" vertical="center"/>
    </xf>
    <xf numFmtId="176" fontId="5" fillId="0" borderId="4" xfId="0" applyNumberFormat="1" applyFont="1" applyFill="1" applyBorder="1" applyAlignment="1">
      <alignment horizontal="center" vertical="center"/>
    </xf>
    <xf numFmtId="49" fontId="5" fillId="0" borderId="1" xfId="0" applyNumberFormat="1" applyFont="1" applyFill="1" applyBorder="1" applyAlignment="1">
      <alignment vertical="center"/>
    </xf>
    <xf numFmtId="0" fontId="8" fillId="0" borderId="0" xfId="0" applyFont="1" applyFill="1" applyBorder="1" applyAlignment="1">
      <alignment horizontal="left" vertical="center"/>
    </xf>
    <xf numFmtId="0" fontId="2" fillId="0" borderId="0" xfId="0" applyFont="1" applyFill="1" applyBorder="1" applyAlignment="1">
      <alignment horizontal="left" vertical="center"/>
    </xf>
    <xf numFmtId="0" fontId="9" fillId="0" borderId="0" xfId="0" applyFont="1" applyFill="1" applyBorder="1" applyAlignment="1">
      <alignment horizontal="center" vertical="center"/>
    </xf>
    <xf numFmtId="0" fontId="10" fillId="0" borderId="0" xfId="0" applyFont="1" applyFill="1" applyBorder="1" applyAlignment="1">
      <alignment horizontal="right"/>
    </xf>
    <xf numFmtId="0" fontId="10" fillId="0" borderId="0" xfId="0" applyFont="1" applyFill="1" applyBorder="1" applyAlignment="1"/>
    <xf numFmtId="0" fontId="11" fillId="0" borderId="8" xfId="0" applyFont="1" applyFill="1" applyBorder="1" applyAlignment="1">
      <alignment horizontal="center" vertical="center"/>
    </xf>
    <xf numFmtId="0" fontId="12" fillId="0" borderId="9" xfId="0" applyFont="1" applyFill="1" applyBorder="1" applyAlignment="1">
      <alignment horizontal="center" vertical="center"/>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xf>
    <xf numFmtId="0" fontId="12" fillId="0" borderId="9" xfId="0" applyFont="1" applyFill="1" applyBorder="1" applyAlignment="1">
      <alignment horizontal="center" vertical="center" wrapText="1"/>
    </xf>
    <xf numFmtId="0" fontId="12" fillId="0" borderId="12" xfId="0" applyFont="1" applyFill="1" applyBorder="1" applyAlignment="1">
      <alignment horizontal="center" vertical="center"/>
    </xf>
    <xf numFmtId="0" fontId="12" fillId="0" borderId="13" xfId="0" applyFont="1" applyFill="1" applyBorder="1" applyAlignment="1">
      <alignment horizontal="center" vertical="center" wrapText="1"/>
    </xf>
    <xf numFmtId="0" fontId="12" fillId="0" borderId="10" xfId="0" applyFont="1" applyFill="1" applyBorder="1" applyAlignment="1">
      <alignment horizontal="center" vertical="center"/>
    </xf>
    <xf numFmtId="0" fontId="12" fillId="0" borderId="12" xfId="0" applyFont="1" applyFill="1" applyBorder="1" applyAlignment="1">
      <alignment horizontal="center" vertical="center" wrapText="1"/>
    </xf>
    <xf numFmtId="43" fontId="12" fillId="0" borderId="12" xfId="1" applyFont="1" applyFill="1" applyBorder="1" applyAlignment="1">
      <alignment horizontal="center" vertical="center" wrapText="1"/>
    </xf>
    <xf numFmtId="9" fontId="12" fillId="0" borderId="12" xfId="0" applyNumberFormat="1" applyFont="1" applyFill="1" applyBorder="1" applyAlignment="1">
      <alignment horizontal="center" vertical="center"/>
    </xf>
    <xf numFmtId="0" fontId="13" fillId="0" borderId="12" xfId="0" applyFont="1" applyFill="1" applyBorder="1" applyAlignment="1">
      <alignment horizontal="center" vertical="center"/>
    </xf>
    <xf numFmtId="43" fontId="12" fillId="0" borderId="12" xfId="1" applyFont="1" applyFill="1" applyBorder="1" applyAlignment="1">
      <alignment horizontal="center" vertical="center"/>
    </xf>
    <xf numFmtId="0" fontId="12" fillId="2" borderId="12" xfId="0" applyFont="1" applyFill="1" applyBorder="1" applyAlignment="1">
      <alignment horizontal="center" vertical="center"/>
    </xf>
    <xf numFmtId="0" fontId="2" fillId="0" borderId="9" xfId="0" applyFont="1" applyFill="1" applyBorder="1" applyAlignment="1">
      <alignment vertical="center"/>
    </xf>
    <xf numFmtId="0" fontId="12" fillId="0" borderId="14" xfId="0" applyFont="1" applyFill="1" applyBorder="1" applyAlignment="1">
      <alignment horizontal="justify" vertical="center"/>
    </xf>
    <xf numFmtId="9" fontId="12" fillId="0" borderId="14" xfId="0" applyNumberFormat="1" applyFont="1" applyFill="1" applyBorder="1" applyAlignment="1">
      <alignment horizontal="center" vertical="center"/>
    </xf>
    <xf numFmtId="0" fontId="12" fillId="0" borderId="12" xfId="0" applyFont="1" applyFill="1" applyBorder="1" applyAlignment="1">
      <alignment horizontal="right" vertical="center"/>
    </xf>
    <xf numFmtId="0" fontId="12" fillId="0" borderId="14" xfId="0" applyFont="1" applyFill="1" applyBorder="1" applyAlignment="1">
      <alignment horizontal="right" vertical="center"/>
    </xf>
    <xf numFmtId="0" fontId="12" fillId="0" borderId="0" xfId="0" applyFont="1" applyFill="1" applyBorder="1" applyAlignment="1">
      <alignment horizontal="right" vertical="center"/>
    </xf>
    <xf numFmtId="43" fontId="12" fillId="0" borderId="11" xfId="1" applyFont="1" applyFill="1" applyBorder="1" applyAlignment="1">
      <alignment horizontal="center" vertical="center"/>
    </xf>
    <xf numFmtId="0" fontId="2" fillId="0" borderId="11" xfId="0" applyFont="1" applyFill="1" applyBorder="1" applyAlignment="1">
      <alignment vertical="center"/>
    </xf>
    <xf numFmtId="0" fontId="12" fillId="0" borderId="14" xfId="0" applyFont="1" applyFill="1" applyBorder="1" applyAlignment="1">
      <alignment horizontal="center" vertical="center" wrapText="1"/>
    </xf>
    <xf numFmtId="43" fontId="12" fillId="0" borderId="9" xfId="1" applyFont="1" applyFill="1" applyBorder="1" applyAlignment="1">
      <alignment horizontal="center" vertical="center"/>
    </xf>
    <xf numFmtId="43" fontId="12" fillId="0" borderId="14" xfId="1" applyFont="1" applyFill="1" applyBorder="1" applyAlignment="1">
      <alignment horizontal="center" vertical="center"/>
    </xf>
    <xf numFmtId="0" fontId="12" fillId="2" borderId="14" xfId="0" applyFont="1" applyFill="1" applyBorder="1" applyAlignment="1">
      <alignment horizontal="center" vertical="center"/>
    </xf>
    <xf numFmtId="0" fontId="13" fillId="0" borderId="14" xfId="0" applyFont="1" applyFill="1" applyBorder="1" applyAlignment="1">
      <alignment horizontal="center" vertical="center"/>
    </xf>
    <xf numFmtId="0" fontId="12" fillId="0" borderId="15" xfId="0" applyFont="1" applyFill="1" applyBorder="1" applyAlignment="1">
      <alignment horizontal="center" vertical="center" wrapText="1"/>
    </xf>
    <xf numFmtId="0" fontId="2" fillId="0" borderId="16" xfId="0" applyFont="1" applyFill="1" applyBorder="1" applyAlignment="1">
      <alignment vertical="center" wrapText="1"/>
    </xf>
    <xf numFmtId="0" fontId="2" fillId="0" borderId="17" xfId="0" applyFont="1" applyFill="1" applyBorder="1" applyAlignment="1">
      <alignment vertical="center"/>
    </xf>
    <xf numFmtId="0" fontId="2" fillId="0" borderId="18" xfId="0" applyFont="1" applyFill="1" applyBorder="1" applyAlignment="1">
      <alignment vertical="center"/>
    </xf>
    <xf numFmtId="0" fontId="2" fillId="0" borderId="19" xfId="0" applyFont="1" applyFill="1" applyBorder="1" applyAlignment="1">
      <alignment vertical="center"/>
    </xf>
    <xf numFmtId="0" fontId="2" fillId="0" borderId="12" xfId="0" applyFont="1" applyFill="1" applyBorder="1" applyAlignment="1">
      <alignment vertical="center"/>
    </xf>
    <xf numFmtId="0" fontId="2" fillId="0" borderId="20" xfId="0" applyFont="1" applyFill="1" applyBorder="1" applyAlignment="1">
      <alignment vertical="center"/>
    </xf>
    <xf numFmtId="0" fontId="12" fillId="0" borderId="21" xfId="0" applyFont="1" applyFill="1" applyBorder="1" applyAlignment="1">
      <alignment horizontal="center" vertical="center" wrapText="1"/>
    </xf>
    <xf numFmtId="0" fontId="2" fillId="0" borderId="22" xfId="0" applyFont="1" applyFill="1" applyBorder="1" applyAlignment="1">
      <alignment vertical="center"/>
    </xf>
    <xf numFmtId="0" fontId="2" fillId="0" borderId="23" xfId="0" applyFont="1" applyFill="1" applyBorder="1" applyAlignment="1">
      <alignment vertical="center"/>
    </xf>
    <xf numFmtId="0" fontId="2" fillId="0" borderId="24" xfId="0" applyFont="1" applyFill="1" applyBorder="1" applyAlignment="1">
      <alignment vertical="center"/>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25" xfId="0" applyFont="1" applyFill="1" applyBorder="1" applyAlignment="1">
      <alignment horizontal="center" vertical="center"/>
    </xf>
    <xf numFmtId="0" fontId="12" fillId="0" borderId="25" xfId="0" applyFont="1" applyFill="1" applyBorder="1" applyAlignment="1">
      <alignment horizontal="center" vertical="center" wrapText="1"/>
    </xf>
    <xf numFmtId="0" fontId="12" fillId="0" borderId="6" xfId="0" applyFont="1" applyFill="1" applyBorder="1" applyAlignment="1">
      <alignment horizontal="center" vertical="center"/>
    </xf>
    <xf numFmtId="0" fontId="12" fillId="0" borderId="6" xfId="0" applyFont="1" applyFill="1" applyBorder="1" applyAlignment="1">
      <alignment horizontal="center" vertical="center" wrapText="1"/>
    </xf>
    <xf numFmtId="49" fontId="14" fillId="0" borderId="1" xfId="52" applyNumberFormat="1" applyFont="1" applyFill="1" applyBorder="1" applyAlignment="1" applyProtection="1">
      <alignment horizontal="center" vertical="center" wrapText="1"/>
      <protection locked="0"/>
    </xf>
    <xf numFmtId="0" fontId="14" fillId="0" borderId="1" xfId="52" applyFont="1" applyFill="1" applyBorder="1" applyAlignment="1" applyProtection="1">
      <alignment horizontal="center" vertical="center" wrapText="1"/>
      <protection locked="0"/>
    </xf>
    <xf numFmtId="49" fontId="15" fillId="0" borderId="26" xfId="50" applyNumberFormat="1" applyFont="1" applyFill="1" applyBorder="1" applyAlignment="1" applyProtection="1">
      <alignment horizontal="center" vertical="center" wrapText="1"/>
    </xf>
    <xf numFmtId="49" fontId="5" fillId="0" borderId="26" xfId="50" applyNumberFormat="1" applyFont="1" applyFill="1" applyBorder="1" applyAlignment="1" applyProtection="1">
      <alignment horizontal="center" vertical="center" wrapText="1"/>
    </xf>
    <xf numFmtId="10" fontId="1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16" fillId="0" borderId="1" xfId="52" applyFont="1" applyFill="1" applyBorder="1" applyAlignment="1" applyProtection="1">
      <alignment horizontal="center" vertical="center" wrapText="1"/>
      <protection locked="0"/>
    </xf>
    <xf numFmtId="9" fontId="12" fillId="0" borderId="1" xfId="0" applyNumberFormat="1" applyFont="1" applyFill="1" applyBorder="1" applyAlignment="1">
      <alignment horizontal="center" vertical="center"/>
    </xf>
    <xf numFmtId="10" fontId="12" fillId="0" borderId="1" xfId="0" applyNumberFormat="1" applyFont="1" applyFill="1" applyBorder="1" applyAlignment="1">
      <alignment horizontal="center" vertical="center"/>
    </xf>
    <xf numFmtId="0" fontId="17" fillId="0" borderId="0" xfId="0" applyFont="1" applyFill="1" applyBorder="1" applyAlignment="1"/>
    <xf numFmtId="0" fontId="18" fillId="0" borderId="27" xfId="0" applyFont="1" applyFill="1" applyBorder="1" applyAlignment="1">
      <alignment horizontal="justify" vertical="center" wrapText="1"/>
    </xf>
    <xf numFmtId="0" fontId="18" fillId="0" borderId="28" xfId="0" applyFont="1" applyFill="1" applyBorder="1" applyAlignment="1">
      <alignment horizontal="justify" vertical="center" wrapText="1"/>
    </xf>
    <xf numFmtId="49" fontId="5" fillId="0" borderId="1" xfId="0" applyNumberFormat="1" applyFont="1" applyFill="1" applyBorder="1" applyAlignment="1">
      <alignment horizontal="left" vertical="center" wrapText="1"/>
    </xf>
    <xf numFmtId="0" fontId="19" fillId="0" borderId="27" xfId="0" applyFont="1" applyFill="1" applyBorder="1" applyAlignment="1">
      <alignment horizontal="justify" vertical="center" wrapText="1"/>
    </xf>
    <xf numFmtId="0" fontId="18" fillId="0" borderId="23" xfId="0" applyFont="1" applyFill="1" applyBorder="1" applyAlignment="1">
      <alignment horizontal="justify" vertical="center" wrapText="1"/>
    </xf>
    <xf numFmtId="0" fontId="18" fillId="0" borderId="24" xfId="0" applyFont="1" applyFill="1" applyBorder="1" applyAlignment="1">
      <alignment horizontal="left" vertical="center" wrapText="1"/>
    </xf>
    <xf numFmtId="0" fontId="20" fillId="0" borderId="29" xfId="0" applyFont="1" applyFill="1" applyBorder="1" applyAlignment="1">
      <alignment horizontal="left" vertical="center" wrapText="1"/>
    </xf>
    <xf numFmtId="0" fontId="18" fillId="0" borderId="30" xfId="0" applyFont="1" applyFill="1" applyBorder="1" applyAlignment="1">
      <alignment horizontal="justify" vertical="center" wrapText="1"/>
    </xf>
    <xf numFmtId="0" fontId="19" fillId="0" borderId="30" xfId="0" applyFont="1" applyFill="1" applyBorder="1" applyAlignment="1">
      <alignment horizontal="justify" vertical="center" wrapText="1"/>
    </xf>
    <xf numFmtId="0" fontId="18" fillId="0" borderId="20" xfId="0" applyFont="1" applyFill="1" applyBorder="1" applyAlignment="1">
      <alignment horizontal="justify" vertical="center" wrapText="1"/>
    </xf>
    <xf numFmtId="0" fontId="18" fillId="0" borderId="22" xfId="0" applyFont="1" applyFill="1" applyBorder="1" applyAlignment="1">
      <alignment horizontal="justify" vertical="center" wrapText="1"/>
    </xf>
    <xf numFmtId="0" fontId="19" fillId="0" borderId="22" xfId="0" applyFont="1" applyFill="1" applyBorder="1" applyAlignment="1">
      <alignment horizontal="justify" vertical="center" wrapText="1"/>
    </xf>
    <xf numFmtId="0" fontId="17" fillId="0" borderId="0" xfId="0" applyFont="1" applyFill="1" applyBorder="1" applyAlignment="1">
      <alignment horizontal="center"/>
    </xf>
    <xf numFmtId="0" fontId="17" fillId="0" borderId="0" xfId="49" applyFont="1" applyFill="1" applyBorder="1" applyAlignment="1">
      <alignment vertical="center"/>
    </xf>
    <xf numFmtId="0" fontId="17" fillId="0" borderId="0" xfId="49" applyFont="1" applyFill="1" applyBorder="1" applyAlignment="1">
      <alignment vertical="center" wrapText="1"/>
    </xf>
    <xf numFmtId="0" fontId="21" fillId="0" borderId="0" xfId="0" applyFont="1" applyFill="1" applyBorder="1" applyAlignment="1">
      <alignment horizontal="center"/>
    </xf>
    <xf numFmtId="0" fontId="21" fillId="0" borderId="0" xfId="0" applyFont="1" applyFill="1" applyBorder="1" applyAlignment="1">
      <alignment horizontal="center" wrapText="1"/>
    </xf>
    <xf numFmtId="0" fontId="22" fillId="0" borderId="0" xfId="0" applyFont="1" applyFill="1" applyBorder="1" applyAlignment="1"/>
    <xf numFmtId="0" fontId="17" fillId="0" borderId="0" xfId="0" applyFont="1" applyFill="1" applyBorder="1" applyAlignment="1">
      <alignment wrapText="1"/>
    </xf>
    <xf numFmtId="0" fontId="20" fillId="0" borderId="0" xfId="0" applyFont="1" applyFill="1" applyBorder="1" applyAlignment="1">
      <alignment horizontal="right"/>
    </xf>
    <xf numFmtId="0" fontId="20" fillId="0" borderId="0" xfId="0" applyFont="1" applyAlignment="1"/>
    <xf numFmtId="0" fontId="20" fillId="0" borderId="0" xfId="0" applyFont="1" applyFill="1" applyBorder="1" applyAlignment="1">
      <alignment horizontal="center"/>
    </xf>
    <xf numFmtId="0" fontId="5" fillId="0" borderId="1"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1" xfId="0" applyFont="1" applyFill="1" applyBorder="1" applyAlignment="1">
      <alignment horizontal="center" vertical="center" wrapText="1"/>
    </xf>
    <xf numFmtId="4" fontId="5" fillId="0" borderId="7" xfId="0" applyNumberFormat="1" applyFont="1" applyFill="1" applyBorder="1" applyAlignment="1">
      <alignment horizontal="center" vertical="center" shrinkToFit="1"/>
    </xf>
    <xf numFmtId="4" fontId="5" fillId="0" borderId="31" xfId="0" applyNumberFormat="1" applyFont="1" applyFill="1" applyBorder="1" applyAlignment="1">
      <alignment horizontal="center" vertical="center" shrinkToFit="1"/>
    </xf>
    <xf numFmtId="4" fontId="5" fillId="0" borderId="31" xfId="0" applyNumberFormat="1" applyFont="1" applyFill="1" applyBorder="1" applyAlignment="1">
      <alignment horizontal="center" vertical="center" wrapText="1" shrinkToFit="1"/>
    </xf>
    <xf numFmtId="4" fontId="5" fillId="0" borderId="32" xfId="0" applyNumberFormat="1" applyFont="1" applyFill="1" applyBorder="1" applyAlignment="1">
      <alignment horizontal="center" vertical="center" shrinkToFit="1"/>
    </xf>
    <xf numFmtId="0" fontId="5" fillId="0" borderId="1" xfId="0" applyFont="1" applyFill="1" applyBorder="1" applyAlignment="1">
      <alignment horizontal="center" vertical="center" wrapText="1" shrinkToFit="1"/>
    </xf>
    <xf numFmtId="0" fontId="5" fillId="0" borderId="32" xfId="0" applyFont="1" applyFill="1" applyBorder="1" applyAlignment="1">
      <alignment horizontal="center" vertical="center" shrinkToFit="1"/>
    </xf>
    <xf numFmtId="0" fontId="5" fillId="0" borderId="31" xfId="0" applyFont="1" applyFill="1" applyBorder="1" applyAlignment="1">
      <alignment horizontal="center" vertical="center" shrinkToFit="1"/>
    </xf>
    <xf numFmtId="0" fontId="5" fillId="0" borderId="33" xfId="0" applyFont="1" applyFill="1" applyBorder="1" applyAlignment="1">
      <alignment horizontal="center" vertical="center" shrinkToFit="1"/>
    </xf>
    <xf numFmtId="4" fontId="5" fillId="0" borderId="1" xfId="0" applyNumberFormat="1" applyFont="1" applyFill="1" applyBorder="1" applyAlignment="1">
      <alignment horizontal="center" vertical="center" shrinkToFit="1"/>
    </xf>
    <xf numFmtId="4" fontId="5" fillId="0" borderId="2" xfId="0" applyNumberFormat="1" applyFont="1" applyFill="1" applyBorder="1" applyAlignment="1">
      <alignment horizontal="center" vertical="center" shrinkToFit="1"/>
    </xf>
    <xf numFmtId="4" fontId="5" fillId="0" borderId="4" xfId="0" applyNumberFormat="1" applyFont="1" applyFill="1" applyBorder="1" applyAlignment="1">
      <alignment horizontal="center" vertical="center" shrinkToFit="1"/>
    </xf>
    <xf numFmtId="4" fontId="5" fillId="0" borderId="1" xfId="0" applyNumberFormat="1" applyFont="1" applyFill="1" applyBorder="1" applyAlignment="1">
      <alignment horizontal="center" vertical="center" wrapText="1" shrinkToFit="1"/>
    </xf>
    <xf numFmtId="0" fontId="17" fillId="0" borderId="1" xfId="0" applyFont="1" applyFill="1" applyBorder="1" applyAlignment="1">
      <alignment horizontal="center" vertical="center"/>
    </xf>
    <xf numFmtId="0" fontId="5" fillId="0" borderId="34" xfId="0" applyFont="1" applyFill="1" applyBorder="1" applyAlignment="1">
      <alignment horizontal="center" vertical="center" shrinkToFit="1"/>
    </xf>
    <xf numFmtId="0" fontId="5" fillId="0" borderId="35" xfId="0" applyFont="1" applyFill="1" applyBorder="1" applyAlignment="1">
      <alignment horizontal="center" vertical="center" shrinkToFit="1"/>
    </xf>
    <xf numFmtId="0" fontId="5" fillId="0" borderId="36" xfId="0" applyFont="1" applyFill="1" applyBorder="1" applyAlignment="1">
      <alignment horizontal="center" vertical="center" shrinkToFit="1"/>
    </xf>
    <xf numFmtId="49" fontId="5" fillId="0" borderId="1" xfId="0" applyNumberFormat="1" applyFont="1" applyFill="1" applyBorder="1" applyAlignment="1">
      <alignment horizontal="center" vertical="center" shrinkToFit="1"/>
    </xf>
    <xf numFmtId="49" fontId="5" fillId="0" borderId="2" xfId="0" applyNumberFormat="1" applyFont="1" applyFill="1" applyBorder="1" applyAlignment="1">
      <alignment horizontal="center" vertical="center" shrinkToFit="1"/>
    </xf>
    <xf numFmtId="0" fontId="5" fillId="0" borderId="1" xfId="0" applyFont="1" applyFill="1" applyBorder="1" applyAlignment="1">
      <alignment horizontal="left" vertical="center" shrinkToFit="1"/>
    </xf>
    <xf numFmtId="178" fontId="23" fillId="3" borderId="37" xfId="0" applyNumberFormat="1" applyFont="1" applyFill="1" applyBorder="1" applyAlignment="1">
      <alignment horizontal="right" vertical="center"/>
    </xf>
    <xf numFmtId="4" fontId="5" fillId="0" borderId="1" xfId="0" applyNumberFormat="1" applyFont="1" applyFill="1" applyBorder="1" applyAlignment="1">
      <alignment horizontal="right" vertical="center" shrinkToFit="1"/>
    </xf>
    <xf numFmtId="4" fontId="5" fillId="0" borderId="1" xfId="0" applyNumberFormat="1" applyFont="1" applyFill="1" applyBorder="1" applyAlignment="1">
      <alignment horizontal="right" vertical="center" wrapText="1" shrinkToFit="1"/>
    </xf>
    <xf numFmtId="0" fontId="17" fillId="0" borderId="1" xfId="0" applyFont="1" applyFill="1" applyBorder="1" applyAlignment="1"/>
    <xf numFmtId="0" fontId="20" fillId="0" borderId="0" xfId="0" applyFont="1" applyFill="1" applyBorder="1" applyAlignment="1">
      <alignment horizontal="left" vertical="top" wrapText="1"/>
    </xf>
    <xf numFmtId="0" fontId="1" fillId="0" borderId="0" xfId="0" applyFont="1" applyFill="1">
      <alignment vertical="center"/>
    </xf>
    <xf numFmtId="0" fontId="24" fillId="0" borderId="0" xfId="0" applyFont="1" applyFill="1" applyAlignment="1">
      <alignment horizontal="center" vertical="center"/>
    </xf>
    <xf numFmtId="0" fontId="20" fillId="0" borderId="0" xfId="0" applyFont="1" applyFill="1" applyAlignment="1"/>
    <xf numFmtId="0" fontId="5" fillId="0" borderId="26" xfId="0" applyNumberFormat="1" applyFont="1" applyFill="1" applyBorder="1" applyAlignment="1">
      <alignment horizontal="center" vertical="center"/>
    </xf>
    <xf numFmtId="0" fontId="5" fillId="0" borderId="26" xfId="0" applyNumberFormat="1" applyFont="1" applyFill="1" applyBorder="1" applyAlignment="1">
      <alignment horizontal="left" vertical="center"/>
    </xf>
    <xf numFmtId="4" fontId="5" fillId="0" borderId="26" xfId="0" applyNumberFormat="1" applyFont="1" applyFill="1" applyBorder="1" applyAlignment="1">
      <alignment horizontal="right" vertical="center"/>
    </xf>
    <xf numFmtId="3" fontId="5" fillId="0" borderId="26" xfId="0" applyNumberFormat="1" applyFont="1" applyFill="1" applyBorder="1" applyAlignment="1">
      <alignment horizontal="right" vertical="center"/>
    </xf>
    <xf numFmtId="0" fontId="5" fillId="0" borderId="26" xfId="0" applyNumberFormat="1" applyFont="1" applyFill="1" applyBorder="1" applyAlignment="1">
      <alignment horizontal="left" vertical="center" wrapText="1"/>
    </xf>
    <xf numFmtId="0" fontId="0" fillId="0" borderId="0" xfId="0" applyFont="1" applyAlignment="1">
      <alignment horizontal="left" vertical="center" wrapText="1"/>
    </xf>
    <xf numFmtId="0" fontId="25" fillId="0" borderId="0" xfId="0" applyFont="1" applyFill="1" applyAlignment="1">
      <alignment horizontal="center" vertical="center"/>
    </xf>
    <xf numFmtId="0" fontId="17" fillId="0" borderId="0" xfId="0" applyFont="1" applyFill="1" applyAlignment="1"/>
    <xf numFmtId="0" fontId="5" fillId="0" borderId="26" xfId="0" applyNumberFormat="1" applyFont="1" applyFill="1" applyBorder="1" applyAlignment="1">
      <alignment horizontal="center" vertical="center" wrapText="1"/>
    </xf>
    <xf numFmtId="0" fontId="5" fillId="0" borderId="38" xfId="0" applyNumberFormat="1" applyFont="1" applyFill="1" applyBorder="1" applyAlignment="1">
      <alignment horizontal="left" vertical="center" wrapText="1"/>
    </xf>
    <xf numFmtId="0" fontId="5" fillId="0" borderId="39" xfId="0" applyNumberFormat="1" applyFont="1" applyFill="1" applyBorder="1" applyAlignment="1">
      <alignment horizontal="left" vertical="center" wrapText="1"/>
    </xf>
    <xf numFmtId="0" fontId="5" fillId="0" borderId="40" xfId="0" applyNumberFormat="1" applyFont="1" applyFill="1" applyBorder="1" applyAlignment="1">
      <alignment horizontal="left" vertical="center" wrapText="1"/>
    </xf>
    <xf numFmtId="0" fontId="1" fillId="0" borderId="0" xfId="0" applyFont="1" applyFill="1" applyAlignment="1">
      <alignment horizontal="left" vertical="center"/>
    </xf>
    <xf numFmtId="4" fontId="20" fillId="0" borderId="26" xfId="0" applyNumberFormat="1" applyFont="1" applyFill="1" applyBorder="1" applyAlignment="1">
      <alignment horizontal="right" vertical="center"/>
    </xf>
    <xf numFmtId="0" fontId="5" fillId="0" borderId="26" xfId="0" applyNumberFormat="1" applyFont="1" applyFill="1" applyBorder="1" applyAlignment="1">
      <alignment horizontal="right" vertical="center"/>
    </xf>
    <xf numFmtId="0" fontId="20" fillId="0" borderId="26" xfId="0" applyNumberFormat="1" applyFont="1" applyFill="1" applyBorder="1" applyAlignment="1">
      <alignment horizontal="right" vertical="center"/>
    </xf>
    <xf numFmtId="4" fontId="5" fillId="0" borderId="26" xfId="0" applyNumberFormat="1" applyFont="1" applyFill="1" applyBorder="1" applyAlignment="1">
      <alignment horizontal="center" vertical="center"/>
    </xf>
    <xf numFmtId="4" fontId="5" fillId="0" borderId="26" xfId="0" applyNumberFormat="1" applyFont="1" applyFill="1" applyBorder="1" applyAlignment="1">
      <alignment horizontal="left" vertical="center"/>
    </xf>
    <xf numFmtId="0" fontId="5" fillId="0" borderId="1" xfId="51" applyFont="1" applyFill="1" applyBorder="1" applyAlignment="1" quotePrefix="1">
      <alignment horizontal="left" vertical="center" wrapText="1"/>
    </xf>
    <xf numFmtId="49" fontId="7" fillId="0" borderId="1" xfId="50" applyNumberFormat="1" applyFont="1" applyFill="1" applyBorder="1" applyAlignment="1" quotePrefix="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3" xfId="50"/>
    <cellStyle name="常规 2" xfId="51"/>
    <cellStyle name="Normal"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tabSelected="1" workbookViewId="0">
      <pane ySplit="6" topLeftCell="A7" activePane="bottomLeft" state="frozen"/>
      <selection/>
      <selection pane="bottomLeft" activeCell="F1" sqref="F1"/>
    </sheetView>
  </sheetViews>
  <sheetFormatPr defaultColWidth="9" defaultRowHeight="13.5" outlineLevelCol="5"/>
  <cols>
    <col min="1" max="1" width="32.125" style="145" customWidth="1"/>
    <col min="2" max="2" width="4.75" style="145" customWidth="1"/>
    <col min="3" max="3" width="19.5" style="145" customWidth="1"/>
    <col min="4" max="4" width="32.625" style="145" customWidth="1"/>
    <col min="5" max="5" width="4.75" style="145" customWidth="1"/>
    <col min="6" max="6" width="18.625" style="145" customWidth="1"/>
    <col min="7" max="16384" width="9" style="145"/>
  </cols>
  <sheetData>
    <row r="1" ht="27" spans="1:6">
      <c r="C1" s="154" t="s">
        <v>0</v>
      </c>
    </row>
    <row r="2" ht="14.25" spans="1:6">
      <c r="F2" s="155" t="s">
        <v>1</v>
      </c>
    </row>
    <row r="3" ht="14.25" spans="1:6">
      <c r="A3" s="155" t="s">
        <v>2</v>
      </c>
      <c r="F3" s="155" t="s">
        <v>3</v>
      </c>
    </row>
    <row r="4" ht="19.5" customHeight="1" spans="1:6">
      <c r="A4" s="148" t="s">
        <v>4</v>
      </c>
      <c r="B4" s="148"/>
      <c r="C4" s="148"/>
      <c r="D4" s="148" t="s">
        <v>5</v>
      </c>
      <c r="E4" s="148"/>
      <c r="F4" s="148"/>
    </row>
    <row r="5" ht="19.5" customHeight="1" spans="1:6">
      <c r="A5" s="148" t="s">
        <v>6</v>
      </c>
      <c r="B5" s="148" t="s">
        <v>7</v>
      </c>
      <c r="C5" s="148" t="s">
        <v>8</v>
      </c>
      <c r="D5" s="148" t="s">
        <v>9</v>
      </c>
      <c r="E5" s="148" t="s">
        <v>7</v>
      </c>
      <c r="F5" s="148" t="s">
        <v>8</v>
      </c>
    </row>
    <row r="6" ht="19.5" customHeight="1" spans="1:6">
      <c r="A6" s="148" t="s">
        <v>10</v>
      </c>
      <c r="B6" s="148"/>
      <c r="C6" s="148" t="s">
        <v>11</v>
      </c>
      <c r="D6" s="148" t="s">
        <v>10</v>
      </c>
      <c r="E6" s="148"/>
      <c r="F6" s="148" t="s">
        <v>12</v>
      </c>
    </row>
    <row r="7" ht="19.5" customHeight="1" spans="1:6">
      <c r="A7" s="149" t="s">
        <v>13</v>
      </c>
      <c r="B7" s="148" t="s">
        <v>11</v>
      </c>
      <c r="C7" s="150">
        <v>312696.77</v>
      </c>
      <c r="D7" s="149" t="s">
        <v>14</v>
      </c>
      <c r="E7" s="148" t="s">
        <v>15</v>
      </c>
      <c r="F7" s="150">
        <v>0</v>
      </c>
    </row>
    <row r="8" ht="19.5" customHeight="1" spans="1:6">
      <c r="A8" s="149" t="s">
        <v>16</v>
      </c>
      <c r="B8" s="148" t="s">
        <v>12</v>
      </c>
      <c r="C8" s="150">
        <v>0</v>
      </c>
      <c r="D8" s="149" t="s">
        <v>17</v>
      </c>
      <c r="E8" s="148" t="s">
        <v>18</v>
      </c>
      <c r="F8" s="150">
        <v>0</v>
      </c>
    </row>
    <row r="9" ht="19.5" customHeight="1" spans="1:6">
      <c r="A9" s="149" t="s">
        <v>19</v>
      </c>
      <c r="B9" s="148" t="s">
        <v>20</v>
      </c>
      <c r="C9" s="150">
        <v>0</v>
      </c>
      <c r="D9" s="149" t="s">
        <v>21</v>
      </c>
      <c r="E9" s="148" t="s">
        <v>22</v>
      </c>
      <c r="F9" s="150">
        <v>0</v>
      </c>
    </row>
    <row r="10" ht="19.5" customHeight="1" spans="1:6">
      <c r="A10" s="149" t="s">
        <v>23</v>
      </c>
      <c r="B10" s="148" t="s">
        <v>24</v>
      </c>
      <c r="C10" s="150">
        <v>0</v>
      </c>
      <c r="D10" s="149" t="s">
        <v>25</v>
      </c>
      <c r="E10" s="148" t="s">
        <v>26</v>
      </c>
      <c r="F10" s="150">
        <v>302304.28</v>
      </c>
    </row>
    <row r="11" ht="19.5" customHeight="1" spans="1:6">
      <c r="A11" s="149" t="s">
        <v>27</v>
      </c>
      <c r="B11" s="148" t="s">
        <v>28</v>
      </c>
      <c r="C11" s="150">
        <v>0</v>
      </c>
      <c r="D11" s="149" t="s">
        <v>29</v>
      </c>
      <c r="E11" s="148" t="s">
        <v>30</v>
      </c>
      <c r="F11" s="150">
        <v>0</v>
      </c>
    </row>
    <row r="12" ht="19.5" customHeight="1" spans="1:6">
      <c r="A12" s="149" t="s">
        <v>31</v>
      </c>
      <c r="B12" s="148" t="s">
        <v>32</v>
      </c>
      <c r="C12" s="150">
        <v>0</v>
      </c>
      <c r="D12" s="149" t="s">
        <v>33</v>
      </c>
      <c r="E12" s="148" t="s">
        <v>34</v>
      </c>
      <c r="F12" s="150">
        <v>0</v>
      </c>
    </row>
    <row r="13" ht="19.5" customHeight="1" spans="1:6">
      <c r="A13" s="149" t="s">
        <v>35</v>
      </c>
      <c r="B13" s="148" t="s">
        <v>36</v>
      </c>
      <c r="C13" s="150">
        <v>0</v>
      </c>
      <c r="D13" s="149" t="s">
        <v>37</v>
      </c>
      <c r="E13" s="148" t="s">
        <v>38</v>
      </c>
      <c r="F13" s="150">
        <v>0</v>
      </c>
    </row>
    <row r="14" ht="19.5" customHeight="1" spans="1:6">
      <c r="A14" s="149" t="s">
        <v>39</v>
      </c>
      <c r="B14" s="148" t="s">
        <v>40</v>
      </c>
      <c r="C14" s="150">
        <v>120685.9</v>
      </c>
      <c r="D14" s="149" t="s">
        <v>41</v>
      </c>
      <c r="E14" s="148" t="s">
        <v>42</v>
      </c>
      <c r="F14" s="150">
        <v>100481.28</v>
      </c>
    </row>
    <row r="15" ht="19.5" customHeight="1" spans="1:6">
      <c r="A15" s="149"/>
      <c r="B15" s="148" t="s">
        <v>43</v>
      </c>
      <c r="C15" s="162"/>
      <c r="D15" s="149" t="s">
        <v>44</v>
      </c>
      <c r="E15" s="148" t="s">
        <v>45</v>
      </c>
      <c r="F15" s="150">
        <v>44605.05</v>
      </c>
    </row>
    <row r="16" ht="19.5" customHeight="1" spans="1:6">
      <c r="A16" s="149"/>
      <c r="B16" s="148" t="s">
        <v>46</v>
      </c>
      <c r="C16" s="162"/>
      <c r="D16" s="149" t="s">
        <v>47</v>
      </c>
      <c r="E16" s="148" t="s">
        <v>48</v>
      </c>
      <c r="F16" s="150">
        <v>0</v>
      </c>
    </row>
    <row r="17" ht="19.5" customHeight="1" spans="1:6">
      <c r="A17" s="149"/>
      <c r="B17" s="148" t="s">
        <v>49</v>
      </c>
      <c r="C17" s="162"/>
      <c r="D17" s="149" t="s">
        <v>50</v>
      </c>
      <c r="E17" s="148" t="s">
        <v>51</v>
      </c>
      <c r="F17" s="150">
        <v>0</v>
      </c>
    </row>
    <row r="18" ht="19.5" customHeight="1" spans="1:6">
      <c r="A18" s="149"/>
      <c r="B18" s="148" t="s">
        <v>52</v>
      </c>
      <c r="C18" s="162"/>
      <c r="D18" s="149" t="s">
        <v>53</v>
      </c>
      <c r="E18" s="148" t="s">
        <v>54</v>
      </c>
      <c r="F18" s="150">
        <v>0</v>
      </c>
    </row>
    <row r="19" ht="19.5" customHeight="1" spans="1:6">
      <c r="A19" s="149"/>
      <c r="B19" s="148" t="s">
        <v>55</v>
      </c>
      <c r="C19" s="162"/>
      <c r="D19" s="149" t="s">
        <v>56</v>
      </c>
      <c r="E19" s="148" t="s">
        <v>57</v>
      </c>
      <c r="F19" s="150">
        <v>0</v>
      </c>
    </row>
    <row r="20" ht="19.5" customHeight="1" spans="1:6">
      <c r="A20" s="149"/>
      <c r="B20" s="148" t="s">
        <v>58</v>
      </c>
      <c r="C20" s="162"/>
      <c r="D20" s="149" t="s">
        <v>59</v>
      </c>
      <c r="E20" s="148" t="s">
        <v>60</v>
      </c>
      <c r="F20" s="150">
        <v>0</v>
      </c>
    </row>
    <row r="21" ht="19.5" customHeight="1" spans="1:6">
      <c r="A21" s="149"/>
      <c r="B21" s="148" t="s">
        <v>61</v>
      </c>
      <c r="C21" s="162"/>
      <c r="D21" s="149" t="s">
        <v>62</v>
      </c>
      <c r="E21" s="148" t="s">
        <v>63</v>
      </c>
      <c r="F21" s="150">
        <v>0</v>
      </c>
    </row>
    <row r="22" ht="19.5" customHeight="1" spans="1:6">
      <c r="A22" s="149"/>
      <c r="B22" s="148" t="s">
        <v>64</v>
      </c>
      <c r="C22" s="162"/>
      <c r="D22" s="149" t="s">
        <v>65</v>
      </c>
      <c r="E22" s="148" t="s">
        <v>66</v>
      </c>
      <c r="F22" s="150">
        <v>142.74</v>
      </c>
    </row>
    <row r="23" ht="19.5" customHeight="1" spans="1:6">
      <c r="A23" s="149"/>
      <c r="B23" s="148" t="s">
        <v>67</v>
      </c>
      <c r="C23" s="162"/>
      <c r="D23" s="149" t="s">
        <v>68</v>
      </c>
      <c r="E23" s="148" t="s">
        <v>69</v>
      </c>
      <c r="F23" s="150">
        <v>0</v>
      </c>
    </row>
    <row r="24" ht="19.5" customHeight="1" spans="1:6">
      <c r="A24" s="149"/>
      <c r="B24" s="148" t="s">
        <v>70</v>
      </c>
      <c r="C24" s="162"/>
      <c r="D24" s="149" t="s">
        <v>71</v>
      </c>
      <c r="E24" s="148" t="s">
        <v>72</v>
      </c>
      <c r="F24" s="150">
        <v>0</v>
      </c>
    </row>
    <row r="25" ht="19.5" customHeight="1" spans="1:6">
      <c r="A25" s="149"/>
      <c r="B25" s="148" t="s">
        <v>73</v>
      </c>
      <c r="C25" s="162"/>
      <c r="D25" s="149" t="s">
        <v>74</v>
      </c>
      <c r="E25" s="148" t="s">
        <v>75</v>
      </c>
      <c r="F25" s="150">
        <v>28508</v>
      </c>
    </row>
    <row r="26" ht="19.5" customHeight="1" spans="1:6">
      <c r="A26" s="149"/>
      <c r="B26" s="148" t="s">
        <v>76</v>
      </c>
      <c r="C26" s="162"/>
      <c r="D26" s="149" t="s">
        <v>77</v>
      </c>
      <c r="E26" s="148" t="s">
        <v>78</v>
      </c>
      <c r="F26" s="150">
        <v>0</v>
      </c>
    </row>
    <row r="27" ht="19.5" customHeight="1" spans="1:6">
      <c r="A27" s="149"/>
      <c r="B27" s="148" t="s">
        <v>79</v>
      </c>
      <c r="C27" s="162"/>
      <c r="D27" s="149" t="s">
        <v>80</v>
      </c>
      <c r="E27" s="148" t="s">
        <v>81</v>
      </c>
      <c r="F27" s="150">
        <v>0</v>
      </c>
    </row>
    <row r="28" ht="19.5" customHeight="1" spans="1:6">
      <c r="A28" s="149"/>
      <c r="B28" s="148" t="s">
        <v>82</v>
      </c>
      <c r="C28" s="162"/>
      <c r="D28" s="149" t="s">
        <v>83</v>
      </c>
      <c r="E28" s="148" t="s">
        <v>84</v>
      </c>
      <c r="F28" s="150">
        <v>0</v>
      </c>
    </row>
    <row r="29" ht="19.5" customHeight="1" spans="1:6">
      <c r="A29" s="149"/>
      <c r="B29" s="148" t="s">
        <v>85</v>
      </c>
      <c r="C29" s="162"/>
      <c r="D29" s="149" t="s">
        <v>86</v>
      </c>
      <c r="E29" s="148" t="s">
        <v>87</v>
      </c>
      <c r="F29" s="150">
        <v>0</v>
      </c>
    </row>
    <row r="30" ht="19.5" customHeight="1" spans="1:6">
      <c r="A30" s="148"/>
      <c r="B30" s="148" t="s">
        <v>88</v>
      </c>
      <c r="C30" s="162"/>
      <c r="D30" s="149" t="s">
        <v>89</v>
      </c>
      <c r="E30" s="148" t="s">
        <v>90</v>
      </c>
      <c r="F30" s="150">
        <v>0</v>
      </c>
    </row>
    <row r="31" ht="19.5" customHeight="1" spans="1:6">
      <c r="A31" s="148"/>
      <c r="B31" s="148" t="s">
        <v>91</v>
      </c>
      <c r="C31" s="162"/>
      <c r="D31" s="149" t="s">
        <v>92</v>
      </c>
      <c r="E31" s="148" t="s">
        <v>93</v>
      </c>
      <c r="F31" s="150">
        <v>0</v>
      </c>
    </row>
    <row r="32" ht="19.5" customHeight="1" spans="1:6">
      <c r="A32" s="148"/>
      <c r="B32" s="148" t="s">
        <v>94</v>
      </c>
      <c r="C32" s="162"/>
      <c r="D32" s="149" t="s">
        <v>95</v>
      </c>
      <c r="E32" s="148" t="s">
        <v>96</v>
      </c>
      <c r="F32" s="150">
        <v>0</v>
      </c>
    </row>
    <row r="33" ht="19.5" customHeight="1" spans="1:6">
      <c r="A33" s="148" t="s">
        <v>97</v>
      </c>
      <c r="B33" s="148" t="s">
        <v>98</v>
      </c>
      <c r="C33" s="150">
        <v>433382.67</v>
      </c>
      <c r="D33" s="148" t="s">
        <v>99</v>
      </c>
      <c r="E33" s="148" t="s">
        <v>100</v>
      </c>
      <c r="F33" s="150">
        <v>476041.35</v>
      </c>
    </row>
    <row r="34" ht="19.5" customHeight="1" spans="1:6">
      <c r="A34" s="148" t="s">
        <v>101</v>
      </c>
      <c r="B34" s="148" t="s">
        <v>102</v>
      </c>
      <c r="C34" s="150">
        <v>0</v>
      </c>
      <c r="D34" s="149" t="s">
        <v>103</v>
      </c>
      <c r="E34" s="148" t="s">
        <v>104</v>
      </c>
      <c r="F34" s="150">
        <v>0</v>
      </c>
    </row>
    <row r="35" ht="19.5" customHeight="1" spans="1:6">
      <c r="A35" s="148" t="s">
        <v>105</v>
      </c>
      <c r="B35" s="148" t="s">
        <v>106</v>
      </c>
      <c r="C35" s="150">
        <v>42658.68</v>
      </c>
      <c r="D35" s="149" t="s">
        <v>107</v>
      </c>
      <c r="E35" s="148" t="s">
        <v>108</v>
      </c>
      <c r="F35" s="150">
        <v>0</v>
      </c>
    </row>
    <row r="36" ht="19.5" customHeight="1" spans="1:6">
      <c r="A36" s="148" t="s">
        <v>109</v>
      </c>
      <c r="B36" s="148" t="s">
        <v>110</v>
      </c>
      <c r="C36" s="150">
        <v>476041.35</v>
      </c>
      <c r="D36" s="148" t="s">
        <v>109</v>
      </c>
      <c r="E36" s="148" t="s">
        <v>111</v>
      </c>
      <c r="F36" s="150">
        <v>476041.35</v>
      </c>
    </row>
    <row r="37" ht="19.5" customHeight="1" spans="1:6">
      <c r="A37" s="149" t="s">
        <v>112</v>
      </c>
      <c r="B37" s="149"/>
      <c r="C37" s="149"/>
      <c r="D37" s="149"/>
      <c r="E37" s="149"/>
      <c r="F37" s="149"/>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E1" sqref="E1"/>
    </sheetView>
  </sheetViews>
  <sheetFormatPr defaultColWidth="9" defaultRowHeight="13.5" outlineLevelCol="4"/>
  <cols>
    <col min="1" max="1" width="35.875" style="145" customWidth="1"/>
    <col min="2" max="2" width="6" style="145" customWidth="1"/>
    <col min="3" max="5" width="25" style="145" customWidth="1"/>
    <col min="6" max="16384" width="9" style="145"/>
  </cols>
  <sheetData>
    <row r="1" ht="25.5" spans="1:5">
      <c r="C1" s="146" t="s">
        <v>418</v>
      </c>
    </row>
    <row r="2" spans="1:5">
      <c r="E2" s="147" t="s">
        <v>419</v>
      </c>
    </row>
    <row r="3" spans="1:5">
      <c r="A3" s="147" t="s">
        <v>2</v>
      </c>
      <c r="E3" s="147" t="s">
        <v>3</v>
      </c>
    </row>
    <row r="4" ht="15" customHeight="1" spans="1:5">
      <c r="A4" s="148" t="s">
        <v>420</v>
      </c>
      <c r="B4" s="148" t="s">
        <v>7</v>
      </c>
      <c r="C4" s="148" t="s">
        <v>421</v>
      </c>
      <c r="D4" s="148" t="s">
        <v>422</v>
      </c>
      <c r="E4" s="148" t="s">
        <v>423</v>
      </c>
    </row>
    <row r="5" ht="15" customHeight="1" spans="1:5">
      <c r="A5" s="148" t="s">
        <v>424</v>
      </c>
      <c r="B5" s="148"/>
      <c r="C5" s="148" t="s">
        <v>11</v>
      </c>
      <c r="D5" s="148" t="s">
        <v>12</v>
      </c>
      <c r="E5" s="148" t="s">
        <v>20</v>
      </c>
    </row>
    <row r="6" ht="15" customHeight="1" spans="1:5">
      <c r="A6" s="149" t="s">
        <v>425</v>
      </c>
      <c r="B6" s="148" t="s">
        <v>11</v>
      </c>
      <c r="C6" s="148" t="s">
        <v>426</v>
      </c>
      <c r="D6" s="148" t="s">
        <v>426</v>
      </c>
      <c r="E6" s="148" t="s">
        <v>426</v>
      </c>
    </row>
    <row r="7" ht="15" customHeight="1" spans="1:5">
      <c r="A7" s="149" t="s">
        <v>427</v>
      </c>
      <c r="B7" s="148" t="s">
        <v>12</v>
      </c>
      <c r="C7" s="150">
        <v>0</v>
      </c>
      <c r="D7" s="150">
        <v>0</v>
      </c>
      <c r="E7" s="150">
        <v>0</v>
      </c>
    </row>
    <row r="8" ht="15" customHeight="1" spans="1:5">
      <c r="A8" s="149" t="s">
        <v>428</v>
      </c>
      <c r="B8" s="148" t="s">
        <v>20</v>
      </c>
      <c r="C8" s="150">
        <v>0</v>
      </c>
      <c r="D8" s="150">
        <v>0</v>
      </c>
      <c r="E8" s="150">
        <v>0</v>
      </c>
    </row>
    <row r="9" ht="15" customHeight="1" spans="1:5">
      <c r="A9" s="149" t="s">
        <v>429</v>
      </c>
      <c r="B9" s="148" t="s">
        <v>24</v>
      </c>
      <c r="C9" s="150">
        <v>0</v>
      </c>
      <c r="D9" s="150">
        <v>0</v>
      </c>
      <c r="E9" s="150">
        <v>0</v>
      </c>
    </row>
    <row r="10" ht="15" customHeight="1" spans="1:5">
      <c r="A10" s="149" t="s">
        <v>430</v>
      </c>
      <c r="B10" s="148" t="s">
        <v>28</v>
      </c>
      <c r="C10" s="150">
        <v>0</v>
      </c>
      <c r="D10" s="150">
        <v>0</v>
      </c>
      <c r="E10" s="150">
        <v>0</v>
      </c>
    </row>
    <row r="11" ht="15" customHeight="1" spans="1:5">
      <c r="A11" s="149" t="s">
        <v>431</v>
      </c>
      <c r="B11" s="148" t="s">
        <v>32</v>
      </c>
      <c r="C11" s="150">
        <v>0</v>
      </c>
      <c r="D11" s="150">
        <v>0</v>
      </c>
      <c r="E11" s="150">
        <v>0</v>
      </c>
    </row>
    <row r="12" ht="15" customHeight="1" spans="1:5">
      <c r="A12" s="149" t="s">
        <v>432</v>
      </c>
      <c r="B12" s="148" t="s">
        <v>36</v>
      </c>
      <c r="C12" s="150">
        <v>0</v>
      </c>
      <c r="D12" s="150">
        <v>0</v>
      </c>
      <c r="E12" s="150">
        <v>0</v>
      </c>
    </row>
    <row r="13" ht="15" customHeight="1" spans="1:5">
      <c r="A13" s="149" t="s">
        <v>433</v>
      </c>
      <c r="B13" s="148" t="s">
        <v>40</v>
      </c>
      <c r="C13" s="148" t="s">
        <v>426</v>
      </c>
      <c r="D13" s="148" t="s">
        <v>426</v>
      </c>
      <c r="E13" s="150">
        <v>0</v>
      </c>
    </row>
    <row r="14" ht="15" customHeight="1" spans="1:5">
      <c r="A14" s="149" t="s">
        <v>434</v>
      </c>
      <c r="B14" s="148" t="s">
        <v>43</v>
      </c>
      <c r="C14" s="148" t="s">
        <v>426</v>
      </c>
      <c r="D14" s="148" t="s">
        <v>426</v>
      </c>
      <c r="E14" s="150">
        <v>0</v>
      </c>
    </row>
    <row r="15" ht="15" customHeight="1" spans="1:5">
      <c r="A15" s="149" t="s">
        <v>435</v>
      </c>
      <c r="B15" s="148" t="s">
        <v>46</v>
      </c>
      <c r="C15" s="148" t="s">
        <v>426</v>
      </c>
      <c r="D15" s="148" t="s">
        <v>426</v>
      </c>
      <c r="E15" s="150">
        <v>0</v>
      </c>
    </row>
    <row r="16" ht="15" customHeight="1" spans="1:5">
      <c r="A16" s="149" t="s">
        <v>436</v>
      </c>
      <c r="B16" s="148" t="s">
        <v>49</v>
      </c>
      <c r="C16" s="148" t="s">
        <v>426</v>
      </c>
      <c r="D16" s="148" t="s">
        <v>426</v>
      </c>
      <c r="E16" s="148" t="s">
        <v>426</v>
      </c>
    </row>
    <row r="17" ht="15" customHeight="1" spans="1:5">
      <c r="A17" s="149" t="s">
        <v>437</v>
      </c>
      <c r="B17" s="148" t="s">
        <v>52</v>
      </c>
      <c r="C17" s="148" t="s">
        <v>426</v>
      </c>
      <c r="D17" s="148" t="s">
        <v>426</v>
      </c>
      <c r="E17" s="151">
        <v>0</v>
      </c>
    </row>
    <row r="18" ht="15" customHeight="1" spans="1:5">
      <c r="A18" s="149" t="s">
        <v>438</v>
      </c>
      <c r="B18" s="148" t="s">
        <v>55</v>
      </c>
      <c r="C18" s="148" t="s">
        <v>426</v>
      </c>
      <c r="D18" s="148" t="s">
        <v>426</v>
      </c>
      <c r="E18" s="151">
        <v>0</v>
      </c>
    </row>
    <row r="19" ht="15" customHeight="1" spans="1:5">
      <c r="A19" s="149" t="s">
        <v>439</v>
      </c>
      <c r="B19" s="148" t="s">
        <v>58</v>
      </c>
      <c r="C19" s="148" t="s">
        <v>426</v>
      </c>
      <c r="D19" s="148" t="s">
        <v>426</v>
      </c>
      <c r="E19" s="151">
        <v>0</v>
      </c>
    </row>
    <row r="20" ht="15" customHeight="1" spans="1:5">
      <c r="A20" s="149" t="s">
        <v>440</v>
      </c>
      <c r="B20" s="148" t="s">
        <v>61</v>
      </c>
      <c r="C20" s="148" t="s">
        <v>426</v>
      </c>
      <c r="D20" s="148" t="s">
        <v>426</v>
      </c>
      <c r="E20" s="151">
        <v>0</v>
      </c>
    </row>
    <row r="21" ht="15" customHeight="1" spans="1:5">
      <c r="A21" s="149" t="s">
        <v>441</v>
      </c>
      <c r="B21" s="148" t="s">
        <v>64</v>
      </c>
      <c r="C21" s="148" t="s">
        <v>426</v>
      </c>
      <c r="D21" s="148" t="s">
        <v>426</v>
      </c>
      <c r="E21" s="151">
        <v>0</v>
      </c>
    </row>
    <row r="22" ht="15" customHeight="1" spans="1:5">
      <c r="A22" s="149" t="s">
        <v>442</v>
      </c>
      <c r="B22" s="148" t="s">
        <v>67</v>
      </c>
      <c r="C22" s="148" t="s">
        <v>426</v>
      </c>
      <c r="D22" s="148" t="s">
        <v>426</v>
      </c>
      <c r="E22" s="151">
        <v>0</v>
      </c>
    </row>
    <row r="23" ht="15" customHeight="1" spans="1:5">
      <c r="A23" s="149" t="s">
        <v>443</v>
      </c>
      <c r="B23" s="148" t="s">
        <v>70</v>
      </c>
      <c r="C23" s="148" t="s">
        <v>426</v>
      </c>
      <c r="D23" s="148" t="s">
        <v>426</v>
      </c>
      <c r="E23" s="151">
        <v>0</v>
      </c>
    </row>
    <row r="24" ht="15" customHeight="1" spans="1:5">
      <c r="A24" s="149" t="s">
        <v>444</v>
      </c>
      <c r="B24" s="148" t="s">
        <v>73</v>
      </c>
      <c r="C24" s="148" t="s">
        <v>426</v>
      </c>
      <c r="D24" s="148" t="s">
        <v>426</v>
      </c>
      <c r="E24" s="151">
        <v>0</v>
      </c>
    </row>
    <row r="25" ht="15" customHeight="1" spans="1:5">
      <c r="A25" s="149" t="s">
        <v>445</v>
      </c>
      <c r="B25" s="148" t="s">
        <v>76</v>
      </c>
      <c r="C25" s="148" t="s">
        <v>426</v>
      </c>
      <c r="D25" s="148" t="s">
        <v>426</v>
      </c>
      <c r="E25" s="151">
        <v>0</v>
      </c>
    </row>
    <row r="26" ht="15" customHeight="1" spans="1:5">
      <c r="A26" s="149" t="s">
        <v>446</v>
      </c>
      <c r="B26" s="148" t="s">
        <v>79</v>
      </c>
      <c r="C26" s="148" t="s">
        <v>426</v>
      </c>
      <c r="D26" s="148" t="s">
        <v>426</v>
      </c>
      <c r="E26" s="151">
        <v>0</v>
      </c>
    </row>
    <row r="27" ht="15" customHeight="1" spans="1:5">
      <c r="A27" s="149" t="s">
        <v>447</v>
      </c>
      <c r="B27" s="148" t="s">
        <v>82</v>
      </c>
      <c r="C27" s="148" t="s">
        <v>426</v>
      </c>
      <c r="D27" s="148" t="s">
        <v>426</v>
      </c>
      <c r="E27" s="150">
        <v>0</v>
      </c>
    </row>
    <row r="28" ht="15" customHeight="1" spans="1:5">
      <c r="A28" s="149" t="s">
        <v>448</v>
      </c>
      <c r="B28" s="148" t="s">
        <v>85</v>
      </c>
      <c r="C28" s="148" t="s">
        <v>426</v>
      </c>
      <c r="D28" s="148" t="s">
        <v>426</v>
      </c>
      <c r="E28" s="150">
        <v>0</v>
      </c>
    </row>
    <row r="29" ht="15" customHeight="1" spans="1:5">
      <c r="A29" s="149" t="s">
        <v>449</v>
      </c>
      <c r="B29" s="148" t="s">
        <v>88</v>
      </c>
      <c r="C29" s="148" t="s">
        <v>426</v>
      </c>
      <c r="D29" s="148" t="s">
        <v>426</v>
      </c>
      <c r="E29" s="150">
        <v>0</v>
      </c>
    </row>
    <row r="30" ht="41.25" customHeight="1" spans="1:5">
      <c r="A30" s="152" t="s">
        <v>450</v>
      </c>
      <c r="B30" s="152"/>
      <c r="C30" s="152"/>
      <c r="D30" s="152"/>
      <c r="E30" s="152"/>
    </row>
    <row r="31" ht="15" customHeight="1" spans="1:5">
      <c r="A31" s="149" t="s">
        <v>451</v>
      </c>
      <c r="B31" s="149"/>
      <c r="C31" s="149"/>
      <c r="D31" s="149"/>
      <c r="E31" s="149"/>
    </row>
    <row r="33" ht="52" customHeight="1" spans="1:5">
      <c r="A33" s="152" t="s">
        <v>452</v>
      </c>
      <c r="B33" s="149"/>
      <c r="C33" s="149"/>
      <c r="D33" s="149"/>
      <c r="E33" s="149"/>
    </row>
  </sheetData>
  <mergeCells count="4">
    <mergeCell ref="A30:E30"/>
    <mergeCell ref="A31:E31"/>
    <mergeCell ref="A33:E33"/>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A29" sqref="A29:E29"/>
    </sheetView>
  </sheetViews>
  <sheetFormatPr defaultColWidth="9" defaultRowHeight="13.5" outlineLevelCol="4"/>
  <cols>
    <col min="1" max="1" width="31.875" style="145" customWidth="1"/>
    <col min="2" max="2" width="6.125" style="145" customWidth="1"/>
    <col min="3" max="3" width="21.5" style="145" customWidth="1"/>
    <col min="4" max="4" width="23.75" style="145" customWidth="1"/>
    <col min="5" max="5" width="22.5" style="145" customWidth="1"/>
    <col min="6" max="16384" width="9" style="145"/>
  </cols>
  <sheetData>
    <row r="1" ht="25.5" spans="1:5">
      <c r="C1" s="146" t="s">
        <v>453</v>
      </c>
    </row>
    <row r="2" spans="1:5">
      <c r="E2" s="147" t="s">
        <v>454</v>
      </c>
    </row>
    <row r="3" spans="1:5">
      <c r="A3" s="147" t="s">
        <v>2</v>
      </c>
      <c r="E3" s="147" t="s">
        <v>3</v>
      </c>
    </row>
    <row r="4" ht="15" customHeight="1" spans="1:5">
      <c r="A4" s="148" t="s">
        <v>420</v>
      </c>
      <c r="B4" s="148" t="s">
        <v>7</v>
      </c>
      <c r="C4" s="148" t="s">
        <v>421</v>
      </c>
      <c r="D4" s="148" t="s">
        <v>422</v>
      </c>
      <c r="E4" s="148" t="s">
        <v>423</v>
      </c>
    </row>
    <row r="5" ht="15" customHeight="1" spans="1:5">
      <c r="A5" s="148" t="s">
        <v>424</v>
      </c>
      <c r="B5" s="148"/>
      <c r="C5" s="148" t="s">
        <v>11</v>
      </c>
      <c r="D5" s="148" t="s">
        <v>12</v>
      </c>
      <c r="E5" s="148" t="s">
        <v>20</v>
      </c>
    </row>
    <row r="6" ht="15" customHeight="1" spans="1:5">
      <c r="A6" s="149" t="s">
        <v>455</v>
      </c>
      <c r="B6" s="148" t="s">
        <v>11</v>
      </c>
      <c r="C6" s="148" t="s">
        <v>426</v>
      </c>
      <c r="D6" s="148" t="s">
        <v>426</v>
      </c>
      <c r="E6" s="148" t="s">
        <v>426</v>
      </c>
    </row>
    <row r="7" ht="15" customHeight="1" spans="1:5">
      <c r="A7" s="149" t="s">
        <v>427</v>
      </c>
      <c r="B7" s="148" t="s">
        <v>12</v>
      </c>
      <c r="C7" s="150">
        <v>0</v>
      </c>
      <c r="D7" s="150">
        <v>0</v>
      </c>
      <c r="E7" s="150">
        <v>0</v>
      </c>
    </row>
    <row r="8" ht="15" customHeight="1" spans="1:5">
      <c r="A8" s="149" t="s">
        <v>428</v>
      </c>
      <c r="B8" s="148" t="s">
        <v>20</v>
      </c>
      <c r="C8" s="150">
        <v>0</v>
      </c>
      <c r="D8" s="150">
        <v>0</v>
      </c>
      <c r="E8" s="150">
        <v>0</v>
      </c>
    </row>
    <row r="9" ht="15" customHeight="1" spans="1:5">
      <c r="A9" s="149" t="s">
        <v>429</v>
      </c>
      <c r="B9" s="148" t="s">
        <v>24</v>
      </c>
      <c r="C9" s="150">
        <v>0</v>
      </c>
      <c r="D9" s="150">
        <v>0</v>
      </c>
      <c r="E9" s="150">
        <v>0</v>
      </c>
    </row>
    <row r="10" ht="15" customHeight="1" spans="1:5">
      <c r="A10" s="149" t="s">
        <v>430</v>
      </c>
      <c r="B10" s="148" t="s">
        <v>28</v>
      </c>
      <c r="C10" s="150">
        <v>0</v>
      </c>
      <c r="D10" s="150">
        <v>0</v>
      </c>
      <c r="E10" s="150">
        <v>0</v>
      </c>
    </row>
    <row r="11" ht="15" customHeight="1" spans="1:5">
      <c r="A11" s="149" t="s">
        <v>431</v>
      </c>
      <c r="B11" s="148" t="s">
        <v>32</v>
      </c>
      <c r="C11" s="150">
        <v>0</v>
      </c>
      <c r="D11" s="150">
        <v>0</v>
      </c>
      <c r="E11" s="150">
        <v>0</v>
      </c>
    </row>
    <row r="12" ht="15" customHeight="1" spans="1:5">
      <c r="A12" s="149" t="s">
        <v>432</v>
      </c>
      <c r="B12" s="148" t="s">
        <v>36</v>
      </c>
      <c r="C12" s="150">
        <v>0</v>
      </c>
      <c r="D12" s="150">
        <v>0</v>
      </c>
      <c r="E12" s="150">
        <v>0</v>
      </c>
    </row>
    <row r="13" ht="15" customHeight="1" spans="1:5">
      <c r="A13" s="149" t="s">
        <v>433</v>
      </c>
      <c r="B13" s="148" t="s">
        <v>40</v>
      </c>
      <c r="C13" s="148" t="s">
        <v>426</v>
      </c>
      <c r="D13" s="148" t="s">
        <v>426</v>
      </c>
      <c r="E13" s="150">
        <v>0</v>
      </c>
    </row>
    <row r="14" ht="15" customHeight="1" spans="1:5">
      <c r="A14" s="149" t="s">
        <v>434</v>
      </c>
      <c r="B14" s="148" t="s">
        <v>43</v>
      </c>
      <c r="C14" s="148" t="s">
        <v>426</v>
      </c>
      <c r="D14" s="148" t="s">
        <v>426</v>
      </c>
      <c r="E14" s="150">
        <v>0</v>
      </c>
    </row>
    <row r="15" ht="15" customHeight="1" spans="1:5">
      <c r="A15" s="149" t="s">
        <v>435</v>
      </c>
      <c r="B15" s="148" t="s">
        <v>46</v>
      </c>
      <c r="C15" s="148" t="s">
        <v>426</v>
      </c>
      <c r="D15" s="148" t="s">
        <v>426</v>
      </c>
      <c r="E15" s="150">
        <v>0</v>
      </c>
    </row>
    <row r="16" ht="15" customHeight="1" spans="1:5">
      <c r="A16" s="149" t="s">
        <v>436</v>
      </c>
      <c r="B16" s="148" t="s">
        <v>49</v>
      </c>
      <c r="C16" s="148" t="s">
        <v>426</v>
      </c>
      <c r="D16" s="148" t="s">
        <v>426</v>
      </c>
      <c r="E16" s="148" t="s">
        <v>426</v>
      </c>
    </row>
    <row r="17" ht="15" customHeight="1" spans="1:5">
      <c r="A17" s="149" t="s">
        <v>437</v>
      </c>
      <c r="B17" s="148" t="s">
        <v>52</v>
      </c>
      <c r="C17" s="148" t="s">
        <v>426</v>
      </c>
      <c r="D17" s="148" t="s">
        <v>426</v>
      </c>
      <c r="E17" s="151">
        <v>0</v>
      </c>
    </row>
    <row r="18" ht="15" customHeight="1" spans="1:5">
      <c r="A18" s="149" t="s">
        <v>438</v>
      </c>
      <c r="B18" s="148" t="s">
        <v>55</v>
      </c>
      <c r="C18" s="148" t="s">
        <v>426</v>
      </c>
      <c r="D18" s="148" t="s">
        <v>426</v>
      </c>
      <c r="E18" s="151">
        <v>0</v>
      </c>
    </row>
    <row r="19" ht="15" customHeight="1" spans="1:5">
      <c r="A19" s="149" t="s">
        <v>439</v>
      </c>
      <c r="B19" s="148" t="s">
        <v>58</v>
      </c>
      <c r="C19" s="148" t="s">
        <v>426</v>
      </c>
      <c r="D19" s="148" t="s">
        <v>426</v>
      </c>
      <c r="E19" s="151">
        <v>0</v>
      </c>
    </row>
    <row r="20" ht="15" customHeight="1" spans="1:5">
      <c r="A20" s="149" t="s">
        <v>440</v>
      </c>
      <c r="B20" s="148" t="s">
        <v>61</v>
      </c>
      <c r="C20" s="148" t="s">
        <v>426</v>
      </c>
      <c r="D20" s="148" t="s">
        <v>426</v>
      </c>
      <c r="E20" s="151">
        <v>0</v>
      </c>
    </row>
    <row r="21" ht="15" customHeight="1" spans="1:5">
      <c r="A21" s="149" t="s">
        <v>441</v>
      </c>
      <c r="B21" s="148" t="s">
        <v>64</v>
      </c>
      <c r="C21" s="148" t="s">
        <v>426</v>
      </c>
      <c r="D21" s="148" t="s">
        <v>426</v>
      </c>
      <c r="E21" s="151">
        <v>0</v>
      </c>
    </row>
    <row r="22" ht="15" customHeight="1" spans="1:5">
      <c r="A22" s="149" t="s">
        <v>442</v>
      </c>
      <c r="B22" s="148" t="s">
        <v>67</v>
      </c>
      <c r="C22" s="148" t="s">
        <v>426</v>
      </c>
      <c r="D22" s="148" t="s">
        <v>426</v>
      </c>
      <c r="E22" s="151">
        <v>0</v>
      </c>
    </row>
    <row r="23" ht="15" customHeight="1" spans="1:5">
      <c r="A23" s="149" t="s">
        <v>443</v>
      </c>
      <c r="B23" s="148" t="s">
        <v>70</v>
      </c>
      <c r="C23" s="148" t="s">
        <v>426</v>
      </c>
      <c r="D23" s="148" t="s">
        <v>426</v>
      </c>
      <c r="E23" s="151">
        <v>0</v>
      </c>
    </row>
    <row r="24" ht="15" customHeight="1" spans="1:5">
      <c r="A24" s="149" t="s">
        <v>444</v>
      </c>
      <c r="B24" s="148" t="s">
        <v>73</v>
      </c>
      <c r="C24" s="148" t="s">
        <v>426</v>
      </c>
      <c r="D24" s="148" t="s">
        <v>426</v>
      </c>
      <c r="E24" s="151">
        <v>0</v>
      </c>
    </row>
    <row r="25" ht="15" customHeight="1" spans="1:5">
      <c r="A25" s="149" t="s">
        <v>445</v>
      </c>
      <c r="B25" s="148" t="s">
        <v>76</v>
      </c>
      <c r="C25" s="148" t="s">
        <v>426</v>
      </c>
      <c r="D25" s="148" t="s">
        <v>426</v>
      </c>
      <c r="E25" s="151">
        <v>0</v>
      </c>
    </row>
    <row r="26" ht="15" customHeight="1" spans="1:5">
      <c r="A26" s="149" t="s">
        <v>446</v>
      </c>
      <c r="B26" s="148" t="s">
        <v>79</v>
      </c>
      <c r="C26" s="148" t="s">
        <v>426</v>
      </c>
      <c r="D26" s="148" t="s">
        <v>426</v>
      </c>
      <c r="E26" s="151">
        <v>0</v>
      </c>
    </row>
    <row r="27" ht="41.25" customHeight="1" spans="1:5">
      <c r="A27" s="152" t="s">
        <v>456</v>
      </c>
      <c r="B27" s="152"/>
      <c r="C27" s="152"/>
      <c r="D27" s="152"/>
      <c r="E27" s="152"/>
    </row>
    <row r="29" ht="32" customHeight="1" spans="1:5">
      <c r="A29" s="153" t="s">
        <v>457</v>
      </c>
      <c r="B29" s="153"/>
      <c r="C29" s="153"/>
      <c r="D29" s="153"/>
      <c r="E29" s="153"/>
    </row>
  </sheetData>
  <mergeCells count="3">
    <mergeCell ref="A27:E27"/>
    <mergeCell ref="A29:E29"/>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A3" sqref="A3"/>
    </sheetView>
  </sheetViews>
  <sheetFormatPr defaultColWidth="9" defaultRowHeight="14.25"/>
  <cols>
    <col min="1" max="1" width="6.26666666666667" style="109" customWidth="1"/>
    <col min="2" max="2" width="5.09166666666667" style="109" customWidth="1"/>
    <col min="3" max="4" width="9.725" style="109" customWidth="1"/>
    <col min="5" max="5" width="9.09166666666667" style="109" customWidth="1"/>
    <col min="6" max="11" width="6.725" style="109" customWidth="1"/>
    <col min="12" max="12" width="8.45" style="109" customWidth="1"/>
    <col min="13" max="13" width="7.90833333333333" style="109" customWidth="1"/>
    <col min="14" max="14" width="7.26666666666667" style="110" customWidth="1"/>
    <col min="15" max="15" width="7.26666666666667" style="109" customWidth="1"/>
    <col min="16" max="16" width="9.09166666666667" style="109" customWidth="1"/>
    <col min="17" max="17" width="9" style="109"/>
    <col min="18" max="20" width="7.36666666666667" style="109" customWidth="1"/>
    <col min="21" max="21" width="6.725" style="109" customWidth="1"/>
    <col min="22" max="16384" width="9" style="109"/>
  </cols>
  <sheetData>
    <row r="1" s="95" customFormat="1" ht="36" customHeight="1" spans="1:21">
      <c r="A1" s="111" t="s">
        <v>458</v>
      </c>
      <c r="B1" s="111"/>
      <c r="C1" s="111"/>
      <c r="D1" s="111"/>
      <c r="E1" s="111"/>
      <c r="F1" s="111"/>
      <c r="G1" s="111"/>
      <c r="H1" s="111"/>
      <c r="I1" s="111"/>
      <c r="J1" s="111"/>
      <c r="K1" s="111"/>
      <c r="L1" s="111"/>
      <c r="M1" s="111"/>
      <c r="N1" s="112"/>
      <c r="O1" s="111"/>
      <c r="P1" s="111"/>
      <c r="Q1" s="111"/>
      <c r="R1" s="111"/>
      <c r="S1" s="111"/>
      <c r="T1" s="111"/>
      <c r="U1" s="111"/>
    </row>
    <row r="2" s="95" customFormat="1" ht="18" customHeight="1" spans="1:21">
      <c r="A2" s="113"/>
      <c r="B2" s="113"/>
      <c r="C2" s="113"/>
      <c r="D2" s="113"/>
      <c r="E2" s="113"/>
      <c r="F2" s="113"/>
      <c r="G2" s="113"/>
      <c r="H2" s="113"/>
      <c r="I2" s="113"/>
      <c r="J2" s="113"/>
      <c r="K2" s="113"/>
      <c r="L2" s="113"/>
      <c r="M2" s="113"/>
      <c r="N2" s="114"/>
      <c r="U2" s="115" t="s">
        <v>459</v>
      </c>
    </row>
    <row r="3" s="95" customFormat="1" ht="18" customHeight="1" spans="1:21">
      <c r="A3" s="116" t="s">
        <v>2</v>
      </c>
      <c r="B3" s="113"/>
      <c r="C3" s="113"/>
      <c r="D3" s="113"/>
      <c r="E3" s="117"/>
      <c r="F3" s="117"/>
      <c r="G3" s="113"/>
      <c r="H3" s="113"/>
      <c r="I3" s="113"/>
      <c r="J3" s="113"/>
      <c r="K3" s="113"/>
      <c r="L3" s="113"/>
      <c r="M3" s="113"/>
      <c r="N3" s="114"/>
      <c r="U3" s="115" t="s">
        <v>3</v>
      </c>
    </row>
    <row r="4" s="95" customFormat="1" ht="24" customHeight="1" spans="1:21">
      <c r="A4" s="118" t="s">
        <v>6</v>
      </c>
      <c r="B4" s="118" t="s">
        <v>7</v>
      </c>
      <c r="C4" s="119" t="s">
        <v>460</v>
      </c>
      <c r="D4" s="120" t="s">
        <v>461</v>
      </c>
      <c r="E4" s="118" t="s">
        <v>462</v>
      </c>
      <c r="F4" s="121" t="s">
        <v>463</v>
      </c>
      <c r="G4" s="122"/>
      <c r="H4" s="122"/>
      <c r="I4" s="122"/>
      <c r="J4" s="122"/>
      <c r="K4" s="122"/>
      <c r="L4" s="122"/>
      <c r="M4" s="122"/>
      <c r="N4" s="123"/>
      <c r="O4" s="124"/>
      <c r="P4" s="125" t="s">
        <v>464</v>
      </c>
      <c r="Q4" s="118" t="s">
        <v>465</v>
      </c>
      <c r="R4" s="119" t="s">
        <v>466</v>
      </c>
      <c r="S4" s="126"/>
      <c r="T4" s="127" t="s">
        <v>467</v>
      </c>
      <c r="U4" s="126"/>
    </row>
    <row r="5" s="95" customFormat="1" ht="36" customHeight="1" spans="1:21">
      <c r="A5" s="118"/>
      <c r="B5" s="118"/>
      <c r="C5" s="128"/>
      <c r="D5" s="120"/>
      <c r="E5" s="118"/>
      <c r="F5" s="129" t="s">
        <v>123</v>
      </c>
      <c r="G5" s="129"/>
      <c r="H5" s="129" t="s">
        <v>468</v>
      </c>
      <c r="I5" s="129"/>
      <c r="J5" s="130" t="s">
        <v>469</v>
      </c>
      <c r="K5" s="131"/>
      <c r="L5" s="132" t="s">
        <v>470</v>
      </c>
      <c r="M5" s="132"/>
      <c r="N5" s="133" t="s">
        <v>471</v>
      </c>
      <c r="O5" s="133"/>
      <c r="P5" s="125"/>
      <c r="Q5" s="118"/>
      <c r="R5" s="134"/>
      <c r="S5" s="135"/>
      <c r="T5" s="136"/>
      <c r="U5" s="135"/>
    </row>
    <row r="6" s="95" customFormat="1" ht="24" customHeight="1" spans="1:21">
      <c r="A6" s="118"/>
      <c r="B6" s="118"/>
      <c r="C6" s="134"/>
      <c r="D6" s="120"/>
      <c r="E6" s="118"/>
      <c r="F6" s="129" t="s">
        <v>472</v>
      </c>
      <c r="G6" s="137" t="s">
        <v>473</v>
      </c>
      <c r="H6" s="129" t="s">
        <v>472</v>
      </c>
      <c r="I6" s="137" t="s">
        <v>473</v>
      </c>
      <c r="J6" s="129" t="s">
        <v>472</v>
      </c>
      <c r="K6" s="137" t="s">
        <v>473</v>
      </c>
      <c r="L6" s="129" t="s">
        <v>472</v>
      </c>
      <c r="M6" s="137" t="s">
        <v>473</v>
      </c>
      <c r="N6" s="129" t="s">
        <v>472</v>
      </c>
      <c r="O6" s="137" t="s">
        <v>473</v>
      </c>
      <c r="P6" s="125"/>
      <c r="Q6" s="118"/>
      <c r="R6" s="129" t="s">
        <v>472</v>
      </c>
      <c r="S6" s="138" t="s">
        <v>473</v>
      </c>
      <c r="T6" s="129" t="s">
        <v>472</v>
      </c>
      <c r="U6" s="137" t="s">
        <v>473</v>
      </c>
    </row>
    <row r="7" s="108" customFormat="1" ht="24" customHeight="1" spans="1:21">
      <c r="A7" s="118" t="s">
        <v>10</v>
      </c>
      <c r="B7" s="118"/>
      <c r="C7" s="118">
        <v>1</v>
      </c>
      <c r="D7" s="137" t="s">
        <v>12</v>
      </c>
      <c r="E7" s="118">
        <v>3</v>
      </c>
      <c r="F7" s="118">
        <v>4</v>
      </c>
      <c r="G7" s="137" t="s">
        <v>28</v>
      </c>
      <c r="H7" s="118">
        <v>6</v>
      </c>
      <c r="I7" s="118">
        <v>7</v>
      </c>
      <c r="J7" s="137" t="s">
        <v>40</v>
      </c>
      <c r="K7" s="118">
        <v>9</v>
      </c>
      <c r="L7" s="118">
        <v>10</v>
      </c>
      <c r="M7" s="137" t="s">
        <v>49</v>
      </c>
      <c r="N7" s="118">
        <v>12</v>
      </c>
      <c r="O7" s="118">
        <v>13</v>
      </c>
      <c r="P7" s="137" t="s">
        <v>58</v>
      </c>
      <c r="Q7" s="118">
        <v>15</v>
      </c>
      <c r="R7" s="118">
        <v>16</v>
      </c>
      <c r="S7" s="137" t="s">
        <v>67</v>
      </c>
      <c r="T7" s="118">
        <v>18</v>
      </c>
      <c r="U7" s="118">
        <v>19</v>
      </c>
    </row>
    <row r="8" s="95" customFormat="1" ht="24" customHeight="1" spans="1:21">
      <c r="A8" s="139" t="s">
        <v>128</v>
      </c>
      <c r="B8" s="118">
        <v>1</v>
      </c>
      <c r="C8" s="140">
        <v>47496.84</v>
      </c>
      <c r="D8" s="140">
        <v>47496.84</v>
      </c>
      <c r="E8" s="140">
        <v>47496.84</v>
      </c>
      <c r="F8" s="141"/>
      <c r="G8" s="141"/>
      <c r="H8" s="141"/>
      <c r="I8" s="141"/>
      <c r="J8" s="141"/>
      <c r="K8" s="141"/>
      <c r="L8" s="141"/>
      <c r="M8" s="141"/>
      <c r="N8" s="142"/>
      <c r="O8" s="143"/>
      <c r="P8" s="143"/>
      <c r="Q8" s="143"/>
      <c r="R8" s="143"/>
      <c r="S8" s="143"/>
      <c r="T8" s="143"/>
      <c r="U8" s="143"/>
    </row>
    <row r="9" s="95" customFormat="1" ht="49" customHeight="1" spans="1:21">
      <c r="A9" s="144" t="s">
        <v>474</v>
      </c>
      <c r="B9" s="144"/>
      <c r="C9" s="144"/>
      <c r="D9" s="144"/>
      <c r="E9" s="144"/>
      <c r="F9" s="144"/>
      <c r="G9" s="144"/>
      <c r="H9" s="144"/>
      <c r="I9" s="144"/>
      <c r="J9" s="144"/>
      <c r="K9" s="144"/>
      <c r="L9" s="144"/>
      <c r="M9" s="144"/>
      <c r="N9" s="144"/>
      <c r="O9" s="144"/>
      <c r="P9" s="144"/>
      <c r="Q9" s="144"/>
      <c r="R9" s="144"/>
      <c r="S9" s="144"/>
      <c r="T9" s="144"/>
      <c r="U9" s="144"/>
    </row>
    <row r="10" s="109" customFormat="1" ht="26.25" customHeight="1" spans="1:21">
      <c r="N10" s="110"/>
    </row>
    <row r="11" s="109" customFormat="1" ht="26.25" customHeight="1" spans="1:21">
      <c r="N11" s="110"/>
    </row>
    <row r="12" s="109" customFormat="1" ht="26.25" customHeight="1" spans="1:21">
      <c r="N12" s="110"/>
    </row>
    <row r="13" s="109" customFormat="1" ht="26.25" customHeight="1" spans="1:21">
      <c r="N13" s="110"/>
    </row>
    <row r="14" s="109" customFormat="1" ht="26.25" customHeight="1" spans="1:21">
      <c r="N14" s="110"/>
    </row>
    <row r="15" s="109" customFormat="1" ht="26.25" customHeight="1" spans="1:21">
      <c r="N15" s="110"/>
    </row>
    <row r="16" s="109" customFormat="1" ht="26.25" customHeight="1" spans="1:21">
      <c r="N16" s="110"/>
    </row>
    <row r="17" s="109" customFormat="1" ht="26.25" customHeight="1" spans="14:14">
      <c r="N17" s="110"/>
    </row>
    <row r="18" s="109" customFormat="1" ht="26.25" customHeight="1" spans="14:14">
      <c r="N18" s="110"/>
    </row>
    <row r="19" s="109" customFormat="1" ht="26.25" customHeight="1" spans="14:14">
      <c r="N19" s="110"/>
    </row>
    <row r="20" s="109" customFormat="1" ht="26.25" customHeight="1" spans="14:14">
      <c r="N20" s="110"/>
    </row>
    <row r="21" s="109" customFormat="1" ht="26.25" customHeight="1" spans="14:14">
      <c r="N21" s="110"/>
    </row>
    <row r="22" s="109" customFormat="1" ht="26.25" customHeight="1" spans="14:14">
      <c r="N22" s="110"/>
    </row>
    <row r="23" s="109" customFormat="1" ht="26.25" customHeight="1" spans="14:14">
      <c r="N23" s="110"/>
    </row>
    <row r="24" s="109" customFormat="1" ht="26.25" customHeight="1" spans="14:14">
      <c r="N24" s="110"/>
    </row>
    <row r="25" s="109" customFormat="1" ht="26.25" customHeight="1" spans="14:14">
      <c r="N25" s="110"/>
    </row>
    <row r="26" s="109" customFormat="1" ht="26.25" customHeight="1" spans="14:14">
      <c r="N26" s="110"/>
    </row>
    <row r="27" s="109" customFormat="1" ht="26.25" customHeight="1" spans="14:14">
      <c r="N27" s="110"/>
    </row>
    <row r="28" s="109" customFormat="1" ht="26.25" customHeight="1" spans="14:14">
      <c r="N28" s="110"/>
    </row>
    <row r="29" s="109" customFormat="1" ht="26.25" customHeight="1" spans="14:14">
      <c r="N29" s="110"/>
    </row>
    <row r="30" s="109" customFormat="1" ht="26.25" customHeight="1" spans="14:14">
      <c r="N30" s="110"/>
    </row>
    <row r="31" s="109" customFormat="1" ht="26.25" customHeight="1" spans="14:14">
      <c r="N31" s="110"/>
    </row>
    <row r="32" s="109" customFormat="1" ht="26.25" customHeight="1" spans="14:14">
      <c r="N32" s="110"/>
    </row>
    <row r="33" s="109" customFormat="1" ht="26.25" customHeight="1" spans="14:14">
      <c r="N33" s="110"/>
    </row>
    <row r="34" s="109" customFormat="1" ht="26.25" customHeight="1" spans="14:14">
      <c r="N34" s="110"/>
    </row>
    <row r="35" s="109" customFormat="1" ht="26.25" customHeight="1" spans="14:14">
      <c r="N35" s="110"/>
    </row>
    <row r="36" s="109" customFormat="1" ht="26.25" customHeight="1" spans="14:14">
      <c r="N36" s="110"/>
    </row>
    <row r="37" s="109" customFormat="1" ht="26.25" customHeight="1" spans="14:14">
      <c r="N37" s="110"/>
    </row>
    <row r="38" s="109" customFormat="1" ht="26.25" customHeight="1" spans="14:14">
      <c r="N38" s="110"/>
    </row>
    <row r="39" s="109" customFormat="1" ht="26.25" customHeight="1" spans="14:14">
      <c r="N39" s="110"/>
    </row>
    <row r="40" s="109" customFormat="1" ht="26.25" customHeight="1" spans="14:14">
      <c r="N40" s="110"/>
    </row>
    <row r="41" s="109" customFormat="1" ht="26.25" customHeight="1" spans="14:14">
      <c r="N41" s="110"/>
    </row>
    <row r="42" s="109" customFormat="1" ht="26.25" customHeight="1" spans="14:14">
      <c r="N42" s="110"/>
    </row>
    <row r="43" s="109" customFormat="1" ht="26.25" customHeight="1" spans="14:14">
      <c r="N43" s="110"/>
    </row>
    <row r="44" s="109" customFormat="1" ht="26.25" customHeight="1" spans="14:14">
      <c r="N44" s="110"/>
    </row>
    <row r="45" s="109" customFormat="1" ht="26.25" customHeight="1" spans="14:14">
      <c r="N45" s="110"/>
    </row>
    <row r="46" s="109" customFormat="1" ht="26.25" customHeight="1" spans="14:14">
      <c r="N46" s="110"/>
    </row>
    <row r="47" s="109" customFormat="1" ht="26.25" customHeight="1" spans="14:14">
      <c r="N47" s="110"/>
    </row>
    <row r="48" s="109" customFormat="1" ht="26.25" customHeight="1" spans="14:14">
      <c r="N48" s="110"/>
    </row>
    <row r="49" s="109" customFormat="1" ht="26.25" customHeight="1" spans="14:14">
      <c r="N49" s="110"/>
    </row>
    <row r="50" s="109" customFormat="1" ht="26.25" customHeight="1" spans="14:14">
      <c r="N50" s="110"/>
    </row>
    <row r="51" s="109" customFormat="1" ht="26.25" customHeight="1" spans="14:14">
      <c r="N51" s="110"/>
    </row>
    <row r="52" s="109" customFormat="1" ht="26.25" customHeight="1" spans="14:14">
      <c r="N52" s="110"/>
    </row>
    <row r="53" s="109" customFormat="1" ht="26.25" customHeight="1" spans="14:14">
      <c r="N53" s="110"/>
    </row>
    <row r="54" s="109" customFormat="1" ht="26.25" customHeight="1" spans="14:14">
      <c r="N54" s="110"/>
    </row>
    <row r="55" s="109" customFormat="1" ht="26.25" customHeight="1" spans="14:14">
      <c r="N55" s="110"/>
    </row>
    <row r="56" s="109" customFormat="1" ht="26.25" customHeight="1" spans="14:14">
      <c r="N56" s="110"/>
    </row>
    <row r="57" s="109" customFormat="1" ht="26.25" customHeight="1" spans="14:14">
      <c r="N57" s="110"/>
    </row>
    <row r="58" s="109" customFormat="1" ht="26.25" customHeight="1" spans="14:14">
      <c r="N58" s="110"/>
    </row>
    <row r="59" s="109" customFormat="1" ht="26.25" customHeight="1" spans="14:14">
      <c r="N59" s="110"/>
    </row>
    <row r="60" s="109" customFormat="1" ht="26.25" customHeight="1" spans="14:14">
      <c r="N60" s="110"/>
    </row>
    <row r="61" s="109" customFormat="1" ht="26.25" customHeight="1" spans="14:14">
      <c r="N61" s="110"/>
    </row>
    <row r="62" s="109" customFormat="1" ht="26.25" customHeight="1" spans="14:14">
      <c r="N62" s="110"/>
    </row>
    <row r="63" s="109" customFormat="1" ht="26.25" customHeight="1" spans="14:14">
      <c r="N63" s="110"/>
    </row>
    <row r="64" s="109" customFormat="1" ht="26.25" customHeight="1" spans="14:14">
      <c r="N64" s="110"/>
    </row>
    <row r="65" s="109" customFormat="1" ht="26.25" customHeight="1" spans="14:14">
      <c r="N65" s="110"/>
    </row>
    <row r="66" s="109" customFormat="1" ht="26.25" customHeight="1" spans="14:14">
      <c r="N66" s="110"/>
    </row>
    <row r="67" s="109" customFormat="1" ht="26.25" customHeight="1" spans="14:14">
      <c r="N67" s="110"/>
    </row>
    <row r="68" s="109" customFormat="1" ht="26.25" customHeight="1" spans="14:14">
      <c r="N68" s="110"/>
    </row>
    <row r="69" s="109" customFormat="1" ht="26.25" customHeight="1" spans="14:14">
      <c r="N69" s="110"/>
    </row>
    <row r="70" s="109" customFormat="1" ht="26.25" customHeight="1" spans="14:14">
      <c r="N70" s="110"/>
    </row>
    <row r="71" s="109" customFormat="1" ht="26.25" customHeight="1" spans="14:14">
      <c r="N71" s="110"/>
    </row>
    <row r="72" s="109" customFormat="1" ht="26.25" customHeight="1" spans="14:14">
      <c r="N72" s="110"/>
    </row>
    <row r="73" s="109" customFormat="1" ht="26.25" customHeight="1" spans="14:14">
      <c r="N73" s="110"/>
    </row>
    <row r="74" s="109" customFormat="1" ht="26.25" customHeight="1" spans="14:14">
      <c r="N74" s="110"/>
    </row>
    <row r="75" s="109" customFormat="1" ht="26.25" customHeight="1" spans="14:14">
      <c r="N75" s="110"/>
    </row>
    <row r="76" s="109" customFormat="1" ht="26.25" customHeight="1" spans="14:14">
      <c r="N76" s="110"/>
    </row>
    <row r="77" s="109" customFormat="1" ht="26.25" customHeight="1" spans="14:14">
      <c r="N77" s="110"/>
    </row>
    <row r="78" s="109" customFormat="1" ht="26.25" customHeight="1" spans="14:14">
      <c r="N78" s="110"/>
    </row>
    <row r="79" s="109" customFormat="1" ht="26.25" customHeight="1" spans="14:14">
      <c r="N79" s="110"/>
    </row>
    <row r="80" s="109" customFormat="1" ht="26.25" customHeight="1" spans="14:14">
      <c r="N80" s="110"/>
    </row>
    <row r="81" s="109" customFormat="1" ht="26.25" customHeight="1" spans="14:14">
      <c r="N81" s="110"/>
    </row>
    <row r="82" s="109" customFormat="1" ht="26.25" customHeight="1" spans="14:14">
      <c r="N82" s="110"/>
    </row>
    <row r="83" s="109" customFormat="1" ht="26.25" customHeight="1" spans="14:14">
      <c r="N83" s="110"/>
    </row>
    <row r="84" s="109" customFormat="1" ht="26.25" customHeight="1" spans="14:14">
      <c r="N84" s="110"/>
    </row>
    <row r="85" s="109" customFormat="1" ht="26.25" customHeight="1" spans="14:14">
      <c r="N85" s="110"/>
    </row>
    <row r="86" s="109" customFormat="1" ht="26.25" customHeight="1" spans="14:14">
      <c r="N86" s="110"/>
    </row>
    <row r="87" s="109" customFormat="1" ht="26.25" customHeight="1" spans="14:14">
      <c r="N87" s="110"/>
    </row>
    <row r="88" s="109" customFormat="1" ht="26.25" customHeight="1" spans="14:14">
      <c r="N88" s="110"/>
    </row>
    <row r="89" s="109" customFormat="1" ht="26.25" customHeight="1" spans="14:14">
      <c r="N89" s="110"/>
    </row>
    <row r="90" s="109" customFormat="1" ht="26.25" customHeight="1" spans="14:14">
      <c r="N90" s="110"/>
    </row>
    <row r="91" s="109" customFormat="1" ht="26.25" customHeight="1" spans="14:14">
      <c r="N91" s="110"/>
    </row>
    <row r="92" s="109" customFormat="1" ht="26.25" customHeight="1" spans="14:14">
      <c r="N92" s="110"/>
    </row>
    <row r="93" s="109" customFormat="1" ht="26.25" customHeight="1" spans="14:14">
      <c r="N93" s="110"/>
    </row>
    <row r="94" s="109" customFormat="1" ht="26.25" customHeight="1" spans="14:14">
      <c r="N94" s="110"/>
    </row>
    <row r="95" s="109" customFormat="1" ht="26.25" customHeight="1" spans="14:14">
      <c r="N95" s="110"/>
    </row>
    <row r="96" s="109" customFormat="1" ht="26.25" customHeight="1" spans="14:14">
      <c r="N96" s="110"/>
    </row>
    <row r="97" s="109" customFormat="1" ht="26.25" customHeight="1" spans="14:14">
      <c r="N97" s="110"/>
    </row>
    <row r="98" s="109" customFormat="1" ht="26.25" customHeight="1" spans="14:14">
      <c r="N98" s="110"/>
    </row>
    <row r="99" s="109" customFormat="1" ht="26.25" customHeight="1" spans="14:14">
      <c r="N99" s="110"/>
    </row>
    <row r="100" s="109" customFormat="1" ht="26.25" customHeight="1" spans="14:14">
      <c r="N100" s="110"/>
    </row>
    <row r="101" s="109" customFormat="1" ht="26.25" customHeight="1" spans="14:14">
      <c r="N101" s="110"/>
    </row>
    <row r="102" s="109" customFormat="1" ht="26.25" customHeight="1" spans="14:14">
      <c r="N102" s="110"/>
    </row>
    <row r="103" s="109" customFormat="1" ht="26.25" customHeight="1" spans="14:14">
      <c r="N103" s="110"/>
    </row>
    <row r="104" s="109" customFormat="1" ht="26.25" customHeight="1" spans="14:14">
      <c r="N104" s="110"/>
    </row>
    <row r="105" s="109" customFormat="1" ht="26.25" customHeight="1" spans="14:14">
      <c r="N105" s="110"/>
    </row>
    <row r="106" s="109" customFormat="1" ht="26.25" customHeight="1" spans="14:14">
      <c r="N106" s="110"/>
    </row>
    <row r="107" s="109" customFormat="1" ht="26.25" customHeight="1" spans="14:14">
      <c r="N107" s="110"/>
    </row>
    <row r="108" s="109" customFormat="1" ht="26.25" customHeight="1" spans="14:14">
      <c r="N108" s="110"/>
    </row>
    <row r="109" s="109" customFormat="1" ht="26.25" customHeight="1" spans="14:14">
      <c r="N109" s="110"/>
    </row>
    <row r="110" s="109" customFormat="1" ht="26.25" customHeight="1" spans="14:14">
      <c r="N110" s="110"/>
    </row>
    <row r="111" s="109" customFormat="1" ht="26.25" customHeight="1" spans="14:14">
      <c r="N111" s="110"/>
    </row>
    <row r="112" s="109" customFormat="1" ht="26.25" customHeight="1" spans="14:14">
      <c r="N112" s="110"/>
    </row>
    <row r="113" s="109" customFormat="1" ht="26.25" customHeight="1" spans="14:14">
      <c r="N113" s="110"/>
    </row>
    <row r="114" s="109" customFormat="1" ht="26.25" customHeight="1" spans="14:14">
      <c r="N114" s="110"/>
    </row>
    <row r="115" s="109" customFormat="1" ht="26.25" customHeight="1" spans="14:14">
      <c r="N115" s="110"/>
    </row>
    <row r="116" s="109" customFormat="1" ht="26.25" customHeight="1" spans="14:14">
      <c r="N116" s="110"/>
    </row>
    <row r="117" s="109" customFormat="1" ht="26.25" customHeight="1" spans="14:14">
      <c r="N117" s="110"/>
    </row>
    <row r="118" s="109" customFormat="1" ht="26.25" customHeight="1" spans="14:14">
      <c r="N118" s="110"/>
    </row>
    <row r="119" s="109" customFormat="1" ht="26.25" customHeight="1" spans="14:14">
      <c r="N119" s="110"/>
    </row>
    <row r="120" s="109" customFormat="1" ht="26.25" customHeight="1" spans="14:14">
      <c r="N120" s="110"/>
    </row>
    <row r="121" s="109" customFormat="1" ht="26.25" customHeight="1" spans="14:14">
      <c r="N121" s="110"/>
    </row>
    <row r="122" s="109" customFormat="1" ht="26.25" customHeight="1" spans="14:14">
      <c r="N122" s="110"/>
    </row>
    <row r="123" s="109" customFormat="1" ht="26.25" customHeight="1" spans="14:14">
      <c r="N123" s="110"/>
    </row>
    <row r="124" s="109" customFormat="1" ht="26.25" customHeight="1" spans="14:14">
      <c r="N124" s="110"/>
    </row>
    <row r="125" s="109" customFormat="1" ht="26.25" customHeight="1" spans="14:14">
      <c r="N125" s="110"/>
    </row>
    <row r="126" s="109" customFormat="1" ht="26.25" customHeight="1" spans="14:14">
      <c r="N126" s="110"/>
    </row>
    <row r="127" s="109" customFormat="1" ht="26.25" customHeight="1" spans="14:14">
      <c r="N127" s="110"/>
    </row>
    <row r="128" s="109" customFormat="1" ht="26.25" customHeight="1" spans="14:14">
      <c r="N128" s="110"/>
    </row>
    <row r="129" s="109" customFormat="1" ht="26.25" customHeight="1" spans="14:14">
      <c r="N129" s="110"/>
    </row>
    <row r="130" s="109" customFormat="1" ht="26.25" customHeight="1" spans="14:14">
      <c r="N130" s="110"/>
    </row>
    <row r="131" s="109" customFormat="1" ht="26.25" customHeight="1" spans="14:14">
      <c r="N131" s="110"/>
    </row>
    <row r="132" s="109" customFormat="1" ht="26.25" customHeight="1" spans="14:14">
      <c r="N132" s="110"/>
    </row>
    <row r="133" s="109" customFormat="1" ht="26.25" customHeight="1" spans="14:14">
      <c r="N133" s="110"/>
    </row>
    <row r="134" s="109" customFormat="1" ht="26.25" customHeight="1" spans="14:14">
      <c r="N134" s="110"/>
    </row>
    <row r="135" s="109" customFormat="1" ht="26.25" customHeight="1" spans="14:14">
      <c r="N135" s="110"/>
    </row>
    <row r="136" s="109" customFormat="1" ht="26.25" customHeight="1" spans="14:14">
      <c r="N136" s="110"/>
    </row>
    <row r="137" s="109" customFormat="1" ht="26.25" customHeight="1" spans="14:14">
      <c r="N137" s="110"/>
    </row>
    <row r="138" s="109" customFormat="1" ht="26.25" customHeight="1" spans="14:14">
      <c r="N138" s="110"/>
    </row>
    <row r="139" s="109" customFormat="1" ht="26.25" customHeight="1" spans="14:14">
      <c r="N139" s="110"/>
    </row>
    <row r="140" s="109" customFormat="1" ht="26.25" customHeight="1" spans="14:14">
      <c r="N140" s="110"/>
    </row>
    <row r="141" s="109" customFormat="1" ht="26.25" customHeight="1" spans="14:14">
      <c r="N141" s="110"/>
    </row>
    <row r="142" s="109" customFormat="1" ht="26.25" customHeight="1" spans="14:14">
      <c r="N142" s="110"/>
    </row>
    <row r="143" s="109" customFormat="1" ht="26.25" customHeight="1" spans="14:14">
      <c r="N143" s="110"/>
    </row>
    <row r="144" s="109" customFormat="1" ht="26.25" customHeight="1" spans="14:14">
      <c r="N144" s="110"/>
    </row>
    <row r="145" s="109" customFormat="1" ht="26.25" customHeight="1" spans="14:14">
      <c r="N145" s="110"/>
    </row>
    <row r="146" s="109" customFormat="1" ht="26.25" customHeight="1" spans="14:14">
      <c r="N146" s="110"/>
    </row>
    <row r="147" s="109" customFormat="1" ht="26.25" customHeight="1" spans="14:14">
      <c r="N147" s="110"/>
    </row>
    <row r="148" s="109" customFormat="1" ht="26.25" customHeight="1" spans="14:14">
      <c r="N148" s="110"/>
    </row>
    <row r="149" s="109" customFormat="1" ht="26.25" customHeight="1" spans="14:14">
      <c r="N149" s="110"/>
    </row>
    <row r="150" s="109" customFormat="1" ht="26.25" customHeight="1" spans="14:14">
      <c r="N150" s="110"/>
    </row>
    <row r="151" s="109" customFormat="1" ht="26.25" customHeight="1" spans="14:14">
      <c r="N151" s="110"/>
    </row>
    <row r="152" s="109" customFormat="1" ht="19.9" customHeight="1" spans="14:14">
      <c r="N152" s="110"/>
    </row>
    <row r="153" s="109" customFormat="1" ht="19.9" customHeight="1" spans="14:14">
      <c r="N153" s="110"/>
    </row>
    <row r="154" s="109" customFormat="1" ht="19.9" customHeight="1" spans="14:14">
      <c r="N154" s="110"/>
    </row>
    <row r="155" s="109" customFormat="1" ht="19.9" customHeight="1" spans="14:14">
      <c r="N155" s="110"/>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5"/>
  <sheetViews>
    <sheetView workbookViewId="0">
      <selection activeCell="C4" sqref="C4"/>
    </sheetView>
  </sheetViews>
  <sheetFormatPr defaultColWidth="31.25" defaultRowHeight="13.5" outlineLevelCol="2"/>
  <cols>
    <col min="1" max="2" width="31.25" style="3" customWidth="1"/>
    <col min="3" max="3" width="146.875" style="3" customWidth="1"/>
    <col min="4" max="16384" width="31.25" style="3" customWidth="1"/>
  </cols>
  <sheetData>
    <row r="1" s="3" customFormat="1" ht="24" spans="1:3">
      <c r="A1" s="36" t="s">
        <v>475</v>
      </c>
      <c r="B1" s="36"/>
      <c r="C1" s="36"/>
    </row>
    <row r="2" s="3" customFormat="1" ht="24" spans="1:3">
      <c r="A2" s="36"/>
      <c r="B2" s="95"/>
      <c r="C2" s="37" t="s">
        <v>476</v>
      </c>
    </row>
    <row r="3" s="3" customFormat="1" ht="15" spans="1:3">
      <c r="A3" s="38" t="s">
        <v>2</v>
      </c>
      <c r="B3" s="95"/>
      <c r="C3" s="37" t="s">
        <v>3</v>
      </c>
    </row>
    <row r="4" s="3" customFormat="1" ht="278" customHeight="1" spans="1:3">
      <c r="A4" s="96" t="s">
        <v>477</v>
      </c>
      <c r="B4" s="97" t="s">
        <v>478</v>
      </c>
      <c r="C4" s="98" t="s">
        <v>479</v>
      </c>
    </row>
    <row r="5" s="3" customFormat="1" ht="51" customHeight="1" spans="1:3">
      <c r="A5" s="99"/>
      <c r="B5" s="100" t="s">
        <v>480</v>
      </c>
      <c r="C5" s="98" t="s">
        <v>481</v>
      </c>
    </row>
    <row r="6" s="3" customFormat="1" ht="69" customHeight="1" spans="1:3">
      <c r="A6" s="99"/>
      <c r="B6" s="100" t="s">
        <v>482</v>
      </c>
      <c r="C6" s="101" t="s">
        <v>483</v>
      </c>
    </row>
    <row r="7" s="3" customFormat="1" ht="48" customHeight="1" spans="1:3">
      <c r="A7" s="99"/>
      <c r="B7" s="100" t="s">
        <v>484</v>
      </c>
      <c r="C7" s="102" t="s">
        <v>485</v>
      </c>
    </row>
    <row r="8" s="3" customFormat="1" ht="27" customHeight="1" spans="1:3">
      <c r="A8" s="99"/>
      <c r="B8" s="100" t="s">
        <v>486</v>
      </c>
      <c r="C8" s="101" t="s">
        <v>487</v>
      </c>
    </row>
    <row r="9" s="3" customFormat="1" ht="27" customHeight="1" spans="1:3">
      <c r="A9" s="103" t="s">
        <v>488</v>
      </c>
      <c r="B9" s="100" t="s">
        <v>489</v>
      </c>
      <c r="C9" s="102" t="s">
        <v>490</v>
      </c>
    </row>
    <row r="10" s="3" customFormat="1" ht="27" customHeight="1" spans="1:3">
      <c r="A10" s="104"/>
      <c r="B10" s="105" t="s">
        <v>491</v>
      </c>
      <c r="C10" s="102" t="s">
        <v>492</v>
      </c>
    </row>
    <row r="11" s="3" customFormat="1" ht="57" customHeight="1" spans="1:3">
      <c r="A11" s="106" t="s">
        <v>493</v>
      </c>
      <c r="B11" s="107"/>
      <c r="C11" s="101" t="s">
        <v>494</v>
      </c>
    </row>
    <row r="12" s="3" customFormat="1" ht="57" customHeight="1" spans="1:3">
      <c r="A12" s="106" t="s">
        <v>495</v>
      </c>
      <c r="B12" s="107"/>
      <c r="C12" s="101" t="s">
        <v>496</v>
      </c>
    </row>
    <row r="13" s="3" customFormat="1" ht="57" customHeight="1" spans="1:3">
      <c r="A13" s="106" t="s">
        <v>497</v>
      </c>
      <c r="B13" s="107"/>
      <c r="C13" s="98" t="s">
        <v>498</v>
      </c>
    </row>
    <row r="14" s="3" customFormat="1" ht="57" customHeight="1" spans="1:3">
      <c r="A14" s="106" t="s">
        <v>499</v>
      </c>
      <c r="B14" s="107"/>
      <c r="C14" s="98" t="s">
        <v>500</v>
      </c>
    </row>
    <row r="15" s="3" customFormat="1" ht="57" customHeight="1" spans="1:3">
      <c r="A15" s="106" t="s">
        <v>501</v>
      </c>
      <c r="B15" s="107"/>
      <c r="C15" s="98" t="s">
        <v>502</v>
      </c>
    </row>
  </sheetData>
  <mergeCells count="8">
    <mergeCell ref="A1:C1"/>
    <mergeCell ref="A11:B11"/>
    <mergeCell ref="A12:B12"/>
    <mergeCell ref="A13:B13"/>
    <mergeCell ref="A14:B14"/>
    <mergeCell ref="A15:B15"/>
    <mergeCell ref="A4:A8"/>
    <mergeCell ref="A9:A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5"/>
  <sheetViews>
    <sheetView workbookViewId="0">
      <selection activeCell="B18" sqref="B18:J20"/>
    </sheetView>
  </sheetViews>
  <sheetFormatPr defaultColWidth="9" defaultRowHeight="13.5"/>
  <cols>
    <col min="1" max="1" width="6.625" style="3" customWidth="1"/>
    <col min="2" max="2" width="27.125" style="3" customWidth="1"/>
    <col min="3" max="3" width="26" style="3" customWidth="1"/>
    <col min="4" max="6" width="15.625" style="3" customWidth="1"/>
    <col min="7" max="7" width="18.25" style="3" customWidth="1"/>
    <col min="8" max="8" width="13.625" style="3" customWidth="1"/>
    <col min="9" max="9" width="12.625" style="3" customWidth="1"/>
    <col min="10" max="10" width="36" style="3" customWidth="1"/>
    <col min="11" max="16384" width="9" style="3"/>
  </cols>
  <sheetData>
    <row r="1" s="3" customFormat="1" ht="26.25" customHeight="1" spans="1:10">
      <c r="A1" s="36" t="s">
        <v>503</v>
      </c>
      <c r="B1" s="36"/>
      <c r="C1" s="36"/>
      <c r="D1" s="36"/>
      <c r="E1" s="36"/>
      <c r="F1" s="36"/>
      <c r="G1" s="36"/>
      <c r="H1" s="36"/>
      <c r="I1" s="36"/>
      <c r="J1" s="36"/>
    </row>
    <row r="2" s="3" customFormat="1" ht="26.25" customHeight="1" spans="1:10">
      <c r="A2" s="36"/>
      <c r="B2" s="36"/>
      <c r="C2" s="36"/>
      <c r="D2" s="36"/>
      <c r="E2" s="36"/>
      <c r="F2" s="36"/>
      <c r="G2" s="36"/>
      <c r="H2" s="36"/>
      <c r="I2" s="36"/>
      <c r="J2" s="37" t="s">
        <v>504</v>
      </c>
    </row>
    <row r="3" s="3" customFormat="1" ht="26.25" customHeight="1" spans="1:10">
      <c r="A3" s="38" t="s">
        <v>2</v>
      </c>
      <c r="B3" s="36"/>
      <c r="C3" s="36"/>
      <c r="D3" s="36"/>
      <c r="E3" s="36"/>
      <c r="F3" s="36"/>
      <c r="G3" s="36"/>
      <c r="H3" s="36"/>
      <c r="I3" s="36"/>
      <c r="J3" s="37" t="s">
        <v>3</v>
      </c>
    </row>
    <row r="4" s="3" customFormat="1" ht="15.75" customHeight="1" spans="1:10">
      <c r="A4" s="39" t="s">
        <v>505</v>
      </c>
      <c r="B4" s="39"/>
      <c r="C4" s="39"/>
      <c r="D4" s="39"/>
      <c r="E4" s="39"/>
      <c r="F4" s="39"/>
      <c r="G4" s="39"/>
      <c r="H4" s="39"/>
      <c r="I4" s="39"/>
      <c r="J4" s="39"/>
    </row>
    <row r="5" s="3" customFormat="1" ht="15.75" customHeight="1" spans="1:10">
      <c r="A5" s="40" t="s">
        <v>506</v>
      </c>
      <c r="B5" s="41" t="s">
        <v>507</v>
      </c>
      <c r="C5" s="41"/>
      <c r="D5" s="41"/>
      <c r="E5" s="41"/>
      <c r="F5" s="41"/>
      <c r="G5" s="41"/>
      <c r="H5" s="41"/>
      <c r="I5" s="41"/>
      <c r="J5" s="41"/>
    </row>
    <row r="6" s="3" customFormat="1" ht="14.25" spans="1:10">
      <c r="A6" s="42" t="s">
        <v>508</v>
      </c>
      <c r="B6" s="41"/>
      <c r="C6" s="41"/>
      <c r="D6" s="41"/>
      <c r="E6" s="41"/>
      <c r="F6" s="41"/>
      <c r="G6" s="41"/>
      <c r="H6" s="41"/>
      <c r="I6" s="41"/>
      <c r="J6" s="41"/>
    </row>
    <row r="7" s="3" customFormat="1" ht="15" customHeight="1" spans="1:10">
      <c r="A7" s="43" t="s">
        <v>506</v>
      </c>
      <c r="B7" s="44" t="s">
        <v>509</v>
      </c>
      <c r="C7" s="44"/>
      <c r="D7" s="45" t="s">
        <v>510</v>
      </c>
      <c r="E7" s="45" t="s">
        <v>511</v>
      </c>
      <c r="F7" s="45" t="s">
        <v>511</v>
      </c>
      <c r="G7" s="41" t="s">
        <v>512</v>
      </c>
      <c r="H7" s="41" t="s">
        <v>513</v>
      </c>
      <c r="I7" s="45" t="s">
        <v>514</v>
      </c>
      <c r="J7" s="46" t="s">
        <v>515</v>
      </c>
    </row>
    <row r="8" s="3" customFormat="1" ht="14.25" spans="1:10">
      <c r="A8" s="43" t="s">
        <v>511</v>
      </c>
      <c r="B8" s="44"/>
      <c r="C8" s="44"/>
      <c r="D8" s="47" t="s">
        <v>421</v>
      </c>
      <c r="E8" s="47" t="s">
        <v>516</v>
      </c>
      <c r="F8" s="47" t="s">
        <v>517</v>
      </c>
      <c r="G8" s="41"/>
      <c r="H8" s="41"/>
      <c r="I8" s="47" t="s">
        <v>518</v>
      </c>
      <c r="J8" s="46"/>
    </row>
    <row r="9" s="3" customFormat="1" ht="15" customHeight="1" spans="1:10">
      <c r="A9" s="43" t="s">
        <v>519</v>
      </c>
      <c r="B9" s="44" t="s">
        <v>520</v>
      </c>
      <c r="C9" s="44"/>
      <c r="D9" s="48">
        <f>D10+D11</f>
        <v>550039.63</v>
      </c>
      <c r="E9" s="48">
        <v>476041.35</v>
      </c>
      <c r="F9" s="48">
        <f>F10+F11</f>
        <v>476041.35</v>
      </c>
      <c r="G9" s="48">
        <f>G10+G11</f>
        <v>476041.35</v>
      </c>
      <c r="H9" s="49">
        <v>1</v>
      </c>
      <c r="I9" s="44"/>
      <c r="J9" s="50"/>
    </row>
    <row r="10" s="3" customFormat="1" ht="14.25" spans="1:10">
      <c r="A10" s="43" t="s">
        <v>521</v>
      </c>
      <c r="B10" s="47" t="s">
        <v>150</v>
      </c>
      <c r="C10" s="44" t="s">
        <v>520</v>
      </c>
      <c r="D10" s="51">
        <v>549839.63</v>
      </c>
      <c r="E10" s="51">
        <v>475898.61</v>
      </c>
      <c r="F10" s="51">
        <v>475898.61</v>
      </c>
      <c r="G10" s="51">
        <v>475898.61</v>
      </c>
      <c r="H10" s="49">
        <v>1</v>
      </c>
      <c r="I10" s="52"/>
      <c r="J10" s="50"/>
    </row>
    <row r="11" s="3" customFormat="1" ht="15.75" customHeight="1" spans="1:10">
      <c r="A11" s="53"/>
      <c r="B11" s="47" t="s">
        <v>151</v>
      </c>
      <c r="C11" s="44" t="s">
        <v>520</v>
      </c>
      <c r="D11" s="51">
        <f>D12+D14+D16</f>
        <v>200</v>
      </c>
      <c r="E11" s="51">
        <v>142.74</v>
      </c>
      <c r="F11" s="51">
        <f>F12+F14+F16</f>
        <v>142.74</v>
      </c>
      <c r="G11" s="51">
        <f>G12+G14+G16</f>
        <v>142.74</v>
      </c>
      <c r="H11" s="49">
        <v>1</v>
      </c>
      <c r="I11" s="52"/>
      <c r="J11" s="50"/>
    </row>
    <row r="12" s="3" customFormat="1" ht="15" customHeight="1" spans="1:10">
      <c r="A12" s="53"/>
      <c r="B12" s="47"/>
      <c r="C12" s="54" t="s">
        <v>522</v>
      </c>
      <c r="D12" s="51"/>
      <c r="E12" s="51"/>
      <c r="F12" s="51"/>
      <c r="G12" s="51"/>
      <c r="H12" s="55">
        <v>1</v>
      </c>
      <c r="I12" s="52"/>
      <c r="J12" s="50"/>
    </row>
    <row r="13" s="3" customFormat="1" ht="15" customHeight="1" spans="1:10">
      <c r="A13" s="53"/>
      <c r="B13" s="47"/>
      <c r="C13" s="56" t="s">
        <v>523</v>
      </c>
      <c r="D13" s="51"/>
      <c r="E13" s="51"/>
      <c r="F13" s="51"/>
      <c r="G13" s="51"/>
      <c r="H13" s="49"/>
      <c r="I13" s="52"/>
      <c r="J13" s="50"/>
    </row>
    <row r="14" s="3" customFormat="1" ht="15" customHeight="1" spans="1:10">
      <c r="A14" s="53"/>
      <c r="B14" s="47"/>
      <c r="C14" s="57"/>
      <c r="D14" s="51"/>
      <c r="E14" s="51"/>
      <c r="F14" s="51"/>
      <c r="G14" s="51"/>
      <c r="H14" s="55">
        <v>1</v>
      </c>
      <c r="I14" s="52"/>
      <c r="J14" s="50"/>
    </row>
    <row r="15" s="3" customFormat="1" ht="15" customHeight="1" spans="1:10">
      <c r="A15" s="53"/>
      <c r="B15" s="47"/>
      <c r="C15" s="56" t="s">
        <v>524</v>
      </c>
      <c r="D15" s="51"/>
      <c r="E15" s="51"/>
      <c r="F15" s="51"/>
      <c r="G15" s="51"/>
      <c r="H15" s="49"/>
      <c r="I15" s="52"/>
      <c r="J15" s="50"/>
    </row>
    <row r="16" s="3" customFormat="1" ht="15" customHeight="1" spans="1:10">
      <c r="A16" s="53"/>
      <c r="B16" s="47"/>
      <c r="C16" s="58"/>
      <c r="D16" s="59">
        <v>200</v>
      </c>
      <c r="E16" s="51">
        <v>142.74</v>
      </c>
      <c r="F16" s="51">
        <v>142.74</v>
      </c>
      <c r="G16" s="51">
        <v>142.74</v>
      </c>
      <c r="H16" s="55">
        <v>1</v>
      </c>
      <c r="I16" s="52"/>
      <c r="J16" s="50"/>
    </row>
    <row r="17" s="3" customFormat="1" ht="15" customHeight="1" spans="1:1024 1025:16384">
      <c r="A17" s="60"/>
      <c r="B17" s="61"/>
      <c r="C17" s="58" t="s">
        <v>525</v>
      </c>
      <c r="D17" s="62"/>
      <c r="E17" s="63"/>
      <c r="F17" s="63"/>
      <c r="G17" s="63"/>
      <c r="H17" s="49"/>
      <c r="I17" s="64"/>
      <c r="J17" s="65"/>
    </row>
    <row r="18" s="3" customFormat="1" ht="48" customHeight="1" spans="1:1024 1025:16384">
      <c r="A18" s="66" t="s">
        <v>506</v>
      </c>
      <c r="B18" s="67" t="s">
        <v>526</v>
      </c>
      <c r="C18" s="68"/>
      <c r="D18" s="68"/>
      <c r="E18" s="68"/>
      <c r="F18" s="68"/>
      <c r="G18" s="68"/>
      <c r="H18" s="68"/>
      <c r="I18" s="68"/>
      <c r="J18" s="69"/>
    </row>
    <row r="19" s="3" customFormat="1" ht="48" customHeight="1" spans="1:1024 1025:16384">
      <c r="A19" s="66" t="s">
        <v>527</v>
      </c>
      <c r="B19" s="70"/>
      <c r="C19" s="71"/>
      <c r="D19" s="71"/>
      <c r="E19" s="71"/>
      <c r="F19" s="71"/>
      <c r="G19" s="71"/>
      <c r="H19" s="71"/>
      <c r="I19" s="71"/>
      <c r="J19" s="72"/>
    </row>
    <row r="20" s="3" customFormat="1" ht="48" customHeight="1" spans="1:1024 1025:16384">
      <c r="A20" s="73" t="s">
        <v>528</v>
      </c>
      <c r="B20" s="74"/>
      <c r="C20" s="75"/>
      <c r="D20" s="75"/>
      <c r="E20" s="75"/>
      <c r="F20" s="75"/>
      <c r="G20" s="75"/>
      <c r="H20" s="75"/>
      <c r="I20" s="75"/>
      <c r="J20" s="76"/>
    </row>
    <row r="21" s="3" customFormat="1" customHeight="1"/>
    <row r="22" s="1" customFormat="1" spans="1:1024 1025:16384">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c r="XET22" s="3"/>
      <c r="XEU22" s="3"/>
      <c r="XEV22" s="3"/>
      <c r="XEW22" s="3"/>
      <c r="XEX22" s="3"/>
      <c r="XEY22" s="3"/>
      <c r="XEZ22" s="3"/>
      <c r="XFA22" s="3"/>
      <c r="XFB22" s="3"/>
      <c r="XFC22" s="3"/>
      <c r="XFD22" s="3"/>
    </row>
    <row r="23" s="3" customFormat="1" spans="1:1024 1025:16384">
      <c r="A23" s="77" t="s">
        <v>529</v>
      </c>
      <c r="B23" s="77"/>
      <c r="C23" s="77"/>
      <c r="D23" s="77"/>
      <c r="E23" s="77"/>
      <c r="F23" s="77"/>
      <c r="G23" s="77"/>
      <c r="H23" s="77"/>
    </row>
    <row r="24" s="3" customFormat="1" spans="1:1024 1025:16384">
      <c r="A24" s="78" t="s">
        <v>530</v>
      </c>
      <c r="B24" s="78"/>
      <c r="C24" s="78"/>
      <c r="D24" s="79" t="s">
        <v>531</v>
      </c>
      <c r="E24" s="80" t="s">
        <v>532</v>
      </c>
      <c r="F24" s="81" t="s">
        <v>533</v>
      </c>
      <c r="G24" s="81" t="s">
        <v>534</v>
      </c>
      <c r="H24" s="81" t="s">
        <v>535</v>
      </c>
    </row>
    <row r="25" s="3" customFormat="1" ht="49" customHeight="1" spans="1:1024 1025:16384">
      <c r="A25" s="78" t="s">
        <v>536</v>
      </c>
      <c r="B25" s="78" t="s">
        <v>537</v>
      </c>
      <c r="C25" s="78" t="s">
        <v>538</v>
      </c>
      <c r="D25" s="82"/>
      <c r="E25" s="80"/>
      <c r="F25" s="83"/>
      <c r="G25" s="83"/>
      <c r="H25" s="83"/>
    </row>
    <row r="26" s="3" customFormat="1" ht="49" customHeight="1" spans="1:1024 1025:16384">
      <c r="A26" s="78" t="s">
        <v>539</v>
      </c>
      <c r="B26" s="78"/>
      <c r="C26" s="78"/>
      <c r="D26" s="84"/>
      <c r="E26" s="80"/>
      <c r="F26" s="85"/>
      <c r="G26" s="85"/>
      <c r="H26" s="85"/>
    </row>
    <row r="27" s="3" customFormat="1" ht="49" customHeight="1" spans="1:1024 1025:16384">
      <c r="A27" s="81" t="s">
        <v>540</v>
      </c>
      <c r="B27" s="78" t="s">
        <v>541</v>
      </c>
      <c r="C27" s="86" t="s">
        <v>542</v>
      </c>
      <c r="D27" s="87" t="s">
        <v>543</v>
      </c>
      <c r="E27" s="86" t="s">
        <v>20</v>
      </c>
      <c r="F27" s="86" t="s">
        <v>544</v>
      </c>
      <c r="G27" s="80" t="s">
        <v>545</v>
      </c>
      <c r="H27" s="80" t="s">
        <v>546</v>
      </c>
    </row>
    <row r="28" s="3" customFormat="1" ht="49" customHeight="1" spans="1:1024 1025:16384">
      <c r="A28" s="83"/>
      <c r="B28" s="78" t="s">
        <v>547</v>
      </c>
      <c r="C28" s="78" t="s">
        <v>548</v>
      </c>
      <c r="D28" s="88"/>
      <c r="E28" s="89"/>
      <c r="F28" s="89"/>
      <c r="G28" s="90"/>
      <c r="H28" s="80"/>
    </row>
    <row r="29" s="3" customFormat="1" ht="49" customHeight="1" spans="1:1024 1025:16384">
      <c r="A29" s="83"/>
      <c r="B29" s="78" t="s">
        <v>549</v>
      </c>
      <c r="C29" s="78" t="s">
        <v>548</v>
      </c>
      <c r="D29" s="80"/>
      <c r="E29" s="80"/>
      <c r="F29" s="80"/>
      <c r="G29" s="80"/>
      <c r="H29" s="80"/>
    </row>
    <row r="30" s="3" customFormat="1" ht="49" customHeight="1" spans="1:1024 1025:16384">
      <c r="A30" s="85"/>
      <c r="B30" s="78" t="s">
        <v>550</v>
      </c>
      <c r="C30" s="78" t="s">
        <v>548</v>
      </c>
      <c r="D30" s="89"/>
      <c r="E30" s="89"/>
      <c r="F30" s="89"/>
      <c r="G30" s="80"/>
      <c r="H30" s="80"/>
    </row>
    <row r="31" s="3" customFormat="1" spans="1:1024 1025:16384">
      <c r="A31" s="81" t="s">
        <v>551</v>
      </c>
      <c r="B31" s="80" t="s">
        <v>552</v>
      </c>
      <c r="C31" s="78" t="s">
        <v>548</v>
      </c>
      <c r="D31" s="80"/>
      <c r="E31" s="78"/>
      <c r="F31" s="78"/>
      <c r="G31" s="78"/>
      <c r="H31" s="80"/>
    </row>
    <row r="32" s="3" customFormat="1" spans="1:1024 1025:16384">
      <c r="A32" s="83"/>
      <c r="B32" s="80" t="s">
        <v>539</v>
      </c>
      <c r="C32" s="78"/>
      <c r="D32" s="80"/>
      <c r="E32" s="78"/>
      <c r="F32" s="78"/>
      <c r="G32" s="78"/>
      <c r="H32" s="80"/>
    </row>
    <row r="33" s="3" customFormat="1" spans="1:8">
      <c r="A33" s="83"/>
      <c r="B33" s="80" t="s">
        <v>553</v>
      </c>
      <c r="C33" s="78" t="s">
        <v>548</v>
      </c>
      <c r="D33" s="91"/>
      <c r="E33" s="92"/>
      <c r="F33" s="92"/>
      <c r="G33" s="78"/>
      <c r="H33" s="80"/>
    </row>
    <row r="34" s="3" customFormat="1" spans="1:8">
      <c r="A34" s="83"/>
      <c r="B34" s="80" t="s">
        <v>539</v>
      </c>
      <c r="C34" s="78"/>
      <c r="D34" s="91"/>
      <c r="E34" s="92"/>
      <c r="F34" s="92"/>
      <c r="G34" s="78"/>
      <c r="H34" s="80"/>
    </row>
    <row r="35" s="3" customFormat="1" spans="1:8">
      <c r="A35" s="83"/>
      <c r="B35" s="80" t="s">
        <v>554</v>
      </c>
      <c r="C35" s="78" t="s">
        <v>548</v>
      </c>
      <c r="D35" s="91"/>
      <c r="E35" s="78"/>
      <c r="F35" s="78"/>
      <c r="G35" s="78"/>
      <c r="H35" s="80"/>
    </row>
    <row r="36" s="3" customFormat="1" spans="1:8">
      <c r="A36" s="83"/>
      <c r="B36" s="80" t="s">
        <v>539</v>
      </c>
      <c r="C36" s="78"/>
      <c r="D36" s="91"/>
      <c r="E36" s="78"/>
      <c r="F36" s="78"/>
      <c r="G36" s="78"/>
      <c r="H36" s="80"/>
    </row>
    <row r="37" s="3" customFormat="1" spans="1:8">
      <c r="A37" s="83"/>
      <c r="B37" s="80" t="s">
        <v>555</v>
      </c>
      <c r="C37" s="78" t="s">
        <v>556</v>
      </c>
      <c r="D37" s="91" t="s">
        <v>543</v>
      </c>
      <c r="E37" s="92" t="s">
        <v>557</v>
      </c>
      <c r="F37" s="92" t="s">
        <v>558</v>
      </c>
      <c r="G37" s="78" t="s">
        <v>557</v>
      </c>
      <c r="H37" s="80" t="s">
        <v>548</v>
      </c>
    </row>
    <row r="38" s="3" customFormat="1" spans="1:8">
      <c r="A38" s="85"/>
      <c r="B38" s="80" t="s">
        <v>559</v>
      </c>
      <c r="C38" s="78"/>
      <c r="D38" s="91"/>
      <c r="E38" s="92"/>
      <c r="F38" s="92"/>
      <c r="G38" s="78"/>
      <c r="H38" s="80"/>
    </row>
    <row r="39" s="3" customFormat="1" spans="1:8">
      <c r="A39" s="81" t="s">
        <v>560</v>
      </c>
      <c r="B39" s="80" t="s">
        <v>561</v>
      </c>
      <c r="C39" s="78" t="s">
        <v>562</v>
      </c>
      <c r="D39" s="91" t="s">
        <v>563</v>
      </c>
      <c r="E39" s="93">
        <v>0.9</v>
      </c>
      <c r="F39" s="78" t="s">
        <v>558</v>
      </c>
      <c r="G39" s="94">
        <v>0.9731</v>
      </c>
      <c r="H39" s="80" t="s">
        <v>548</v>
      </c>
    </row>
    <row r="40" s="3" customFormat="1" ht="24" customHeight="1" spans="1:8">
      <c r="A40" s="85"/>
      <c r="B40" s="80" t="s">
        <v>564</v>
      </c>
      <c r="C40" s="78"/>
      <c r="D40" s="91"/>
      <c r="E40" s="78"/>
      <c r="F40" s="78"/>
      <c r="G40" s="78"/>
      <c r="H40" s="80"/>
    </row>
    <row r="41" s="3" customFormat="1" ht="14" customHeight="1" spans="1:8">
      <c r="A41" s="66" t="s">
        <v>565</v>
      </c>
      <c r="B41" s="80" t="s">
        <v>502</v>
      </c>
      <c r="C41" s="80"/>
      <c r="D41" s="80"/>
      <c r="E41" s="80"/>
      <c r="F41" s="80"/>
      <c r="G41" s="80"/>
      <c r="H41" s="80"/>
    </row>
    <row r="42" s="3" customFormat="1" ht="14" customHeight="1" spans="1:8">
      <c r="A42" s="66"/>
      <c r="B42" s="80"/>
      <c r="C42" s="80"/>
      <c r="D42" s="80"/>
      <c r="E42" s="80"/>
      <c r="F42" s="80"/>
      <c r="G42" s="80"/>
      <c r="H42" s="80"/>
    </row>
    <row r="43" s="3" customFormat="1" ht="14" customHeight="1" spans="1:8">
      <c r="A43" s="73"/>
      <c r="B43" s="80"/>
      <c r="C43" s="80"/>
      <c r="D43" s="80"/>
      <c r="E43" s="80"/>
      <c r="F43" s="80"/>
      <c r="G43" s="80"/>
      <c r="H43" s="80"/>
    </row>
    <row r="44" s="35" customFormat="1" spans="1:8">
      <c r="A44" s="34" t="s">
        <v>566</v>
      </c>
      <c r="B44" s="34"/>
      <c r="C44" s="34"/>
      <c r="D44" s="34"/>
      <c r="E44" s="34"/>
      <c r="F44" s="34"/>
      <c r="G44" s="34"/>
      <c r="H44" s="34"/>
    </row>
    <row r="45" s="35" customFormat="1" spans="1:8">
      <c r="A45" s="34" t="s">
        <v>567</v>
      </c>
      <c r="B45" s="34"/>
      <c r="C45" s="34"/>
      <c r="D45" s="34"/>
      <c r="E45" s="34"/>
      <c r="F45" s="34"/>
      <c r="G45" s="34"/>
      <c r="H45" s="34"/>
    </row>
  </sheetData>
  <mergeCells count="75">
    <mergeCell ref="A1:J1"/>
    <mergeCell ref="A4:J4"/>
    <mergeCell ref="B9:C9"/>
    <mergeCell ref="A23:H23"/>
    <mergeCell ref="A24:C24"/>
    <mergeCell ref="A44:H44"/>
    <mergeCell ref="A45:H45"/>
    <mergeCell ref="A27:A30"/>
    <mergeCell ref="A31:A38"/>
    <mergeCell ref="A39:A40"/>
    <mergeCell ref="A41:A43"/>
    <mergeCell ref="B11:B17"/>
    <mergeCell ref="B25:B26"/>
    <mergeCell ref="C25:C26"/>
    <mergeCell ref="C31:C32"/>
    <mergeCell ref="C33:C34"/>
    <mergeCell ref="C35:C36"/>
    <mergeCell ref="C37:C38"/>
    <mergeCell ref="C39:C40"/>
    <mergeCell ref="D12:D13"/>
    <mergeCell ref="D14:D15"/>
    <mergeCell ref="D16:D17"/>
    <mergeCell ref="D24:D26"/>
    <mergeCell ref="D31:D32"/>
    <mergeCell ref="D33:D34"/>
    <mergeCell ref="D35:D36"/>
    <mergeCell ref="D37:D38"/>
    <mergeCell ref="D39:D40"/>
    <mergeCell ref="E12:E13"/>
    <mergeCell ref="E14:E15"/>
    <mergeCell ref="E16:E17"/>
    <mergeCell ref="E24:E26"/>
    <mergeCell ref="E31:E32"/>
    <mergeCell ref="E33:E34"/>
    <mergeCell ref="E35:E36"/>
    <mergeCell ref="E37:E38"/>
    <mergeCell ref="E39:E40"/>
    <mergeCell ref="F12:F13"/>
    <mergeCell ref="F14:F15"/>
    <mergeCell ref="F16:F17"/>
    <mergeCell ref="F24:F26"/>
    <mergeCell ref="F31:F32"/>
    <mergeCell ref="F33:F34"/>
    <mergeCell ref="F35:F36"/>
    <mergeCell ref="F37:F38"/>
    <mergeCell ref="F39:F40"/>
    <mergeCell ref="G7:G8"/>
    <mergeCell ref="G12:G13"/>
    <mergeCell ref="G14:G15"/>
    <mergeCell ref="G16:G17"/>
    <mergeCell ref="G24:G26"/>
    <mergeCell ref="G31:G32"/>
    <mergeCell ref="G33:G34"/>
    <mergeCell ref="G35:G36"/>
    <mergeCell ref="G37:G38"/>
    <mergeCell ref="G39:G40"/>
    <mergeCell ref="H7:H8"/>
    <mergeCell ref="H12:H13"/>
    <mergeCell ref="H14:H15"/>
    <mergeCell ref="H16:H17"/>
    <mergeCell ref="H24:H26"/>
    <mergeCell ref="H31:H32"/>
    <mergeCell ref="H33:H34"/>
    <mergeCell ref="H35:H36"/>
    <mergeCell ref="H37:H38"/>
    <mergeCell ref="H39:H40"/>
    <mergeCell ref="I12:I13"/>
    <mergeCell ref="I14:I15"/>
    <mergeCell ref="I16:I17"/>
    <mergeCell ref="J7:J8"/>
    <mergeCell ref="J9:J17"/>
    <mergeCell ref="B5:J6"/>
    <mergeCell ref="B7:C8"/>
    <mergeCell ref="B18:J20"/>
    <mergeCell ref="B41:H43"/>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5"/>
  <sheetViews>
    <sheetView workbookViewId="0">
      <selection activeCell="E7" sqref="E7"/>
    </sheetView>
  </sheetViews>
  <sheetFormatPr defaultColWidth="9" defaultRowHeight="13.5"/>
  <cols>
    <col min="1" max="3" width="9" style="1"/>
    <col min="4" max="6" width="15.125" style="1" customWidth="1"/>
    <col min="7" max="16384" width="9" style="1"/>
  </cols>
  <sheetData>
    <row r="1" s="1" customFormat="1" ht="24" spans="1:10">
      <c r="A1" s="4" t="s">
        <v>568</v>
      </c>
      <c r="B1" s="4"/>
      <c r="C1" s="4"/>
      <c r="D1" s="4"/>
      <c r="E1" s="4"/>
      <c r="F1" s="4"/>
      <c r="G1" s="4"/>
      <c r="H1" s="4"/>
      <c r="I1" s="4"/>
      <c r="J1" s="4"/>
    </row>
    <row r="2" s="1" customFormat="1" spans="1:10">
      <c r="A2" s="5"/>
      <c r="B2" s="5"/>
      <c r="C2" s="5"/>
      <c r="D2" s="5"/>
      <c r="E2" s="5"/>
      <c r="F2" s="5"/>
      <c r="G2" s="5"/>
      <c r="H2" s="5"/>
      <c r="I2" s="5"/>
      <c r="J2" s="6" t="s">
        <v>569</v>
      </c>
    </row>
    <row r="3" s="1" customFormat="1" ht="27" customHeight="1" spans="1:10">
      <c r="A3" s="7" t="s">
        <v>2</v>
      </c>
      <c r="B3" s="5"/>
      <c r="C3" s="5"/>
      <c r="D3" s="5"/>
      <c r="E3" s="5"/>
      <c r="F3" s="5"/>
      <c r="G3" s="5"/>
      <c r="H3" s="5"/>
      <c r="I3" s="5"/>
      <c r="J3" s="6" t="s">
        <v>3</v>
      </c>
    </row>
    <row r="4" s="2" customFormat="1" ht="25" customHeight="1" spans="1:10">
      <c r="A4" s="8" t="s">
        <v>570</v>
      </c>
      <c r="B4" s="8"/>
      <c r="C4" s="9" t="s">
        <v>571</v>
      </c>
      <c r="D4" s="9"/>
      <c r="E4" s="9"/>
      <c r="F4" s="9"/>
      <c r="G4" s="9"/>
      <c r="H4" s="9"/>
      <c r="I4" s="9"/>
      <c r="J4" s="9"/>
    </row>
    <row r="5" s="2" customFormat="1" ht="25" customHeight="1" spans="1:10">
      <c r="A5" s="8" t="s">
        <v>572</v>
      </c>
      <c r="B5" s="8"/>
      <c r="C5" s="10" t="s">
        <v>507</v>
      </c>
      <c r="D5" s="10"/>
      <c r="E5" s="10"/>
      <c r="F5" s="8" t="s">
        <v>573</v>
      </c>
      <c r="G5" s="9" t="s">
        <v>574</v>
      </c>
      <c r="H5" s="9"/>
      <c r="I5" s="9"/>
      <c r="J5" s="9"/>
    </row>
    <row r="6" s="2" customFormat="1" spans="1:10">
      <c r="A6" s="8" t="s">
        <v>575</v>
      </c>
      <c r="B6" s="8"/>
      <c r="C6" s="8"/>
      <c r="D6" s="8" t="s">
        <v>576</v>
      </c>
      <c r="E6" s="8" t="s">
        <v>422</v>
      </c>
      <c r="F6" s="8" t="s">
        <v>577</v>
      </c>
      <c r="G6" s="8" t="s">
        <v>578</v>
      </c>
      <c r="H6" s="8" t="s">
        <v>579</v>
      </c>
      <c r="I6" s="8" t="s">
        <v>580</v>
      </c>
      <c r="J6" s="8"/>
    </row>
    <row r="7" s="2" customFormat="1" ht="27" spans="1:10">
      <c r="A7" s="8"/>
      <c r="B7" s="8"/>
      <c r="C7" s="11" t="s">
        <v>520</v>
      </c>
      <c r="D7" s="12">
        <v>200</v>
      </c>
      <c r="E7" s="12">
        <v>142.74</v>
      </c>
      <c r="F7" s="12">
        <v>142.74</v>
      </c>
      <c r="G7" s="8">
        <v>10</v>
      </c>
      <c r="H7" s="13">
        <v>0.071</v>
      </c>
      <c r="I7" s="14">
        <v>7.14</v>
      </c>
      <c r="J7" s="14"/>
    </row>
    <row r="8" s="2" customFormat="1" ht="54" spans="1:10">
      <c r="A8" s="8"/>
      <c r="B8" s="8"/>
      <c r="C8" s="11" t="s">
        <v>581</v>
      </c>
      <c r="D8" s="12"/>
      <c r="E8" s="12"/>
      <c r="F8" s="12"/>
      <c r="G8" s="8" t="s">
        <v>426</v>
      </c>
      <c r="H8" s="13"/>
      <c r="I8" s="14" t="s">
        <v>426</v>
      </c>
      <c r="J8" s="14"/>
    </row>
    <row r="9" s="2" customFormat="1" ht="54" spans="1:10">
      <c r="A9" s="8"/>
      <c r="B9" s="8"/>
      <c r="C9" s="11" t="s">
        <v>582</v>
      </c>
      <c r="D9" s="13"/>
      <c r="E9" s="13"/>
      <c r="F9" s="13"/>
      <c r="G9" s="8" t="s">
        <v>426</v>
      </c>
      <c r="H9" s="13"/>
      <c r="I9" s="14" t="s">
        <v>426</v>
      </c>
      <c r="J9" s="14"/>
    </row>
    <row r="10" s="2" customFormat="1" ht="27" spans="1:10">
      <c r="A10" s="8"/>
      <c r="B10" s="8"/>
      <c r="C10" s="8" t="s">
        <v>525</v>
      </c>
      <c r="D10" s="12">
        <v>200</v>
      </c>
      <c r="E10" s="12">
        <v>142.74</v>
      </c>
      <c r="F10" s="12">
        <v>142.74</v>
      </c>
      <c r="G10" s="8" t="s">
        <v>426</v>
      </c>
      <c r="H10" s="13"/>
      <c r="I10" s="14" t="s">
        <v>426</v>
      </c>
      <c r="J10" s="14"/>
    </row>
    <row r="11" s="2" customFormat="1" spans="1:10">
      <c r="A11" s="15" t="s">
        <v>583</v>
      </c>
      <c r="B11" s="16"/>
      <c r="C11" s="16"/>
      <c r="D11" s="16"/>
      <c r="E11" s="17"/>
      <c r="F11" s="14" t="s">
        <v>584</v>
      </c>
      <c r="G11" s="14"/>
      <c r="H11" s="14"/>
      <c r="I11" s="14"/>
      <c r="J11" s="14"/>
    </row>
    <row r="12" s="2" customFormat="1" ht="88" customHeight="1" spans="1:10">
      <c r="A12" s="8" t="s">
        <v>585</v>
      </c>
      <c r="B12" s="18" t="s">
        <v>586</v>
      </c>
      <c r="C12" s="18"/>
      <c r="D12" s="18"/>
      <c r="E12" s="18"/>
      <c r="F12" s="18" t="s">
        <v>587</v>
      </c>
      <c r="G12" s="18"/>
      <c r="H12" s="18"/>
      <c r="I12" s="18"/>
      <c r="J12" s="18"/>
    </row>
    <row r="13" s="2" customFormat="1" spans="1:10">
      <c r="A13" s="15" t="s">
        <v>530</v>
      </c>
      <c r="B13" s="16"/>
      <c r="C13" s="17"/>
      <c r="D13" s="15" t="s">
        <v>588</v>
      </c>
      <c r="E13" s="16"/>
      <c r="F13" s="17"/>
      <c r="G13" s="19" t="s">
        <v>589</v>
      </c>
      <c r="H13" s="19"/>
      <c r="I13" s="19"/>
      <c r="J13" s="19"/>
    </row>
    <row r="14" s="2" customFormat="1" ht="40.5" spans="1:10">
      <c r="A14" s="15" t="s">
        <v>590</v>
      </c>
      <c r="B14" s="8" t="s">
        <v>537</v>
      </c>
      <c r="C14" s="8" t="s">
        <v>538</v>
      </c>
      <c r="D14" s="8" t="s">
        <v>531</v>
      </c>
      <c r="E14" s="8" t="s">
        <v>532</v>
      </c>
      <c r="F14" s="8" t="s">
        <v>533</v>
      </c>
      <c r="G14" s="20" t="s">
        <v>534</v>
      </c>
      <c r="H14" s="20" t="s">
        <v>578</v>
      </c>
      <c r="I14" s="20" t="s">
        <v>580</v>
      </c>
      <c r="J14" s="20" t="s">
        <v>535</v>
      </c>
    </row>
    <row r="15" s="2" customFormat="1" ht="20" customHeight="1" spans="1:10">
      <c r="A15" s="8" t="s">
        <v>591</v>
      </c>
      <c r="B15" s="21" t="s">
        <v>541</v>
      </c>
      <c r="C15" s="22" t="s">
        <v>592</v>
      </c>
      <c r="D15" s="8" t="s">
        <v>593</v>
      </c>
      <c r="E15" s="8">
        <v>4</v>
      </c>
      <c r="F15" s="8" t="s">
        <v>594</v>
      </c>
      <c r="G15" s="23" t="s">
        <v>595</v>
      </c>
      <c r="H15" s="12">
        <v>25</v>
      </c>
      <c r="I15" s="12">
        <v>25</v>
      </c>
      <c r="J15" s="23" t="s">
        <v>596</v>
      </c>
    </row>
    <row r="16" s="2" customFormat="1" ht="20" customHeight="1" spans="1:10">
      <c r="A16" s="8"/>
      <c r="B16" s="21" t="s">
        <v>547</v>
      </c>
      <c r="C16" s="22" t="s">
        <v>597</v>
      </c>
      <c r="D16" s="24" t="s">
        <v>543</v>
      </c>
      <c r="E16" s="166" t="s">
        <v>598</v>
      </c>
      <c r="F16" s="8" t="s">
        <v>558</v>
      </c>
      <c r="G16" s="166" t="s">
        <v>598</v>
      </c>
      <c r="H16" s="12">
        <v>25</v>
      </c>
      <c r="I16" s="12">
        <v>25</v>
      </c>
      <c r="J16" s="23" t="s">
        <v>596</v>
      </c>
    </row>
    <row r="17" s="2" customFormat="1" spans="1:1024 1025:16384">
      <c r="A17" s="8"/>
      <c r="B17" s="21" t="s">
        <v>549</v>
      </c>
      <c r="C17" s="22" t="s">
        <v>548</v>
      </c>
      <c r="D17" s="8"/>
      <c r="E17" s="8"/>
      <c r="F17" s="8"/>
      <c r="G17" s="23"/>
      <c r="H17" s="23"/>
      <c r="I17" s="23"/>
      <c r="J17" s="23"/>
    </row>
    <row r="18" s="2" customFormat="1" spans="1:1024 1025:16384">
      <c r="A18" s="8"/>
      <c r="B18" s="8" t="s">
        <v>550</v>
      </c>
      <c r="C18" s="22" t="s">
        <v>548</v>
      </c>
      <c r="D18" s="24"/>
      <c r="E18" s="22"/>
      <c r="F18" s="8"/>
      <c r="G18" s="22"/>
      <c r="H18" s="12"/>
      <c r="I18" s="12"/>
      <c r="J18" s="23"/>
    </row>
    <row r="19" s="2" customFormat="1" ht="27" spans="1:1024 1025:16384">
      <c r="A19" s="8" t="s">
        <v>599</v>
      </c>
      <c r="B19" s="8" t="s">
        <v>600</v>
      </c>
      <c r="C19" s="22" t="s">
        <v>548</v>
      </c>
      <c r="D19" s="8"/>
      <c r="E19" s="8"/>
      <c r="F19" s="8"/>
      <c r="G19" s="23"/>
      <c r="H19" s="23"/>
      <c r="I19" s="23"/>
      <c r="J19" s="23"/>
    </row>
    <row r="20" s="2" customFormat="1" ht="27" spans="1:1024 1025:16384">
      <c r="A20" s="8"/>
      <c r="B20" s="8" t="s">
        <v>601</v>
      </c>
      <c r="C20" s="22" t="s">
        <v>548</v>
      </c>
      <c r="D20" s="8"/>
      <c r="E20" s="8"/>
      <c r="F20" s="8"/>
      <c r="G20" s="25"/>
      <c r="H20" s="12"/>
      <c r="I20" s="12"/>
      <c r="J20" s="23" t="s">
        <v>596</v>
      </c>
    </row>
    <row r="21" s="2" customFormat="1" ht="27" spans="1:1024 1025:16384">
      <c r="A21" s="8"/>
      <c r="B21" s="8" t="s">
        <v>602</v>
      </c>
      <c r="C21" s="22" t="s">
        <v>548</v>
      </c>
      <c r="D21" s="8"/>
      <c r="E21" s="8"/>
      <c r="F21" s="8"/>
      <c r="G21" s="23"/>
      <c r="H21" s="23"/>
      <c r="I21" s="23"/>
      <c r="J21" s="23"/>
    </row>
    <row r="22" s="2" customFormat="1" ht="40.5" spans="1:1024 1025:16384">
      <c r="A22" s="8"/>
      <c r="B22" s="9" t="s">
        <v>603</v>
      </c>
      <c r="C22" s="22" t="s">
        <v>604</v>
      </c>
      <c r="D22" s="24" t="s">
        <v>543</v>
      </c>
      <c r="E22" s="167" t="s">
        <v>605</v>
      </c>
      <c r="F22" s="8" t="s">
        <v>558</v>
      </c>
      <c r="G22" s="167" t="s">
        <v>605</v>
      </c>
      <c r="H22" s="12">
        <v>30</v>
      </c>
      <c r="I22" s="12">
        <v>30</v>
      </c>
      <c r="J22" s="23" t="s">
        <v>596</v>
      </c>
    </row>
    <row r="23" s="2" customFormat="1" ht="40.5" spans="1:1024 1025:16384">
      <c r="A23" s="27" t="s">
        <v>560</v>
      </c>
      <c r="B23" s="28" t="s">
        <v>606</v>
      </c>
      <c r="C23" s="22" t="s">
        <v>607</v>
      </c>
      <c r="D23" s="26" t="s">
        <v>543</v>
      </c>
      <c r="E23" s="167" t="s">
        <v>608</v>
      </c>
      <c r="F23" s="26" t="s">
        <v>558</v>
      </c>
      <c r="G23" s="167" t="s">
        <v>609</v>
      </c>
      <c r="H23" s="12">
        <v>10</v>
      </c>
      <c r="I23" s="12">
        <v>10</v>
      </c>
      <c r="J23" s="23" t="s">
        <v>596</v>
      </c>
    </row>
    <row r="24" s="2" customFormat="1" spans="1:1024 1025:16384">
      <c r="A24" s="8" t="s">
        <v>610</v>
      </c>
      <c r="B24" s="8"/>
      <c r="C24" s="8"/>
      <c r="D24" s="14" t="s">
        <v>548</v>
      </c>
      <c r="E24" s="14"/>
      <c r="F24" s="14"/>
      <c r="G24" s="14"/>
      <c r="H24" s="14"/>
      <c r="I24" s="14"/>
      <c r="J24" s="14"/>
    </row>
    <row r="25" s="2" customFormat="1" spans="1:1024 1025:16384">
      <c r="A25" s="29" t="s">
        <v>611</v>
      </c>
      <c r="B25" s="29"/>
      <c r="C25" s="29"/>
      <c r="D25" s="30">
        <v>97.14</v>
      </c>
      <c r="E25" s="31"/>
      <c r="F25" s="31"/>
      <c r="G25" s="31"/>
      <c r="H25" s="32"/>
      <c r="I25" s="33" t="s">
        <v>612</v>
      </c>
      <c r="J25" s="33" t="s">
        <v>613</v>
      </c>
    </row>
    <row r="26" s="3" customFormat="1" spans="1:1024 1025:16384">
      <c r="A26" s="34" t="s">
        <v>614</v>
      </c>
      <c r="B26" s="34"/>
      <c r="C26" s="34"/>
      <c r="D26" s="34"/>
      <c r="E26" s="34"/>
      <c r="F26" s="34"/>
      <c r="G26" s="34"/>
      <c r="H26" s="34"/>
      <c r="I26" s="34"/>
      <c r="J26" s="34"/>
    </row>
    <row r="27" s="3" customFormat="1" spans="1:1024 1025:16384">
      <c r="A27" s="34" t="s">
        <v>615</v>
      </c>
      <c r="B27" s="34"/>
      <c r="C27" s="34"/>
      <c r="D27" s="34"/>
      <c r="E27" s="34"/>
      <c r="F27" s="34"/>
      <c r="G27" s="34"/>
      <c r="H27" s="34"/>
      <c r="I27" s="34"/>
      <c r="J27" s="34"/>
    </row>
    <row r="28" s="3" customFormat="1" spans="1:1024 1025:16384">
      <c r="A28" s="34" t="s">
        <v>616</v>
      </c>
      <c r="B28" s="34"/>
      <c r="C28" s="34"/>
      <c r="D28" s="34"/>
      <c r="E28" s="34"/>
      <c r="F28" s="34"/>
      <c r="G28" s="34"/>
      <c r="H28" s="34"/>
      <c r="I28" s="34"/>
      <c r="J28" s="34"/>
    </row>
    <row r="29" s="3" customFormat="1" spans="1:1024 1025:16384">
      <c r="A29" s="34" t="s">
        <v>617</v>
      </c>
      <c r="B29" s="34"/>
      <c r="C29" s="34"/>
      <c r="D29" s="34"/>
      <c r="E29" s="34"/>
      <c r="F29" s="34"/>
      <c r="G29" s="34"/>
      <c r="H29" s="34"/>
      <c r="I29" s="34"/>
      <c r="J29" s="34"/>
    </row>
    <row r="30" s="3" customFormat="1" spans="1:1024 1025:16384">
      <c r="A30" s="34" t="s">
        <v>618</v>
      </c>
      <c r="B30" s="34"/>
      <c r="C30" s="34"/>
      <c r="D30" s="34"/>
      <c r="E30" s="34"/>
      <c r="F30" s="34"/>
      <c r="G30" s="34"/>
      <c r="H30" s="34"/>
      <c r="I30" s="34"/>
      <c r="J30" s="34"/>
    </row>
    <row r="31" s="3" customFormat="1" spans="1:1024 1025:16384">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c r="XFC31" s="1"/>
      <c r="XFD31" s="1"/>
    </row>
    <row r="32" s="3" customFormat="1" spans="1:1024 1025:16384">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c r="XFB32" s="1"/>
      <c r="XFC32" s="1"/>
      <c r="XFD32" s="1"/>
    </row>
    <row r="33" s="3" customFormat="1" spans="1:1024 1025:16384">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c r="XFB33" s="1"/>
      <c r="XFC33" s="1"/>
      <c r="XFD33" s="1"/>
    </row>
    <row r="34" s="3" customFormat="1" spans="1:1024 1025:16384">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c r="KZX34" s="1"/>
      <c r="KZY34" s="1"/>
      <c r="KZZ34" s="1"/>
      <c r="LAA34" s="1"/>
      <c r="LAB34" s="1"/>
      <c r="LAC34" s="1"/>
      <c r="LAD34" s="1"/>
      <c r="LAE34" s="1"/>
      <c r="LAF34" s="1"/>
      <c r="LAG34" s="1"/>
      <c r="LAH34" s="1"/>
      <c r="LAI34" s="1"/>
      <c r="LAJ34" s="1"/>
      <c r="LAK34" s="1"/>
      <c r="LAL34" s="1"/>
      <c r="LAM34" s="1"/>
      <c r="LAN34" s="1"/>
      <c r="LAO34" s="1"/>
      <c r="LAP34" s="1"/>
      <c r="LAQ34" s="1"/>
      <c r="LAR34" s="1"/>
      <c r="LAS34" s="1"/>
      <c r="LAT34" s="1"/>
      <c r="LAU34" s="1"/>
      <c r="LAV34" s="1"/>
      <c r="LAW34" s="1"/>
      <c r="LAX34" s="1"/>
      <c r="LAY34" s="1"/>
      <c r="LAZ34" s="1"/>
      <c r="LBA34" s="1"/>
      <c r="LBB34" s="1"/>
      <c r="LBC34" s="1"/>
      <c r="LBD34" s="1"/>
      <c r="LBE34" s="1"/>
      <c r="LBF34" s="1"/>
      <c r="LBG34" s="1"/>
      <c r="LBH34" s="1"/>
      <c r="LBI34" s="1"/>
      <c r="LBJ34" s="1"/>
      <c r="LBK34" s="1"/>
      <c r="LBL34" s="1"/>
      <c r="LBM34" s="1"/>
      <c r="LBN34" s="1"/>
      <c r="LBO34" s="1"/>
      <c r="LBP34" s="1"/>
      <c r="LBQ34" s="1"/>
      <c r="LBR34" s="1"/>
      <c r="LBS34" s="1"/>
      <c r="LBT34" s="1"/>
      <c r="LBU34" s="1"/>
      <c r="LBV34" s="1"/>
      <c r="LBW34" s="1"/>
      <c r="LBX34" s="1"/>
      <c r="LBY34" s="1"/>
      <c r="LBZ34" s="1"/>
      <c r="LCA34" s="1"/>
      <c r="LCB34" s="1"/>
      <c r="LCC34" s="1"/>
      <c r="LCD34" s="1"/>
      <c r="LCE34" s="1"/>
      <c r="LCF34" s="1"/>
      <c r="LCG34" s="1"/>
      <c r="LCH34" s="1"/>
      <c r="LCI34" s="1"/>
      <c r="LCJ34" s="1"/>
      <c r="LCK34" s="1"/>
      <c r="LCL34" s="1"/>
      <c r="LCM34" s="1"/>
      <c r="LCN34" s="1"/>
      <c r="LCO34" s="1"/>
      <c r="LCP34" s="1"/>
      <c r="LCQ34" s="1"/>
      <c r="LCR34" s="1"/>
      <c r="LCS34" s="1"/>
      <c r="LCT34" s="1"/>
      <c r="LCU34" s="1"/>
      <c r="LCV34" s="1"/>
      <c r="LCW34" s="1"/>
      <c r="LCX34" s="1"/>
      <c r="LCY34" s="1"/>
      <c r="LCZ34" s="1"/>
      <c r="LDA34" s="1"/>
      <c r="LDB34" s="1"/>
      <c r="LDC34" s="1"/>
      <c r="LDD34" s="1"/>
      <c r="LDE34" s="1"/>
      <c r="LDF34" s="1"/>
      <c r="LDG34" s="1"/>
      <c r="LDH34" s="1"/>
      <c r="LDI34" s="1"/>
      <c r="LDJ34" s="1"/>
      <c r="LDK34" s="1"/>
      <c r="LDL34" s="1"/>
      <c r="LDM34" s="1"/>
      <c r="LDN34" s="1"/>
      <c r="LDO34" s="1"/>
      <c r="LDP34" s="1"/>
      <c r="LDQ34" s="1"/>
      <c r="LDR34" s="1"/>
      <c r="LDS34" s="1"/>
      <c r="LDT34" s="1"/>
      <c r="LDU34" s="1"/>
      <c r="LDV34" s="1"/>
      <c r="LDW34" s="1"/>
      <c r="LDX34" s="1"/>
      <c r="LDY34" s="1"/>
      <c r="LDZ34" s="1"/>
      <c r="LEA34" s="1"/>
      <c r="LEB34" s="1"/>
      <c r="LEC34" s="1"/>
      <c r="LED34" s="1"/>
      <c r="LEE34" s="1"/>
      <c r="LEF34" s="1"/>
      <c r="LEG34" s="1"/>
      <c r="LEH34" s="1"/>
      <c r="LEI34" s="1"/>
      <c r="LEJ34" s="1"/>
      <c r="LEK34" s="1"/>
      <c r="LEL34" s="1"/>
      <c r="LEM34" s="1"/>
      <c r="LEN34" s="1"/>
      <c r="LEO34" s="1"/>
      <c r="LEP34" s="1"/>
      <c r="LEQ34" s="1"/>
      <c r="LER34" s="1"/>
      <c r="LES34" s="1"/>
      <c r="LET34" s="1"/>
      <c r="LEU34" s="1"/>
      <c r="LEV34" s="1"/>
      <c r="LEW34" s="1"/>
      <c r="LEX34" s="1"/>
      <c r="LEY34" s="1"/>
      <c r="LEZ34" s="1"/>
      <c r="LFA34" s="1"/>
      <c r="LFB34" s="1"/>
      <c r="LFC34" s="1"/>
      <c r="LFD34" s="1"/>
      <c r="LFE34" s="1"/>
      <c r="LFF34" s="1"/>
      <c r="LFG34" s="1"/>
      <c r="LFH34" s="1"/>
      <c r="LFI34" s="1"/>
      <c r="LFJ34" s="1"/>
      <c r="LFK34" s="1"/>
      <c r="LFL34" s="1"/>
      <c r="LFM34" s="1"/>
      <c r="LFN34" s="1"/>
      <c r="LFO34" s="1"/>
      <c r="LFP34" s="1"/>
      <c r="LFQ34" s="1"/>
      <c r="LFR34" s="1"/>
      <c r="LFS34" s="1"/>
      <c r="LFT34" s="1"/>
      <c r="LFU34" s="1"/>
      <c r="LFV34" s="1"/>
      <c r="LFW34" s="1"/>
      <c r="LFX34" s="1"/>
      <c r="LFY34" s="1"/>
      <c r="LFZ34" s="1"/>
      <c r="LGA34" s="1"/>
      <c r="LGB34" s="1"/>
      <c r="LGC34" s="1"/>
      <c r="LGD34" s="1"/>
      <c r="LGE34" s="1"/>
      <c r="LGF34" s="1"/>
      <c r="LGG34" s="1"/>
      <c r="LGH34" s="1"/>
      <c r="LGI34" s="1"/>
      <c r="LGJ34" s="1"/>
      <c r="LGK34" s="1"/>
      <c r="LGL34" s="1"/>
      <c r="LGM34" s="1"/>
      <c r="LGN34" s="1"/>
      <c r="LGO34" s="1"/>
      <c r="LGP34" s="1"/>
      <c r="LGQ34" s="1"/>
      <c r="LGR34" s="1"/>
      <c r="LGS34" s="1"/>
      <c r="LGT34" s="1"/>
      <c r="LGU34" s="1"/>
      <c r="LGV34" s="1"/>
      <c r="LGW34" s="1"/>
      <c r="LGX34" s="1"/>
      <c r="LGY34" s="1"/>
      <c r="LGZ34" s="1"/>
      <c r="LHA34" s="1"/>
      <c r="LHB34" s="1"/>
      <c r="LHC34" s="1"/>
      <c r="LHD34" s="1"/>
      <c r="LHE34" s="1"/>
      <c r="LHF34" s="1"/>
      <c r="LHG34" s="1"/>
      <c r="LHH34" s="1"/>
      <c r="LHI34" s="1"/>
      <c r="LHJ34" s="1"/>
      <c r="LHK34" s="1"/>
      <c r="LHL34" s="1"/>
      <c r="LHM34" s="1"/>
      <c r="LHN34" s="1"/>
      <c r="LHO34" s="1"/>
      <c r="LHP34" s="1"/>
      <c r="LHQ34" s="1"/>
      <c r="LHR34" s="1"/>
      <c r="LHS34" s="1"/>
      <c r="LHT34" s="1"/>
      <c r="LHU34" s="1"/>
      <c r="LHV34" s="1"/>
      <c r="LHW34" s="1"/>
      <c r="LHX34" s="1"/>
      <c r="LHY34" s="1"/>
      <c r="LHZ34" s="1"/>
      <c r="LIA34" s="1"/>
      <c r="LIB34" s="1"/>
      <c r="LIC34" s="1"/>
      <c r="LID34" s="1"/>
      <c r="LIE34" s="1"/>
      <c r="LIF34" s="1"/>
      <c r="LIG34" s="1"/>
      <c r="LIH34" s="1"/>
      <c r="LII34" s="1"/>
      <c r="LIJ34" s="1"/>
      <c r="LIK34" s="1"/>
      <c r="LIL34" s="1"/>
      <c r="LIM34" s="1"/>
      <c r="LIN34" s="1"/>
      <c r="LIO34" s="1"/>
      <c r="LIP34" s="1"/>
      <c r="LIQ34" s="1"/>
      <c r="LIR34" s="1"/>
      <c r="LIS34" s="1"/>
      <c r="LIT34" s="1"/>
      <c r="LIU34" s="1"/>
      <c r="LIV34" s="1"/>
      <c r="LIW34" s="1"/>
      <c r="LIX34" s="1"/>
      <c r="LIY34" s="1"/>
      <c r="LIZ34" s="1"/>
      <c r="LJA34" s="1"/>
      <c r="LJB34" s="1"/>
      <c r="LJC34" s="1"/>
      <c r="LJD34" s="1"/>
      <c r="LJE34" s="1"/>
      <c r="LJF34" s="1"/>
      <c r="LJG34" s="1"/>
      <c r="LJH34" s="1"/>
      <c r="LJI34" s="1"/>
      <c r="LJJ34" s="1"/>
      <c r="LJK34" s="1"/>
      <c r="LJL34" s="1"/>
      <c r="LJM34" s="1"/>
      <c r="LJN34" s="1"/>
      <c r="LJO34" s="1"/>
      <c r="LJP34" s="1"/>
      <c r="LJQ34" s="1"/>
      <c r="LJR34" s="1"/>
      <c r="LJS34" s="1"/>
      <c r="LJT34" s="1"/>
      <c r="LJU34" s="1"/>
      <c r="LJV34" s="1"/>
      <c r="LJW34" s="1"/>
      <c r="LJX34" s="1"/>
      <c r="LJY34" s="1"/>
      <c r="LJZ34" s="1"/>
      <c r="LKA34" s="1"/>
      <c r="LKB34" s="1"/>
      <c r="LKC34" s="1"/>
      <c r="LKD34" s="1"/>
      <c r="LKE34" s="1"/>
      <c r="LKF34" s="1"/>
      <c r="LKG34" s="1"/>
      <c r="LKH34" s="1"/>
      <c r="LKI34" s="1"/>
      <c r="LKJ34" s="1"/>
      <c r="LKK34" s="1"/>
      <c r="LKL34" s="1"/>
      <c r="LKM34" s="1"/>
      <c r="LKN34" s="1"/>
      <c r="LKO34" s="1"/>
      <c r="LKP34" s="1"/>
      <c r="LKQ34" s="1"/>
      <c r="LKR34" s="1"/>
      <c r="LKS34" s="1"/>
      <c r="LKT34" s="1"/>
      <c r="LKU34" s="1"/>
      <c r="LKV34" s="1"/>
      <c r="LKW34" s="1"/>
      <c r="LKX34" s="1"/>
      <c r="LKY34" s="1"/>
      <c r="LKZ34" s="1"/>
      <c r="LLA34" s="1"/>
      <c r="LLB34" s="1"/>
      <c r="LLC34" s="1"/>
      <c r="LLD34" s="1"/>
      <c r="LLE34" s="1"/>
      <c r="LLF34" s="1"/>
      <c r="LLG34" s="1"/>
      <c r="LLH34" s="1"/>
      <c r="LLI34" s="1"/>
      <c r="LLJ34" s="1"/>
      <c r="LLK34" s="1"/>
      <c r="LLL34" s="1"/>
      <c r="LLM34" s="1"/>
      <c r="LLN34" s="1"/>
      <c r="LLO34" s="1"/>
      <c r="LLP34" s="1"/>
      <c r="LLQ34" s="1"/>
      <c r="LLR34" s="1"/>
      <c r="LLS34" s="1"/>
      <c r="LLT34" s="1"/>
      <c r="LLU34" s="1"/>
      <c r="LLV34" s="1"/>
      <c r="LLW34" s="1"/>
      <c r="LLX34" s="1"/>
      <c r="LLY34" s="1"/>
      <c r="LLZ34" s="1"/>
      <c r="LMA34" s="1"/>
      <c r="LMB34" s="1"/>
      <c r="LMC34" s="1"/>
      <c r="LMD34" s="1"/>
      <c r="LME34" s="1"/>
      <c r="LMF34" s="1"/>
      <c r="LMG34" s="1"/>
      <c r="LMH34" s="1"/>
      <c r="LMI34" s="1"/>
      <c r="LMJ34" s="1"/>
      <c r="LMK34" s="1"/>
      <c r="LML34" s="1"/>
      <c r="LMM34" s="1"/>
      <c r="LMN34" s="1"/>
      <c r="LMO34" s="1"/>
      <c r="LMP34" s="1"/>
      <c r="LMQ34" s="1"/>
      <c r="LMR34" s="1"/>
      <c r="LMS34" s="1"/>
      <c r="LMT34" s="1"/>
      <c r="LMU34" s="1"/>
      <c r="LMV34" s="1"/>
      <c r="LMW34" s="1"/>
      <c r="LMX34" s="1"/>
      <c r="LMY34" s="1"/>
      <c r="LMZ34" s="1"/>
      <c r="LNA34" s="1"/>
      <c r="LNB34" s="1"/>
      <c r="LNC34" s="1"/>
      <c r="LND34" s="1"/>
      <c r="LNE34" s="1"/>
      <c r="LNF34" s="1"/>
      <c r="LNG34" s="1"/>
      <c r="LNH34" s="1"/>
      <c r="LNI34" s="1"/>
      <c r="LNJ34" s="1"/>
      <c r="LNK34" s="1"/>
      <c r="LNL34" s="1"/>
      <c r="LNM34" s="1"/>
      <c r="LNN34" s="1"/>
      <c r="LNO34" s="1"/>
      <c r="LNP34" s="1"/>
      <c r="LNQ34" s="1"/>
      <c r="LNR34" s="1"/>
      <c r="LNS34" s="1"/>
      <c r="LNT34" s="1"/>
      <c r="LNU34" s="1"/>
      <c r="LNV34" s="1"/>
      <c r="LNW34" s="1"/>
      <c r="LNX34" s="1"/>
      <c r="LNY34" s="1"/>
      <c r="LNZ34" s="1"/>
      <c r="LOA34" s="1"/>
      <c r="LOB34" s="1"/>
      <c r="LOC34" s="1"/>
      <c r="LOD34" s="1"/>
      <c r="LOE34" s="1"/>
      <c r="LOF34" s="1"/>
      <c r="LOG34" s="1"/>
      <c r="LOH34" s="1"/>
      <c r="LOI34" s="1"/>
      <c r="LOJ34" s="1"/>
      <c r="LOK34" s="1"/>
      <c r="LOL34" s="1"/>
      <c r="LOM34" s="1"/>
      <c r="LON34" s="1"/>
      <c r="LOO34" s="1"/>
      <c r="LOP34" s="1"/>
      <c r="LOQ34" s="1"/>
      <c r="LOR34" s="1"/>
      <c r="LOS34" s="1"/>
      <c r="LOT34" s="1"/>
      <c r="LOU34" s="1"/>
      <c r="LOV34" s="1"/>
      <c r="LOW34" s="1"/>
      <c r="LOX34" s="1"/>
      <c r="LOY34" s="1"/>
      <c r="LOZ34" s="1"/>
      <c r="LPA34" s="1"/>
      <c r="LPB34" s="1"/>
      <c r="LPC34" s="1"/>
      <c r="LPD34" s="1"/>
      <c r="LPE34" s="1"/>
      <c r="LPF34" s="1"/>
      <c r="LPG34" s="1"/>
      <c r="LPH34" s="1"/>
      <c r="LPI34" s="1"/>
      <c r="LPJ34" s="1"/>
      <c r="LPK34" s="1"/>
      <c r="LPL34" s="1"/>
      <c r="LPM34" s="1"/>
      <c r="LPN34" s="1"/>
      <c r="LPO34" s="1"/>
      <c r="LPP34" s="1"/>
      <c r="LPQ34" s="1"/>
      <c r="LPR34" s="1"/>
      <c r="LPS34" s="1"/>
      <c r="LPT34" s="1"/>
      <c r="LPU34" s="1"/>
      <c r="LPV34" s="1"/>
      <c r="LPW34" s="1"/>
      <c r="LPX34" s="1"/>
      <c r="LPY34" s="1"/>
      <c r="LPZ34" s="1"/>
      <c r="LQA34" s="1"/>
      <c r="LQB34" s="1"/>
      <c r="LQC34" s="1"/>
      <c r="LQD34" s="1"/>
      <c r="LQE34" s="1"/>
      <c r="LQF34" s="1"/>
      <c r="LQG34" s="1"/>
      <c r="LQH34" s="1"/>
      <c r="LQI34" s="1"/>
      <c r="LQJ34" s="1"/>
      <c r="LQK34" s="1"/>
      <c r="LQL34" s="1"/>
      <c r="LQM34" s="1"/>
      <c r="LQN34" s="1"/>
      <c r="LQO34" s="1"/>
      <c r="LQP34" s="1"/>
      <c r="LQQ34" s="1"/>
      <c r="LQR34" s="1"/>
      <c r="LQS34" s="1"/>
      <c r="LQT34" s="1"/>
      <c r="LQU34" s="1"/>
      <c r="LQV34" s="1"/>
      <c r="LQW34" s="1"/>
      <c r="LQX34" s="1"/>
      <c r="LQY34" s="1"/>
      <c r="LQZ34" s="1"/>
      <c r="LRA34" s="1"/>
      <c r="LRB34" s="1"/>
      <c r="LRC34" s="1"/>
      <c r="LRD34" s="1"/>
      <c r="LRE34" s="1"/>
      <c r="LRF34" s="1"/>
      <c r="LRG34" s="1"/>
      <c r="LRH34" s="1"/>
      <c r="LRI34" s="1"/>
      <c r="LRJ34" s="1"/>
      <c r="LRK34" s="1"/>
      <c r="LRL34" s="1"/>
      <c r="LRM34" s="1"/>
      <c r="LRN34" s="1"/>
      <c r="LRO34" s="1"/>
      <c r="LRP34" s="1"/>
      <c r="LRQ34" s="1"/>
      <c r="LRR34" s="1"/>
      <c r="LRS34" s="1"/>
      <c r="LRT34" s="1"/>
      <c r="LRU34" s="1"/>
      <c r="LRV34" s="1"/>
      <c r="LRW34" s="1"/>
      <c r="LRX34" s="1"/>
      <c r="LRY34" s="1"/>
      <c r="LRZ34" s="1"/>
      <c r="LSA34" s="1"/>
      <c r="LSB34" s="1"/>
      <c r="LSC34" s="1"/>
      <c r="LSD34" s="1"/>
      <c r="LSE34" s="1"/>
      <c r="LSF34" s="1"/>
      <c r="LSG34" s="1"/>
      <c r="LSH34" s="1"/>
      <c r="LSI34" s="1"/>
      <c r="LSJ34" s="1"/>
      <c r="LSK34" s="1"/>
      <c r="LSL34" s="1"/>
      <c r="LSM34" s="1"/>
      <c r="LSN34" s="1"/>
      <c r="LSO34" s="1"/>
      <c r="LSP34" s="1"/>
      <c r="LSQ34" s="1"/>
      <c r="LSR34" s="1"/>
      <c r="LSS34" s="1"/>
      <c r="LST34" s="1"/>
      <c r="LSU34" s="1"/>
      <c r="LSV34" s="1"/>
      <c r="LSW34" s="1"/>
      <c r="LSX34" s="1"/>
      <c r="LSY34" s="1"/>
      <c r="LSZ34" s="1"/>
      <c r="LTA34" s="1"/>
      <c r="LTB34" s="1"/>
      <c r="LTC34" s="1"/>
      <c r="LTD34" s="1"/>
      <c r="LTE34" s="1"/>
      <c r="LTF34" s="1"/>
      <c r="LTG34" s="1"/>
      <c r="LTH34" s="1"/>
      <c r="LTI34" s="1"/>
      <c r="LTJ34" s="1"/>
      <c r="LTK34" s="1"/>
      <c r="LTL34" s="1"/>
      <c r="LTM34" s="1"/>
      <c r="LTN34" s="1"/>
      <c r="LTO34" s="1"/>
      <c r="LTP34" s="1"/>
      <c r="LTQ34" s="1"/>
      <c r="LTR34" s="1"/>
      <c r="LTS34" s="1"/>
      <c r="LTT34" s="1"/>
      <c r="LTU34" s="1"/>
      <c r="LTV34" s="1"/>
      <c r="LTW34" s="1"/>
      <c r="LTX34" s="1"/>
      <c r="LTY34" s="1"/>
      <c r="LTZ34" s="1"/>
      <c r="LUA34" s="1"/>
      <c r="LUB34" s="1"/>
      <c r="LUC34" s="1"/>
      <c r="LUD34" s="1"/>
      <c r="LUE34" s="1"/>
      <c r="LUF34" s="1"/>
      <c r="LUG34" s="1"/>
      <c r="LUH34" s="1"/>
      <c r="LUI34" s="1"/>
      <c r="LUJ34" s="1"/>
      <c r="LUK34" s="1"/>
      <c r="LUL34" s="1"/>
      <c r="LUM34" s="1"/>
      <c r="LUN34" s="1"/>
      <c r="LUO34" s="1"/>
      <c r="LUP34" s="1"/>
      <c r="LUQ34" s="1"/>
      <c r="LUR34" s="1"/>
      <c r="LUS34" s="1"/>
      <c r="LUT34" s="1"/>
      <c r="LUU34" s="1"/>
      <c r="LUV34" s="1"/>
      <c r="LUW34" s="1"/>
      <c r="LUX34" s="1"/>
      <c r="LUY34" s="1"/>
      <c r="LUZ34" s="1"/>
      <c r="LVA34" s="1"/>
      <c r="LVB34" s="1"/>
      <c r="LVC34" s="1"/>
      <c r="LVD34" s="1"/>
      <c r="LVE34" s="1"/>
      <c r="LVF34" s="1"/>
      <c r="LVG34" s="1"/>
      <c r="LVH34" s="1"/>
      <c r="LVI34" s="1"/>
      <c r="LVJ34" s="1"/>
      <c r="LVK34" s="1"/>
      <c r="LVL34" s="1"/>
      <c r="LVM34" s="1"/>
      <c r="LVN34" s="1"/>
      <c r="LVO34" s="1"/>
      <c r="LVP34" s="1"/>
      <c r="LVQ34" s="1"/>
      <c r="LVR34" s="1"/>
      <c r="LVS34" s="1"/>
      <c r="LVT34" s="1"/>
      <c r="LVU34" s="1"/>
      <c r="LVV34" s="1"/>
      <c r="LVW34" s="1"/>
      <c r="LVX34" s="1"/>
      <c r="LVY34" s="1"/>
      <c r="LVZ34" s="1"/>
      <c r="LWA34" s="1"/>
      <c r="LWB34" s="1"/>
      <c r="LWC34" s="1"/>
      <c r="LWD34" s="1"/>
      <c r="LWE34" s="1"/>
      <c r="LWF34" s="1"/>
      <c r="LWG34" s="1"/>
      <c r="LWH34" s="1"/>
      <c r="LWI34" s="1"/>
      <c r="LWJ34" s="1"/>
      <c r="LWK34" s="1"/>
      <c r="LWL34" s="1"/>
      <c r="LWM34" s="1"/>
      <c r="LWN34" s="1"/>
      <c r="LWO34" s="1"/>
      <c r="LWP34" s="1"/>
      <c r="LWQ34" s="1"/>
      <c r="LWR34" s="1"/>
      <c r="LWS34" s="1"/>
      <c r="LWT34" s="1"/>
      <c r="LWU34" s="1"/>
      <c r="LWV34" s="1"/>
      <c r="LWW34" s="1"/>
      <c r="LWX34" s="1"/>
      <c r="LWY34" s="1"/>
      <c r="LWZ34" s="1"/>
      <c r="LXA34" s="1"/>
      <c r="LXB34" s="1"/>
      <c r="LXC34" s="1"/>
      <c r="LXD34" s="1"/>
      <c r="LXE34" s="1"/>
      <c r="LXF34" s="1"/>
      <c r="LXG34" s="1"/>
      <c r="LXH34" s="1"/>
      <c r="LXI34" s="1"/>
      <c r="LXJ34" s="1"/>
      <c r="LXK34" s="1"/>
      <c r="LXL34" s="1"/>
      <c r="LXM34" s="1"/>
      <c r="LXN34" s="1"/>
      <c r="LXO34" s="1"/>
      <c r="LXP34" s="1"/>
      <c r="LXQ34" s="1"/>
      <c r="LXR34" s="1"/>
      <c r="LXS34" s="1"/>
      <c r="LXT34" s="1"/>
      <c r="LXU34" s="1"/>
      <c r="LXV34" s="1"/>
      <c r="LXW34" s="1"/>
      <c r="LXX34" s="1"/>
      <c r="LXY34" s="1"/>
      <c r="LXZ34" s="1"/>
      <c r="LYA34" s="1"/>
      <c r="LYB34" s="1"/>
      <c r="LYC34" s="1"/>
      <c r="LYD34" s="1"/>
      <c r="LYE34" s="1"/>
      <c r="LYF34" s="1"/>
      <c r="LYG34" s="1"/>
      <c r="LYH34" s="1"/>
      <c r="LYI34" s="1"/>
      <c r="LYJ34" s="1"/>
      <c r="LYK34" s="1"/>
      <c r="LYL34" s="1"/>
      <c r="LYM34" s="1"/>
      <c r="LYN34" s="1"/>
      <c r="LYO34" s="1"/>
      <c r="LYP34" s="1"/>
      <c r="LYQ34" s="1"/>
      <c r="LYR34" s="1"/>
      <c r="LYS34" s="1"/>
      <c r="LYT34" s="1"/>
      <c r="LYU34" s="1"/>
      <c r="LYV34" s="1"/>
      <c r="LYW34" s="1"/>
      <c r="LYX34" s="1"/>
      <c r="LYY34" s="1"/>
      <c r="LYZ34" s="1"/>
      <c r="LZA34" s="1"/>
      <c r="LZB34" s="1"/>
      <c r="LZC34" s="1"/>
      <c r="LZD34" s="1"/>
      <c r="LZE34" s="1"/>
      <c r="LZF34" s="1"/>
      <c r="LZG34" s="1"/>
      <c r="LZH34" s="1"/>
      <c r="LZI34" s="1"/>
      <c r="LZJ34" s="1"/>
      <c r="LZK34" s="1"/>
      <c r="LZL34" s="1"/>
      <c r="LZM34" s="1"/>
      <c r="LZN34" s="1"/>
      <c r="LZO34" s="1"/>
      <c r="LZP34" s="1"/>
      <c r="LZQ34" s="1"/>
      <c r="LZR34" s="1"/>
      <c r="LZS34" s="1"/>
      <c r="LZT34" s="1"/>
      <c r="LZU34" s="1"/>
      <c r="LZV34" s="1"/>
      <c r="LZW34" s="1"/>
      <c r="LZX34" s="1"/>
      <c r="LZY34" s="1"/>
      <c r="LZZ34" s="1"/>
      <c r="MAA34" s="1"/>
      <c r="MAB34" s="1"/>
      <c r="MAC34" s="1"/>
      <c r="MAD34" s="1"/>
      <c r="MAE34" s="1"/>
      <c r="MAF34" s="1"/>
      <c r="MAG34" s="1"/>
      <c r="MAH34" s="1"/>
      <c r="MAI34" s="1"/>
      <c r="MAJ34" s="1"/>
      <c r="MAK34" s="1"/>
      <c r="MAL34" s="1"/>
      <c r="MAM34" s="1"/>
      <c r="MAN34" s="1"/>
      <c r="MAO34" s="1"/>
      <c r="MAP34" s="1"/>
      <c r="MAQ34" s="1"/>
      <c r="MAR34" s="1"/>
      <c r="MAS34" s="1"/>
      <c r="MAT34" s="1"/>
      <c r="MAU34" s="1"/>
      <c r="MAV34" s="1"/>
      <c r="MAW34" s="1"/>
      <c r="MAX34" s="1"/>
      <c r="MAY34" s="1"/>
      <c r="MAZ34" s="1"/>
      <c r="MBA34" s="1"/>
      <c r="MBB34" s="1"/>
      <c r="MBC34" s="1"/>
      <c r="MBD34" s="1"/>
      <c r="MBE34" s="1"/>
      <c r="MBF34" s="1"/>
      <c r="MBG34" s="1"/>
      <c r="MBH34" s="1"/>
      <c r="MBI34" s="1"/>
      <c r="MBJ34" s="1"/>
      <c r="MBK34" s="1"/>
      <c r="MBL34" s="1"/>
      <c r="MBM34" s="1"/>
      <c r="MBN34" s="1"/>
      <c r="MBO34" s="1"/>
      <c r="MBP34" s="1"/>
      <c r="MBQ34" s="1"/>
      <c r="MBR34" s="1"/>
      <c r="MBS34" s="1"/>
      <c r="MBT34" s="1"/>
      <c r="MBU34" s="1"/>
      <c r="MBV34" s="1"/>
      <c r="MBW34" s="1"/>
      <c r="MBX34" s="1"/>
      <c r="MBY34" s="1"/>
      <c r="MBZ34" s="1"/>
      <c r="MCA34" s="1"/>
      <c r="MCB34" s="1"/>
      <c r="MCC34" s="1"/>
      <c r="MCD34" s="1"/>
      <c r="MCE34" s="1"/>
      <c r="MCF34" s="1"/>
      <c r="MCG34" s="1"/>
      <c r="MCH34" s="1"/>
      <c r="MCI34" s="1"/>
      <c r="MCJ34" s="1"/>
      <c r="MCK34" s="1"/>
      <c r="MCL34" s="1"/>
      <c r="MCM34" s="1"/>
      <c r="MCN34" s="1"/>
      <c r="MCO34" s="1"/>
      <c r="MCP34" s="1"/>
      <c r="MCQ34" s="1"/>
      <c r="MCR34" s="1"/>
      <c r="MCS34" s="1"/>
      <c r="MCT34" s="1"/>
      <c r="MCU34" s="1"/>
      <c r="MCV34" s="1"/>
      <c r="MCW34" s="1"/>
      <c r="MCX34" s="1"/>
      <c r="MCY34" s="1"/>
      <c r="MCZ34" s="1"/>
      <c r="MDA34" s="1"/>
      <c r="MDB34" s="1"/>
      <c r="MDC34" s="1"/>
      <c r="MDD34" s="1"/>
      <c r="MDE34" s="1"/>
      <c r="MDF34" s="1"/>
      <c r="MDG34" s="1"/>
      <c r="MDH34" s="1"/>
      <c r="MDI34" s="1"/>
      <c r="MDJ34" s="1"/>
      <c r="MDK34" s="1"/>
      <c r="MDL34" s="1"/>
      <c r="MDM34" s="1"/>
      <c r="MDN34" s="1"/>
      <c r="MDO34" s="1"/>
      <c r="MDP34" s="1"/>
      <c r="MDQ34" s="1"/>
      <c r="MDR34" s="1"/>
      <c r="MDS34" s="1"/>
      <c r="MDT34" s="1"/>
      <c r="MDU34" s="1"/>
      <c r="MDV34" s="1"/>
      <c r="MDW34" s="1"/>
      <c r="MDX34" s="1"/>
      <c r="MDY34" s="1"/>
      <c r="MDZ34" s="1"/>
      <c r="MEA34" s="1"/>
      <c r="MEB34" s="1"/>
      <c r="MEC34" s="1"/>
      <c r="MED34" s="1"/>
      <c r="MEE34" s="1"/>
      <c r="MEF34" s="1"/>
      <c r="MEG34" s="1"/>
      <c r="MEH34" s="1"/>
      <c r="MEI34" s="1"/>
      <c r="MEJ34" s="1"/>
      <c r="MEK34" s="1"/>
      <c r="MEL34" s="1"/>
      <c r="MEM34" s="1"/>
      <c r="MEN34" s="1"/>
      <c r="MEO34" s="1"/>
      <c r="MEP34" s="1"/>
      <c r="MEQ34" s="1"/>
      <c r="MER34" s="1"/>
      <c r="MES34" s="1"/>
      <c r="MET34" s="1"/>
      <c r="MEU34" s="1"/>
      <c r="MEV34" s="1"/>
      <c r="MEW34" s="1"/>
      <c r="MEX34" s="1"/>
      <c r="MEY34" s="1"/>
      <c r="MEZ34" s="1"/>
      <c r="MFA34" s="1"/>
      <c r="MFB34" s="1"/>
      <c r="MFC34" s="1"/>
      <c r="MFD34" s="1"/>
      <c r="MFE34" s="1"/>
      <c r="MFF34" s="1"/>
      <c r="MFG34" s="1"/>
      <c r="MFH34" s="1"/>
      <c r="MFI34" s="1"/>
      <c r="MFJ34" s="1"/>
      <c r="MFK34" s="1"/>
      <c r="MFL34" s="1"/>
      <c r="MFM34" s="1"/>
      <c r="MFN34" s="1"/>
      <c r="MFO34" s="1"/>
      <c r="MFP34" s="1"/>
      <c r="MFQ34" s="1"/>
      <c r="MFR34" s="1"/>
      <c r="MFS34" s="1"/>
      <c r="MFT34" s="1"/>
      <c r="MFU34" s="1"/>
      <c r="MFV34" s="1"/>
      <c r="MFW34" s="1"/>
      <c r="MFX34" s="1"/>
      <c r="MFY34" s="1"/>
      <c r="MFZ34" s="1"/>
      <c r="MGA34" s="1"/>
      <c r="MGB34" s="1"/>
      <c r="MGC34" s="1"/>
      <c r="MGD34" s="1"/>
      <c r="MGE34" s="1"/>
      <c r="MGF34" s="1"/>
      <c r="MGG34" s="1"/>
      <c r="MGH34" s="1"/>
      <c r="MGI34" s="1"/>
      <c r="MGJ34" s="1"/>
      <c r="MGK34" s="1"/>
      <c r="MGL34" s="1"/>
      <c r="MGM34" s="1"/>
      <c r="MGN34" s="1"/>
      <c r="MGO34" s="1"/>
      <c r="MGP34" s="1"/>
      <c r="MGQ34" s="1"/>
      <c r="MGR34" s="1"/>
      <c r="MGS34" s="1"/>
      <c r="MGT34" s="1"/>
      <c r="MGU34" s="1"/>
      <c r="MGV34" s="1"/>
      <c r="MGW34" s="1"/>
      <c r="MGX34" s="1"/>
      <c r="MGY34" s="1"/>
      <c r="MGZ34" s="1"/>
      <c r="MHA34" s="1"/>
      <c r="MHB34" s="1"/>
      <c r="MHC34" s="1"/>
      <c r="MHD34" s="1"/>
      <c r="MHE34" s="1"/>
      <c r="MHF34" s="1"/>
      <c r="MHG34" s="1"/>
      <c r="MHH34" s="1"/>
      <c r="MHI34" s="1"/>
      <c r="MHJ34" s="1"/>
      <c r="MHK34" s="1"/>
      <c r="MHL34" s="1"/>
      <c r="MHM34" s="1"/>
      <c r="MHN34" s="1"/>
      <c r="MHO34" s="1"/>
      <c r="MHP34" s="1"/>
      <c r="MHQ34" s="1"/>
      <c r="MHR34" s="1"/>
      <c r="MHS34" s="1"/>
      <c r="MHT34" s="1"/>
      <c r="MHU34" s="1"/>
      <c r="MHV34" s="1"/>
      <c r="MHW34" s="1"/>
      <c r="MHX34" s="1"/>
      <c r="MHY34" s="1"/>
      <c r="MHZ34" s="1"/>
      <c r="MIA34" s="1"/>
      <c r="MIB34" s="1"/>
      <c r="MIC34" s="1"/>
      <c r="MID34" s="1"/>
      <c r="MIE34" s="1"/>
      <c r="MIF34" s="1"/>
      <c r="MIG34" s="1"/>
      <c r="MIH34" s="1"/>
      <c r="MII34" s="1"/>
      <c r="MIJ34" s="1"/>
      <c r="MIK34" s="1"/>
      <c r="MIL34" s="1"/>
      <c r="MIM34" s="1"/>
      <c r="MIN34" s="1"/>
      <c r="MIO34" s="1"/>
      <c r="MIP34" s="1"/>
      <c r="MIQ34" s="1"/>
      <c r="MIR34" s="1"/>
      <c r="MIS34" s="1"/>
      <c r="MIT34" s="1"/>
      <c r="MIU34" s="1"/>
      <c r="MIV34" s="1"/>
      <c r="MIW34" s="1"/>
      <c r="MIX34" s="1"/>
      <c r="MIY34" s="1"/>
      <c r="MIZ34" s="1"/>
      <c r="MJA34" s="1"/>
      <c r="MJB34" s="1"/>
      <c r="MJC34" s="1"/>
      <c r="MJD34" s="1"/>
      <c r="MJE34" s="1"/>
      <c r="MJF34" s="1"/>
      <c r="MJG34" s="1"/>
      <c r="MJH34" s="1"/>
      <c r="MJI34" s="1"/>
      <c r="MJJ34" s="1"/>
      <c r="MJK34" s="1"/>
      <c r="MJL34" s="1"/>
      <c r="MJM34" s="1"/>
      <c r="MJN34" s="1"/>
      <c r="MJO34" s="1"/>
      <c r="MJP34" s="1"/>
      <c r="MJQ34" s="1"/>
      <c r="MJR34" s="1"/>
      <c r="MJS34" s="1"/>
      <c r="MJT34" s="1"/>
      <c r="MJU34" s="1"/>
      <c r="MJV34" s="1"/>
      <c r="MJW34" s="1"/>
      <c r="MJX34" s="1"/>
      <c r="MJY34" s="1"/>
      <c r="MJZ34" s="1"/>
      <c r="MKA34" s="1"/>
      <c r="MKB34" s="1"/>
      <c r="MKC34" s="1"/>
      <c r="MKD34" s="1"/>
      <c r="MKE34" s="1"/>
      <c r="MKF34" s="1"/>
      <c r="MKG34" s="1"/>
      <c r="MKH34" s="1"/>
      <c r="MKI34" s="1"/>
      <c r="MKJ34" s="1"/>
      <c r="MKK34" s="1"/>
      <c r="MKL34" s="1"/>
      <c r="MKM34" s="1"/>
      <c r="MKN34" s="1"/>
      <c r="MKO34" s="1"/>
      <c r="MKP34" s="1"/>
      <c r="MKQ34" s="1"/>
      <c r="MKR34" s="1"/>
      <c r="MKS34" s="1"/>
      <c r="MKT34" s="1"/>
      <c r="MKU34" s="1"/>
      <c r="MKV34" s="1"/>
      <c r="MKW34" s="1"/>
      <c r="MKX34" s="1"/>
      <c r="MKY34" s="1"/>
      <c r="MKZ34" s="1"/>
      <c r="MLA34" s="1"/>
      <c r="MLB34" s="1"/>
      <c r="MLC34" s="1"/>
      <c r="MLD34" s="1"/>
      <c r="MLE34" s="1"/>
      <c r="MLF34" s="1"/>
      <c r="MLG34" s="1"/>
      <c r="MLH34" s="1"/>
      <c r="MLI34" s="1"/>
      <c r="MLJ34" s="1"/>
      <c r="MLK34" s="1"/>
      <c r="MLL34" s="1"/>
      <c r="MLM34" s="1"/>
      <c r="MLN34" s="1"/>
      <c r="MLO34" s="1"/>
      <c r="MLP34" s="1"/>
      <c r="MLQ34" s="1"/>
      <c r="MLR34" s="1"/>
      <c r="MLS34" s="1"/>
      <c r="MLT34" s="1"/>
      <c r="MLU34" s="1"/>
      <c r="MLV34" s="1"/>
      <c r="MLW34" s="1"/>
      <c r="MLX34" s="1"/>
      <c r="MLY34" s="1"/>
      <c r="MLZ34" s="1"/>
      <c r="MMA34" s="1"/>
      <c r="MMB34" s="1"/>
      <c r="MMC34" s="1"/>
      <c r="MMD34" s="1"/>
      <c r="MME34" s="1"/>
      <c r="MMF34" s="1"/>
      <c r="MMG34" s="1"/>
      <c r="MMH34" s="1"/>
      <c r="MMI34" s="1"/>
      <c r="MMJ34" s="1"/>
      <c r="MMK34" s="1"/>
      <c r="MML34" s="1"/>
      <c r="MMM34" s="1"/>
      <c r="MMN34" s="1"/>
      <c r="MMO34" s="1"/>
      <c r="MMP34" s="1"/>
      <c r="MMQ34" s="1"/>
      <c r="MMR34" s="1"/>
      <c r="MMS34" s="1"/>
      <c r="MMT34" s="1"/>
      <c r="MMU34" s="1"/>
      <c r="MMV34" s="1"/>
      <c r="MMW34" s="1"/>
      <c r="MMX34" s="1"/>
      <c r="MMY34" s="1"/>
      <c r="MMZ34" s="1"/>
      <c r="MNA34" s="1"/>
      <c r="MNB34" s="1"/>
      <c r="MNC34" s="1"/>
      <c r="MND34" s="1"/>
      <c r="MNE34" s="1"/>
      <c r="MNF34" s="1"/>
      <c r="MNG34" s="1"/>
      <c r="MNH34" s="1"/>
      <c r="MNI34" s="1"/>
      <c r="MNJ34" s="1"/>
      <c r="MNK34" s="1"/>
      <c r="MNL34" s="1"/>
      <c r="MNM34" s="1"/>
      <c r="MNN34" s="1"/>
      <c r="MNO34" s="1"/>
      <c r="MNP34" s="1"/>
      <c r="MNQ34" s="1"/>
      <c r="MNR34" s="1"/>
      <c r="MNS34" s="1"/>
      <c r="MNT34" s="1"/>
      <c r="MNU34" s="1"/>
      <c r="MNV34" s="1"/>
      <c r="MNW34" s="1"/>
      <c r="MNX34" s="1"/>
      <c r="MNY34" s="1"/>
      <c r="MNZ34" s="1"/>
      <c r="MOA34" s="1"/>
      <c r="MOB34" s="1"/>
      <c r="MOC34" s="1"/>
      <c r="MOD34" s="1"/>
      <c r="MOE34" s="1"/>
      <c r="MOF34" s="1"/>
      <c r="MOG34" s="1"/>
      <c r="MOH34" s="1"/>
      <c r="MOI34" s="1"/>
      <c r="MOJ34" s="1"/>
      <c r="MOK34" s="1"/>
      <c r="MOL34" s="1"/>
      <c r="MOM34" s="1"/>
      <c r="MON34" s="1"/>
      <c r="MOO34" s="1"/>
      <c r="MOP34" s="1"/>
      <c r="MOQ34" s="1"/>
      <c r="MOR34" s="1"/>
      <c r="MOS34" s="1"/>
      <c r="MOT34" s="1"/>
      <c r="MOU34" s="1"/>
      <c r="MOV34" s="1"/>
      <c r="MOW34" s="1"/>
      <c r="MOX34" s="1"/>
      <c r="MOY34" s="1"/>
      <c r="MOZ34" s="1"/>
      <c r="MPA34" s="1"/>
      <c r="MPB34" s="1"/>
      <c r="MPC34" s="1"/>
      <c r="MPD34" s="1"/>
      <c r="MPE34" s="1"/>
      <c r="MPF34" s="1"/>
      <c r="MPG34" s="1"/>
      <c r="MPH34" s="1"/>
      <c r="MPI34" s="1"/>
      <c r="MPJ34" s="1"/>
      <c r="MPK34" s="1"/>
      <c r="MPL34" s="1"/>
      <c r="MPM34" s="1"/>
      <c r="MPN34" s="1"/>
      <c r="MPO34" s="1"/>
      <c r="MPP34" s="1"/>
      <c r="MPQ34" s="1"/>
      <c r="MPR34" s="1"/>
      <c r="MPS34" s="1"/>
      <c r="MPT34" s="1"/>
      <c r="MPU34" s="1"/>
      <c r="MPV34" s="1"/>
      <c r="MPW34" s="1"/>
      <c r="MPX34" s="1"/>
      <c r="MPY34" s="1"/>
      <c r="MPZ34" s="1"/>
      <c r="MQA34" s="1"/>
      <c r="MQB34" s="1"/>
      <c r="MQC34" s="1"/>
      <c r="MQD34" s="1"/>
      <c r="MQE34" s="1"/>
      <c r="MQF34" s="1"/>
      <c r="MQG34" s="1"/>
      <c r="MQH34" s="1"/>
      <c r="MQI34" s="1"/>
      <c r="MQJ34" s="1"/>
      <c r="MQK34" s="1"/>
      <c r="MQL34" s="1"/>
      <c r="MQM34" s="1"/>
      <c r="MQN34" s="1"/>
      <c r="MQO34" s="1"/>
      <c r="MQP34" s="1"/>
      <c r="MQQ34" s="1"/>
      <c r="MQR34" s="1"/>
      <c r="MQS34" s="1"/>
      <c r="MQT34" s="1"/>
      <c r="MQU34" s="1"/>
      <c r="MQV34" s="1"/>
      <c r="MQW34" s="1"/>
      <c r="MQX34" s="1"/>
      <c r="MQY34" s="1"/>
      <c r="MQZ34" s="1"/>
      <c r="MRA34" s="1"/>
      <c r="MRB34" s="1"/>
      <c r="MRC34" s="1"/>
      <c r="MRD34" s="1"/>
      <c r="MRE34" s="1"/>
      <c r="MRF34" s="1"/>
      <c r="MRG34" s="1"/>
      <c r="MRH34" s="1"/>
      <c r="MRI34" s="1"/>
      <c r="MRJ34" s="1"/>
      <c r="MRK34" s="1"/>
      <c r="MRL34" s="1"/>
      <c r="MRM34" s="1"/>
      <c r="MRN34" s="1"/>
      <c r="MRO34" s="1"/>
      <c r="MRP34" s="1"/>
      <c r="MRQ34" s="1"/>
      <c r="MRR34" s="1"/>
      <c r="MRS34" s="1"/>
      <c r="MRT34" s="1"/>
      <c r="MRU34" s="1"/>
      <c r="MRV34" s="1"/>
      <c r="MRW34" s="1"/>
      <c r="MRX34" s="1"/>
      <c r="MRY34" s="1"/>
      <c r="MRZ34" s="1"/>
      <c r="MSA34" s="1"/>
      <c r="MSB34" s="1"/>
      <c r="MSC34" s="1"/>
      <c r="MSD34" s="1"/>
      <c r="MSE34" s="1"/>
      <c r="MSF34" s="1"/>
      <c r="MSG34" s="1"/>
      <c r="MSH34" s="1"/>
      <c r="MSI34" s="1"/>
      <c r="MSJ34" s="1"/>
      <c r="MSK34" s="1"/>
      <c r="MSL34" s="1"/>
      <c r="MSM34" s="1"/>
      <c r="MSN34" s="1"/>
      <c r="MSO34" s="1"/>
      <c r="MSP34" s="1"/>
      <c r="MSQ34" s="1"/>
      <c r="MSR34" s="1"/>
      <c r="MSS34" s="1"/>
      <c r="MST34" s="1"/>
      <c r="MSU34" s="1"/>
      <c r="MSV34" s="1"/>
      <c r="MSW34" s="1"/>
      <c r="MSX34" s="1"/>
      <c r="MSY34" s="1"/>
      <c r="MSZ34" s="1"/>
      <c r="MTA34" s="1"/>
      <c r="MTB34" s="1"/>
      <c r="MTC34" s="1"/>
      <c r="MTD34" s="1"/>
      <c r="MTE34" s="1"/>
      <c r="MTF34" s="1"/>
      <c r="MTG34" s="1"/>
      <c r="MTH34" s="1"/>
      <c r="MTI34" s="1"/>
      <c r="MTJ34" s="1"/>
      <c r="MTK34" s="1"/>
      <c r="MTL34" s="1"/>
      <c r="MTM34" s="1"/>
      <c r="MTN34" s="1"/>
      <c r="MTO34" s="1"/>
      <c r="MTP34" s="1"/>
      <c r="MTQ34" s="1"/>
      <c r="MTR34" s="1"/>
      <c r="MTS34" s="1"/>
      <c r="MTT34" s="1"/>
      <c r="MTU34" s="1"/>
      <c r="MTV34" s="1"/>
      <c r="MTW34" s="1"/>
      <c r="MTX34" s="1"/>
      <c r="MTY34" s="1"/>
      <c r="MTZ34" s="1"/>
      <c r="MUA34" s="1"/>
      <c r="MUB34" s="1"/>
      <c r="MUC34" s="1"/>
      <c r="MUD34" s="1"/>
      <c r="MUE34" s="1"/>
      <c r="MUF34" s="1"/>
      <c r="MUG34" s="1"/>
      <c r="MUH34" s="1"/>
      <c r="MUI34" s="1"/>
      <c r="MUJ34" s="1"/>
      <c r="MUK34" s="1"/>
      <c r="MUL34" s="1"/>
      <c r="MUM34" s="1"/>
      <c r="MUN34" s="1"/>
      <c r="MUO34" s="1"/>
      <c r="MUP34" s="1"/>
      <c r="MUQ34" s="1"/>
      <c r="MUR34" s="1"/>
      <c r="MUS34" s="1"/>
      <c r="MUT34" s="1"/>
      <c r="MUU34" s="1"/>
      <c r="MUV34" s="1"/>
      <c r="MUW34" s="1"/>
      <c r="MUX34" s="1"/>
      <c r="MUY34" s="1"/>
      <c r="MUZ34" s="1"/>
      <c r="MVA34" s="1"/>
      <c r="MVB34" s="1"/>
      <c r="MVC34" s="1"/>
      <c r="MVD34" s="1"/>
      <c r="MVE34" s="1"/>
      <c r="MVF34" s="1"/>
      <c r="MVG34" s="1"/>
      <c r="MVH34" s="1"/>
      <c r="MVI34" s="1"/>
      <c r="MVJ34" s="1"/>
      <c r="MVK34" s="1"/>
      <c r="MVL34" s="1"/>
      <c r="MVM34" s="1"/>
      <c r="MVN34" s="1"/>
      <c r="MVO34" s="1"/>
      <c r="MVP34" s="1"/>
      <c r="MVQ34" s="1"/>
      <c r="MVR34" s="1"/>
      <c r="MVS34" s="1"/>
      <c r="MVT34" s="1"/>
      <c r="MVU34" s="1"/>
      <c r="MVV34" s="1"/>
      <c r="MVW34" s="1"/>
      <c r="MVX34" s="1"/>
      <c r="MVY34" s="1"/>
      <c r="MVZ34" s="1"/>
      <c r="MWA34" s="1"/>
      <c r="MWB34" s="1"/>
      <c r="MWC34" s="1"/>
      <c r="MWD34" s="1"/>
      <c r="MWE34" s="1"/>
      <c r="MWF34" s="1"/>
      <c r="MWG34" s="1"/>
      <c r="MWH34" s="1"/>
      <c r="MWI34" s="1"/>
      <c r="MWJ34" s="1"/>
      <c r="MWK34" s="1"/>
      <c r="MWL34" s="1"/>
      <c r="MWM34" s="1"/>
      <c r="MWN34" s="1"/>
      <c r="MWO34" s="1"/>
      <c r="MWP34" s="1"/>
      <c r="MWQ34" s="1"/>
      <c r="MWR34" s="1"/>
      <c r="MWS34" s="1"/>
      <c r="MWT34" s="1"/>
      <c r="MWU34" s="1"/>
      <c r="MWV34" s="1"/>
      <c r="MWW34" s="1"/>
      <c r="MWX34" s="1"/>
      <c r="MWY34" s="1"/>
      <c r="MWZ34" s="1"/>
      <c r="MXA34" s="1"/>
      <c r="MXB34" s="1"/>
      <c r="MXC34" s="1"/>
      <c r="MXD34" s="1"/>
      <c r="MXE34" s="1"/>
      <c r="MXF34" s="1"/>
      <c r="MXG34" s="1"/>
      <c r="MXH34" s="1"/>
      <c r="MXI34" s="1"/>
      <c r="MXJ34" s="1"/>
      <c r="MXK34" s="1"/>
      <c r="MXL34" s="1"/>
      <c r="MXM34" s="1"/>
      <c r="MXN34" s="1"/>
      <c r="MXO34" s="1"/>
      <c r="MXP34" s="1"/>
      <c r="MXQ34" s="1"/>
      <c r="MXR34" s="1"/>
      <c r="MXS34" s="1"/>
      <c r="MXT34" s="1"/>
      <c r="MXU34" s="1"/>
      <c r="MXV34" s="1"/>
      <c r="MXW34" s="1"/>
      <c r="MXX34" s="1"/>
      <c r="MXY34" s="1"/>
      <c r="MXZ34" s="1"/>
      <c r="MYA34" s="1"/>
      <c r="MYB34" s="1"/>
      <c r="MYC34" s="1"/>
      <c r="MYD34" s="1"/>
      <c r="MYE34" s="1"/>
      <c r="MYF34" s="1"/>
      <c r="MYG34" s="1"/>
      <c r="MYH34" s="1"/>
      <c r="MYI34" s="1"/>
      <c r="MYJ34" s="1"/>
      <c r="MYK34" s="1"/>
      <c r="MYL34" s="1"/>
      <c r="MYM34" s="1"/>
      <c r="MYN34" s="1"/>
      <c r="MYO34" s="1"/>
      <c r="MYP34" s="1"/>
      <c r="MYQ34" s="1"/>
      <c r="MYR34" s="1"/>
      <c r="MYS34" s="1"/>
      <c r="MYT34" s="1"/>
      <c r="MYU34" s="1"/>
      <c r="MYV34" s="1"/>
      <c r="MYW34" s="1"/>
      <c r="MYX34" s="1"/>
      <c r="MYY34" s="1"/>
      <c r="MYZ34" s="1"/>
      <c r="MZA34" s="1"/>
      <c r="MZB34" s="1"/>
      <c r="MZC34" s="1"/>
      <c r="MZD34" s="1"/>
      <c r="MZE34" s="1"/>
      <c r="MZF34" s="1"/>
      <c r="MZG34" s="1"/>
      <c r="MZH34" s="1"/>
      <c r="MZI34" s="1"/>
      <c r="MZJ34" s="1"/>
      <c r="MZK34" s="1"/>
      <c r="MZL34" s="1"/>
      <c r="MZM34" s="1"/>
      <c r="MZN34" s="1"/>
      <c r="MZO34" s="1"/>
      <c r="MZP34" s="1"/>
      <c r="MZQ34" s="1"/>
      <c r="MZR34" s="1"/>
      <c r="MZS34" s="1"/>
      <c r="MZT34" s="1"/>
      <c r="MZU34" s="1"/>
      <c r="MZV34" s="1"/>
      <c r="MZW34" s="1"/>
      <c r="MZX34" s="1"/>
      <c r="MZY34" s="1"/>
      <c r="MZZ34" s="1"/>
      <c r="NAA34" s="1"/>
      <c r="NAB34" s="1"/>
      <c r="NAC34" s="1"/>
      <c r="NAD34" s="1"/>
      <c r="NAE34" s="1"/>
      <c r="NAF34" s="1"/>
      <c r="NAG34" s="1"/>
      <c r="NAH34" s="1"/>
      <c r="NAI34" s="1"/>
      <c r="NAJ34" s="1"/>
      <c r="NAK34" s="1"/>
      <c r="NAL34" s="1"/>
      <c r="NAM34" s="1"/>
      <c r="NAN34" s="1"/>
      <c r="NAO34" s="1"/>
      <c r="NAP34" s="1"/>
      <c r="NAQ34" s="1"/>
      <c r="NAR34" s="1"/>
      <c r="NAS34" s="1"/>
      <c r="NAT34" s="1"/>
      <c r="NAU34" s="1"/>
      <c r="NAV34" s="1"/>
      <c r="NAW34" s="1"/>
      <c r="NAX34" s="1"/>
      <c r="NAY34" s="1"/>
      <c r="NAZ34" s="1"/>
      <c r="NBA34" s="1"/>
      <c r="NBB34" s="1"/>
      <c r="NBC34" s="1"/>
      <c r="NBD34" s="1"/>
      <c r="NBE34" s="1"/>
      <c r="NBF34" s="1"/>
      <c r="NBG34" s="1"/>
      <c r="NBH34" s="1"/>
      <c r="NBI34" s="1"/>
      <c r="NBJ34" s="1"/>
      <c r="NBK34" s="1"/>
      <c r="NBL34" s="1"/>
      <c r="NBM34" s="1"/>
      <c r="NBN34" s="1"/>
      <c r="NBO34" s="1"/>
      <c r="NBP34" s="1"/>
      <c r="NBQ34" s="1"/>
      <c r="NBR34" s="1"/>
      <c r="NBS34" s="1"/>
      <c r="NBT34" s="1"/>
      <c r="NBU34" s="1"/>
      <c r="NBV34" s="1"/>
      <c r="NBW34" s="1"/>
      <c r="NBX34" s="1"/>
      <c r="NBY34" s="1"/>
      <c r="NBZ34" s="1"/>
      <c r="NCA34" s="1"/>
      <c r="NCB34" s="1"/>
      <c r="NCC34" s="1"/>
      <c r="NCD34" s="1"/>
      <c r="NCE34" s="1"/>
      <c r="NCF34" s="1"/>
      <c r="NCG34" s="1"/>
      <c r="NCH34" s="1"/>
      <c r="NCI34" s="1"/>
      <c r="NCJ34" s="1"/>
      <c r="NCK34" s="1"/>
      <c r="NCL34" s="1"/>
      <c r="NCM34" s="1"/>
      <c r="NCN34" s="1"/>
      <c r="NCO34" s="1"/>
      <c r="NCP34" s="1"/>
      <c r="NCQ34" s="1"/>
      <c r="NCR34" s="1"/>
      <c r="NCS34" s="1"/>
      <c r="NCT34" s="1"/>
      <c r="NCU34" s="1"/>
      <c r="NCV34" s="1"/>
      <c r="NCW34" s="1"/>
      <c r="NCX34" s="1"/>
      <c r="NCY34" s="1"/>
      <c r="NCZ34" s="1"/>
      <c r="NDA34" s="1"/>
      <c r="NDB34" s="1"/>
      <c r="NDC34" s="1"/>
      <c r="NDD34" s="1"/>
      <c r="NDE34" s="1"/>
      <c r="NDF34" s="1"/>
      <c r="NDG34" s="1"/>
      <c r="NDH34" s="1"/>
      <c r="NDI34" s="1"/>
      <c r="NDJ34" s="1"/>
      <c r="NDK34" s="1"/>
      <c r="NDL34" s="1"/>
      <c r="NDM34" s="1"/>
      <c r="NDN34" s="1"/>
      <c r="NDO34" s="1"/>
      <c r="NDP34" s="1"/>
      <c r="NDQ34" s="1"/>
      <c r="NDR34" s="1"/>
      <c r="NDS34" s="1"/>
      <c r="NDT34" s="1"/>
      <c r="NDU34" s="1"/>
      <c r="NDV34" s="1"/>
      <c r="NDW34" s="1"/>
      <c r="NDX34" s="1"/>
      <c r="NDY34" s="1"/>
      <c r="NDZ34" s="1"/>
      <c r="NEA34" s="1"/>
      <c r="NEB34" s="1"/>
      <c r="NEC34" s="1"/>
      <c r="NED34" s="1"/>
      <c r="NEE34" s="1"/>
      <c r="NEF34" s="1"/>
      <c r="NEG34" s="1"/>
      <c r="NEH34" s="1"/>
      <c r="NEI34" s="1"/>
      <c r="NEJ34" s="1"/>
      <c r="NEK34" s="1"/>
      <c r="NEL34" s="1"/>
      <c r="NEM34" s="1"/>
      <c r="NEN34" s="1"/>
      <c r="NEO34" s="1"/>
      <c r="NEP34" s="1"/>
      <c r="NEQ34" s="1"/>
      <c r="NER34" s="1"/>
      <c r="NES34" s="1"/>
      <c r="NET34" s="1"/>
      <c r="NEU34" s="1"/>
      <c r="NEV34" s="1"/>
      <c r="NEW34" s="1"/>
      <c r="NEX34" s="1"/>
      <c r="NEY34" s="1"/>
      <c r="NEZ34" s="1"/>
      <c r="NFA34" s="1"/>
      <c r="NFB34" s="1"/>
      <c r="NFC34" s="1"/>
      <c r="NFD34" s="1"/>
      <c r="NFE34" s="1"/>
      <c r="NFF34" s="1"/>
      <c r="NFG34" s="1"/>
      <c r="NFH34" s="1"/>
      <c r="NFI34" s="1"/>
      <c r="NFJ34" s="1"/>
      <c r="NFK34" s="1"/>
      <c r="NFL34" s="1"/>
      <c r="NFM34" s="1"/>
      <c r="NFN34" s="1"/>
      <c r="NFO34" s="1"/>
      <c r="NFP34" s="1"/>
      <c r="NFQ34" s="1"/>
      <c r="NFR34" s="1"/>
      <c r="NFS34" s="1"/>
      <c r="NFT34" s="1"/>
      <c r="NFU34" s="1"/>
      <c r="NFV34" s="1"/>
      <c r="NFW34" s="1"/>
      <c r="NFX34" s="1"/>
      <c r="NFY34" s="1"/>
      <c r="NFZ34" s="1"/>
      <c r="NGA34" s="1"/>
      <c r="NGB34" s="1"/>
      <c r="NGC34" s="1"/>
      <c r="NGD34" s="1"/>
      <c r="NGE34" s="1"/>
      <c r="NGF34" s="1"/>
      <c r="NGG34" s="1"/>
      <c r="NGH34" s="1"/>
      <c r="NGI34" s="1"/>
      <c r="NGJ34" s="1"/>
      <c r="NGK34" s="1"/>
      <c r="NGL34" s="1"/>
      <c r="NGM34" s="1"/>
      <c r="NGN34" s="1"/>
      <c r="NGO34" s="1"/>
      <c r="NGP34" s="1"/>
      <c r="NGQ34" s="1"/>
      <c r="NGR34" s="1"/>
      <c r="NGS34" s="1"/>
      <c r="NGT34" s="1"/>
      <c r="NGU34" s="1"/>
      <c r="NGV34" s="1"/>
      <c r="NGW34" s="1"/>
      <c r="NGX34" s="1"/>
      <c r="NGY34" s="1"/>
      <c r="NGZ34" s="1"/>
      <c r="NHA34" s="1"/>
      <c r="NHB34" s="1"/>
      <c r="NHC34" s="1"/>
      <c r="NHD34" s="1"/>
      <c r="NHE34" s="1"/>
      <c r="NHF34" s="1"/>
      <c r="NHG34" s="1"/>
      <c r="NHH34" s="1"/>
      <c r="NHI34" s="1"/>
      <c r="NHJ34" s="1"/>
      <c r="NHK34" s="1"/>
      <c r="NHL34" s="1"/>
      <c r="NHM34" s="1"/>
      <c r="NHN34" s="1"/>
      <c r="NHO34" s="1"/>
      <c r="NHP34" s="1"/>
      <c r="NHQ34" s="1"/>
      <c r="NHR34" s="1"/>
      <c r="NHS34" s="1"/>
      <c r="NHT34" s="1"/>
      <c r="NHU34" s="1"/>
      <c r="NHV34" s="1"/>
      <c r="NHW34" s="1"/>
      <c r="NHX34" s="1"/>
      <c r="NHY34" s="1"/>
      <c r="NHZ34" s="1"/>
      <c r="NIA34" s="1"/>
      <c r="NIB34" s="1"/>
      <c r="NIC34" s="1"/>
      <c r="NID34" s="1"/>
      <c r="NIE34" s="1"/>
      <c r="NIF34" s="1"/>
      <c r="NIG34" s="1"/>
      <c r="NIH34" s="1"/>
      <c r="NII34" s="1"/>
      <c r="NIJ34" s="1"/>
      <c r="NIK34" s="1"/>
      <c r="NIL34" s="1"/>
      <c r="NIM34" s="1"/>
      <c r="NIN34" s="1"/>
      <c r="NIO34" s="1"/>
      <c r="NIP34" s="1"/>
      <c r="NIQ34" s="1"/>
      <c r="NIR34" s="1"/>
      <c r="NIS34" s="1"/>
      <c r="NIT34" s="1"/>
      <c r="NIU34" s="1"/>
      <c r="NIV34" s="1"/>
      <c r="NIW34" s="1"/>
      <c r="NIX34" s="1"/>
      <c r="NIY34" s="1"/>
      <c r="NIZ34" s="1"/>
      <c r="NJA34" s="1"/>
      <c r="NJB34" s="1"/>
      <c r="NJC34" s="1"/>
      <c r="NJD34" s="1"/>
      <c r="NJE34" s="1"/>
      <c r="NJF34" s="1"/>
      <c r="NJG34" s="1"/>
      <c r="NJH34" s="1"/>
      <c r="NJI34" s="1"/>
      <c r="NJJ34" s="1"/>
      <c r="NJK34" s="1"/>
      <c r="NJL34" s="1"/>
      <c r="NJM34" s="1"/>
      <c r="NJN34" s="1"/>
      <c r="NJO34" s="1"/>
      <c r="NJP34" s="1"/>
      <c r="NJQ34" s="1"/>
      <c r="NJR34" s="1"/>
      <c r="NJS34" s="1"/>
      <c r="NJT34" s="1"/>
      <c r="NJU34" s="1"/>
      <c r="NJV34" s="1"/>
      <c r="NJW34" s="1"/>
      <c r="NJX34" s="1"/>
      <c r="NJY34" s="1"/>
      <c r="NJZ34" s="1"/>
      <c r="NKA34" s="1"/>
      <c r="NKB34" s="1"/>
      <c r="NKC34" s="1"/>
      <c r="NKD34" s="1"/>
      <c r="NKE34" s="1"/>
      <c r="NKF34" s="1"/>
      <c r="NKG34" s="1"/>
      <c r="NKH34" s="1"/>
      <c r="NKI34" s="1"/>
      <c r="NKJ34" s="1"/>
      <c r="NKK34" s="1"/>
      <c r="NKL34" s="1"/>
      <c r="NKM34" s="1"/>
      <c r="NKN34" s="1"/>
      <c r="NKO34" s="1"/>
      <c r="NKP34" s="1"/>
      <c r="NKQ34" s="1"/>
      <c r="NKR34" s="1"/>
      <c r="NKS34" s="1"/>
      <c r="NKT34" s="1"/>
      <c r="NKU34" s="1"/>
      <c r="NKV34" s="1"/>
      <c r="NKW34" s="1"/>
      <c r="NKX34" s="1"/>
      <c r="NKY34" s="1"/>
      <c r="NKZ34" s="1"/>
      <c r="NLA34" s="1"/>
      <c r="NLB34" s="1"/>
      <c r="NLC34" s="1"/>
      <c r="NLD34" s="1"/>
      <c r="NLE34" s="1"/>
      <c r="NLF34" s="1"/>
      <c r="NLG34" s="1"/>
      <c r="NLH34" s="1"/>
      <c r="NLI34" s="1"/>
      <c r="NLJ34" s="1"/>
      <c r="NLK34" s="1"/>
      <c r="NLL34" s="1"/>
      <c r="NLM34" s="1"/>
      <c r="NLN34" s="1"/>
      <c r="NLO34" s="1"/>
      <c r="NLP34" s="1"/>
      <c r="NLQ34" s="1"/>
      <c r="NLR34" s="1"/>
      <c r="NLS34" s="1"/>
      <c r="NLT34" s="1"/>
      <c r="NLU34" s="1"/>
      <c r="NLV34" s="1"/>
      <c r="NLW34" s="1"/>
      <c r="NLX34" s="1"/>
      <c r="NLY34" s="1"/>
      <c r="NLZ34" s="1"/>
      <c r="NMA34" s="1"/>
      <c r="NMB34" s="1"/>
      <c r="NMC34" s="1"/>
      <c r="NMD34" s="1"/>
      <c r="NME34" s="1"/>
      <c r="NMF34" s="1"/>
      <c r="NMG34" s="1"/>
      <c r="NMH34" s="1"/>
      <c r="NMI34" s="1"/>
      <c r="NMJ34" s="1"/>
      <c r="NMK34" s="1"/>
      <c r="NML34" s="1"/>
      <c r="NMM34" s="1"/>
      <c r="NMN34" s="1"/>
      <c r="NMO34" s="1"/>
      <c r="NMP34" s="1"/>
      <c r="NMQ34" s="1"/>
      <c r="NMR34" s="1"/>
      <c r="NMS34" s="1"/>
      <c r="NMT34" s="1"/>
      <c r="NMU34" s="1"/>
      <c r="NMV34" s="1"/>
      <c r="NMW34" s="1"/>
      <c r="NMX34" s="1"/>
      <c r="NMY34" s="1"/>
      <c r="NMZ34" s="1"/>
      <c r="NNA34" s="1"/>
      <c r="NNB34" s="1"/>
      <c r="NNC34" s="1"/>
      <c r="NND34" s="1"/>
      <c r="NNE34" s="1"/>
      <c r="NNF34" s="1"/>
      <c r="NNG34" s="1"/>
      <c r="NNH34" s="1"/>
      <c r="NNI34" s="1"/>
      <c r="NNJ34" s="1"/>
      <c r="NNK34" s="1"/>
      <c r="NNL34" s="1"/>
      <c r="NNM34" s="1"/>
      <c r="NNN34" s="1"/>
      <c r="NNO34" s="1"/>
      <c r="NNP34" s="1"/>
      <c r="NNQ34" s="1"/>
      <c r="NNR34" s="1"/>
      <c r="NNS34" s="1"/>
      <c r="NNT34" s="1"/>
      <c r="NNU34" s="1"/>
      <c r="NNV34" s="1"/>
      <c r="NNW34" s="1"/>
      <c r="NNX34" s="1"/>
      <c r="NNY34" s="1"/>
      <c r="NNZ34" s="1"/>
      <c r="NOA34" s="1"/>
      <c r="NOB34" s="1"/>
      <c r="NOC34" s="1"/>
      <c r="NOD34" s="1"/>
      <c r="NOE34" s="1"/>
      <c r="NOF34" s="1"/>
      <c r="NOG34" s="1"/>
      <c r="NOH34" s="1"/>
      <c r="NOI34" s="1"/>
      <c r="NOJ34" s="1"/>
      <c r="NOK34" s="1"/>
      <c r="NOL34" s="1"/>
      <c r="NOM34" s="1"/>
      <c r="NON34" s="1"/>
      <c r="NOO34" s="1"/>
      <c r="NOP34" s="1"/>
      <c r="NOQ34" s="1"/>
      <c r="NOR34" s="1"/>
      <c r="NOS34" s="1"/>
      <c r="NOT34" s="1"/>
      <c r="NOU34" s="1"/>
      <c r="NOV34" s="1"/>
      <c r="NOW34" s="1"/>
      <c r="NOX34" s="1"/>
      <c r="NOY34" s="1"/>
      <c r="NOZ34" s="1"/>
      <c r="NPA34" s="1"/>
      <c r="NPB34" s="1"/>
      <c r="NPC34" s="1"/>
      <c r="NPD34" s="1"/>
      <c r="NPE34" s="1"/>
      <c r="NPF34" s="1"/>
      <c r="NPG34" s="1"/>
      <c r="NPH34" s="1"/>
      <c r="NPI34" s="1"/>
      <c r="NPJ34" s="1"/>
      <c r="NPK34" s="1"/>
      <c r="NPL34" s="1"/>
      <c r="NPM34" s="1"/>
      <c r="NPN34" s="1"/>
      <c r="NPO34" s="1"/>
      <c r="NPP34" s="1"/>
      <c r="NPQ34" s="1"/>
      <c r="NPR34" s="1"/>
      <c r="NPS34" s="1"/>
      <c r="NPT34" s="1"/>
      <c r="NPU34" s="1"/>
      <c r="NPV34" s="1"/>
      <c r="NPW34" s="1"/>
      <c r="NPX34" s="1"/>
      <c r="NPY34" s="1"/>
      <c r="NPZ34" s="1"/>
      <c r="NQA34" s="1"/>
      <c r="NQB34" s="1"/>
      <c r="NQC34" s="1"/>
      <c r="NQD34" s="1"/>
      <c r="NQE34" s="1"/>
      <c r="NQF34" s="1"/>
      <c r="NQG34" s="1"/>
      <c r="NQH34" s="1"/>
      <c r="NQI34" s="1"/>
      <c r="NQJ34" s="1"/>
      <c r="NQK34" s="1"/>
      <c r="NQL34" s="1"/>
      <c r="NQM34" s="1"/>
      <c r="NQN34" s="1"/>
      <c r="NQO34" s="1"/>
      <c r="NQP34" s="1"/>
      <c r="NQQ34" s="1"/>
      <c r="NQR34" s="1"/>
      <c r="NQS34" s="1"/>
      <c r="NQT34" s="1"/>
      <c r="NQU34" s="1"/>
      <c r="NQV34" s="1"/>
      <c r="NQW34" s="1"/>
      <c r="NQX34" s="1"/>
      <c r="NQY34" s="1"/>
      <c r="NQZ34" s="1"/>
      <c r="NRA34" s="1"/>
      <c r="NRB34" s="1"/>
      <c r="NRC34" s="1"/>
      <c r="NRD34" s="1"/>
      <c r="NRE34" s="1"/>
      <c r="NRF34" s="1"/>
      <c r="NRG34" s="1"/>
      <c r="NRH34" s="1"/>
      <c r="NRI34" s="1"/>
      <c r="NRJ34" s="1"/>
      <c r="NRK34" s="1"/>
      <c r="NRL34" s="1"/>
      <c r="NRM34" s="1"/>
      <c r="NRN34" s="1"/>
      <c r="NRO34" s="1"/>
      <c r="NRP34" s="1"/>
      <c r="NRQ34" s="1"/>
      <c r="NRR34" s="1"/>
      <c r="NRS34" s="1"/>
      <c r="NRT34" s="1"/>
      <c r="NRU34" s="1"/>
      <c r="NRV34" s="1"/>
      <c r="NRW34" s="1"/>
      <c r="NRX34" s="1"/>
      <c r="NRY34" s="1"/>
      <c r="NRZ34" s="1"/>
      <c r="NSA34" s="1"/>
      <c r="NSB34" s="1"/>
      <c r="NSC34" s="1"/>
      <c r="NSD34" s="1"/>
      <c r="NSE34" s="1"/>
      <c r="NSF34" s="1"/>
      <c r="NSG34" s="1"/>
      <c r="NSH34" s="1"/>
      <c r="NSI34" s="1"/>
      <c r="NSJ34" s="1"/>
      <c r="NSK34" s="1"/>
      <c r="NSL34" s="1"/>
      <c r="NSM34" s="1"/>
      <c r="NSN34" s="1"/>
      <c r="NSO34" s="1"/>
      <c r="NSP34" s="1"/>
      <c r="NSQ34" s="1"/>
      <c r="NSR34" s="1"/>
      <c r="NSS34" s="1"/>
      <c r="NST34" s="1"/>
      <c r="NSU34" s="1"/>
      <c r="NSV34" s="1"/>
      <c r="NSW34" s="1"/>
      <c r="NSX34" s="1"/>
      <c r="NSY34" s="1"/>
      <c r="NSZ34" s="1"/>
      <c r="NTA34" s="1"/>
      <c r="NTB34" s="1"/>
      <c r="NTC34" s="1"/>
      <c r="NTD34" s="1"/>
      <c r="NTE34" s="1"/>
      <c r="NTF34" s="1"/>
      <c r="NTG34" s="1"/>
      <c r="NTH34" s="1"/>
      <c r="NTI34" s="1"/>
      <c r="NTJ34" s="1"/>
      <c r="NTK34" s="1"/>
      <c r="NTL34" s="1"/>
      <c r="NTM34" s="1"/>
      <c r="NTN34" s="1"/>
      <c r="NTO34" s="1"/>
      <c r="NTP34" s="1"/>
      <c r="NTQ34" s="1"/>
      <c r="NTR34" s="1"/>
      <c r="NTS34" s="1"/>
      <c r="NTT34" s="1"/>
      <c r="NTU34" s="1"/>
      <c r="NTV34" s="1"/>
      <c r="NTW34" s="1"/>
      <c r="NTX34" s="1"/>
      <c r="NTY34" s="1"/>
      <c r="NTZ34" s="1"/>
      <c r="NUA34" s="1"/>
      <c r="NUB34" s="1"/>
      <c r="NUC34" s="1"/>
      <c r="NUD34" s="1"/>
      <c r="NUE34" s="1"/>
      <c r="NUF34" s="1"/>
      <c r="NUG34" s="1"/>
      <c r="NUH34" s="1"/>
      <c r="NUI34" s="1"/>
      <c r="NUJ34" s="1"/>
      <c r="NUK34" s="1"/>
      <c r="NUL34" s="1"/>
      <c r="NUM34" s="1"/>
      <c r="NUN34" s="1"/>
      <c r="NUO34" s="1"/>
      <c r="NUP34" s="1"/>
      <c r="NUQ34" s="1"/>
      <c r="NUR34" s="1"/>
      <c r="NUS34" s="1"/>
      <c r="NUT34" s="1"/>
      <c r="NUU34" s="1"/>
      <c r="NUV34" s="1"/>
      <c r="NUW34" s="1"/>
      <c r="NUX34" s="1"/>
      <c r="NUY34" s="1"/>
      <c r="NUZ34" s="1"/>
      <c r="NVA34" s="1"/>
      <c r="NVB34" s="1"/>
      <c r="NVC34" s="1"/>
      <c r="NVD34" s="1"/>
      <c r="NVE34" s="1"/>
      <c r="NVF34" s="1"/>
      <c r="NVG34" s="1"/>
      <c r="NVH34" s="1"/>
      <c r="NVI34" s="1"/>
      <c r="NVJ34" s="1"/>
      <c r="NVK34" s="1"/>
      <c r="NVL34" s="1"/>
      <c r="NVM34" s="1"/>
      <c r="NVN34" s="1"/>
      <c r="NVO34" s="1"/>
      <c r="NVP34" s="1"/>
      <c r="NVQ34" s="1"/>
      <c r="NVR34" s="1"/>
      <c r="NVS34" s="1"/>
      <c r="NVT34" s="1"/>
      <c r="NVU34" s="1"/>
      <c r="NVV34" s="1"/>
      <c r="NVW34" s="1"/>
      <c r="NVX34" s="1"/>
      <c r="NVY34" s="1"/>
      <c r="NVZ34" s="1"/>
      <c r="NWA34" s="1"/>
      <c r="NWB34" s="1"/>
      <c r="NWC34" s="1"/>
      <c r="NWD34" s="1"/>
      <c r="NWE34" s="1"/>
      <c r="NWF34" s="1"/>
      <c r="NWG34" s="1"/>
      <c r="NWH34" s="1"/>
      <c r="NWI34" s="1"/>
      <c r="NWJ34" s="1"/>
      <c r="NWK34" s="1"/>
      <c r="NWL34" s="1"/>
      <c r="NWM34" s="1"/>
      <c r="NWN34" s="1"/>
      <c r="NWO34" s="1"/>
      <c r="NWP34" s="1"/>
      <c r="NWQ34" s="1"/>
      <c r="NWR34" s="1"/>
      <c r="NWS34" s="1"/>
      <c r="NWT34" s="1"/>
      <c r="NWU34" s="1"/>
      <c r="NWV34" s="1"/>
      <c r="NWW34" s="1"/>
      <c r="NWX34" s="1"/>
      <c r="NWY34" s="1"/>
      <c r="NWZ34" s="1"/>
      <c r="NXA34" s="1"/>
      <c r="NXB34" s="1"/>
      <c r="NXC34" s="1"/>
      <c r="NXD34" s="1"/>
      <c r="NXE34" s="1"/>
      <c r="NXF34" s="1"/>
      <c r="NXG34" s="1"/>
      <c r="NXH34" s="1"/>
      <c r="NXI34" s="1"/>
      <c r="NXJ34" s="1"/>
      <c r="NXK34" s="1"/>
      <c r="NXL34" s="1"/>
      <c r="NXM34" s="1"/>
      <c r="NXN34" s="1"/>
      <c r="NXO34" s="1"/>
      <c r="NXP34" s="1"/>
      <c r="NXQ34" s="1"/>
      <c r="NXR34" s="1"/>
      <c r="NXS34" s="1"/>
      <c r="NXT34" s="1"/>
      <c r="NXU34" s="1"/>
      <c r="NXV34" s="1"/>
      <c r="NXW34" s="1"/>
      <c r="NXX34" s="1"/>
      <c r="NXY34" s="1"/>
      <c r="NXZ34" s="1"/>
      <c r="NYA34" s="1"/>
      <c r="NYB34" s="1"/>
      <c r="NYC34" s="1"/>
      <c r="NYD34" s="1"/>
      <c r="NYE34" s="1"/>
      <c r="NYF34" s="1"/>
      <c r="NYG34" s="1"/>
      <c r="NYH34" s="1"/>
      <c r="NYI34" s="1"/>
      <c r="NYJ34" s="1"/>
      <c r="NYK34" s="1"/>
      <c r="NYL34" s="1"/>
      <c r="NYM34" s="1"/>
      <c r="NYN34" s="1"/>
      <c r="NYO34" s="1"/>
      <c r="NYP34" s="1"/>
      <c r="NYQ34" s="1"/>
      <c r="NYR34" s="1"/>
      <c r="NYS34" s="1"/>
      <c r="NYT34" s="1"/>
      <c r="NYU34" s="1"/>
      <c r="NYV34" s="1"/>
      <c r="NYW34" s="1"/>
      <c r="NYX34" s="1"/>
      <c r="NYY34" s="1"/>
      <c r="NYZ34" s="1"/>
      <c r="NZA34" s="1"/>
      <c r="NZB34" s="1"/>
      <c r="NZC34" s="1"/>
      <c r="NZD34" s="1"/>
      <c r="NZE34" s="1"/>
      <c r="NZF34" s="1"/>
      <c r="NZG34" s="1"/>
      <c r="NZH34" s="1"/>
      <c r="NZI34" s="1"/>
      <c r="NZJ34" s="1"/>
      <c r="NZK34" s="1"/>
      <c r="NZL34" s="1"/>
      <c r="NZM34" s="1"/>
      <c r="NZN34" s="1"/>
      <c r="NZO34" s="1"/>
      <c r="NZP34" s="1"/>
      <c r="NZQ34" s="1"/>
      <c r="NZR34" s="1"/>
      <c r="NZS34" s="1"/>
      <c r="NZT34" s="1"/>
      <c r="NZU34" s="1"/>
      <c r="NZV34" s="1"/>
      <c r="NZW34" s="1"/>
      <c r="NZX34" s="1"/>
      <c r="NZY34" s="1"/>
      <c r="NZZ34" s="1"/>
      <c r="OAA34" s="1"/>
      <c r="OAB34" s="1"/>
      <c r="OAC34" s="1"/>
      <c r="OAD34" s="1"/>
      <c r="OAE34" s="1"/>
      <c r="OAF34" s="1"/>
      <c r="OAG34" s="1"/>
      <c r="OAH34" s="1"/>
      <c r="OAI34" s="1"/>
      <c r="OAJ34" s="1"/>
      <c r="OAK34" s="1"/>
      <c r="OAL34" s="1"/>
      <c r="OAM34" s="1"/>
      <c r="OAN34" s="1"/>
      <c r="OAO34" s="1"/>
      <c r="OAP34" s="1"/>
      <c r="OAQ34" s="1"/>
      <c r="OAR34" s="1"/>
      <c r="OAS34" s="1"/>
      <c r="OAT34" s="1"/>
      <c r="OAU34" s="1"/>
      <c r="OAV34" s="1"/>
      <c r="OAW34" s="1"/>
      <c r="OAX34" s="1"/>
      <c r="OAY34" s="1"/>
      <c r="OAZ34" s="1"/>
      <c r="OBA34" s="1"/>
      <c r="OBB34" s="1"/>
      <c r="OBC34" s="1"/>
      <c r="OBD34" s="1"/>
      <c r="OBE34" s="1"/>
      <c r="OBF34" s="1"/>
      <c r="OBG34" s="1"/>
      <c r="OBH34" s="1"/>
      <c r="OBI34" s="1"/>
      <c r="OBJ34" s="1"/>
      <c r="OBK34" s="1"/>
      <c r="OBL34" s="1"/>
      <c r="OBM34" s="1"/>
      <c r="OBN34" s="1"/>
      <c r="OBO34" s="1"/>
      <c r="OBP34" s="1"/>
      <c r="OBQ34" s="1"/>
      <c r="OBR34" s="1"/>
      <c r="OBS34" s="1"/>
      <c r="OBT34" s="1"/>
      <c r="OBU34" s="1"/>
      <c r="OBV34" s="1"/>
      <c r="OBW34" s="1"/>
      <c r="OBX34" s="1"/>
      <c r="OBY34" s="1"/>
      <c r="OBZ34" s="1"/>
      <c r="OCA34" s="1"/>
      <c r="OCB34" s="1"/>
      <c r="OCC34" s="1"/>
      <c r="OCD34" s="1"/>
      <c r="OCE34" s="1"/>
      <c r="OCF34" s="1"/>
      <c r="OCG34" s="1"/>
      <c r="OCH34" s="1"/>
      <c r="OCI34" s="1"/>
      <c r="OCJ34" s="1"/>
      <c r="OCK34" s="1"/>
      <c r="OCL34" s="1"/>
      <c r="OCM34" s="1"/>
      <c r="OCN34" s="1"/>
      <c r="OCO34" s="1"/>
      <c r="OCP34" s="1"/>
      <c r="OCQ34" s="1"/>
      <c r="OCR34" s="1"/>
      <c r="OCS34" s="1"/>
      <c r="OCT34" s="1"/>
      <c r="OCU34" s="1"/>
      <c r="OCV34" s="1"/>
      <c r="OCW34" s="1"/>
      <c r="OCX34" s="1"/>
      <c r="OCY34" s="1"/>
      <c r="OCZ34" s="1"/>
      <c r="ODA34" s="1"/>
      <c r="ODB34" s="1"/>
      <c r="ODC34" s="1"/>
      <c r="ODD34" s="1"/>
      <c r="ODE34" s="1"/>
      <c r="ODF34" s="1"/>
      <c r="ODG34" s="1"/>
      <c r="ODH34" s="1"/>
      <c r="ODI34" s="1"/>
      <c r="ODJ34" s="1"/>
      <c r="ODK34" s="1"/>
      <c r="ODL34" s="1"/>
      <c r="ODM34" s="1"/>
      <c r="ODN34" s="1"/>
      <c r="ODO34" s="1"/>
      <c r="ODP34" s="1"/>
      <c r="ODQ34" s="1"/>
      <c r="ODR34" s="1"/>
      <c r="ODS34" s="1"/>
      <c r="ODT34" s="1"/>
      <c r="ODU34" s="1"/>
      <c r="ODV34" s="1"/>
      <c r="ODW34" s="1"/>
      <c r="ODX34" s="1"/>
      <c r="ODY34" s="1"/>
      <c r="ODZ34" s="1"/>
      <c r="OEA34" s="1"/>
      <c r="OEB34" s="1"/>
      <c r="OEC34" s="1"/>
      <c r="OED34" s="1"/>
      <c r="OEE34" s="1"/>
      <c r="OEF34" s="1"/>
      <c r="OEG34" s="1"/>
      <c r="OEH34" s="1"/>
      <c r="OEI34" s="1"/>
      <c r="OEJ34" s="1"/>
      <c r="OEK34" s="1"/>
      <c r="OEL34" s="1"/>
      <c r="OEM34" s="1"/>
      <c r="OEN34" s="1"/>
      <c r="OEO34" s="1"/>
      <c r="OEP34" s="1"/>
      <c r="OEQ34" s="1"/>
      <c r="OER34" s="1"/>
      <c r="OES34" s="1"/>
      <c r="OET34" s="1"/>
      <c r="OEU34" s="1"/>
      <c r="OEV34" s="1"/>
      <c r="OEW34" s="1"/>
      <c r="OEX34" s="1"/>
      <c r="OEY34" s="1"/>
      <c r="OEZ34" s="1"/>
      <c r="OFA34" s="1"/>
      <c r="OFB34" s="1"/>
      <c r="OFC34" s="1"/>
      <c r="OFD34" s="1"/>
      <c r="OFE34" s="1"/>
      <c r="OFF34" s="1"/>
      <c r="OFG34" s="1"/>
      <c r="OFH34" s="1"/>
      <c r="OFI34" s="1"/>
      <c r="OFJ34" s="1"/>
      <c r="OFK34" s="1"/>
      <c r="OFL34" s="1"/>
      <c r="OFM34" s="1"/>
      <c r="OFN34" s="1"/>
      <c r="OFO34" s="1"/>
      <c r="OFP34" s="1"/>
      <c r="OFQ34" s="1"/>
      <c r="OFR34" s="1"/>
      <c r="OFS34" s="1"/>
      <c r="OFT34" s="1"/>
      <c r="OFU34" s="1"/>
      <c r="OFV34" s="1"/>
      <c r="OFW34" s="1"/>
      <c r="OFX34" s="1"/>
      <c r="OFY34" s="1"/>
      <c r="OFZ34" s="1"/>
      <c r="OGA34" s="1"/>
      <c r="OGB34" s="1"/>
      <c r="OGC34" s="1"/>
      <c r="OGD34" s="1"/>
      <c r="OGE34" s="1"/>
      <c r="OGF34" s="1"/>
      <c r="OGG34" s="1"/>
      <c r="OGH34" s="1"/>
      <c r="OGI34" s="1"/>
      <c r="OGJ34" s="1"/>
      <c r="OGK34" s="1"/>
      <c r="OGL34" s="1"/>
      <c r="OGM34" s="1"/>
      <c r="OGN34" s="1"/>
      <c r="OGO34" s="1"/>
      <c r="OGP34" s="1"/>
      <c r="OGQ34" s="1"/>
      <c r="OGR34" s="1"/>
      <c r="OGS34" s="1"/>
      <c r="OGT34" s="1"/>
      <c r="OGU34" s="1"/>
      <c r="OGV34" s="1"/>
      <c r="OGW34" s="1"/>
      <c r="OGX34" s="1"/>
      <c r="OGY34" s="1"/>
      <c r="OGZ34" s="1"/>
      <c r="OHA34" s="1"/>
      <c r="OHB34" s="1"/>
      <c r="OHC34" s="1"/>
      <c r="OHD34" s="1"/>
      <c r="OHE34" s="1"/>
      <c r="OHF34" s="1"/>
      <c r="OHG34" s="1"/>
      <c r="OHH34" s="1"/>
      <c r="OHI34" s="1"/>
      <c r="OHJ34" s="1"/>
      <c r="OHK34" s="1"/>
      <c r="OHL34" s="1"/>
      <c r="OHM34" s="1"/>
      <c r="OHN34" s="1"/>
      <c r="OHO34" s="1"/>
      <c r="OHP34" s="1"/>
      <c r="OHQ34" s="1"/>
      <c r="OHR34" s="1"/>
      <c r="OHS34" s="1"/>
      <c r="OHT34" s="1"/>
      <c r="OHU34" s="1"/>
      <c r="OHV34" s="1"/>
      <c r="OHW34" s="1"/>
      <c r="OHX34" s="1"/>
      <c r="OHY34" s="1"/>
      <c r="OHZ34" s="1"/>
      <c r="OIA34" s="1"/>
      <c r="OIB34" s="1"/>
      <c r="OIC34" s="1"/>
      <c r="OID34" s="1"/>
      <c r="OIE34" s="1"/>
      <c r="OIF34" s="1"/>
      <c r="OIG34" s="1"/>
      <c r="OIH34" s="1"/>
      <c r="OII34" s="1"/>
      <c r="OIJ34" s="1"/>
      <c r="OIK34" s="1"/>
      <c r="OIL34" s="1"/>
      <c r="OIM34" s="1"/>
      <c r="OIN34" s="1"/>
      <c r="OIO34" s="1"/>
      <c r="OIP34" s="1"/>
      <c r="OIQ34" s="1"/>
      <c r="OIR34" s="1"/>
      <c r="OIS34" s="1"/>
      <c r="OIT34" s="1"/>
      <c r="OIU34" s="1"/>
      <c r="OIV34" s="1"/>
      <c r="OIW34" s="1"/>
      <c r="OIX34" s="1"/>
      <c r="OIY34" s="1"/>
      <c r="OIZ34" s="1"/>
      <c r="OJA34" s="1"/>
      <c r="OJB34" s="1"/>
      <c r="OJC34" s="1"/>
      <c r="OJD34" s="1"/>
      <c r="OJE34" s="1"/>
      <c r="OJF34" s="1"/>
      <c r="OJG34" s="1"/>
      <c r="OJH34" s="1"/>
      <c r="OJI34" s="1"/>
      <c r="OJJ34" s="1"/>
      <c r="OJK34" s="1"/>
      <c r="OJL34" s="1"/>
      <c r="OJM34" s="1"/>
      <c r="OJN34" s="1"/>
      <c r="OJO34" s="1"/>
      <c r="OJP34" s="1"/>
      <c r="OJQ34" s="1"/>
      <c r="OJR34" s="1"/>
      <c r="OJS34" s="1"/>
      <c r="OJT34" s="1"/>
      <c r="OJU34" s="1"/>
      <c r="OJV34" s="1"/>
      <c r="OJW34" s="1"/>
      <c r="OJX34" s="1"/>
      <c r="OJY34" s="1"/>
      <c r="OJZ34" s="1"/>
      <c r="OKA34" s="1"/>
      <c r="OKB34" s="1"/>
      <c r="OKC34" s="1"/>
      <c r="OKD34" s="1"/>
      <c r="OKE34" s="1"/>
      <c r="OKF34" s="1"/>
      <c r="OKG34" s="1"/>
      <c r="OKH34" s="1"/>
      <c r="OKI34" s="1"/>
      <c r="OKJ34" s="1"/>
      <c r="OKK34" s="1"/>
      <c r="OKL34" s="1"/>
      <c r="OKM34" s="1"/>
      <c r="OKN34" s="1"/>
      <c r="OKO34" s="1"/>
      <c r="OKP34" s="1"/>
      <c r="OKQ34" s="1"/>
      <c r="OKR34" s="1"/>
      <c r="OKS34" s="1"/>
      <c r="OKT34" s="1"/>
      <c r="OKU34" s="1"/>
      <c r="OKV34" s="1"/>
      <c r="OKW34" s="1"/>
      <c r="OKX34" s="1"/>
      <c r="OKY34" s="1"/>
      <c r="OKZ34" s="1"/>
      <c r="OLA34" s="1"/>
      <c r="OLB34" s="1"/>
      <c r="OLC34" s="1"/>
      <c r="OLD34" s="1"/>
      <c r="OLE34" s="1"/>
      <c r="OLF34" s="1"/>
      <c r="OLG34" s="1"/>
      <c r="OLH34" s="1"/>
      <c r="OLI34" s="1"/>
      <c r="OLJ34" s="1"/>
      <c r="OLK34" s="1"/>
      <c r="OLL34" s="1"/>
      <c r="OLM34" s="1"/>
      <c r="OLN34" s="1"/>
      <c r="OLO34" s="1"/>
      <c r="OLP34" s="1"/>
      <c r="OLQ34" s="1"/>
      <c r="OLR34" s="1"/>
      <c r="OLS34" s="1"/>
      <c r="OLT34" s="1"/>
      <c r="OLU34" s="1"/>
      <c r="OLV34" s="1"/>
      <c r="OLW34" s="1"/>
      <c r="OLX34" s="1"/>
      <c r="OLY34" s="1"/>
      <c r="OLZ34" s="1"/>
      <c r="OMA34" s="1"/>
      <c r="OMB34" s="1"/>
      <c r="OMC34" s="1"/>
      <c r="OMD34" s="1"/>
      <c r="OME34" s="1"/>
      <c r="OMF34" s="1"/>
      <c r="OMG34" s="1"/>
      <c r="OMH34" s="1"/>
      <c r="OMI34" s="1"/>
      <c r="OMJ34" s="1"/>
      <c r="OMK34" s="1"/>
      <c r="OML34" s="1"/>
      <c r="OMM34" s="1"/>
      <c r="OMN34" s="1"/>
      <c r="OMO34" s="1"/>
      <c r="OMP34" s="1"/>
      <c r="OMQ34" s="1"/>
      <c r="OMR34" s="1"/>
      <c r="OMS34" s="1"/>
      <c r="OMT34" s="1"/>
      <c r="OMU34" s="1"/>
      <c r="OMV34" s="1"/>
      <c r="OMW34" s="1"/>
      <c r="OMX34" s="1"/>
      <c r="OMY34" s="1"/>
      <c r="OMZ34" s="1"/>
      <c r="ONA34" s="1"/>
      <c r="ONB34" s="1"/>
      <c r="ONC34" s="1"/>
      <c r="OND34" s="1"/>
      <c r="ONE34" s="1"/>
      <c r="ONF34" s="1"/>
      <c r="ONG34" s="1"/>
      <c r="ONH34" s="1"/>
      <c r="ONI34" s="1"/>
      <c r="ONJ34" s="1"/>
      <c r="ONK34" s="1"/>
      <c r="ONL34" s="1"/>
      <c r="ONM34" s="1"/>
      <c r="ONN34" s="1"/>
      <c r="ONO34" s="1"/>
      <c r="ONP34" s="1"/>
      <c r="ONQ34" s="1"/>
      <c r="ONR34" s="1"/>
      <c r="ONS34" s="1"/>
      <c r="ONT34" s="1"/>
      <c r="ONU34" s="1"/>
      <c r="ONV34" s="1"/>
      <c r="ONW34" s="1"/>
      <c r="ONX34" s="1"/>
      <c r="ONY34" s="1"/>
      <c r="ONZ34" s="1"/>
      <c r="OOA34" s="1"/>
      <c r="OOB34" s="1"/>
      <c r="OOC34" s="1"/>
      <c r="OOD34" s="1"/>
      <c r="OOE34" s="1"/>
      <c r="OOF34" s="1"/>
      <c r="OOG34" s="1"/>
      <c r="OOH34" s="1"/>
      <c r="OOI34" s="1"/>
      <c r="OOJ34" s="1"/>
      <c r="OOK34" s="1"/>
      <c r="OOL34" s="1"/>
      <c r="OOM34" s="1"/>
      <c r="OON34" s="1"/>
      <c r="OOO34" s="1"/>
      <c r="OOP34" s="1"/>
      <c r="OOQ34" s="1"/>
      <c r="OOR34" s="1"/>
      <c r="OOS34" s="1"/>
      <c r="OOT34" s="1"/>
      <c r="OOU34" s="1"/>
      <c r="OOV34" s="1"/>
      <c r="OOW34" s="1"/>
      <c r="OOX34" s="1"/>
      <c r="OOY34" s="1"/>
      <c r="OOZ34" s="1"/>
      <c r="OPA34" s="1"/>
      <c r="OPB34" s="1"/>
      <c r="OPC34" s="1"/>
      <c r="OPD34" s="1"/>
      <c r="OPE34" s="1"/>
      <c r="OPF34" s="1"/>
      <c r="OPG34" s="1"/>
      <c r="OPH34" s="1"/>
      <c r="OPI34" s="1"/>
      <c r="OPJ34" s="1"/>
      <c r="OPK34" s="1"/>
      <c r="OPL34" s="1"/>
      <c r="OPM34" s="1"/>
      <c r="OPN34" s="1"/>
      <c r="OPO34" s="1"/>
      <c r="OPP34" s="1"/>
      <c r="OPQ34" s="1"/>
      <c r="OPR34" s="1"/>
      <c r="OPS34" s="1"/>
      <c r="OPT34" s="1"/>
      <c r="OPU34" s="1"/>
      <c r="OPV34" s="1"/>
      <c r="OPW34" s="1"/>
      <c r="OPX34" s="1"/>
      <c r="OPY34" s="1"/>
      <c r="OPZ34" s="1"/>
      <c r="OQA34" s="1"/>
      <c r="OQB34" s="1"/>
      <c r="OQC34" s="1"/>
      <c r="OQD34" s="1"/>
      <c r="OQE34" s="1"/>
      <c r="OQF34" s="1"/>
      <c r="OQG34" s="1"/>
      <c r="OQH34" s="1"/>
      <c r="OQI34" s="1"/>
      <c r="OQJ34" s="1"/>
      <c r="OQK34" s="1"/>
      <c r="OQL34" s="1"/>
      <c r="OQM34" s="1"/>
      <c r="OQN34" s="1"/>
      <c r="OQO34" s="1"/>
      <c r="OQP34" s="1"/>
      <c r="OQQ34" s="1"/>
      <c r="OQR34" s="1"/>
      <c r="OQS34" s="1"/>
      <c r="OQT34" s="1"/>
      <c r="OQU34" s="1"/>
      <c r="OQV34" s="1"/>
      <c r="OQW34" s="1"/>
      <c r="OQX34" s="1"/>
      <c r="OQY34" s="1"/>
      <c r="OQZ34" s="1"/>
      <c r="ORA34" s="1"/>
      <c r="ORB34" s="1"/>
      <c r="ORC34" s="1"/>
      <c r="ORD34" s="1"/>
      <c r="ORE34" s="1"/>
      <c r="ORF34" s="1"/>
      <c r="ORG34" s="1"/>
      <c r="ORH34" s="1"/>
      <c r="ORI34" s="1"/>
      <c r="ORJ34" s="1"/>
      <c r="ORK34" s="1"/>
      <c r="ORL34" s="1"/>
      <c r="ORM34" s="1"/>
      <c r="ORN34" s="1"/>
      <c r="ORO34" s="1"/>
      <c r="ORP34" s="1"/>
      <c r="ORQ34" s="1"/>
      <c r="ORR34" s="1"/>
      <c r="ORS34" s="1"/>
      <c r="ORT34" s="1"/>
      <c r="ORU34" s="1"/>
      <c r="ORV34" s="1"/>
      <c r="ORW34" s="1"/>
      <c r="ORX34" s="1"/>
      <c r="ORY34" s="1"/>
      <c r="ORZ34" s="1"/>
      <c r="OSA34" s="1"/>
      <c r="OSB34" s="1"/>
      <c r="OSC34" s="1"/>
      <c r="OSD34" s="1"/>
      <c r="OSE34" s="1"/>
      <c r="OSF34" s="1"/>
      <c r="OSG34" s="1"/>
      <c r="OSH34" s="1"/>
      <c r="OSI34" s="1"/>
      <c r="OSJ34" s="1"/>
      <c r="OSK34" s="1"/>
      <c r="OSL34" s="1"/>
      <c r="OSM34" s="1"/>
      <c r="OSN34" s="1"/>
      <c r="OSO34" s="1"/>
      <c r="OSP34" s="1"/>
      <c r="OSQ34" s="1"/>
      <c r="OSR34" s="1"/>
      <c r="OSS34" s="1"/>
      <c r="OST34" s="1"/>
      <c r="OSU34" s="1"/>
      <c r="OSV34" s="1"/>
      <c r="OSW34" s="1"/>
      <c r="OSX34" s="1"/>
      <c r="OSY34" s="1"/>
      <c r="OSZ34" s="1"/>
      <c r="OTA34" s="1"/>
      <c r="OTB34" s="1"/>
      <c r="OTC34" s="1"/>
      <c r="OTD34" s="1"/>
      <c r="OTE34" s="1"/>
      <c r="OTF34" s="1"/>
      <c r="OTG34" s="1"/>
      <c r="OTH34" s="1"/>
      <c r="OTI34" s="1"/>
      <c r="OTJ34" s="1"/>
      <c r="OTK34" s="1"/>
      <c r="OTL34" s="1"/>
      <c r="OTM34" s="1"/>
      <c r="OTN34" s="1"/>
      <c r="OTO34" s="1"/>
      <c r="OTP34" s="1"/>
      <c r="OTQ34" s="1"/>
      <c r="OTR34" s="1"/>
      <c r="OTS34" s="1"/>
      <c r="OTT34" s="1"/>
      <c r="OTU34" s="1"/>
      <c r="OTV34" s="1"/>
      <c r="OTW34" s="1"/>
      <c r="OTX34" s="1"/>
      <c r="OTY34" s="1"/>
      <c r="OTZ34" s="1"/>
      <c r="OUA34" s="1"/>
      <c r="OUB34" s="1"/>
      <c r="OUC34" s="1"/>
      <c r="OUD34" s="1"/>
      <c r="OUE34" s="1"/>
      <c r="OUF34" s="1"/>
      <c r="OUG34" s="1"/>
      <c r="OUH34" s="1"/>
      <c r="OUI34" s="1"/>
      <c r="OUJ34" s="1"/>
      <c r="OUK34" s="1"/>
      <c r="OUL34" s="1"/>
      <c r="OUM34" s="1"/>
      <c r="OUN34" s="1"/>
      <c r="OUO34" s="1"/>
      <c r="OUP34" s="1"/>
      <c r="OUQ34" s="1"/>
      <c r="OUR34" s="1"/>
      <c r="OUS34" s="1"/>
      <c r="OUT34" s="1"/>
      <c r="OUU34" s="1"/>
      <c r="OUV34" s="1"/>
      <c r="OUW34" s="1"/>
      <c r="OUX34" s="1"/>
      <c r="OUY34" s="1"/>
      <c r="OUZ34" s="1"/>
      <c r="OVA34" s="1"/>
      <c r="OVB34" s="1"/>
      <c r="OVC34" s="1"/>
      <c r="OVD34" s="1"/>
      <c r="OVE34" s="1"/>
      <c r="OVF34" s="1"/>
      <c r="OVG34" s="1"/>
      <c r="OVH34" s="1"/>
      <c r="OVI34" s="1"/>
      <c r="OVJ34" s="1"/>
      <c r="OVK34" s="1"/>
      <c r="OVL34" s="1"/>
      <c r="OVM34" s="1"/>
      <c r="OVN34" s="1"/>
      <c r="OVO34" s="1"/>
      <c r="OVP34" s="1"/>
      <c r="OVQ34" s="1"/>
      <c r="OVR34" s="1"/>
      <c r="OVS34" s="1"/>
      <c r="OVT34" s="1"/>
      <c r="OVU34" s="1"/>
      <c r="OVV34" s="1"/>
      <c r="OVW34" s="1"/>
      <c r="OVX34" s="1"/>
      <c r="OVY34" s="1"/>
      <c r="OVZ34" s="1"/>
      <c r="OWA34" s="1"/>
      <c r="OWB34" s="1"/>
      <c r="OWC34" s="1"/>
      <c r="OWD34" s="1"/>
      <c r="OWE34" s="1"/>
      <c r="OWF34" s="1"/>
      <c r="OWG34" s="1"/>
      <c r="OWH34" s="1"/>
      <c r="OWI34" s="1"/>
      <c r="OWJ34" s="1"/>
      <c r="OWK34" s="1"/>
      <c r="OWL34" s="1"/>
      <c r="OWM34" s="1"/>
      <c r="OWN34" s="1"/>
      <c r="OWO34" s="1"/>
      <c r="OWP34" s="1"/>
      <c r="OWQ34" s="1"/>
      <c r="OWR34" s="1"/>
      <c r="OWS34" s="1"/>
      <c r="OWT34" s="1"/>
      <c r="OWU34" s="1"/>
      <c r="OWV34" s="1"/>
      <c r="OWW34" s="1"/>
      <c r="OWX34" s="1"/>
      <c r="OWY34" s="1"/>
      <c r="OWZ34" s="1"/>
      <c r="OXA34" s="1"/>
      <c r="OXB34" s="1"/>
      <c r="OXC34" s="1"/>
      <c r="OXD34" s="1"/>
      <c r="OXE34" s="1"/>
      <c r="OXF34" s="1"/>
      <c r="OXG34" s="1"/>
      <c r="OXH34" s="1"/>
      <c r="OXI34" s="1"/>
      <c r="OXJ34" s="1"/>
      <c r="OXK34" s="1"/>
      <c r="OXL34" s="1"/>
      <c r="OXM34" s="1"/>
      <c r="OXN34" s="1"/>
      <c r="OXO34" s="1"/>
      <c r="OXP34" s="1"/>
      <c r="OXQ34" s="1"/>
      <c r="OXR34" s="1"/>
      <c r="OXS34" s="1"/>
      <c r="OXT34" s="1"/>
      <c r="OXU34" s="1"/>
      <c r="OXV34" s="1"/>
      <c r="OXW34" s="1"/>
      <c r="OXX34" s="1"/>
      <c r="OXY34" s="1"/>
      <c r="OXZ34" s="1"/>
      <c r="OYA34" s="1"/>
      <c r="OYB34" s="1"/>
      <c r="OYC34" s="1"/>
      <c r="OYD34" s="1"/>
      <c r="OYE34" s="1"/>
      <c r="OYF34" s="1"/>
      <c r="OYG34" s="1"/>
      <c r="OYH34" s="1"/>
      <c r="OYI34" s="1"/>
      <c r="OYJ34" s="1"/>
      <c r="OYK34" s="1"/>
      <c r="OYL34" s="1"/>
      <c r="OYM34" s="1"/>
      <c r="OYN34" s="1"/>
      <c r="OYO34" s="1"/>
      <c r="OYP34" s="1"/>
      <c r="OYQ34" s="1"/>
      <c r="OYR34" s="1"/>
      <c r="OYS34" s="1"/>
      <c r="OYT34" s="1"/>
      <c r="OYU34" s="1"/>
      <c r="OYV34" s="1"/>
      <c r="OYW34" s="1"/>
      <c r="OYX34" s="1"/>
      <c r="OYY34" s="1"/>
      <c r="OYZ34" s="1"/>
      <c r="OZA34" s="1"/>
      <c r="OZB34" s="1"/>
      <c r="OZC34" s="1"/>
      <c r="OZD34" s="1"/>
      <c r="OZE34" s="1"/>
      <c r="OZF34" s="1"/>
      <c r="OZG34" s="1"/>
      <c r="OZH34" s="1"/>
      <c r="OZI34" s="1"/>
      <c r="OZJ34" s="1"/>
      <c r="OZK34" s="1"/>
      <c r="OZL34" s="1"/>
      <c r="OZM34" s="1"/>
      <c r="OZN34" s="1"/>
      <c r="OZO34" s="1"/>
      <c r="OZP34" s="1"/>
      <c r="OZQ34" s="1"/>
      <c r="OZR34" s="1"/>
      <c r="OZS34" s="1"/>
      <c r="OZT34" s="1"/>
      <c r="OZU34" s="1"/>
      <c r="OZV34" s="1"/>
      <c r="OZW34" s="1"/>
      <c r="OZX34" s="1"/>
      <c r="OZY34" s="1"/>
      <c r="OZZ34" s="1"/>
      <c r="PAA34" s="1"/>
      <c r="PAB34" s="1"/>
      <c r="PAC34" s="1"/>
      <c r="PAD34" s="1"/>
      <c r="PAE34" s="1"/>
      <c r="PAF34" s="1"/>
      <c r="PAG34" s="1"/>
      <c r="PAH34" s="1"/>
      <c r="PAI34" s="1"/>
      <c r="PAJ34" s="1"/>
      <c r="PAK34" s="1"/>
      <c r="PAL34" s="1"/>
      <c r="PAM34" s="1"/>
      <c r="PAN34" s="1"/>
      <c r="PAO34" s="1"/>
      <c r="PAP34" s="1"/>
      <c r="PAQ34" s="1"/>
      <c r="PAR34" s="1"/>
      <c r="PAS34" s="1"/>
      <c r="PAT34" s="1"/>
      <c r="PAU34" s="1"/>
      <c r="PAV34" s="1"/>
      <c r="PAW34" s="1"/>
      <c r="PAX34" s="1"/>
      <c r="PAY34" s="1"/>
      <c r="PAZ34" s="1"/>
      <c r="PBA34" s="1"/>
      <c r="PBB34" s="1"/>
      <c r="PBC34" s="1"/>
      <c r="PBD34" s="1"/>
      <c r="PBE34" s="1"/>
      <c r="PBF34" s="1"/>
      <c r="PBG34" s="1"/>
      <c r="PBH34" s="1"/>
      <c r="PBI34" s="1"/>
      <c r="PBJ34" s="1"/>
      <c r="PBK34" s="1"/>
      <c r="PBL34" s="1"/>
      <c r="PBM34" s="1"/>
      <c r="PBN34" s="1"/>
      <c r="PBO34" s="1"/>
      <c r="PBP34" s="1"/>
      <c r="PBQ34" s="1"/>
      <c r="PBR34" s="1"/>
      <c r="PBS34" s="1"/>
      <c r="PBT34" s="1"/>
      <c r="PBU34" s="1"/>
      <c r="PBV34" s="1"/>
      <c r="PBW34" s="1"/>
      <c r="PBX34" s="1"/>
      <c r="PBY34" s="1"/>
      <c r="PBZ34" s="1"/>
      <c r="PCA34" s="1"/>
      <c r="PCB34" s="1"/>
      <c r="PCC34" s="1"/>
      <c r="PCD34" s="1"/>
      <c r="PCE34" s="1"/>
      <c r="PCF34" s="1"/>
      <c r="PCG34" s="1"/>
      <c r="PCH34" s="1"/>
      <c r="PCI34" s="1"/>
      <c r="PCJ34" s="1"/>
      <c r="PCK34" s="1"/>
      <c r="PCL34" s="1"/>
      <c r="PCM34" s="1"/>
      <c r="PCN34" s="1"/>
      <c r="PCO34" s="1"/>
      <c r="PCP34" s="1"/>
      <c r="PCQ34" s="1"/>
      <c r="PCR34" s="1"/>
      <c r="PCS34" s="1"/>
      <c r="PCT34" s="1"/>
      <c r="PCU34" s="1"/>
      <c r="PCV34" s="1"/>
      <c r="PCW34" s="1"/>
      <c r="PCX34" s="1"/>
      <c r="PCY34" s="1"/>
      <c r="PCZ34" s="1"/>
      <c r="PDA34" s="1"/>
      <c r="PDB34" s="1"/>
      <c r="PDC34" s="1"/>
      <c r="PDD34" s="1"/>
      <c r="PDE34" s="1"/>
      <c r="PDF34" s="1"/>
      <c r="PDG34" s="1"/>
      <c r="PDH34" s="1"/>
      <c r="PDI34" s="1"/>
      <c r="PDJ34" s="1"/>
      <c r="PDK34" s="1"/>
      <c r="PDL34" s="1"/>
      <c r="PDM34" s="1"/>
      <c r="PDN34" s="1"/>
      <c r="PDO34" s="1"/>
      <c r="PDP34" s="1"/>
      <c r="PDQ34" s="1"/>
      <c r="PDR34" s="1"/>
      <c r="PDS34" s="1"/>
      <c r="PDT34" s="1"/>
      <c r="PDU34" s="1"/>
      <c r="PDV34" s="1"/>
      <c r="PDW34" s="1"/>
      <c r="PDX34" s="1"/>
      <c r="PDY34" s="1"/>
      <c r="PDZ34" s="1"/>
      <c r="PEA34" s="1"/>
      <c r="PEB34" s="1"/>
      <c r="PEC34" s="1"/>
      <c r="PED34" s="1"/>
      <c r="PEE34" s="1"/>
      <c r="PEF34" s="1"/>
      <c r="PEG34" s="1"/>
      <c r="PEH34" s="1"/>
      <c r="PEI34" s="1"/>
      <c r="PEJ34" s="1"/>
      <c r="PEK34" s="1"/>
      <c r="PEL34" s="1"/>
      <c r="PEM34" s="1"/>
      <c r="PEN34" s="1"/>
      <c r="PEO34" s="1"/>
      <c r="PEP34" s="1"/>
      <c r="PEQ34" s="1"/>
      <c r="PER34" s="1"/>
      <c r="PES34" s="1"/>
      <c r="PET34" s="1"/>
      <c r="PEU34" s="1"/>
      <c r="PEV34" s="1"/>
      <c r="PEW34" s="1"/>
      <c r="PEX34" s="1"/>
      <c r="PEY34" s="1"/>
      <c r="PEZ34" s="1"/>
      <c r="PFA34" s="1"/>
      <c r="PFB34" s="1"/>
      <c r="PFC34" s="1"/>
      <c r="PFD34" s="1"/>
      <c r="PFE34" s="1"/>
      <c r="PFF34" s="1"/>
      <c r="PFG34" s="1"/>
      <c r="PFH34" s="1"/>
      <c r="PFI34" s="1"/>
      <c r="PFJ34" s="1"/>
      <c r="PFK34" s="1"/>
      <c r="PFL34" s="1"/>
      <c r="PFM34" s="1"/>
      <c r="PFN34" s="1"/>
      <c r="PFO34" s="1"/>
      <c r="PFP34" s="1"/>
      <c r="PFQ34" s="1"/>
      <c r="PFR34" s="1"/>
      <c r="PFS34" s="1"/>
      <c r="PFT34" s="1"/>
      <c r="PFU34" s="1"/>
      <c r="PFV34" s="1"/>
      <c r="PFW34" s="1"/>
      <c r="PFX34" s="1"/>
      <c r="PFY34" s="1"/>
      <c r="PFZ34" s="1"/>
      <c r="PGA34" s="1"/>
      <c r="PGB34" s="1"/>
      <c r="PGC34" s="1"/>
      <c r="PGD34" s="1"/>
      <c r="PGE34" s="1"/>
      <c r="PGF34" s="1"/>
      <c r="PGG34" s="1"/>
      <c r="PGH34" s="1"/>
      <c r="PGI34" s="1"/>
      <c r="PGJ34" s="1"/>
      <c r="PGK34" s="1"/>
      <c r="PGL34" s="1"/>
      <c r="PGM34" s="1"/>
      <c r="PGN34" s="1"/>
      <c r="PGO34" s="1"/>
      <c r="PGP34" s="1"/>
      <c r="PGQ34" s="1"/>
      <c r="PGR34" s="1"/>
      <c r="PGS34" s="1"/>
      <c r="PGT34" s="1"/>
      <c r="PGU34" s="1"/>
      <c r="PGV34" s="1"/>
      <c r="PGW34" s="1"/>
      <c r="PGX34" s="1"/>
      <c r="PGY34" s="1"/>
      <c r="PGZ34" s="1"/>
      <c r="PHA34" s="1"/>
      <c r="PHB34" s="1"/>
      <c r="PHC34" s="1"/>
      <c r="PHD34" s="1"/>
      <c r="PHE34" s="1"/>
      <c r="PHF34" s="1"/>
      <c r="PHG34" s="1"/>
      <c r="PHH34" s="1"/>
      <c r="PHI34" s="1"/>
      <c r="PHJ34" s="1"/>
      <c r="PHK34" s="1"/>
      <c r="PHL34" s="1"/>
      <c r="PHM34" s="1"/>
      <c r="PHN34" s="1"/>
      <c r="PHO34" s="1"/>
      <c r="PHP34" s="1"/>
      <c r="PHQ34" s="1"/>
      <c r="PHR34" s="1"/>
      <c r="PHS34" s="1"/>
      <c r="PHT34" s="1"/>
      <c r="PHU34" s="1"/>
      <c r="PHV34" s="1"/>
      <c r="PHW34" s="1"/>
      <c r="PHX34" s="1"/>
      <c r="PHY34" s="1"/>
      <c r="PHZ34" s="1"/>
      <c r="PIA34" s="1"/>
      <c r="PIB34" s="1"/>
      <c r="PIC34" s="1"/>
      <c r="PID34" s="1"/>
      <c r="PIE34" s="1"/>
      <c r="PIF34" s="1"/>
      <c r="PIG34" s="1"/>
      <c r="PIH34" s="1"/>
      <c r="PII34" s="1"/>
      <c r="PIJ34" s="1"/>
      <c r="PIK34" s="1"/>
      <c r="PIL34" s="1"/>
      <c r="PIM34" s="1"/>
      <c r="PIN34" s="1"/>
      <c r="PIO34" s="1"/>
      <c r="PIP34" s="1"/>
      <c r="PIQ34" s="1"/>
      <c r="PIR34" s="1"/>
      <c r="PIS34" s="1"/>
      <c r="PIT34" s="1"/>
      <c r="PIU34" s="1"/>
      <c r="PIV34" s="1"/>
      <c r="PIW34" s="1"/>
      <c r="PIX34" s="1"/>
      <c r="PIY34" s="1"/>
      <c r="PIZ34" s="1"/>
      <c r="PJA34" s="1"/>
      <c r="PJB34" s="1"/>
      <c r="PJC34" s="1"/>
      <c r="PJD34" s="1"/>
      <c r="PJE34" s="1"/>
      <c r="PJF34" s="1"/>
      <c r="PJG34" s="1"/>
      <c r="PJH34" s="1"/>
      <c r="PJI34" s="1"/>
      <c r="PJJ34" s="1"/>
      <c r="PJK34" s="1"/>
      <c r="PJL34" s="1"/>
      <c r="PJM34" s="1"/>
      <c r="PJN34" s="1"/>
      <c r="PJO34" s="1"/>
      <c r="PJP34" s="1"/>
      <c r="PJQ34" s="1"/>
      <c r="PJR34" s="1"/>
      <c r="PJS34" s="1"/>
      <c r="PJT34" s="1"/>
      <c r="PJU34" s="1"/>
      <c r="PJV34" s="1"/>
      <c r="PJW34" s="1"/>
      <c r="PJX34" s="1"/>
      <c r="PJY34" s="1"/>
      <c r="PJZ34" s="1"/>
      <c r="PKA34" s="1"/>
      <c r="PKB34" s="1"/>
      <c r="PKC34" s="1"/>
      <c r="PKD34" s="1"/>
      <c r="PKE34" s="1"/>
      <c r="PKF34" s="1"/>
      <c r="PKG34" s="1"/>
      <c r="PKH34" s="1"/>
      <c r="PKI34" s="1"/>
      <c r="PKJ34" s="1"/>
      <c r="PKK34" s="1"/>
      <c r="PKL34" s="1"/>
      <c r="PKM34" s="1"/>
      <c r="PKN34" s="1"/>
      <c r="PKO34" s="1"/>
      <c r="PKP34" s="1"/>
      <c r="PKQ34" s="1"/>
      <c r="PKR34" s="1"/>
      <c r="PKS34" s="1"/>
      <c r="PKT34" s="1"/>
      <c r="PKU34" s="1"/>
      <c r="PKV34" s="1"/>
      <c r="PKW34" s="1"/>
      <c r="PKX34" s="1"/>
      <c r="PKY34" s="1"/>
      <c r="PKZ34" s="1"/>
      <c r="PLA34" s="1"/>
      <c r="PLB34" s="1"/>
      <c r="PLC34" s="1"/>
      <c r="PLD34" s="1"/>
      <c r="PLE34" s="1"/>
      <c r="PLF34" s="1"/>
      <c r="PLG34" s="1"/>
      <c r="PLH34" s="1"/>
      <c r="PLI34" s="1"/>
      <c r="PLJ34" s="1"/>
      <c r="PLK34" s="1"/>
      <c r="PLL34" s="1"/>
      <c r="PLM34" s="1"/>
      <c r="PLN34" s="1"/>
      <c r="PLO34" s="1"/>
      <c r="PLP34" s="1"/>
      <c r="PLQ34" s="1"/>
      <c r="PLR34" s="1"/>
      <c r="PLS34" s="1"/>
      <c r="PLT34" s="1"/>
      <c r="PLU34" s="1"/>
      <c r="PLV34" s="1"/>
      <c r="PLW34" s="1"/>
      <c r="PLX34" s="1"/>
      <c r="PLY34" s="1"/>
      <c r="PLZ34" s="1"/>
      <c r="PMA34" s="1"/>
      <c r="PMB34" s="1"/>
      <c r="PMC34" s="1"/>
      <c r="PMD34" s="1"/>
      <c r="PME34" s="1"/>
      <c r="PMF34" s="1"/>
      <c r="PMG34" s="1"/>
      <c r="PMH34" s="1"/>
      <c r="PMI34" s="1"/>
      <c r="PMJ34" s="1"/>
      <c r="PMK34" s="1"/>
      <c r="PML34" s="1"/>
      <c r="PMM34" s="1"/>
      <c r="PMN34" s="1"/>
      <c r="PMO34" s="1"/>
      <c r="PMP34" s="1"/>
      <c r="PMQ34" s="1"/>
      <c r="PMR34" s="1"/>
      <c r="PMS34" s="1"/>
      <c r="PMT34" s="1"/>
      <c r="PMU34" s="1"/>
      <c r="PMV34" s="1"/>
      <c r="PMW34" s="1"/>
      <c r="PMX34" s="1"/>
      <c r="PMY34" s="1"/>
      <c r="PMZ34" s="1"/>
      <c r="PNA34" s="1"/>
      <c r="PNB34" s="1"/>
      <c r="PNC34" s="1"/>
      <c r="PND34" s="1"/>
      <c r="PNE34" s="1"/>
      <c r="PNF34" s="1"/>
      <c r="PNG34" s="1"/>
      <c r="PNH34" s="1"/>
      <c r="PNI34" s="1"/>
      <c r="PNJ34" s="1"/>
      <c r="PNK34" s="1"/>
      <c r="PNL34" s="1"/>
      <c r="PNM34" s="1"/>
      <c r="PNN34" s="1"/>
      <c r="PNO34" s="1"/>
      <c r="PNP34" s="1"/>
      <c r="PNQ34" s="1"/>
      <c r="PNR34" s="1"/>
      <c r="PNS34" s="1"/>
      <c r="PNT34" s="1"/>
      <c r="PNU34" s="1"/>
      <c r="PNV34" s="1"/>
      <c r="PNW34" s="1"/>
      <c r="PNX34" s="1"/>
      <c r="PNY34" s="1"/>
      <c r="PNZ34" s="1"/>
      <c r="POA34" s="1"/>
      <c r="POB34" s="1"/>
      <c r="POC34" s="1"/>
      <c r="POD34" s="1"/>
      <c r="POE34" s="1"/>
      <c r="POF34" s="1"/>
      <c r="POG34" s="1"/>
      <c r="POH34" s="1"/>
      <c r="POI34" s="1"/>
      <c r="POJ34" s="1"/>
      <c r="POK34" s="1"/>
      <c r="POL34" s="1"/>
      <c r="POM34" s="1"/>
      <c r="PON34" s="1"/>
      <c r="POO34" s="1"/>
      <c r="POP34" s="1"/>
      <c r="POQ34" s="1"/>
      <c r="POR34" s="1"/>
      <c r="POS34" s="1"/>
      <c r="POT34" s="1"/>
      <c r="POU34" s="1"/>
      <c r="POV34" s="1"/>
      <c r="POW34" s="1"/>
      <c r="POX34" s="1"/>
      <c r="POY34" s="1"/>
      <c r="POZ34" s="1"/>
      <c r="PPA34" s="1"/>
      <c r="PPB34" s="1"/>
      <c r="PPC34" s="1"/>
      <c r="PPD34" s="1"/>
      <c r="PPE34" s="1"/>
      <c r="PPF34" s="1"/>
      <c r="PPG34" s="1"/>
      <c r="PPH34" s="1"/>
      <c r="PPI34" s="1"/>
      <c r="PPJ34" s="1"/>
      <c r="PPK34" s="1"/>
      <c r="PPL34" s="1"/>
      <c r="PPM34" s="1"/>
      <c r="PPN34" s="1"/>
      <c r="PPO34" s="1"/>
      <c r="PPP34" s="1"/>
      <c r="PPQ34" s="1"/>
      <c r="PPR34" s="1"/>
      <c r="PPS34" s="1"/>
      <c r="PPT34" s="1"/>
      <c r="PPU34" s="1"/>
      <c r="PPV34" s="1"/>
      <c r="PPW34" s="1"/>
      <c r="PPX34" s="1"/>
      <c r="PPY34" s="1"/>
      <c r="PPZ34" s="1"/>
      <c r="PQA34" s="1"/>
      <c r="PQB34" s="1"/>
      <c r="PQC34" s="1"/>
      <c r="PQD34" s="1"/>
      <c r="PQE34" s="1"/>
      <c r="PQF34" s="1"/>
      <c r="PQG34" s="1"/>
      <c r="PQH34" s="1"/>
      <c r="PQI34" s="1"/>
      <c r="PQJ34" s="1"/>
      <c r="PQK34" s="1"/>
      <c r="PQL34" s="1"/>
      <c r="PQM34" s="1"/>
      <c r="PQN34" s="1"/>
      <c r="PQO34" s="1"/>
      <c r="PQP34" s="1"/>
      <c r="PQQ34" s="1"/>
      <c r="PQR34" s="1"/>
      <c r="PQS34" s="1"/>
      <c r="PQT34" s="1"/>
      <c r="PQU34" s="1"/>
      <c r="PQV34" s="1"/>
      <c r="PQW34" s="1"/>
      <c r="PQX34" s="1"/>
      <c r="PQY34" s="1"/>
      <c r="PQZ34" s="1"/>
      <c r="PRA34" s="1"/>
      <c r="PRB34" s="1"/>
      <c r="PRC34" s="1"/>
      <c r="PRD34" s="1"/>
      <c r="PRE34" s="1"/>
      <c r="PRF34" s="1"/>
      <c r="PRG34" s="1"/>
      <c r="PRH34" s="1"/>
      <c r="PRI34" s="1"/>
      <c r="PRJ34" s="1"/>
      <c r="PRK34" s="1"/>
      <c r="PRL34" s="1"/>
      <c r="PRM34" s="1"/>
      <c r="PRN34" s="1"/>
      <c r="PRO34" s="1"/>
      <c r="PRP34" s="1"/>
      <c r="PRQ34" s="1"/>
      <c r="PRR34" s="1"/>
      <c r="PRS34" s="1"/>
      <c r="PRT34" s="1"/>
      <c r="PRU34" s="1"/>
      <c r="PRV34" s="1"/>
      <c r="PRW34" s="1"/>
      <c r="PRX34" s="1"/>
      <c r="PRY34" s="1"/>
      <c r="PRZ34" s="1"/>
      <c r="PSA34" s="1"/>
      <c r="PSB34" s="1"/>
      <c r="PSC34" s="1"/>
      <c r="PSD34" s="1"/>
      <c r="PSE34" s="1"/>
      <c r="PSF34" s="1"/>
      <c r="PSG34" s="1"/>
      <c r="PSH34" s="1"/>
      <c r="PSI34" s="1"/>
      <c r="PSJ34" s="1"/>
      <c r="PSK34" s="1"/>
      <c r="PSL34" s="1"/>
      <c r="PSM34" s="1"/>
      <c r="PSN34" s="1"/>
      <c r="PSO34" s="1"/>
      <c r="PSP34" s="1"/>
      <c r="PSQ34" s="1"/>
      <c r="PSR34" s="1"/>
      <c r="PSS34" s="1"/>
      <c r="PST34" s="1"/>
      <c r="PSU34" s="1"/>
      <c r="PSV34" s="1"/>
      <c r="PSW34" s="1"/>
      <c r="PSX34" s="1"/>
      <c r="PSY34" s="1"/>
      <c r="PSZ34" s="1"/>
      <c r="PTA34" s="1"/>
      <c r="PTB34" s="1"/>
      <c r="PTC34" s="1"/>
      <c r="PTD34" s="1"/>
      <c r="PTE34" s="1"/>
      <c r="PTF34" s="1"/>
      <c r="PTG34" s="1"/>
      <c r="PTH34" s="1"/>
      <c r="PTI34" s="1"/>
      <c r="PTJ34" s="1"/>
      <c r="PTK34" s="1"/>
      <c r="PTL34" s="1"/>
      <c r="PTM34" s="1"/>
      <c r="PTN34" s="1"/>
      <c r="PTO34" s="1"/>
      <c r="PTP34" s="1"/>
      <c r="PTQ34" s="1"/>
      <c r="PTR34" s="1"/>
      <c r="PTS34" s="1"/>
      <c r="PTT34" s="1"/>
      <c r="PTU34" s="1"/>
      <c r="PTV34" s="1"/>
      <c r="PTW34" s="1"/>
      <c r="PTX34" s="1"/>
      <c r="PTY34" s="1"/>
      <c r="PTZ34" s="1"/>
      <c r="PUA34" s="1"/>
      <c r="PUB34" s="1"/>
      <c r="PUC34" s="1"/>
      <c r="PUD34" s="1"/>
      <c r="PUE34" s="1"/>
      <c r="PUF34" s="1"/>
      <c r="PUG34" s="1"/>
      <c r="PUH34" s="1"/>
      <c r="PUI34" s="1"/>
      <c r="PUJ34" s="1"/>
      <c r="PUK34" s="1"/>
      <c r="PUL34" s="1"/>
      <c r="PUM34" s="1"/>
      <c r="PUN34" s="1"/>
      <c r="PUO34" s="1"/>
      <c r="PUP34" s="1"/>
      <c r="PUQ34" s="1"/>
      <c r="PUR34" s="1"/>
      <c r="PUS34" s="1"/>
      <c r="PUT34" s="1"/>
      <c r="PUU34" s="1"/>
      <c r="PUV34" s="1"/>
      <c r="PUW34" s="1"/>
      <c r="PUX34" s="1"/>
      <c r="PUY34" s="1"/>
      <c r="PUZ34" s="1"/>
      <c r="PVA34" s="1"/>
      <c r="PVB34" s="1"/>
      <c r="PVC34" s="1"/>
      <c r="PVD34" s="1"/>
      <c r="PVE34" s="1"/>
      <c r="PVF34" s="1"/>
      <c r="PVG34" s="1"/>
      <c r="PVH34" s="1"/>
      <c r="PVI34" s="1"/>
      <c r="PVJ34" s="1"/>
      <c r="PVK34" s="1"/>
      <c r="PVL34" s="1"/>
      <c r="PVM34" s="1"/>
      <c r="PVN34" s="1"/>
      <c r="PVO34" s="1"/>
      <c r="PVP34" s="1"/>
      <c r="PVQ34" s="1"/>
      <c r="PVR34" s="1"/>
      <c r="PVS34" s="1"/>
      <c r="PVT34" s="1"/>
      <c r="PVU34" s="1"/>
      <c r="PVV34" s="1"/>
      <c r="PVW34" s="1"/>
      <c r="PVX34" s="1"/>
      <c r="PVY34" s="1"/>
      <c r="PVZ34" s="1"/>
      <c r="PWA34" s="1"/>
      <c r="PWB34" s="1"/>
      <c r="PWC34" s="1"/>
      <c r="PWD34" s="1"/>
      <c r="PWE34" s="1"/>
      <c r="PWF34" s="1"/>
      <c r="PWG34" s="1"/>
      <c r="PWH34" s="1"/>
      <c r="PWI34" s="1"/>
      <c r="PWJ34" s="1"/>
      <c r="PWK34" s="1"/>
      <c r="PWL34" s="1"/>
      <c r="PWM34" s="1"/>
      <c r="PWN34" s="1"/>
      <c r="PWO34" s="1"/>
      <c r="PWP34" s="1"/>
      <c r="PWQ34" s="1"/>
      <c r="PWR34" s="1"/>
      <c r="PWS34" s="1"/>
      <c r="PWT34" s="1"/>
      <c r="PWU34" s="1"/>
      <c r="PWV34" s="1"/>
      <c r="PWW34" s="1"/>
      <c r="PWX34" s="1"/>
      <c r="PWY34" s="1"/>
      <c r="PWZ34" s="1"/>
      <c r="PXA34" s="1"/>
      <c r="PXB34" s="1"/>
      <c r="PXC34" s="1"/>
      <c r="PXD34" s="1"/>
      <c r="PXE34" s="1"/>
      <c r="PXF34" s="1"/>
      <c r="PXG34" s="1"/>
      <c r="PXH34" s="1"/>
      <c r="PXI34" s="1"/>
      <c r="PXJ34" s="1"/>
      <c r="PXK34" s="1"/>
      <c r="PXL34" s="1"/>
      <c r="PXM34" s="1"/>
      <c r="PXN34" s="1"/>
      <c r="PXO34" s="1"/>
      <c r="PXP34" s="1"/>
      <c r="PXQ34" s="1"/>
      <c r="PXR34" s="1"/>
      <c r="PXS34" s="1"/>
      <c r="PXT34" s="1"/>
      <c r="PXU34" s="1"/>
      <c r="PXV34" s="1"/>
      <c r="PXW34" s="1"/>
      <c r="PXX34" s="1"/>
      <c r="PXY34" s="1"/>
      <c r="PXZ34" s="1"/>
      <c r="PYA34" s="1"/>
      <c r="PYB34" s="1"/>
      <c r="PYC34" s="1"/>
      <c r="PYD34" s="1"/>
      <c r="PYE34" s="1"/>
      <c r="PYF34" s="1"/>
      <c r="PYG34" s="1"/>
      <c r="PYH34" s="1"/>
      <c r="PYI34" s="1"/>
      <c r="PYJ34" s="1"/>
      <c r="PYK34" s="1"/>
      <c r="PYL34" s="1"/>
      <c r="PYM34" s="1"/>
      <c r="PYN34" s="1"/>
      <c r="PYO34" s="1"/>
      <c r="PYP34" s="1"/>
      <c r="PYQ34" s="1"/>
      <c r="PYR34" s="1"/>
      <c r="PYS34" s="1"/>
      <c r="PYT34" s="1"/>
      <c r="PYU34" s="1"/>
      <c r="PYV34" s="1"/>
      <c r="PYW34" s="1"/>
      <c r="PYX34" s="1"/>
      <c r="PYY34" s="1"/>
      <c r="PYZ34" s="1"/>
      <c r="PZA34" s="1"/>
      <c r="PZB34" s="1"/>
      <c r="PZC34" s="1"/>
      <c r="PZD34" s="1"/>
      <c r="PZE34" s="1"/>
      <c r="PZF34" s="1"/>
      <c r="PZG34" s="1"/>
      <c r="PZH34" s="1"/>
      <c r="PZI34" s="1"/>
      <c r="PZJ34" s="1"/>
      <c r="PZK34" s="1"/>
      <c r="PZL34" s="1"/>
      <c r="PZM34" s="1"/>
      <c r="PZN34" s="1"/>
      <c r="PZO34" s="1"/>
      <c r="PZP34" s="1"/>
      <c r="PZQ34" s="1"/>
      <c r="PZR34" s="1"/>
      <c r="PZS34" s="1"/>
      <c r="PZT34" s="1"/>
      <c r="PZU34" s="1"/>
      <c r="PZV34" s="1"/>
      <c r="PZW34" s="1"/>
      <c r="PZX34" s="1"/>
      <c r="PZY34" s="1"/>
      <c r="PZZ34" s="1"/>
      <c r="QAA34" s="1"/>
      <c r="QAB34" s="1"/>
      <c r="QAC34" s="1"/>
      <c r="QAD34" s="1"/>
      <c r="QAE34" s="1"/>
      <c r="QAF34" s="1"/>
      <c r="QAG34" s="1"/>
      <c r="QAH34" s="1"/>
      <c r="QAI34" s="1"/>
      <c r="QAJ34" s="1"/>
      <c r="QAK34" s="1"/>
      <c r="QAL34" s="1"/>
      <c r="QAM34" s="1"/>
      <c r="QAN34" s="1"/>
      <c r="QAO34" s="1"/>
      <c r="QAP34" s="1"/>
      <c r="QAQ34" s="1"/>
      <c r="QAR34" s="1"/>
      <c r="QAS34" s="1"/>
      <c r="QAT34" s="1"/>
      <c r="QAU34" s="1"/>
      <c r="QAV34" s="1"/>
      <c r="QAW34" s="1"/>
      <c r="QAX34" s="1"/>
      <c r="QAY34" s="1"/>
      <c r="QAZ34" s="1"/>
      <c r="QBA34" s="1"/>
      <c r="QBB34" s="1"/>
      <c r="QBC34" s="1"/>
      <c r="QBD34" s="1"/>
      <c r="QBE34" s="1"/>
      <c r="QBF34" s="1"/>
      <c r="QBG34" s="1"/>
      <c r="QBH34" s="1"/>
      <c r="QBI34" s="1"/>
      <c r="QBJ34" s="1"/>
      <c r="QBK34" s="1"/>
      <c r="QBL34" s="1"/>
      <c r="QBM34" s="1"/>
      <c r="QBN34" s="1"/>
      <c r="QBO34" s="1"/>
      <c r="QBP34" s="1"/>
      <c r="QBQ34" s="1"/>
      <c r="QBR34" s="1"/>
      <c r="QBS34" s="1"/>
      <c r="QBT34" s="1"/>
      <c r="QBU34" s="1"/>
      <c r="QBV34" s="1"/>
      <c r="QBW34" s="1"/>
      <c r="QBX34" s="1"/>
      <c r="QBY34" s="1"/>
      <c r="QBZ34" s="1"/>
      <c r="QCA34" s="1"/>
      <c r="QCB34" s="1"/>
      <c r="QCC34" s="1"/>
      <c r="QCD34" s="1"/>
      <c r="QCE34" s="1"/>
      <c r="QCF34" s="1"/>
      <c r="QCG34" s="1"/>
      <c r="QCH34" s="1"/>
      <c r="QCI34" s="1"/>
      <c r="QCJ34" s="1"/>
      <c r="QCK34" s="1"/>
      <c r="QCL34" s="1"/>
      <c r="QCM34" s="1"/>
      <c r="QCN34" s="1"/>
      <c r="QCO34" s="1"/>
      <c r="QCP34" s="1"/>
      <c r="QCQ34" s="1"/>
      <c r="QCR34" s="1"/>
      <c r="QCS34" s="1"/>
      <c r="QCT34" s="1"/>
      <c r="QCU34" s="1"/>
      <c r="QCV34" s="1"/>
      <c r="QCW34" s="1"/>
      <c r="QCX34" s="1"/>
      <c r="QCY34" s="1"/>
      <c r="QCZ34" s="1"/>
      <c r="QDA34" s="1"/>
      <c r="QDB34" s="1"/>
      <c r="QDC34" s="1"/>
      <c r="QDD34" s="1"/>
      <c r="QDE34" s="1"/>
      <c r="QDF34" s="1"/>
      <c r="QDG34" s="1"/>
      <c r="QDH34" s="1"/>
      <c r="QDI34" s="1"/>
      <c r="QDJ34" s="1"/>
      <c r="QDK34" s="1"/>
      <c r="QDL34" s="1"/>
      <c r="QDM34" s="1"/>
      <c r="QDN34" s="1"/>
      <c r="QDO34" s="1"/>
      <c r="QDP34" s="1"/>
      <c r="QDQ34" s="1"/>
      <c r="QDR34" s="1"/>
      <c r="QDS34" s="1"/>
      <c r="QDT34" s="1"/>
      <c r="QDU34" s="1"/>
      <c r="QDV34" s="1"/>
      <c r="QDW34" s="1"/>
      <c r="QDX34" s="1"/>
      <c r="QDY34" s="1"/>
      <c r="QDZ34" s="1"/>
      <c r="QEA34" s="1"/>
      <c r="QEB34" s="1"/>
      <c r="QEC34" s="1"/>
      <c r="QED34" s="1"/>
      <c r="QEE34" s="1"/>
      <c r="QEF34" s="1"/>
      <c r="QEG34" s="1"/>
      <c r="QEH34" s="1"/>
      <c r="QEI34" s="1"/>
      <c r="QEJ34" s="1"/>
      <c r="QEK34" s="1"/>
      <c r="QEL34" s="1"/>
      <c r="QEM34" s="1"/>
      <c r="QEN34" s="1"/>
      <c r="QEO34" s="1"/>
      <c r="QEP34" s="1"/>
      <c r="QEQ34" s="1"/>
      <c r="QER34" s="1"/>
      <c r="QES34" s="1"/>
      <c r="QET34" s="1"/>
      <c r="QEU34" s="1"/>
      <c r="QEV34" s="1"/>
      <c r="QEW34" s="1"/>
      <c r="QEX34" s="1"/>
      <c r="QEY34" s="1"/>
      <c r="QEZ34" s="1"/>
      <c r="QFA34" s="1"/>
      <c r="QFB34" s="1"/>
      <c r="QFC34" s="1"/>
      <c r="QFD34" s="1"/>
      <c r="QFE34" s="1"/>
      <c r="QFF34" s="1"/>
      <c r="QFG34" s="1"/>
      <c r="QFH34" s="1"/>
      <c r="QFI34" s="1"/>
      <c r="QFJ34" s="1"/>
      <c r="QFK34" s="1"/>
      <c r="QFL34" s="1"/>
      <c r="QFM34" s="1"/>
      <c r="QFN34" s="1"/>
      <c r="QFO34" s="1"/>
      <c r="QFP34" s="1"/>
      <c r="QFQ34" s="1"/>
      <c r="QFR34" s="1"/>
      <c r="QFS34" s="1"/>
      <c r="QFT34" s="1"/>
      <c r="QFU34" s="1"/>
      <c r="QFV34" s="1"/>
      <c r="QFW34" s="1"/>
      <c r="QFX34" s="1"/>
      <c r="QFY34" s="1"/>
      <c r="QFZ34" s="1"/>
      <c r="QGA34" s="1"/>
      <c r="QGB34" s="1"/>
      <c r="QGC34" s="1"/>
      <c r="QGD34" s="1"/>
      <c r="QGE34" s="1"/>
      <c r="QGF34" s="1"/>
      <c r="QGG34" s="1"/>
      <c r="QGH34" s="1"/>
      <c r="QGI34" s="1"/>
      <c r="QGJ34" s="1"/>
      <c r="QGK34" s="1"/>
      <c r="QGL34" s="1"/>
      <c r="QGM34" s="1"/>
      <c r="QGN34" s="1"/>
      <c r="QGO34" s="1"/>
      <c r="QGP34" s="1"/>
      <c r="QGQ34" s="1"/>
      <c r="QGR34" s="1"/>
      <c r="QGS34" s="1"/>
      <c r="QGT34" s="1"/>
      <c r="QGU34" s="1"/>
      <c r="QGV34" s="1"/>
      <c r="QGW34" s="1"/>
      <c r="QGX34" s="1"/>
      <c r="QGY34" s="1"/>
      <c r="QGZ34" s="1"/>
      <c r="QHA34" s="1"/>
      <c r="QHB34" s="1"/>
      <c r="QHC34" s="1"/>
      <c r="QHD34" s="1"/>
      <c r="QHE34" s="1"/>
      <c r="QHF34" s="1"/>
      <c r="QHG34" s="1"/>
      <c r="QHH34" s="1"/>
      <c r="QHI34" s="1"/>
      <c r="QHJ34" s="1"/>
      <c r="QHK34" s="1"/>
      <c r="QHL34" s="1"/>
      <c r="QHM34" s="1"/>
      <c r="QHN34" s="1"/>
      <c r="QHO34" s="1"/>
      <c r="QHP34" s="1"/>
      <c r="QHQ34" s="1"/>
      <c r="QHR34" s="1"/>
      <c r="QHS34" s="1"/>
      <c r="QHT34" s="1"/>
      <c r="QHU34" s="1"/>
      <c r="QHV34" s="1"/>
      <c r="QHW34" s="1"/>
      <c r="QHX34" s="1"/>
      <c r="QHY34" s="1"/>
      <c r="QHZ34" s="1"/>
      <c r="QIA34" s="1"/>
      <c r="QIB34" s="1"/>
      <c r="QIC34" s="1"/>
      <c r="QID34" s="1"/>
      <c r="QIE34" s="1"/>
      <c r="QIF34" s="1"/>
      <c r="QIG34" s="1"/>
      <c r="QIH34" s="1"/>
      <c r="QII34" s="1"/>
      <c r="QIJ34" s="1"/>
      <c r="QIK34" s="1"/>
      <c r="QIL34" s="1"/>
      <c r="QIM34" s="1"/>
      <c r="QIN34" s="1"/>
      <c r="QIO34" s="1"/>
      <c r="QIP34" s="1"/>
      <c r="QIQ34" s="1"/>
      <c r="QIR34" s="1"/>
      <c r="QIS34" s="1"/>
      <c r="QIT34" s="1"/>
      <c r="QIU34" s="1"/>
      <c r="QIV34" s="1"/>
      <c r="QIW34" s="1"/>
      <c r="QIX34" s="1"/>
      <c r="QIY34" s="1"/>
      <c r="QIZ34" s="1"/>
      <c r="QJA34" s="1"/>
      <c r="QJB34" s="1"/>
      <c r="QJC34" s="1"/>
      <c r="QJD34" s="1"/>
      <c r="QJE34" s="1"/>
      <c r="QJF34" s="1"/>
      <c r="QJG34" s="1"/>
      <c r="QJH34" s="1"/>
      <c r="QJI34" s="1"/>
      <c r="QJJ34" s="1"/>
      <c r="QJK34" s="1"/>
      <c r="QJL34" s="1"/>
      <c r="QJM34" s="1"/>
      <c r="QJN34" s="1"/>
      <c r="QJO34" s="1"/>
      <c r="QJP34" s="1"/>
      <c r="QJQ34" s="1"/>
      <c r="QJR34" s="1"/>
      <c r="QJS34" s="1"/>
      <c r="QJT34" s="1"/>
      <c r="QJU34" s="1"/>
      <c r="QJV34" s="1"/>
      <c r="QJW34" s="1"/>
      <c r="QJX34" s="1"/>
      <c r="QJY34" s="1"/>
      <c r="QJZ34" s="1"/>
      <c r="QKA34" s="1"/>
      <c r="QKB34" s="1"/>
      <c r="QKC34" s="1"/>
      <c r="QKD34" s="1"/>
      <c r="QKE34" s="1"/>
      <c r="QKF34" s="1"/>
      <c r="QKG34" s="1"/>
      <c r="QKH34" s="1"/>
      <c r="QKI34" s="1"/>
      <c r="QKJ34" s="1"/>
      <c r="QKK34" s="1"/>
      <c r="QKL34" s="1"/>
      <c r="QKM34" s="1"/>
      <c r="QKN34" s="1"/>
      <c r="QKO34" s="1"/>
      <c r="QKP34" s="1"/>
      <c r="QKQ34" s="1"/>
      <c r="QKR34" s="1"/>
      <c r="QKS34" s="1"/>
      <c r="QKT34" s="1"/>
      <c r="QKU34" s="1"/>
      <c r="QKV34" s="1"/>
      <c r="QKW34" s="1"/>
      <c r="QKX34" s="1"/>
      <c r="QKY34" s="1"/>
      <c r="QKZ34" s="1"/>
      <c r="QLA34" s="1"/>
      <c r="QLB34" s="1"/>
      <c r="QLC34" s="1"/>
      <c r="QLD34" s="1"/>
      <c r="QLE34" s="1"/>
      <c r="QLF34" s="1"/>
      <c r="QLG34" s="1"/>
      <c r="QLH34" s="1"/>
      <c r="QLI34" s="1"/>
      <c r="QLJ34" s="1"/>
      <c r="QLK34" s="1"/>
      <c r="QLL34" s="1"/>
      <c r="QLM34" s="1"/>
      <c r="QLN34" s="1"/>
      <c r="QLO34" s="1"/>
      <c r="QLP34" s="1"/>
      <c r="QLQ34" s="1"/>
      <c r="QLR34" s="1"/>
      <c r="QLS34" s="1"/>
      <c r="QLT34" s="1"/>
      <c r="QLU34" s="1"/>
      <c r="QLV34" s="1"/>
      <c r="QLW34" s="1"/>
      <c r="QLX34" s="1"/>
      <c r="QLY34" s="1"/>
      <c r="QLZ34" s="1"/>
      <c r="QMA34" s="1"/>
      <c r="QMB34" s="1"/>
      <c r="QMC34" s="1"/>
      <c r="QMD34" s="1"/>
      <c r="QME34" s="1"/>
      <c r="QMF34" s="1"/>
      <c r="QMG34" s="1"/>
      <c r="QMH34" s="1"/>
      <c r="QMI34" s="1"/>
      <c r="QMJ34" s="1"/>
      <c r="QMK34" s="1"/>
      <c r="QML34" s="1"/>
      <c r="QMM34" s="1"/>
      <c r="QMN34" s="1"/>
      <c r="QMO34" s="1"/>
      <c r="QMP34" s="1"/>
      <c r="QMQ34" s="1"/>
      <c r="QMR34" s="1"/>
      <c r="QMS34" s="1"/>
      <c r="QMT34" s="1"/>
      <c r="QMU34" s="1"/>
      <c r="QMV34" s="1"/>
      <c r="QMW34" s="1"/>
      <c r="QMX34" s="1"/>
      <c r="QMY34" s="1"/>
      <c r="QMZ34" s="1"/>
      <c r="QNA34" s="1"/>
      <c r="QNB34" s="1"/>
      <c r="QNC34" s="1"/>
      <c r="QND34" s="1"/>
      <c r="QNE34" s="1"/>
      <c r="QNF34" s="1"/>
      <c r="QNG34" s="1"/>
      <c r="QNH34" s="1"/>
      <c r="QNI34" s="1"/>
      <c r="QNJ34" s="1"/>
      <c r="QNK34" s="1"/>
      <c r="QNL34" s="1"/>
      <c r="QNM34" s="1"/>
      <c r="QNN34" s="1"/>
      <c r="QNO34" s="1"/>
      <c r="QNP34" s="1"/>
      <c r="QNQ34" s="1"/>
      <c r="QNR34" s="1"/>
      <c r="QNS34" s="1"/>
      <c r="QNT34" s="1"/>
      <c r="QNU34" s="1"/>
      <c r="QNV34" s="1"/>
      <c r="QNW34" s="1"/>
      <c r="QNX34" s="1"/>
      <c r="QNY34" s="1"/>
      <c r="QNZ34" s="1"/>
      <c r="QOA34" s="1"/>
      <c r="QOB34" s="1"/>
      <c r="QOC34" s="1"/>
      <c r="QOD34" s="1"/>
      <c r="QOE34" s="1"/>
      <c r="QOF34" s="1"/>
      <c r="QOG34" s="1"/>
      <c r="QOH34" s="1"/>
      <c r="QOI34" s="1"/>
      <c r="QOJ34" s="1"/>
      <c r="QOK34" s="1"/>
      <c r="QOL34" s="1"/>
      <c r="QOM34" s="1"/>
      <c r="QON34" s="1"/>
      <c r="QOO34" s="1"/>
      <c r="QOP34" s="1"/>
      <c r="QOQ34" s="1"/>
      <c r="QOR34" s="1"/>
      <c r="QOS34" s="1"/>
      <c r="QOT34" s="1"/>
      <c r="QOU34" s="1"/>
      <c r="QOV34" s="1"/>
      <c r="QOW34" s="1"/>
      <c r="QOX34" s="1"/>
      <c r="QOY34" s="1"/>
      <c r="QOZ34" s="1"/>
      <c r="QPA34" s="1"/>
      <c r="QPB34" s="1"/>
      <c r="QPC34" s="1"/>
      <c r="QPD34" s="1"/>
      <c r="QPE34" s="1"/>
      <c r="QPF34" s="1"/>
      <c r="QPG34" s="1"/>
      <c r="QPH34" s="1"/>
      <c r="QPI34" s="1"/>
      <c r="QPJ34" s="1"/>
      <c r="QPK34" s="1"/>
      <c r="QPL34" s="1"/>
      <c r="QPM34" s="1"/>
      <c r="QPN34" s="1"/>
      <c r="QPO34" s="1"/>
      <c r="QPP34" s="1"/>
      <c r="QPQ34" s="1"/>
      <c r="QPR34" s="1"/>
      <c r="QPS34" s="1"/>
      <c r="QPT34" s="1"/>
      <c r="QPU34" s="1"/>
      <c r="QPV34" s="1"/>
      <c r="QPW34" s="1"/>
      <c r="QPX34" s="1"/>
      <c r="QPY34" s="1"/>
      <c r="QPZ34" s="1"/>
      <c r="QQA34" s="1"/>
      <c r="QQB34" s="1"/>
      <c r="QQC34" s="1"/>
      <c r="QQD34" s="1"/>
      <c r="QQE34" s="1"/>
      <c r="QQF34" s="1"/>
      <c r="QQG34" s="1"/>
      <c r="QQH34" s="1"/>
      <c r="QQI34" s="1"/>
      <c r="QQJ34" s="1"/>
      <c r="QQK34" s="1"/>
      <c r="QQL34" s="1"/>
      <c r="QQM34" s="1"/>
      <c r="QQN34" s="1"/>
      <c r="QQO34" s="1"/>
      <c r="QQP34" s="1"/>
      <c r="QQQ34" s="1"/>
      <c r="QQR34" s="1"/>
      <c r="QQS34" s="1"/>
      <c r="QQT34" s="1"/>
      <c r="QQU34" s="1"/>
      <c r="QQV34" s="1"/>
      <c r="QQW34" s="1"/>
      <c r="QQX34" s="1"/>
      <c r="QQY34" s="1"/>
      <c r="QQZ34" s="1"/>
      <c r="QRA34" s="1"/>
      <c r="QRB34" s="1"/>
      <c r="QRC34" s="1"/>
      <c r="QRD34" s="1"/>
      <c r="QRE34" s="1"/>
      <c r="QRF34" s="1"/>
      <c r="QRG34" s="1"/>
      <c r="QRH34" s="1"/>
      <c r="QRI34" s="1"/>
      <c r="QRJ34" s="1"/>
      <c r="QRK34" s="1"/>
      <c r="QRL34" s="1"/>
      <c r="QRM34" s="1"/>
      <c r="QRN34" s="1"/>
      <c r="QRO34" s="1"/>
      <c r="QRP34" s="1"/>
      <c r="QRQ34" s="1"/>
      <c r="QRR34" s="1"/>
      <c r="QRS34" s="1"/>
      <c r="QRT34" s="1"/>
      <c r="QRU34" s="1"/>
      <c r="QRV34" s="1"/>
      <c r="QRW34" s="1"/>
      <c r="QRX34" s="1"/>
      <c r="QRY34" s="1"/>
      <c r="QRZ34" s="1"/>
      <c r="QSA34" s="1"/>
      <c r="QSB34" s="1"/>
      <c r="QSC34" s="1"/>
      <c r="QSD34" s="1"/>
      <c r="QSE34" s="1"/>
      <c r="QSF34" s="1"/>
      <c r="QSG34" s="1"/>
      <c r="QSH34" s="1"/>
      <c r="QSI34" s="1"/>
      <c r="QSJ34" s="1"/>
      <c r="QSK34" s="1"/>
      <c r="QSL34" s="1"/>
      <c r="QSM34" s="1"/>
      <c r="QSN34" s="1"/>
      <c r="QSO34" s="1"/>
      <c r="QSP34" s="1"/>
      <c r="QSQ34" s="1"/>
      <c r="QSR34" s="1"/>
      <c r="QSS34" s="1"/>
      <c r="QST34" s="1"/>
      <c r="QSU34" s="1"/>
      <c r="QSV34" s="1"/>
      <c r="QSW34" s="1"/>
      <c r="QSX34" s="1"/>
      <c r="QSY34" s="1"/>
      <c r="QSZ34" s="1"/>
      <c r="QTA34" s="1"/>
      <c r="QTB34" s="1"/>
      <c r="QTC34" s="1"/>
      <c r="QTD34" s="1"/>
      <c r="QTE34" s="1"/>
      <c r="QTF34" s="1"/>
      <c r="QTG34" s="1"/>
      <c r="QTH34" s="1"/>
      <c r="QTI34" s="1"/>
      <c r="QTJ34" s="1"/>
      <c r="QTK34" s="1"/>
      <c r="QTL34" s="1"/>
      <c r="QTM34" s="1"/>
      <c r="QTN34" s="1"/>
      <c r="QTO34" s="1"/>
      <c r="QTP34" s="1"/>
      <c r="QTQ34" s="1"/>
      <c r="QTR34" s="1"/>
      <c r="QTS34" s="1"/>
      <c r="QTT34" s="1"/>
      <c r="QTU34" s="1"/>
      <c r="QTV34" s="1"/>
      <c r="QTW34" s="1"/>
      <c r="QTX34" s="1"/>
      <c r="QTY34" s="1"/>
      <c r="QTZ34" s="1"/>
      <c r="QUA34" s="1"/>
      <c r="QUB34" s="1"/>
      <c r="QUC34" s="1"/>
      <c r="QUD34" s="1"/>
      <c r="QUE34" s="1"/>
      <c r="QUF34" s="1"/>
      <c r="QUG34" s="1"/>
      <c r="QUH34" s="1"/>
      <c r="QUI34" s="1"/>
      <c r="QUJ34" s="1"/>
      <c r="QUK34" s="1"/>
      <c r="QUL34" s="1"/>
      <c r="QUM34" s="1"/>
      <c r="QUN34" s="1"/>
      <c r="QUO34" s="1"/>
      <c r="QUP34" s="1"/>
      <c r="QUQ34" s="1"/>
      <c r="QUR34" s="1"/>
      <c r="QUS34" s="1"/>
      <c r="QUT34" s="1"/>
      <c r="QUU34" s="1"/>
      <c r="QUV34" s="1"/>
      <c r="QUW34" s="1"/>
      <c r="QUX34" s="1"/>
      <c r="QUY34" s="1"/>
      <c r="QUZ34" s="1"/>
      <c r="QVA34" s="1"/>
      <c r="QVB34" s="1"/>
      <c r="QVC34" s="1"/>
      <c r="QVD34" s="1"/>
      <c r="QVE34" s="1"/>
      <c r="QVF34" s="1"/>
      <c r="QVG34" s="1"/>
      <c r="QVH34" s="1"/>
      <c r="QVI34" s="1"/>
      <c r="QVJ34" s="1"/>
      <c r="QVK34" s="1"/>
      <c r="QVL34" s="1"/>
      <c r="QVM34" s="1"/>
      <c r="QVN34" s="1"/>
      <c r="QVO34" s="1"/>
      <c r="QVP34" s="1"/>
      <c r="QVQ34" s="1"/>
      <c r="QVR34" s="1"/>
      <c r="QVS34" s="1"/>
      <c r="QVT34" s="1"/>
      <c r="QVU34" s="1"/>
      <c r="QVV34" s="1"/>
      <c r="QVW34" s="1"/>
      <c r="QVX34" s="1"/>
      <c r="QVY34" s="1"/>
      <c r="QVZ34" s="1"/>
      <c r="QWA34" s="1"/>
      <c r="QWB34" s="1"/>
      <c r="QWC34" s="1"/>
      <c r="QWD34" s="1"/>
      <c r="QWE34" s="1"/>
      <c r="QWF34" s="1"/>
      <c r="QWG34" s="1"/>
      <c r="QWH34" s="1"/>
      <c r="QWI34" s="1"/>
      <c r="QWJ34" s="1"/>
      <c r="QWK34" s="1"/>
      <c r="QWL34" s="1"/>
      <c r="QWM34" s="1"/>
      <c r="QWN34" s="1"/>
      <c r="QWO34" s="1"/>
      <c r="QWP34" s="1"/>
      <c r="QWQ34" s="1"/>
      <c r="QWR34" s="1"/>
      <c r="QWS34" s="1"/>
      <c r="QWT34" s="1"/>
      <c r="QWU34" s="1"/>
      <c r="QWV34" s="1"/>
      <c r="QWW34" s="1"/>
      <c r="QWX34" s="1"/>
      <c r="QWY34" s="1"/>
      <c r="QWZ34" s="1"/>
      <c r="QXA34" s="1"/>
      <c r="QXB34" s="1"/>
      <c r="QXC34" s="1"/>
      <c r="QXD34" s="1"/>
      <c r="QXE34" s="1"/>
      <c r="QXF34" s="1"/>
      <c r="QXG34" s="1"/>
      <c r="QXH34" s="1"/>
      <c r="QXI34" s="1"/>
      <c r="QXJ34" s="1"/>
      <c r="QXK34" s="1"/>
      <c r="QXL34" s="1"/>
      <c r="QXM34" s="1"/>
      <c r="QXN34" s="1"/>
      <c r="QXO34" s="1"/>
      <c r="QXP34" s="1"/>
      <c r="QXQ34" s="1"/>
      <c r="QXR34" s="1"/>
      <c r="QXS34" s="1"/>
      <c r="QXT34" s="1"/>
      <c r="QXU34" s="1"/>
      <c r="QXV34" s="1"/>
      <c r="QXW34" s="1"/>
      <c r="QXX34" s="1"/>
      <c r="QXY34" s="1"/>
      <c r="QXZ34" s="1"/>
      <c r="QYA34" s="1"/>
      <c r="QYB34" s="1"/>
      <c r="QYC34" s="1"/>
      <c r="QYD34" s="1"/>
      <c r="QYE34" s="1"/>
      <c r="QYF34" s="1"/>
      <c r="QYG34" s="1"/>
      <c r="QYH34" s="1"/>
      <c r="QYI34" s="1"/>
      <c r="QYJ34" s="1"/>
      <c r="QYK34" s="1"/>
      <c r="QYL34" s="1"/>
      <c r="QYM34" s="1"/>
      <c r="QYN34" s="1"/>
      <c r="QYO34" s="1"/>
      <c r="QYP34" s="1"/>
      <c r="QYQ34" s="1"/>
      <c r="QYR34" s="1"/>
      <c r="QYS34" s="1"/>
      <c r="QYT34" s="1"/>
      <c r="QYU34" s="1"/>
      <c r="QYV34" s="1"/>
      <c r="QYW34" s="1"/>
      <c r="QYX34" s="1"/>
      <c r="QYY34" s="1"/>
      <c r="QYZ34" s="1"/>
      <c r="QZA34" s="1"/>
      <c r="QZB34" s="1"/>
      <c r="QZC34" s="1"/>
      <c r="QZD34" s="1"/>
      <c r="QZE34" s="1"/>
      <c r="QZF34" s="1"/>
      <c r="QZG34" s="1"/>
      <c r="QZH34" s="1"/>
      <c r="QZI34" s="1"/>
      <c r="QZJ34" s="1"/>
      <c r="QZK34" s="1"/>
      <c r="QZL34" s="1"/>
      <c r="QZM34" s="1"/>
      <c r="QZN34" s="1"/>
      <c r="QZO34" s="1"/>
      <c r="QZP34" s="1"/>
      <c r="QZQ34" s="1"/>
      <c r="QZR34" s="1"/>
      <c r="QZS34" s="1"/>
      <c r="QZT34" s="1"/>
      <c r="QZU34" s="1"/>
      <c r="QZV34" s="1"/>
      <c r="QZW34" s="1"/>
      <c r="QZX34" s="1"/>
      <c r="QZY34" s="1"/>
      <c r="QZZ34" s="1"/>
      <c r="RAA34" s="1"/>
      <c r="RAB34" s="1"/>
      <c r="RAC34" s="1"/>
      <c r="RAD34" s="1"/>
      <c r="RAE34" s="1"/>
      <c r="RAF34" s="1"/>
      <c r="RAG34" s="1"/>
      <c r="RAH34" s="1"/>
      <c r="RAI34" s="1"/>
      <c r="RAJ34" s="1"/>
      <c r="RAK34" s="1"/>
      <c r="RAL34" s="1"/>
      <c r="RAM34" s="1"/>
      <c r="RAN34" s="1"/>
      <c r="RAO34" s="1"/>
      <c r="RAP34" s="1"/>
      <c r="RAQ34" s="1"/>
      <c r="RAR34" s="1"/>
      <c r="RAS34" s="1"/>
      <c r="RAT34" s="1"/>
      <c r="RAU34" s="1"/>
      <c r="RAV34" s="1"/>
      <c r="RAW34" s="1"/>
      <c r="RAX34" s="1"/>
      <c r="RAY34" s="1"/>
      <c r="RAZ34" s="1"/>
      <c r="RBA34" s="1"/>
      <c r="RBB34" s="1"/>
      <c r="RBC34" s="1"/>
      <c r="RBD34" s="1"/>
      <c r="RBE34" s="1"/>
      <c r="RBF34" s="1"/>
      <c r="RBG34" s="1"/>
      <c r="RBH34" s="1"/>
      <c r="RBI34" s="1"/>
      <c r="RBJ34" s="1"/>
      <c r="RBK34" s="1"/>
      <c r="RBL34" s="1"/>
      <c r="RBM34" s="1"/>
      <c r="RBN34" s="1"/>
      <c r="RBO34" s="1"/>
      <c r="RBP34" s="1"/>
      <c r="RBQ34" s="1"/>
      <c r="RBR34" s="1"/>
      <c r="RBS34" s="1"/>
      <c r="RBT34" s="1"/>
      <c r="RBU34" s="1"/>
      <c r="RBV34" s="1"/>
      <c r="RBW34" s="1"/>
      <c r="RBX34" s="1"/>
      <c r="RBY34" s="1"/>
      <c r="RBZ34" s="1"/>
      <c r="RCA34" s="1"/>
      <c r="RCB34" s="1"/>
      <c r="RCC34" s="1"/>
      <c r="RCD34" s="1"/>
      <c r="RCE34" s="1"/>
      <c r="RCF34" s="1"/>
      <c r="RCG34" s="1"/>
      <c r="RCH34" s="1"/>
      <c r="RCI34" s="1"/>
      <c r="RCJ34" s="1"/>
      <c r="RCK34" s="1"/>
      <c r="RCL34" s="1"/>
      <c r="RCM34" s="1"/>
      <c r="RCN34" s="1"/>
      <c r="RCO34" s="1"/>
      <c r="RCP34" s="1"/>
      <c r="RCQ34" s="1"/>
      <c r="RCR34" s="1"/>
      <c r="RCS34" s="1"/>
      <c r="RCT34" s="1"/>
      <c r="RCU34" s="1"/>
      <c r="RCV34" s="1"/>
      <c r="RCW34" s="1"/>
      <c r="RCX34" s="1"/>
      <c r="RCY34" s="1"/>
      <c r="RCZ34" s="1"/>
      <c r="RDA34" s="1"/>
      <c r="RDB34" s="1"/>
      <c r="RDC34" s="1"/>
      <c r="RDD34" s="1"/>
      <c r="RDE34" s="1"/>
      <c r="RDF34" s="1"/>
      <c r="RDG34" s="1"/>
      <c r="RDH34" s="1"/>
      <c r="RDI34" s="1"/>
      <c r="RDJ34" s="1"/>
      <c r="RDK34" s="1"/>
      <c r="RDL34" s="1"/>
      <c r="RDM34" s="1"/>
      <c r="RDN34" s="1"/>
      <c r="RDO34" s="1"/>
      <c r="RDP34" s="1"/>
      <c r="RDQ34" s="1"/>
      <c r="RDR34" s="1"/>
      <c r="RDS34" s="1"/>
      <c r="RDT34" s="1"/>
      <c r="RDU34" s="1"/>
      <c r="RDV34" s="1"/>
      <c r="RDW34" s="1"/>
      <c r="RDX34" s="1"/>
      <c r="RDY34" s="1"/>
      <c r="RDZ34" s="1"/>
      <c r="REA34" s="1"/>
      <c r="REB34" s="1"/>
      <c r="REC34" s="1"/>
      <c r="RED34" s="1"/>
      <c r="REE34" s="1"/>
      <c r="REF34" s="1"/>
      <c r="REG34" s="1"/>
      <c r="REH34" s="1"/>
      <c r="REI34" s="1"/>
      <c r="REJ34" s="1"/>
      <c r="REK34" s="1"/>
      <c r="REL34" s="1"/>
      <c r="REM34" s="1"/>
      <c r="REN34" s="1"/>
      <c r="REO34" s="1"/>
      <c r="REP34" s="1"/>
      <c r="REQ34" s="1"/>
      <c r="RER34" s="1"/>
      <c r="RES34" s="1"/>
      <c r="RET34" s="1"/>
      <c r="REU34" s="1"/>
      <c r="REV34" s="1"/>
      <c r="REW34" s="1"/>
      <c r="REX34" s="1"/>
      <c r="REY34" s="1"/>
      <c r="REZ34" s="1"/>
      <c r="RFA34" s="1"/>
      <c r="RFB34" s="1"/>
      <c r="RFC34" s="1"/>
      <c r="RFD34" s="1"/>
      <c r="RFE34" s="1"/>
      <c r="RFF34" s="1"/>
      <c r="RFG34" s="1"/>
      <c r="RFH34" s="1"/>
      <c r="RFI34" s="1"/>
      <c r="RFJ34" s="1"/>
      <c r="RFK34" s="1"/>
      <c r="RFL34" s="1"/>
      <c r="RFM34" s="1"/>
      <c r="RFN34" s="1"/>
      <c r="RFO34" s="1"/>
      <c r="RFP34" s="1"/>
      <c r="RFQ34" s="1"/>
      <c r="RFR34" s="1"/>
      <c r="RFS34" s="1"/>
      <c r="RFT34" s="1"/>
      <c r="RFU34" s="1"/>
      <c r="RFV34" s="1"/>
      <c r="RFW34" s="1"/>
      <c r="RFX34" s="1"/>
      <c r="RFY34" s="1"/>
      <c r="RFZ34" s="1"/>
      <c r="RGA34" s="1"/>
      <c r="RGB34" s="1"/>
      <c r="RGC34" s="1"/>
      <c r="RGD34" s="1"/>
      <c r="RGE34" s="1"/>
      <c r="RGF34" s="1"/>
      <c r="RGG34" s="1"/>
      <c r="RGH34" s="1"/>
      <c r="RGI34" s="1"/>
      <c r="RGJ34" s="1"/>
      <c r="RGK34" s="1"/>
      <c r="RGL34" s="1"/>
      <c r="RGM34" s="1"/>
      <c r="RGN34" s="1"/>
      <c r="RGO34" s="1"/>
      <c r="RGP34" s="1"/>
      <c r="RGQ34" s="1"/>
      <c r="RGR34" s="1"/>
      <c r="RGS34" s="1"/>
      <c r="RGT34" s="1"/>
      <c r="RGU34" s="1"/>
      <c r="RGV34" s="1"/>
      <c r="RGW34" s="1"/>
      <c r="RGX34" s="1"/>
      <c r="RGY34" s="1"/>
      <c r="RGZ34" s="1"/>
      <c r="RHA34" s="1"/>
      <c r="RHB34" s="1"/>
      <c r="RHC34" s="1"/>
      <c r="RHD34" s="1"/>
      <c r="RHE34" s="1"/>
      <c r="RHF34" s="1"/>
      <c r="RHG34" s="1"/>
      <c r="RHH34" s="1"/>
      <c r="RHI34" s="1"/>
      <c r="RHJ34" s="1"/>
      <c r="RHK34" s="1"/>
      <c r="RHL34" s="1"/>
      <c r="RHM34" s="1"/>
      <c r="RHN34" s="1"/>
      <c r="RHO34" s="1"/>
      <c r="RHP34" s="1"/>
      <c r="RHQ34" s="1"/>
      <c r="RHR34" s="1"/>
      <c r="RHS34" s="1"/>
      <c r="RHT34" s="1"/>
      <c r="RHU34" s="1"/>
      <c r="RHV34" s="1"/>
      <c r="RHW34" s="1"/>
      <c r="RHX34" s="1"/>
      <c r="RHY34" s="1"/>
      <c r="RHZ34" s="1"/>
      <c r="RIA34" s="1"/>
      <c r="RIB34" s="1"/>
      <c r="RIC34" s="1"/>
      <c r="RID34" s="1"/>
      <c r="RIE34" s="1"/>
      <c r="RIF34" s="1"/>
      <c r="RIG34" s="1"/>
      <c r="RIH34" s="1"/>
      <c r="RII34" s="1"/>
      <c r="RIJ34" s="1"/>
      <c r="RIK34" s="1"/>
      <c r="RIL34" s="1"/>
      <c r="RIM34" s="1"/>
      <c r="RIN34" s="1"/>
      <c r="RIO34" s="1"/>
      <c r="RIP34" s="1"/>
      <c r="RIQ34" s="1"/>
      <c r="RIR34" s="1"/>
      <c r="RIS34" s="1"/>
      <c r="RIT34" s="1"/>
      <c r="RIU34" s="1"/>
      <c r="RIV34" s="1"/>
      <c r="RIW34" s="1"/>
      <c r="RIX34" s="1"/>
      <c r="RIY34" s="1"/>
      <c r="RIZ34" s="1"/>
      <c r="RJA34" s="1"/>
      <c r="RJB34" s="1"/>
      <c r="RJC34" s="1"/>
      <c r="RJD34" s="1"/>
      <c r="RJE34" s="1"/>
      <c r="RJF34" s="1"/>
      <c r="RJG34" s="1"/>
      <c r="RJH34" s="1"/>
      <c r="RJI34" s="1"/>
      <c r="RJJ34" s="1"/>
      <c r="RJK34" s="1"/>
      <c r="RJL34" s="1"/>
      <c r="RJM34" s="1"/>
      <c r="RJN34" s="1"/>
      <c r="RJO34" s="1"/>
      <c r="RJP34" s="1"/>
      <c r="RJQ34" s="1"/>
      <c r="RJR34" s="1"/>
      <c r="RJS34" s="1"/>
      <c r="RJT34" s="1"/>
      <c r="RJU34" s="1"/>
      <c r="RJV34" s="1"/>
      <c r="RJW34" s="1"/>
      <c r="RJX34" s="1"/>
      <c r="RJY34" s="1"/>
      <c r="RJZ34" s="1"/>
      <c r="RKA34" s="1"/>
      <c r="RKB34" s="1"/>
      <c r="RKC34" s="1"/>
      <c r="RKD34" s="1"/>
      <c r="RKE34" s="1"/>
      <c r="RKF34" s="1"/>
      <c r="RKG34" s="1"/>
      <c r="RKH34" s="1"/>
      <c r="RKI34" s="1"/>
      <c r="RKJ34" s="1"/>
      <c r="RKK34" s="1"/>
      <c r="RKL34" s="1"/>
      <c r="RKM34" s="1"/>
      <c r="RKN34" s="1"/>
      <c r="RKO34" s="1"/>
      <c r="RKP34" s="1"/>
      <c r="RKQ34" s="1"/>
      <c r="RKR34" s="1"/>
      <c r="RKS34" s="1"/>
      <c r="RKT34" s="1"/>
      <c r="RKU34" s="1"/>
      <c r="RKV34" s="1"/>
      <c r="RKW34" s="1"/>
      <c r="RKX34" s="1"/>
      <c r="RKY34" s="1"/>
      <c r="RKZ34" s="1"/>
      <c r="RLA34" s="1"/>
      <c r="RLB34" s="1"/>
      <c r="RLC34" s="1"/>
      <c r="RLD34" s="1"/>
      <c r="RLE34" s="1"/>
      <c r="RLF34" s="1"/>
      <c r="RLG34" s="1"/>
      <c r="RLH34" s="1"/>
      <c r="RLI34" s="1"/>
      <c r="RLJ34" s="1"/>
      <c r="RLK34" s="1"/>
      <c r="RLL34" s="1"/>
      <c r="RLM34" s="1"/>
      <c r="RLN34" s="1"/>
      <c r="RLO34" s="1"/>
      <c r="RLP34" s="1"/>
      <c r="RLQ34" s="1"/>
      <c r="RLR34" s="1"/>
      <c r="RLS34" s="1"/>
      <c r="RLT34" s="1"/>
      <c r="RLU34" s="1"/>
      <c r="RLV34" s="1"/>
      <c r="RLW34" s="1"/>
      <c r="RLX34" s="1"/>
      <c r="RLY34" s="1"/>
      <c r="RLZ34" s="1"/>
      <c r="RMA34" s="1"/>
      <c r="RMB34" s="1"/>
      <c r="RMC34" s="1"/>
      <c r="RMD34" s="1"/>
      <c r="RME34" s="1"/>
      <c r="RMF34" s="1"/>
      <c r="RMG34" s="1"/>
      <c r="RMH34" s="1"/>
      <c r="RMI34" s="1"/>
      <c r="RMJ34" s="1"/>
      <c r="RMK34" s="1"/>
      <c r="RML34" s="1"/>
      <c r="RMM34" s="1"/>
      <c r="RMN34" s="1"/>
      <c r="RMO34" s="1"/>
      <c r="RMP34" s="1"/>
      <c r="RMQ34" s="1"/>
      <c r="RMR34" s="1"/>
      <c r="RMS34" s="1"/>
      <c r="RMT34" s="1"/>
      <c r="RMU34" s="1"/>
      <c r="RMV34" s="1"/>
      <c r="RMW34" s="1"/>
      <c r="RMX34" s="1"/>
      <c r="RMY34" s="1"/>
      <c r="RMZ34" s="1"/>
      <c r="RNA34" s="1"/>
      <c r="RNB34" s="1"/>
      <c r="RNC34" s="1"/>
      <c r="RND34" s="1"/>
      <c r="RNE34" s="1"/>
      <c r="RNF34" s="1"/>
      <c r="RNG34" s="1"/>
      <c r="RNH34" s="1"/>
      <c r="RNI34" s="1"/>
      <c r="RNJ34" s="1"/>
      <c r="RNK34" s="1"/>
      <c r="RNL34" s="1"/>
      <c r="RNM34" s="1"/>
      <c r="RNN34" s="1"/>
      <c r="RNO34" s="1"/>
      <c r="RNP34" s="1"/>
      <c r="RNQ34" s="1"/>
      <c r="RNR34" s="1"/>
      <c r="RNS34" s="1"/>
      <c r="RNT34" s="1"/>
      <c r="RNU34" s="1"/>
      <c r="RNV34" s="1"/>
      <c r="RNW34" s="1"/>
      <c r="RNX34" s="1"/>
      <c r="RNY34" s="1"/>
      <c r="RNZ34" s="1"/>
      <c r="ROA34" s="1"/>
      <c r="ROB34" s="1"/>
      <c r="ROC34" s="1"/>
      <c r="ROD34" s="1"/>
      <c r="ROE34" s="1"/>
      <c r="ROF34" s="1"/>
      <c r="ROG34" s="1"/>
      <c r="ROH34" s="1"/>
      <c r="ROI34" s="1"/>
      <c r="ROJ34" s="1"/>
      <c r="ROK34" s="1"/>
      <c r="ROL34" s="1"/>
      <c r="ROM34" s="1"/>
      <c r="RON34" s="1"/>
      <c r="ROO34" s="1"/>
      <c r="ROP34" s="1"/>
      <c r="ROQ34" s="1"/>
      <c r="ROR34" s="1"/>
      <c r="ROS34" s="1"/>
      <c r="ROT34" s="1"/>
      <c r="ROU34" s="1"/>
      <c r="ROV34" s="1"/>
      <c r="ROW34" s="1"/>
      <c r="ROX34" s="1"/>
      <c r="ROY34" s="1"/>
      <c r="ROZ34" s="1"/>
      <c r="RPA34" s="1"/>
      <c r="RPB34" s="1"/>
      <c r="RPC34" s="1"/>
      <c r="RPD34" s="1"/>
      <c r="RPE34" s="1"/>
      <c r="RPF34" s="1"/>
      <c r="RPG34" s="1"/>
      <c r="RPH34" s="1"/>
      <c r="RPI34" s="1"/>
      <c r="RPJ34" s="1"/>
      <c r="RPK34" s="1"/>
      <c r="RPL34" s="1"/>
      <c r="RPM34" s="1"/>
      <c r="RPN34" s="1"/>
      <c r="RPO34" s="1"/>
      <c r="RPP34" s="1"/>
      <c r="RPQ34" s="1"/>
      <c r="RPR34" s="1"/>
      <c r="RPS34" s="1"/>
      <c r="RPT34" s="1"/>
      <c r="RPU34" s="1"/>
      <c r="RPV34" s="1"/>
      <c r="RPW34" s="1"/>
      <c r="RPX34" s="1"/>
      <c r="RPY34" s="1"/>
      <c r="RPZ34" s="1"/>
      <c r="RQA34" s="1"/>
      <c r="RQB34" s="1"/>
      <c r="RQC34" s="1"/>
      <c r="RQD34" s="1"/>
      <c r="RQE34" s="1"/>
      <c r="RQF34" s="1"/>
      <c r="RQG34" s="1"/>
      <c r="RQH34" s="1"/>
      <c r="RQI34" s="1"/>
      <c r="RQJ34" s="1"/>
      <c r="RQK34" s="1"/>
      <c r="RQL34" s="1"/>
      <c r="RQM34" s="1"/>
      <c r="RQN34" s="1"/>
      <c r="RQO34" s="1"/>
      <c r="RQP34" s="1"/>
      <c r="RQQ34" s="1"/>
      <c r="RQR34" s="1"/>
      <c r="RQS34" s="1"/>
      <c r="RQT34" s="1"/>
      <c r="RQU34" s="1"/>
      <c r="RQV34" s="1"/>
      <c r="RQW34" s="1"/>
      <c r="RQX34" s="1"/>
      <c r="RQY34" s="1"/>
      <c r="RQZ34" s="1"/>
      <c r="RRA34" s="1"/>
      <c r="RRB34" s="1"/>
      <c r="RRC34" s="1"/>
      <c r="RRD34" s="1"/>
      <c r="RRE34" s="1"/>
      <c r="RRF34" s="1"/>
      <c r="RRG34" s="1"/>
      <c r="RRH34" s="1"/>
      <c r="RRI34" s="1"/>
      <c r="RRJ34" s="1"/>
      <c r="RRK34" s="1"/>
      <c r="RRL34" s="1"/>
      <c r="RRM34" s="1"/>
      <c r="RRN34" s="1"/>
      <c r="RRO34" s="1"/>
      <c r="RRP34" s="1"/>
      <c r="RRQ34" s="1"/>
      <c r="RRR34" s="1"/>
      <c r="RRS34" s="1"/>
      <c r="RRT34" s="1"/>
      <c r="RRU34" s="1"/>
      <c r="RRV34" s="1"/>
      <c r="RRW34" s="1"/>
      <c r="RRX34" s="1"/>
      <c r="RRY34" s="1"/>
      <c r="RRZ34" s="1"/>
      <c r="RSA34" s="1"/>
      <c r="RSB34" s="1"/>
      <c r="RSC34" s="1"/>
      <c r="RSD34" s="1"/>
      <c r="RSE34" s="1"/>
      <c r="RSF34" s="1"/>
      <c r="RSG34" s="1"/>
      <c r="RSH34" s="1"/>
      <c r="RSI34" s="1"/>
      <c r="RSJ34" s="1"/>
      <c r="RSK34" s="1"/>
      <c r="RSL34" s="1"/>
      <c r="RSM34" s="1"/>
      <c r="RSN34" s="1"/>
      <c r="RSO34" s="1"/>
      <c r="RSP34" s="1"/>
      <c r="RSQ34" s="1"/>
      <c r="RSR34" s="1"/>
      <c r="RSS34" s="1"/>
      <c r="RST34" s="1"/>
      <c r="RSU34" s="1"/>
      <c r="RSV34" s="1"/>
      <c r="RSW34" s="1"/>
      <c r="RSX34" s="1"/>
      <c r="RSY34" s="1"/>
      <c r="RSZ34" s="1"/>
      <c r="RTA34" s="1"/>
      <c r="RTB34" s="1"/>
      <c r="RTC34" s="1"/>
      <c r="RTD34" s="1"/>
      <c r="RTE34" s="1"/>
      <c r="RTF34" s="1"/>
      <c r="RTG34" s="1"/>
      <c r="RTH34" s="1"/>
      <c r="RTI34" s="1"/>
      <c r="RTJ34" s="1"/>
      <c r="RTK34" s="1"/>
      <c r="RTL34" s="1"/>
      <c r="RTM34" s="1"/>
      <c r="RTN34" s="1"/>
      <c r="RTO34" s="1"/>
      <c r="RTP34" s="1"/>
      <c r="RTQ34" s="1"/>
      <c r="RTR34" s="1"/>
      <c r="RTS34" s="1"/>
      <c r="RTT34" s="1"/>
      <c r="RTU34" s="1"/>
      <c r="RTV34" s="1"/>
      <c r="RTW34" s="1"/>
      <c r="RTX34" s="1"/>
      <c r="RTY34" s="1"/>
      <c r="RTZ34" s="1"/>
      <c r="RUA34" s="1"/>
      <c r="RUB34" s="1"/>
      <c r="RUC34" s="1"/>
      <c r="RUD34" s="1"/>
      <c r="RUE34" s="1"/>
      <c r="RUF34" s="1"/>
      <c r="RUG34" s="1"/>
      <c r="RUH34" s="1"/>
      <c r="RUI34" s="1"/>
      <c r="RUJ34" s="1"/>
      <c r="RUK34" s="1"/>
      <c r="RUL34" s="1"/>
      <c r="RUM34" s="1"/>
      <c r="RUN34" s="1"/>
      <c r="RUO34" s="1"/>
      <c r="RUP34" s="1"/>
      <c r="RUQ34" s="1"/>
      <c r="RUR34" s="1"/>
      <c r="RUS34" s="1"/>
      <c r="RUT34" s="1"/>
      <c r="RUU34" s="1"/>
      <c r="RUV34" s="1"/>
      <c r="RUW34" s="1"/>
      <c r="RUX34" s="1"/>
      <c r="RUY34" s="1"/>
      <c r="RUZ34" s="1"/>
      <c r="RVA34" s="1"/>
      <c r="RVB34" s="1"/>
      <c r="RVC34" s="1"/>
      <c r="RVD34" s="1"/>
      <c r="RVE34" s="1"/>
      <c r="RVF34" s="1"/>
      <c r="RVG34" s="1"/>
      <c r="RVH34" s="1"/>
      <c r="RVI34" s="1"/>
      <c r="RVJ34" s="1"/>
      <c r="RVK34" s="1"/>
      <c r="RVL34" s="1"/>
      <c r="RVM34" s="1"/>
      <c r="RVN34" s="1"/>
      <c r="RVO34" s="1"/>
      <c r="RVP34" s="1"/>
      <c r="RVQ34" s="1"/>
      <c r="RVR34" s="1"/>
      <c r="RVS34" s="1"/>
      <c r="RVT34" s="1"/>
      <c r="RVU34" s="1"/>
      <c r="RVV34" s="1"/>
      <c r="RVW34" s="1"/>
      <c r="RVX34" s="1"/>
      <c r="RVY34" s="1"/>
      <c r="RVZ34" s="1"/>
      <c r="RWA34" s="1"/>
      <c r="RWB34" s="1"/>
      <c r="RWC34" s="1"/>
      <c r="RWD34" s="1"/>
      <c r="RWE34" s="1"/>
      <c r="RWF34" s="1"/>
      <c r="RWG34" s="1"/>
      <c r="RWH34" s="1"/>
      <c r="RWI34" s="1"/>
      <c r="RWJ34" s="1"/>
      <c r="RWK34" s="1"/>
      <c r="RWL34" s="1"/>
      <c r="RWM34" s="1"/>
      <c r="RWN34" s="1"/>
      <c r="RWO34" s="1"/>
      <c r="RWP34" s="1"/>
      <c r="RWQ34" s="1"/>
      <c r="RWR34" s="1"/>
      <c r="RWS34" s="1"/>
      <c r="RWT34" s="1"/>
      <c r="RWU34" s="1"/>
      <c r="RWV34" s="1"/>
      <c r="RWW34" s="1"/>
      <c r="RWX34" s="1"/>
      <c r="RWY34" s="1"/>
      <c r="RWZ34" s="1"/>
      <c r="RXA34" s="1"/>
      <c r="RXB34" s="1"/>
      <c r="RXC34" s="1"/>
      <c r="RXD34" s="1"/>
      <c r="RXE34" s="1"/>
      <c r="RXF34" s="1"/>
      <c r="RXG34" s="1"/>
      <c r="RXH34" s="1"/>
      <c r="RXI34" s="1"/>
      <c r="RXJ34" s="1"/>
      <c r="RXK34" s="1"/>
      <c r="RXL34" s="1"/>
      <c r="RXM34" s="1"/>
      <c r="RXN34" s="1"/>
      <c r="RXO34" s="1"/>
      <c r="RXP34" s="1"/>
      <c r="RXQ34" s="1"/>
      <c r="RXR34" s="1"/>
      <c r="RXS34" s="1"/>
      <c r="RXT34" s="1"/>
      <c r="RXU34" s="1"/>
      <c r="RXV34" s="1"/>
      <c r="RXW34" s="1"/>
      <c r="RXX34" s="1"/>
      <c r="RXY34" s="1"/>
      <c r="RXZ34" s="1"/>
      <c r="RYA34" s="1"/>
      <c r="RYB34" s="1"/>
      <c r="RYC34" s="1"/>
      <c r="RYD34" s="1"/>
      <c r="RYE34" s="1"/>
      <c r="RYF34" s="1"/>
      <c r="RYG34" s="1"/>
      <c r="RYH34" s="1"/>
      <c r="RYI34" s="1"/>
      <c r="RYJ34" s="1"/>
      <c r="RYK34" s="1"/>
      <c r="RYL34" s="1"/>
      <c r="RYM34" s="1"/>
      <c r="RYN34" s="1"/>
      <c r="RYO34" s="1"/>
      <c r="RYP34" s="1"/>
      <c r="RYQ34" s="1"/>
      <c r="RYR34" s="1"/>
      <c r="RYS34" s="1"/>
      <c r="RYT34" s="1"/>
      <c r="RYU34" s="1"/>
      <c r="RYV34" s="1"/>
      <c r="RYW34" s="1"/>
      <c r="RYX34" s="1"/>
      <c r="RYY34" s="1"/>
      <c r="RYZ34" s="1"/>
      <c r="RZA34" s="1"/>
      <c r="RZB34" s="1"/>
      <c r="RZC34" s="1"/>
      <c r="RZD34" s="1"/>
      <c r="RZE34" s="1"/>
      <c r="RZF34" s="1"/>
      <c r="RZG34" s="1"/>
      <c r="RZH34" s="1"/>
      <c r="RZI34" s="1"/>
      <c r="RZJ34" s="1"/>
      <c r="RZK34" s="1"/>
      <c r="RZL34" s="1"/>
      <c r="RZM34" s="1"/>
      <c r="RZN34" s="1"/>
      <c r="RZO34" s="1"/>
      <c r="RZP34" s="1"/>
      <c r="RZQ34" s="1"/>
      <c r="RZR34" s="1"/>
      <c r="RZS34" s="1"/>
      <c r="RZT34" s="1"/>
      <c r="RZU34" s="1"/>
      <c r="RZV34" s="1"/>
      <c r="RZW34" s="1"/>
      <c r="RZX34" s="1"/>
      <c r="RZY34" s="1"/>
      <c r="RZZ34" s="1"/>
      <c r="SAA34" s="1"/>
      <c r="SAB34" s="1"/>
      <c r="SAC34" s="1"/>
      <c r="SAD34" s="1"/>
      <c r="SAE34" s="1"/>
      <c r="SAF34" s="1"/>
      <c r="SAG34" s="1"/>
      <c r="SAH34" s="1"/>
      <c r="SAI34" s="1"/>
      <c r="SAJ34" s="1"/>
      <c r="SAK34" s="1"/>
      <c r="SAL34" s="1"/>
      <c r="SAM34" s="1"/>
      <c r="SAN34" s="1"/>
      <c r="SAO34" s="1"/>
      <c r="SAP34" s="1"/>
      <c r="SAQ34" s="1"/>
      <c r="SAR34" s="1"/>
      <c r="SAS34" s="1"/>
      <c r="SAT34" s="1"/>
      <c r="SAU34" s="1"/>
      <c r="SAV34" s="1"/>
      <c r="SAW34" s="1"/>
      <c r="SAX34" s="1"/>
      <c r="SAY34" s="1"/>
      <c r="SAZ34" s="1"/>
      <c r="SBA34" s="1"/>
      <c r="SBB34" s="1"/>
      <c r="SBC34" s="1"/>
      <c r="SBD34" s="1"/>
      <c r="SBE34" s="1"/>
      <c r="SBF34" s="1"/>
      <c r="SBG34" s="1"/>
      <c r="SBH34" s="1"/>
      <c r="SBI34" s="1"/>
      <c r="SBJ34" s="1"/>
      <c r="SBK34" s="1"/>
      <c r="SBL34" s="1"/>
      <c r="SBM34" s="1"/>
      <c r="SBN34" s="1"/>
      <c r="SBO34" s="1"/>
      <c r="SBP34" s="1"/>
      <c r="SBQ34" s="1"/>
      <c r="SBR34" s="1"/>
      <c r="SBS34" s="1"/>
      <c r="SBT34" s="1"/>
      <c r="SBU34" s="1"/>
      <c r="SBV34" s="1"/>
      <c r="SBW34" s="1"/>
      <c r="SBX34" s="1"/>
      <c r="SBY34" s="1"/>
      <c r="SBZ34" s="1"/>
      <c r="SCA34" s="1"/>
      <c r="SCB34" s="1"/>
      <c r="SCC34" s="1"/>
      <c r="SCD34" s="1"/>
      <c r="SCE34" s="1"/>
      <c r="SCF34" s="1"/>
      <c r="SCG34" s="1"/>
      <c r="SCH34" s="1"/>
      <c r="SCI34" s="1"/>
      <c r="SCJ34" s="1"/>
      <c r="SCK34" s="1"/>
      <c r="SCL34" s="1"/>
      <c r="SCM34" s="1"/>
      <c r="SCN34" s="1"/>
      <c r="SCO34" s="1"/>
      <c r="SCP34" s="1"/>
      <c r="SCQ34" s="1"/>
      <c r="SCR34" s="1"/>
      <c r="SCS34" s="1"/>
      <c r="SCT34" s="1"/>
      <c r="SCU34" s="1"/>
      <c r="SCV34" s="1"/>
      <c r="SCW34" s="1"/>
      <c r="SCX34" s="1"/>
      <c r="SCY34" s="1"/>
      <c r="SCZ34" s="1"/>
      <c r="SDA34" s="1"/>
      <c r="SDB34" s="1"/>
      <c r="SDC34" s="1"/>
      <c r="SDD34" s="1"/>
      <c r="SDE34" s="1"/>
      <c r="SDF34" s="1"/>
      <c r="SDG34" s="1"/>
      <c r="SDH34" s="1"/>
      <c r="SDI34" s="1"/>
      <c r="SDJ34" s="1"/>
      <c r="SDK34" s="1"/>
      <c r="SDL34" s="1"/>
      <c r="SDM34" s="1"/>
      <c r="SDN34" s="1"/>
      <c r="SDO34" s="1"/>
      <c r="SDP34" s="1"/>
      <c r="SDQ34" s="1"/>
      <c r="SDR34" s="1"/>
      <c r="SDS34" s="1"/>
      <c r="SDT34" s="1"/>
      <c r="SDU34" s="1"/>
      <c r="SDV34" s="1"/>
      <c r="SDW34" s="1"/>
      <c r="SDX34" s="1"/>
      <c r="SDY34" s="1"/>
      <c r="SDZ34" s="1"/>
      <c r="SEA34" s="1"/>
      <c r="SEB34" s="1"/>
      <c r="SEC34" s="1"/>
      <c r="SED34" s="1"/>
      <c r="SEE34" s="1"/>
      <c r="SEF34" s="1"/>
      <c r="SEG34" s="1"/>
      <c r="SEH34" s="1"/>
      <c r="SEI34" s="1"/>
      <c r="SEJ34" s="1"/>
      <c r="SEK34" s="1"/>
      <c r="SEL34" s="1"/>
      <c r="SEM34" s="1"/>
      <c r="SEN34" s="1"/>
      <c r="SEO34" s="1"/>
      <c r="SEP34" s="1"/>
      <c r="SEQ34" s="1"/>
      <c r="SER34" s="1"/>
      <c r="SES34" s="1"/>
      <c r="SET34" s="1"/>
      <c r="SEU34" s="1"/>
      <c r="SEV34" s="1"/>
      <c r="SEW34" s="1"/>
      <c r="SEX34" s="1"/>
      <c r="SEY34" s="1"/>
      <c r="SEZ34" s="1"/>
      <c r="SFA34" s="1"/>
      <c r="SFB34" s="1"/>
      <c r="SFC34" s="1"/>
      <c r="SFD34" s="1"/>
      <c r="SFE34" s="1"/>
      <c r="SFF34" s="1"/>
      <c r="SFG34" s="1"/>
      <c r="SFH34" s="1"/>
      <c r="SFI34" s="1"/>
      <c r="SFJ34" s="1"/>
      <c r="SFK34" s="1"/>
      <c r="SFL34" s="1"/>
      <c r="SFM34" s="1"/>
      <c r="SFN34" s="1"/>
      <c r="SFO34" s="1"/>
      <c r="SFP34" s="1"/>
      <c r="SFQ34" s="1"/>
      <c r="SFR34" s="1"/>
      <c r="SFS34" s="1"/>
      <c r="SFT34" s="1"/>
      <c r="SFU34" s="1"/>
      <c r="SFV34" s="1"/>
      <c r="SFW34" s="1"/>
      <c r="SFX34" s="1"/>
      <c r="SFY34" s="1"/>
      <c r="SFZ34" s="1"/>
      <c r="SGA34" s="1"/>
      <c r="SGB34" s="1"/>
      <c r="SGC34" s="1"/>
      <c r="SGD34" s="1"/>
      <c r="SGE34" s="1"/>
      <c r="SGF34" s="1"/>
      <c r="SGG34" s="1"/>
      <c r="SGH34" s="1"/>
      <c r="SGI34" s="1"/>
      <c r="SGJ34" s="1"/>
      <c r="SGK34" s="1"/>
      <c r="SGL34" s="1"/>
      <c r="SGM34" s="1"/>
      <c r="SGN34" s="1"/>
      <c r="SGO34" s="1"/>
      <c r="SGP34" s="1"/>
      <c r="SGQ34" s="1"/>
      <c r="SGR34" s="1"/>
      <c r="SGS34" s="1"/>
      <c r="SGT34" s="1"/>
      <c r="SGU34" s="1"/>
      <c r="SGV34" s="1"/>
      <c r="SGW34" s="1"/>
      <c r="SGX34" s="1"/>
      <c r="SGY34" s="1"/>
      <c r="SGZ34" s="1"/>
      <c r="SHA34" s="1"/>
      <c r="SHB34" s="1"/>
      <c r="SHC34" s="1"/>
      <c r="SHD34" s="1"/>
      <c r="SHE34" s="1"/>
      <c r="SHF34" s="1"/>
      <c r="SHG34" s="1"/>
      <c r="SHH34" s="1"/>
      <c r="SHI34" s="1"/>
      <c r="SHJ34" s="1"/>
      <c r="SHK34" s="1"/>
      <c r="SHL34" s="1"/>
      <c r="SHM34" s="1"/>
      <c r="SHN34" s="1"/>
      <c r="SHO34" s="1"/>
      <c r="SHP34" s="1"/>
      <c r="SHQ34" s="1"/>
      <c r="SHR34" s="1"/>
      <c r="SHS34" s="1"/>
      <c r="SHT34" s="1"/>
      <c r="SHU34" s="1"/>
      <c r="SHV34" s="1"/>
      <c r="SHW34" s="1"/>
      <c r="SHX34" s="1"/>
      <c r="SHY34" s="1"/>
      <c r="SHZ34" s="1"/>
      <c r="SIA34" s="1"/>
      <c r="SIB34" s="1"/>
      <c r="SIC34" s="1"/>
      <c r="SID34" s="1"/>
      <c r="SIE34" s="1"/>
      <c r="SIF34" s="1"/>
      <c r="SIG34" s="1"/>
      <c r="SIH34" s="1"/>
      <c r="SII34" s="1"/>
      <c r="SIJ34" s="1"/>
      <c r="SIK34" s="1"/>
      <c r="SIL34" s="1"/>
      <c r="SIM34" s="1"/>
      <c r="SIN34" s="1"/>
      <c r="SIO34" s="1"/>
      <c r="SIP34" s="1"/>
      <c r="SIQ34" s="1"/>
      <c r="SIR34" s="1"/>
      <c r="SIS34" s="1"/>
      <c r="SIT34" s="1"/>
      <c r="SIU34" s="1"/>
      <c r="SIV34" s="1"/>
      <c r="SIW34" s="1"/>
      <c r="SIX34" s="1"/>
      <c r="SIY34" s="1"/>
      <c r="SIZ34" s="1"/>
      <c r="SJA34" s="1"/>
      <c r="SJB34" s="1"/>
      <c r="SJC34" s="1"/>
      <c r="SJD34" s="1"/>
      <c r="SJE34" s="1"/>
      <c r="SJF34" s="1"/>
      <c r="SJG34" s="1"/>
      <c r="SJH34" s="1"/>
      <c r="SJI34" s="1"/>
      <c r="SJJ34" s="1"/>
      <c r="SJK34" s="1"/>
      <c r="SJL34" s="1"/>
      <c r="SJM34" s="1"/>
      <c r="SJN34" s="1"/>
      <c r="SJO34" s="1"/>
      <c r="SJP34" s="1"/>
      <c r="SJQ34" s="1"/>
      <c r="SJR34" s="1"/>
      <c r="SJS34" s="1"/>
      <c r="SJT34" s="1"/>
      <c r="SJU34" s="1"/>
      <c r="SJV34" s="1"/>
      <c r="SJW34" s="1"/>
      <c r="SJX34" s="1"/>
      <c r="SJY34" s="1"/>
      <c r="SJZ34" s="1"/>
      <c r="SKA34" s="1"/>
      <c r="SKB34" s="1"/>
      <c r="SKC34" s="1"/>
      <c r="SKD34" s="1"/>
      <c r="SKE34" s="1"/>
      <c r="SKF34" s="1"/>
      <c r="SKG34" s="1"/>
      <c r="SKH34" s="1"/>
      <c r="SKI34" s="1"/>
      <c r="SKJ34" s="1"/>
      <c r="SKK34" s="1"/>
      <c r="SKL34" s="1"/>
      <c r="SKM34" s="1"/>
      <c r="SKN34" s="1"/>
      <c r="SKO34" s="1"/>
      <c r="SKP34" s="1"/>
      <c r="SKQ34" s="1"/>
      <c r="SKR34" s="1"/>
      <c r="SKS34" s="1"/>
      <c r="SKT34" s="1"/>
      <c r="SKU34" s="1"/>
      <c r="SKV34" s="1"/>
      <c r="SKW34" s="1"/>
      <c r="SKX34" s="1"/>
      <c r="SKY34" s="1"/>
      <c r="SKZ34" s="1"/>
      <c r="SLA34" s="1"/>
      <c r="SLB34" s="1"/>
      <c r="SLC34" s="1"/>
      <c r="SLD34" s="1"/>
      <c r="SLE34" s="1"/>
      <c r="SLF34" s="1"/>
      <c r="SLG34" s="1"/>
      <c r="SLH34" s="1"/>
      <c r="SLI34" s="1"/>
      <c r="SLJ34" s="1"/>
      <c r="SLK34" s="1"/>
      <c r="SLL34" s="1"/>
      <c r="SLM34" s="1"/>
      <c r="SLN34" s="1"/>
      <c r="SLO34" s="1"/>
      <c r="SLP34" s="1"/>
      <c r="SLQ34" s="1"/>
      <c r="SLR34" s="1"/>
      <c r="SLS34" s="1"/>
      <c r="SLT34" s="1"/>
      <c r="SLU34" s="1"/>
      <c r="SLV34" s="1"/>
      <c r="SLW34" s="1"/>
      <c r="SLX34" s="1"/>
      <c r="SLY34" s="1"/>
      <c r="SLZ34" s="1"/>
      <c r="SMA34" s="1"/>
      <c r="SMB34" s="1"/>
      <c r="SMC34" s="1"/>
      <c r="SMD34" s="1"/>
      <c r="SME34" s="1"/>
      <c r="SMF34" s="1"/>
      <c r="SMG34" s="1"/>
      <c r="SMH34" s="1"/>
      <c r="SMI34" s="1"/>
      <c r="SMJ34" s="1"/>
      <c r="SMK34" s="1"/>
      <c r="SML34" s="1"/>
      <c r="SMM34" s="1"/>
      <c r="SMN34" s="1"/>
      <c r="SMO34" s="1"/>
      <c r="SMP34" s="1"/>
      <c r="SMQ34" s="1"/>
      <c r="SMR34" s="1"/>
      <c r="SMS34" s="1"/>
      <c r="SMT34" s="1"/>
      <c r="SMU34" s="1"/>
      <c r="SMV34" s="1"/>
      <c r="SMW34" s="1"/>
      <c r="SMX34" s="1"/>
      <c r="SMY34" s="1"/>
      <c r="SMZ34" s="1"/>
      <c r="SNA34" s="1"/>
      <c r="SNB34" s="1"/>
      <c r="SNC34" s="1"/>
      <c r="SND34" s="1"/>
      <c r="SNE34" s="1"/>
      <c r="SNF34" s="1"/>
      <c r="SNG34" s="1"/>
      <c r="SNH34" s="1"/>
      <c r="SNI34" s="1"/>
      <c r="SNJ34" s="1"/>
      <c r="SNK34" s="1"/>
      <c r="SNL34" s="1"/>
      <c r="SNM34" s="1"/>
      <c r="SNN34" s="1"/>
      <c r="SNO34" s="1"/>
      <c r="SNP34" s="1"/>
      <c r="SNQ34" s="1"/>
      <c r="SNR34" s="1"/>
      <c r="SNS34" s="1"/>
      <c r="SNT34" s="1"/>
      <c r="SNU34" s="1"/>
      <c r="SNV34" s="1"/>
      <c r="SNW34" s="1"/>
      <c r="SNX34" s="1"/>
      <c r="SNY34" s="1"/>
      <c r="SNZ34" s="1"/>
      <c r="SOA34" s="1"/>
      <c r="SOB34" s="1"/>
      <c r="SOC34" s="1"/>
      <c r="SOD34" s="1"/>
      <c r="SOE34" s="1"/>
      <c r="SOF34" s="1"/>
      <c r="SOG34" s="1"/>
      <c r="SOH34" s="1"/>
      <c r="SOI34" s="1"/>
      <c r="SOJ34" s="1"/>
      <c r="SOK34" s="1"/>
      <c r="SOL34" s="1"/>
      <c r="SOM34" s="1"/>
      <c r="SON34" s="1"/>
      <c r="SOO34" s="1"/>
      <c r="SOP34" s="1"/>
      <c r="SOQ34" s="1"/>
      <c r="SOR34" s="1"/>
      <c r="SOS34" s="1"/>
      <c r="SOT34" s="1"/>
      <c r="SOU34" s="1"/>
      <c r="SOV34" s="1"/>
      <c r="SOW34" s="1"/>
      <c r="SOX34" s="1"/>
      <c r="SOY34" s="1"/>
      <c r="SOZ34" s="1"/>
      <c r="SPA34" s="1"/>
      <c r="SPB34" s="1"/>
      <c r="SPC34" s="1"/>
      <c r="SPD34" s="1"/>
      <c r="SPE34" s="1"/>
      <c r="SPF34" s="1"/>
      <c r="SPG34" s="1"/>
      <c r="SPH34" s="1"/>
      <c r="SPI34" s="1"/>
      <c r="SPJ34" s="1"/>
      <c r="SPK34" s="1"/>
      <c r="SPL34" s="1"/>
      <c r="SPM34" s="1"/>
      <c r="SPN34" s="1"/>
      <c r="SPO34" s="1"/>
      <c r="SPP34" s="1"/>
      <c r="SPQ34" s="1"/>
      <c r="SPR34" s="1"/>
      <c r="SPS34" s="1"/>
      <c r="SPT34" s="1"/>
      <c r="SPU34" s="1"/>
      <c r="SPV34" s="1"/>
      <c r="SPW34" s="1"/>
      <c r="SPX34" s="1"/>
      <c r="SPY34" s="1"/>
      <c r="SPZ34" s="1"/>
      <c r="SQA34" s="1"/>
      <c r="SQB34" s="1"/>
      <c r="SQC34" s="1"/>
      <c r="SQD34" s="1"/>
      <c r="SQE34" s="1"/>
      <c r="SQF34" s="1"/>
      <c r="SQG34" s="1"/>
      <c r="SQH34" s="1"/>
      <c r="SQI34" s="1"/>
      <c r="SQJ34" s="1"/>
      <c r="SQK34" s="1"/>
      <c r="SQL34" s="1"/>
      <c r="SQM34" s="1"/>
      <c r="SQN34" s="1"/>
      <c r="SQO34" s="1"/>
      <c r="SQP34" s="1"/>
      <c r="SQQ34" s="1"/>
      <c r="SQR34" s="1"/>
      <c r="SQS34" s="1"/>
      <c r="SQT34" s="1"/>
      <c r="SQU34" s="1"/>
      <c r="SQV34" s="1"/>
      <c r="SQW34" s="1"/>
      <c r="SQX34" s="1"/>
      <c r="SQY34" s="1"/>
      <c r="SQZ34" s="1"/>
      <c r="SRA34" s="1"/>
      <c r="SRB34" s="1"/>
      <c r="SRC34" s="1"/>
      <c r="SRD34" s="1"/>
      <c r="SRE34" s="1"/>
      <c r="SRF34" s="1"/>
      <c r="SRG34" s="1"/>
      <c r="SRH34" s="1"/>
      <c r="SRI34" s="1"/>
      <c r="SRJ34" s="1"/>
      <c r="SRK34" s="1"/>
      <c r="SRL34" s="1"/>
      <c r="SRM34" s="1"/>
      <c r="SRN34" s="1"/>
      <c r="SRO34" s="1"/>
      <c r="SRP34" s="1"/>
      <c r="SRQ34" s="1"/>
      <c r="SRR34" s="1"/>
      <c r="SRS34" s="1"/>
      <c r="SRT34" s="1"/>
      <c r="SRU34" s="1"/>
      <c r="SRV34" s="1"/>
      <c r="SRW34" s="1"/>
      <c r="SRX34" s="1"/>
      <c r="SRY34" s="1"/>
      <c r="SRZ34" s="1"/>
      <c r="SSA34" s="1"/>
      <c r="SSB34" s="1"/>
      <c r="SSC34" s="1"/>
      <c r="SSD34" s="1"/>
      <c r="SSE34" s="1"/>
      <c r="SSF34" s="1"/>
      <c r="SSG34" s="1"/>
      <c r="SSH34" s="1"/>
      <c r="SSI34" s="1"/>
      <c r="SSJ34" s="1"/>
      <c r="SSK34" s="1"/>
      <c r="SSL34" s="1"/>
      <c r="SSM34" s="1"/>
      <c r="SSN34" s="1"/>
      <c r="SSO34" s="1"/>
      <c r="SSP34" s="1"/>
      <c r="SSQ34" s="1"/>
      <c r="SSR34" s="1"/>
      <c r="SSS34" s="1"/>
      <c r="SST34" s="1"/>
      <c r="SSU34" s="1"/>
      <c r="SSV34" s="1"/>
      <c r="SSW34" s="1"/>
      <c r="SSX34" s="1"/>
      <c r="SSY34" s="1"/>
      <c r="SSZ34" s="1"/>
      <c r="STA34" s="1"/>
      <c r="STB34" s="1"/>
      <c r="STC34" s="1"/>
      <c r="STD34" s="1"/>
      <c r="STE34" s="1"/>
      <c r="STF34" s="1"/>
      <c r="STG34" s="1"/>
      <c r="STH34" s="1"/>
      <c r="STI34" s="1"/>
      <c r="STJ34" s="1"/>
      <c r="STK34" s="1"/>
      <c r="STL34" s="1"/>
      <c r="STM34" s="1"/>
      <c r="STN34" s="1"/>
      <c r="STO34" s="1"/>
      <c r="STP34" s="1"/>
      <c r="STQ34" s="1"/>
      <c r="STR34" s="1"/>
      <c r="STS34" s="1"/>
      <c r="STT34" s="1"/>
      <c r="STU34" s="1"/>
      <c r="STV34" s="1"/>
      <c r="STW34" s="1"/>
      <c r="STX34" s="1"/>
      <c r="STY34" s="1"/>
      <c r="STZ34" s="1"/>
      <c r="SUA34" s="1"/>
      <c r="SUB34" s="1"/>
      <c r="SUC34" s="1"/>
      <c r="SUD34" s="1"/>
      <c r="SUE34" s="1"/>
      <c r="SUF34" s="1"/>
      <c r="SUG34" s="1"/>
      <c r="SUH34" s="1"/>
      <c r="SUI34" s="1"/>
      <c r="SUJ34" s="1"/>
      <c r="SUK34" s="1"/>
      <c r="SUL34" s="1"/>
      <c r="SUM34" s="1"/>
      <c r="SUN34" s="1"/>
      <c r="SUO34" s="1"/>
      <c r="SUP34" s="1"/>
      <c r="SUQ34" s="1"/>
      <c r="SUR34" s="1"/>
      <c r="SUS34" s="1"/>
      <c r="SUT34" s="1"/>
      <c r="SUU34" s="1"/>
      <c r="SUV34" s="1"/>
      <c r="SUW34" s="1"/>
      <c r="SUX34" s="1"/>
      <c r="SUY34" s="1"/>
      <c r="SUZ34" s="1"/>
      <c r="SVA34" s="1"/>
      <c r="SVB34" s="1"/>
      <c r="SVC34" s="1"/>
      <c r="SVD34" s="1"/>
      <c r="SVE34" s="1"/>
      <c r="SVF34" s="1"/>
      <c r="SVG34" s="1"/>
      <c r="SVH34" s="1"/>
      <c r="SVI34" s="1"/>
      <c r="SVJ34" s="1"/>
      <c r="SVK34" s="1"/>
      <c r="SVL34" s="1"/>
      <c r="SVM34" s="1"/>
      <c r="SVN34" s="1"/>
      <c r="SVO34" s="1"/>
      <c r="SVP34" s="1"/>
      <c r="SVQ34" s="1"/>
      <c r="SVR34" s="1"/>
      <c r="SVS34" s="1"/>
      <c r="SVT34" s="1"/>
      <c r="SVU34" s="1"/>
      <c r="SVV34" s="1"/>
      <c r="SVW34" s="1"/>
      <c r="SVX34" s="1"/>
      <c r="SVY34" s="1"/>
      <c r="SVZ34" s="1"/>
      <c r="SWA34" s="1"/>
      <c r="SWB34" s="1"/>
      <c r="SWC34" s="1"/>
      <c r="SWD34" s="1"/>
      <c r="SWE34" s="1"/>
      <c r="SWF34" s="1"/>
      <c r="SWG34" s="1"/>
      <c r="SWH34" s="1"/>
      <c r="SWI34" s="1"/>
      <c r="SWJ34" s="1"/>
      <c r="SWK34" s="1"/>
      <c r="SWL34" s="1"/>
      <c r="SWM34" s="1"/>
      <c r="SWN34" s="1"/>
      <c r="SWO34" s="1"/>
      <c r="SWP34" s="1"/>
      <c r="SWQ34" s="1"/>
      <c r="SWR34" s="1"/>
      <c r="SWS34" s="1"/>
      <c r="SWT34" s="1"/>
      <c r="SWU34" s="1"/>
      <c r="SWV34" s="1"/>
      <c r="SWW34" s="1"/>
      <c r="SWX34" s="1"/>
      <c r="SWY34" s="1"/>
      <c r="SWZ34" s="1"/>
      <c r="SXA34" s="1"/>
      <c r="SXB34" s="1"/>
      <c r="SXC34" s="1"/>
      <c r="SXD34" s="1"/>
      <c r="SXE34" s="1"/>
      <c r="SXF34" s="1"/>
      <c r="SXG34" s="1"/>
      <c r="SXH34" s="1"/>
      <c r="SXI34" s="1"/>
      <c r="SXJ34" s="1"/>
      <c r="SXK34" s="1"/>
      <c r="SXL34" s="1"/>
      <c r="SXM34" s="1"/>
      <c r="SXN34" s="1"/>
      <c r="SXO34" s="1"/>
      <c r="SXP34" s="1"/>
      <c r="SXQ34" s="1"/>
      <c r="SXR34" s="1"/>
      <c r="SXS34" s="1"/>
      <c r="SXT34" s="1"/>
      <c r="SXU34" s="1"/>
      <c r="SXV34" s="1"/>
      <c r="SXW34" s="1"/>
      <c r="SXX34" s="1"/>
      <c r="SXY34" s="1"/>
      <c r="SXZ34" s="1"/>
      <c r="SYA34" s="1"/>
      <c r="SYB34" s="1"/>
      <c r="SYC34" s="1"/>
      <c r="SYD34" s="1"/>
      <c r="SYE34" s="1"/>
      <c r="SYF34" s="1"/>
      <c r="SYG34" s="1"/>
      <c r="SYH34" s="1"/>
      <c r="SYI34" s="1"/>
      <c r="SYJ34" s="1"/>
      <c r="SYK34" s="1"/>
      <c r="SYL34" s="1"/>
      <c r="SYM34" s="1"/>
      <c r="SYN34" s="1"/>
      <c r="SYO34" s="1"/>
      <c r="SYP34" s="1"/>
      <c r="SYQ34" s="1"/>
      <c r="SYR34" s="1"/>
      <c r="SYS34" s="1"/>
      <c r="SYT34" s="1"/>
      <c r="SYU34" s="1"/>
      <c r="SYV34" s="1"/>
      <c r="SYW34" s="1"/>
      <c r="SYX34" s="1"/>
      <c r="SYY34" s="1"/>
      <c r="SYZ34" s="1"/>
      <c r="SZA34" s="1"/>
      <c r="SZB34" s="1"/>
      <c r="SZC34" s="1"/>
      <c r="SZD34" s="1"/>
      <c r="SZE34" s="1"/>
      <c r="SZF34" s="1"/>
      <c r="SZG34" s="1"/>
      <c r="SZH34" s="1"/>
      <c r="SZI34" s="1"/>
      <c r="SZJ34" s="1"/>
      <c r="SZK34" s="1"/>
      <c r="SZL34" s="1"/>
      <c r="SZM34" s="1"/>
      <c r="SZN34" s="1"/>
      <c r="SZO34" s="1"/>
      <c r="SZP34" s="1"/>
      <c r="SZQ34" s="1"/>
      <c r="SZR34" s="1"/>
      <c r="SZS34" s="1"/>
      <c r="SZT34" s="1"/>
      <c r="SZU34" s="1"/>
      <c r="SZV34" s="1"/>
      <c r="SZW34" s="1"/>
      <c r="SZX34" s="1"/>
      <c r="SZY34" s="1"/>
      <c r="SZZ34" s="1"/>
      <c r="TAA34" s="1"/>
      <c r="TAB34" s="1"/>
      <c r="TAC34" s="1"/>
      <c r="TAD34" s="1"/>
      <c r="TAE34" s="1"/>
      <c r="TAF34" s="1"/>
      <c r="TAG34" s="1"/>
      <c r="TAH34" s="1"/>
      <c r="TAI34" s="1"/>
      <c r="TAJ34" s="1"/>
      <c r="TAK34" s="1"/>
      <c r="TAL34" s="1"/>
      <c r="TAM34" s="1"/>
      <c r="TAN34" s="1"/>
      <c r="TAO34" s="1"/>
      <c r="TAP34" s="1"/>
      <c r="TAQ34" s="1"/>
      <c r="TAR34" s="1"/>
      <c r="TAS34" s="1"/>
      <c r="TAT34" s="1"/>
      <c r="TAU34" s="1"/>
      <c r="TAV34" s="1"/>
      <c r="TAW34" s="1"/>
      <c r="TAX34" s="1"/>
      <c r="TAY34" s="1"/>
      <c r="TAZ34" s="1"/>
      <c r="TBA34" s="1"/>
      <c r="TBB34" s="1"/>
      <c r="TBC34" s="1"/>
      <c r="TBD34" s="1"/>
      <c r="TBE34" s="1"/>
      <c r="TBF34" s="1"/>
      <c r="TBG34" s="1"/>
      <c r="TBH34" s="1"/>
      <c r="TBI34" s="1"/>
      <c r="TBJ34" s="1"/>
      <c r="TBK34" s="1"/>
      <c r="TBL34" s="1"/>
      <c r="TBM34" s="1"/>
      <c r="TBN34" s="1"/>
      <c r="TBO34" s="1"/>
      <c r="TBP34" s="1"/>
      <c r="TBQ34" s="1"/>
      <c r="TBR34" s="1"/>
      <c r="TBS34" s="1"/>
      <c r="TBT34" s="1"/>
      <c r="TBU34" s="1"/>
      <c r="TBV34" s="1"/>
      <c r="TBW34" s="1"/>
      <c r="TBX34" s="1"/>
      <c r="TBY34" s="1"/>
      <c r="TBZ34" s="1"/>
      <c r="TCA34" s="1"/>
      <c r="TCB34" s="1"/>
      <c r="TCC34" s="1"/>
      <c r="TCD34" s="1"/>
      <c r="TCE34" s="1"/>
      <c r="TCF34" s="1"/>
      <c r="TCG34" s="1"/>
      <c r="TCH34" s="1"/>
      <c r="TCI34" s="1"/>
      <c r="TCJ34" s="1"/>
      <c r="TCK34" s="1"/>
      <c r="TCL34" s="1"/>
      <c r="TCM34" s="1"/>
      <c r="TCN34" s="1"/>
      <c r="TCO34" s="1"/>
      <c r="TCP34" s="1"/>
      <c r="TCQ34" s="1"/>
      <c r="TCR34" s="1"/>
      <c r="TCS34" s="1"/>
      <c r="TCT34" s="1"/>
      <c r="TCU34" s="1"/>
      <c r="TCV34" s="1"/>
      <c r="TCW34" s="1"/>
      <c r="TCX34" s="1"/>
      <c r="TCY34" s="1"/>
      <c r="TCZ34" s="1"/>
      <c r="TDA34" s="1"/>
      <c r="TDB34" s="1"/>
      <c r="TDC34" s="1"/>
      <c r="TDD34" s="1"/>
      <c r="TDE34" s="1"/>
      <c r="TDF34" s="1"/>
      <c r="TDG34" s="1"/>
      <c r="TDH34" s="1"/>
      <c r="TDI34" s="1"/>
      <c r="TDJ34" s="1"/>
      <c r="TDK34" s="1"/>
      <c r="TDL34" s="1"/>
      <c r="TDM34" s="1"/>
      <c r="TDN34" s="1"/>
      <c r="TDO34" s="1"/>
      <c r="TDP34" s="1"/>
      <c r="TDQ34" s="1"/>
      <c r="TDR34" s="1"/>
      <c r="TDS34" s="1"/>
      <c r="TDT34" s="1"/>
      <c r="TDU34" s="1"/>
      <c r="TDV34" s="1"/>
      <c r="TDW34" s="1"/>
      <c r="TDX34" s="1"/>
      <c r="TDY34" s="1"/>
      <c r="TDZ34" s="1"/>
      <c r="TEA34" s="1"/>
      <c r="TEB34" s="1"/>
      <c r="TEC34" s="1"/>
      <c r="TED34" s="1"/>
      <c r="TEE34" s="1"/>
      <c r="TEF34" s="1"/>
      <c r="TEG34" s="1"/>
      <c r="TEH34" s="1"/>
      <c r="TEI34" s="1"/>
      <c r="TEJ34" s="1"/>
      <c r="TEK34" s="1"/>
      <c r="TEL34" s="1"/>
      <c r="TEM34" s="1"/>
      <c r="TEN34" s="1"/>
      <c r="TEO34" s="1"/>
      <c r="TEP34" s="1"/>
      <c r="TEQ34" s="1"/>
      <c r="TER34" s="1"/>
      <c r="TES34" s="1"/>
      <c r="TET34" s="1"/>
      <c r="TEU34" s="1"/>
      <c r="TEV34" s="1"/>
      <c r="TEW34" s="1"/>
      <c r="TEX34" s="1"/>
      <c r="TEY34" s="1"/>
      <c r="TEZ34" s="1"/>
      <c r="TFA34" s="1"/>
      <c r="TFB34" s="1"/>
      <c r="TFC34" s="1"/>
      <c r="TFD34" s="1"/>
      <c r="TFE34" s="1"/>
      <c r="TFF34" s="1"/>
      <c r="TFG34" s="1"/>
      <c r="TFH34" s="1"/>
      <c r="TFI34" s="1"/>
      <c r="TFJ34" s="1"/>
      <c r="TFK34" s="1"/>
      <c r="TFL34" s="1"/>
      <c r="TFM34" s="1"/>
      <c r="TFN34" s="1"/>
      <c r="TFO34" s="1"/>
      <c r="TFP34" s="1"/>
      <c r="TFQ34" s="1"/>
      <c r="TFR34" s="1"/>
      <c r="TFS34" s="1"/>
      <c r="TFT34" s="1"/>
      <c r="TFU34" s="1"/>
      <c r="TFV34" s="1"/>
      <c r="TFW34" s="1"/>
      <c r="TFX34" s="1"/>
      <c r="TFY34" s="1"/>
      <c r="TFZ34" s="1"/>
      <c r="TGA34" s="1"/>
      <c r="TGB34" s="1"/>
      <c r="TGC34" s="1"/>
      <c r="TGD34" s="1"/>
      <c r="TGE34" s="1"/>
      <c r="TGF34" s="1"/>
      <c r="TGG34" s="1"/>
      <c r="TGH34" s="1"/>
      <c r="TGI34" s="1"/>
      <c r="TGJ34" s="1"/>
      <c r="TGK34" s="1"/>
      <c r="TGL34" s="1"/>
      <c r="TGM34" s="1"/>
      <c r="TGN34" s="1"/>
      <c r="TGO34" s="1"/>
      <c r="TGP34" s="1"/>
      <c r="TGQ34" s="1"/>
      <c r="TGR34" s="1"/>
      <c r="TGS34" s="1"/>
      <c r="TGT34" s="1"/>
      <c r="TGU34" s="1"/>
      <c r="TGV34" s="1"/>
      <c r="TGW34" s="1"/>
      <c r="TGX34" s="1"/>
      <c r="TGY34" s="1"/>
      <c r="TGZ34" s="1"/>
      <c r="THA34" s="1"/>
      <c r="THB34" s="1"/>
      <c r="THC34" s="1"/>
      <c r="THD34" s="1"/>
      <c r="THE34" s="1"/>
      <c r="THF34" s="1"/>
      <c r="THG34" s="1"/>
      <c r="THH34" s="1"/>
      <c r="THI34" s="1"/>
      <c r="THJ34" s="1"/>
      <c r="THK34" s="1"/>
      <c r="THL34" s="1"/>
      <c r="THM34" s="1"/>
      <c r="THN34" s="1"/>
      <c r="THO34" s="1"/>
      <c r="THP34" s="1"/>
      <c r="THQ34" s="1"/>
      <c r="THR34" s="1"/>
      <c r="THS34" s="1"/>
      <c r="THT34" s="1"/>
      <c r="THU34" s="1"/>
      <c r="THV34" s="1"/>
      <c r="THW34" s="1"/>
      <c r="THX34" s="1"/>
      <c r="THY34" s="1"/>
      <c r="THZ34" s="1"/>
      <c r="TIA34" s="1"/>
      <c r="TIB34" s="1"/>
      <c r="TIC34" s="1"/>
      <c r="TID34" s="1"/>
      <c r="TIE34" s="1"/>
      <c r="TIF34" s="1"/>
      <c r="TIG34" s="1"/>
      <c r="TIH34" s="1"/>
      <c r="TII34" s="1"/>
      <c r="TIJ34" s="1"/>
      <c r="TIK34" s="1"/>
      <c r="TIL34" s="1"/>
      <c r="TIM34" s="1"/>
      <c r="TIN34" s="1"/>
      <c r="TIO34" s="1"/>
      <c r="TIP34" s="1"/>
      <c r="TIQ34" s="1"/>
      <c r="TIR34" s="1"/>
      <c r="TIS34" s="1"/>
      <c r="TIT34" s="1"/>
      <c r="TIU34" s="1"/>
      <c r="TIV34" s="1"/>
      <c r="TIW34" s="1"/>
      <c r="TIX34" s="1"/>
      <c r="TIY34" s="1"/>
      <c r="TIZ34" s="1"/>
      <c r="TJA34" s="1"/>
      <c r="TJB34" s="1"/>
      <c r="TJC34" s="1"/>
      <c r="TJD34" s="1"/>
      <c r="TJE34" s="1"/>
      <c r="TJF34" s="1"/>
      <c r="TJG34" s="1"/>
      <c r="TJH34" s="1"/>
      <c r="TJI34" s="1"/>
      <c r="TJJ34" s="1"/>
      <c r="TJK34" s="1"/>
      <c r="TJL34" s="1"/>
      <c r="TJM34" s="1"/>
      <c r="TJN34" s="1"/>
      <c r="TJO34" s="1"/>
      <c r="TJP34" s="1"/>
      <c r="TJQ34" s="1"/>
      <c r="TJR34" s="1"/>
      <c r="TJS34" s="1"/>
      <c r="TJT34" s="1"/>
      <c r="TJU34" s="1"/>
      <c r="TJV34" s="1"/>
      <c r="TJW34" s="1"/>
      <c r="TJX34" s="1"/>
      <c r="TJY34" s="1"/>
      <c r="TJZ34" s="1"/>
      <c r="TKA34" s="1"/>
      <c r="TKB34" s="1"/>
      <c r="TKC34" s="1"/>
      <c r="TKD34" s="1"/>
      <c r="TKE34" s="1"/>
      <c r="TKF34" s="1"/>
      <c r="TKG34" s="1"/>
      <c r="TKH34" s="1"/>
      <c r="TKI34" s="1"/>
      <c r="TKJ34" s="1"/>
      <c r="TKK34" s="1"/>
      <c r="TKL34" s="1"/>
      <c r="TKM34" s="1"/>
      <c r="TKN34" s="1"/>
      <c r="TKO34" s="1"/>
      <c r="TKP34" s="1"/>
      <c r="TKQ34" s="1"/>
      <c r="TKR34" s="1"/>
      <c r="TKS34" s="1"/>
      <c r="TKT34" s="1"/>
      <c r="TKU34" s="1"/>
      <c r="TKV34" s="1"/>
      <c r="TKW34" s="1"/>
      <c r="TKX34" s="1"/>
      <c r="TKY34" s="1"/>
      <c r="TKZ34" s="1"/>
      <c r="TLA34" s="1"/>
      <c r="TLB34" s="1"/>
      <c r="TLC34" s="1"/>
      <c r="TLD34" s="1"/>
      <c r="TLE34" s="1"/>
      <c r="TLF34" s="1"/>
      <c r="TLG34" s="1"/>
      <c r="TLH34" s="1"/>
      <c r="TLI34" s="1"/>
      <c r="TLJ34" s="1"/>
      <c r="TLK34" s="1"/>
      <c r="TLL34" s="1"/>
      <c r="TLM34" s="1"/>
      <c r="TLN34" s="1"/>
      <c r="TLO34" s="1"/>
      <c r="TLP34" s="1"/>
      <c r="TLQ34" s="1"/>
      <c r="TLR34" s="1"/>
      <c r="TLS34" s="1"/>
      <c r="TLT34" s="1"/>
      <c r="TLU34" s="1"/>
      <c r="TLV34" s="1"/>
      <c r="TLW34" s="1"/>
      <c r="TLX34" s="1"/>
      <c r="TLY34" s="1"/>
      <c r="TLZ34" s="1"/>
      <c r="TMA34" s="1"/>
      <c r="TMB34" s="1"/>
      <c r="TMC34" s="1"/>
      <c r="TMD34" s="1"/>
      <c r="TME34" s="1"/>
      <c r="TMF34" s="1"/>
      <c r="TMG34" s="1"/>
      <c r="TMH34" s="1"/>
      <c r="TMI34" s="1"/>
      <c r="TMJ34" s="1"/>
      <c r="TMK34" s="1"/>
      <c r="TML34" s="1"/>
      <c r="TMM34" s="1"/>
      <c r="TMN34" s="1"/>
      <c r="TMO34" s="1"/>
      <c r="TMP34" s="1"/>
      <c r="TMQ34" s="1"/>
      <c r="TMR34" s="1"/>
      <c r="TMS34" s="1"/>
      <c r="TMT34" s="1"/>
      <c r="TMU34" s="1"/>
      <c r="TMV34" s="1"/>
      <c r="TMW34" s="1"/>
      <c r="TMX34" s="1"/>
      <c r="TMY34" s="1"/>
      <c r="TMZ34" s="1"/>
      <c r="TNA34" s="1"/>
      <c r="TNB34" s="1"/>
      <c r="TNC34" s="1"/>
      <c r="TND34" s="1"/>
      <c r="TNE34" s="1"/>
      <c r="TNF34" s="1"/>
      <c r="TNG34" s="1"/>
      <c r="TNH34" s="1"/>
      <c r="TNI34" s="1"/>
      <c r="TNJ34" s="1"/>
      <c r="TNK34" s="1"/>
      <c r="TNL34" s="1"/>
      <c r="TNM34" s="1"/>
      <c r="TNN34" s="1"/>
      <c r="TNO34" s="1"/>
      <c r="TNP34" s="1"/>
      <c r="TNQ34" s="1"/>
      <c r="TNR34" s="1"/>
      <c r="TNS34" s="1"/>
      <c r="TNT34" s="1"/>
      <c r="TNU34" s="1"/>
      <c r="TNV34" s="1"/>
      <c r="TNW34" s="1"/>
      <c r="TNX34" s="1"/>
      <c r="TNY34" s="1"/>
      <c r="TNZ34" s="1"/>
      <c r="TOA34" s="1"/>
      <c r="TOB34" s="1"/>
      <c r="TOC34" s="1"/>
      <c r="TOD34" s="1"/>
      <c r="TOE34" s="1"/>
      <c r="TOF34" s="1"/>
      <c r="TOG34" s="1"/>
      <c r="TOH34" s="1"/>
      <c r="TOI34" s="1"/>
      <c r="TOJ34" s="1"/>
      <c r="TOK34" s="1"/>
      <c r="TOL34" s="1"/>
      <c r="TOM34" s="1"/>
      <c r="TON34" s="1"/>
      <c r="TOO34" s="1"/>
      <c r="TOP34" s="1"/>
      <c r="TOQ34" s="1"/>
      <c r="TOR34" s="1"/>
      <c r="TOS34" s="1"/>
      <c r="TOT34" s="1"/>
      <c r="TOU34" s="1"/>
      <c r="TOV34" s="1"/>
      <c r="TOW34" s="1"/>
      <c r="TOX34" s="1"/>
      <c r="TOY34" s="1"/>
      <c r="TOZ34" s="1"/>
      <c r="TPA34" s="1"/>
      <c r="TPB34" s="1"/>
      <c r="TPC34" s="1"/>
      <c r="TPD34" s="1"/>
      <c r="TPE34" s="1"/>
      <c r="TPF34" s="1"/>
      <c r="TPG34" s="1"/>
      <c r="TPH34" s="1"/>
      <c r="TPI34" s="1"/>
      <c r="TPJ34" s="1"/>
      <c r="TPK34" s="1"/>
      <c r="TPL34" s="1"/>
      <c r="TPM34" s="1"/>
      <c r="TPN34" s="1"/>
      <c r="TPO34" s="1"/>
      <c r="TPP34" s="1"/>
      <c r="TPQ34" s="1"/>
      <c r="TPR34" s="1"/>
      <c r="TPS34" s="1"/>
      <c r="TPT34" s="1"/>
      <c r="TPU34" s="1"/>
      <c r="TPV34" s="1"/>
      <c r="TPW34" s="1"/>
      <c r="TPX34" s="1"/>
      <c r="TPY34" s="1"/>
      <c r="TPZ34" s="1"/>
      <c r="TQA34" s="1"/>
      <c r="TQB34" s="1"/>
      <c r="TQC34" s="1"/>
      <c r="TQD34" s="1"/>
      <c r="TQE34" s="1"/>
      <c r="TQF34" s="1"/>
      <c r="TQG34" s="1"/>
      <c r="TQH34" s="1"/>
      <c r="TQI34" s="1"/>
      <c r="TQJ34" s="1"/>
      <c r="TQK34" s="1"/>
      <c r="TQL34" s="1"/>
      <c r="TQM34" s="1"/>
      <c r="TQN34" s="1"/>
      <c r="TQO34" s="1"/>
      <c r="TQP34" s="1"/>
      <c r="TQQ34" s="1"/>
      <c r="TQR34" s="1"/>
      <c r="TQS34" s="1"/>
      <c r="TQT34" s="1"/>
      <c r="TQU34" s="1"/>
      <c r="TQV34" s="1"/>
      <c r="TQW34" s="1"/>
      <c r="TQX34" s="1"/>
      <c r="TQY34" s="1"/>
      <c r="TQZ34" s="1"/>
      <c r="TRA34" s="1"/>
      <c r="TRB34" s="1"/>
      <c r="TRC34" s="1"/>
      <c r="TRD34" s="1"/>
      <c r="TRE34" s="1"/>
      <c r="TRF34" s="1"/>
      <c r="TRG34" s="1"/>
      <c r="TRH34" s="1"/>
      <c r="TRI34" s="1"/>
      <c r="TRJ34" s="1"/>
      <c r="TRK34" s="1"/>
      <c r="TRL34" s="1"/>
      <c r="TRM34" s="1"/>
      <c r="TRN34" s="1"/>
      <c r="TRO34" s="1"/>
      <c r="TRP34" s="1"/>
      <c r="TRQ34" s="1"/>
      <c r="TRR34" s="1"/>
      <c r="TRS34" s="1"/>
      <c r="TRT34" s="1"/>
      <c r="TRU34" s="1"/>
      <c r="TRV34" s="1"/>
      <c r="TRW34" s="1"/>
      <c r="TRX34" s="1"/>
      <c r="TRY34" s="1"/>
      <c r="TRZ34" s="1"/>
      <c r="TSA34" s="1"/>
      <c r="TSB34" s="1"/>
      <c r="TSC34" s="1"/>
      <c r="TSD34" s="1"/>
      <c r="TSE34" s="1"/>
      <c r="TSF34" s="1"/>
      <c r="TSG34" s="1"/>
      <c r="TSH34" s="1"/>
      <c r="TSI34" s="1"/>
      <c r="TSJ34" s="1"/>
      <c r="TSK34" s="1"/>
      <c r="TSL34" s="1"/>
      <c r="TSM34" s="1"/>
      <c r="TSN34" s="1"/>
      <c r="TSO34" s="1"/>
      <c r="TSP34" s="1"/>
      <c r="TSQ34" s="1"/>
      <c r="TSR34" s="1"/>
      <c r="TSS34" s="1"/>
      <c r="TST34" s="1"/>
      <c r="TSU34" s="1"/>
      <c r="TSV34" s="1"/>
      <c r="TSW34" s="1"/>
      <c r="TSX34" s="1"/>
      <c r="TSY34" s="1"/>
      <c r="TSZ34" s="1"/>
      <c r="TTA34" s="1"/>
      <c r="TTB34" s="1"/>
      <c r="TTC34" s="1"/>
      <c r="TTD34" s="1"/>
      <c r="TTE34" s="1"/>
      <c r="TTF34" s="1"/>
      <c r="TTG34" s="1"/>
      <c r="TTH34" s="1"/>
      <c r="TTI34" s="1"/>
      <c r="TTJ34" s="1"/>
      <c r="TTK34" s="1"/>
      <c r="TTL34" s="1"/>
      <c r="TTM34" s="1"/>
      <c r="TTN34" s="1"/>
      <c r="TTO34" s="1"/>
      <c r="TTP34" s="1"/>
      <c r="TTQ34" s="1"/>
      <c r="TTR34" s="1"/>
      <c r="TTS34" s="1"/>
      <c r="TTT34" s="1"/>
      <c r="TTU34" s="1"/>
      <c r="TTV34" s="1"/>
      <c r="TTW34" s="1"/>
      <c r="TTX34" s="1"/>
      <c r="TTY34" s="1"/>
      <c r="TTZ34" s="1"/>
      <c r="TUA34" s="1"/>
      <c r="TUB34" s="1"/>
      <c r="TUC34" s="1"/>
      <c r="TUD34" s="1"/>
      <c r="TUE34" s="1"/>
      <c r="TUF34" s="1"/>
      <c r="TUG34" s="1"/>
      <c r="TUH34" s="1"/>
      <c r="TUI34" s="1"/>
      <c r="TUJ34" s="1"/>
      <c r="TUK34" s="1"/>
      <c r="TUL34" s="1"/>
      <c r="TUM34" s="1"/>
      <c r="TUN34" s="1"/>
      <c r="TUO34" s="1"/>
      <c r="TUP34" s="1"/>
      <c r="TUQ34" s="1"/>
      <c r="TUR34" s="1"/>
      <c r="TUS34" s="1"/>
      <c r="TUT34" s="1"/>
      <c r="TUU34" s="1"/>
      <c r="TUV34" s="1"/>
      <c r="TUW34" s="1"/>
      <c r="TUX34" s="1"/>
      <c r="TUY34" s="1"/>
      <c r="TUZ34" s="1"/>
      <c r="TVA34" s="1"/>
      <c r="TVB34" s="1"/>
      <c r="TVC34" s="1"/>
      <c r="TVD34" s="1"/>
      <c r="TVE34" s="1"/>
      <c r="TVF34" s="1"/>
      <c r="TVG34" s="1"/>
      <c r="TVH34" s="1"/>
      <c r="TVI34" s="1"/>
      <c r="TVJ34" s="1"/>
      <c r="TVK34" s="1"/>
      <c r="TVL34" s="1"/>
      <c r="TVM34" s="1"/>
      <c r="TVN34" s="1"/>
      <c r="TVO34" s="1"/>
      <c r="TVP34" s="1"/>
      <c r="TVQ34" s="1"/>
      <c r="TVR34" s="1"/>
      <c r="TVS34" s="1"/>
      <c r="TVT34" s="1"/>
      <c r="TVU34" s="1"/>
      <c r="TVV34" s="1"/>
      <c r="TVW34" s="1"/>
      <c r="TVX34" s="1"/>
      <c r="TVY34" s="1"/>
      <c r="TVZ34" s="1"/>
      <c r="TWA34" s="1"/>
      <c r="TWB34" s="1"/>
      <c r="TWC34" s="1"/>
      <c r="TWD34" s="1"/>
      <c r="TWE34" s="1"/>
      <c r="TWF34" s="1"/>
      <c r="TWG34" s="1"/>
      <c r="TWH34" s="1"/>
      <c r="TWI34" s="1"/>
      <c r="TWJ34" s="1"/>
      <c r="TWK34" s="1"/>
      <c r="TWL34" s="1"/>
      <c r="TWM34" s="1"/>
      <c r="TWN34" s="1"/>
      <c r="TWO34" s="1"/>
      <c r="TWP34" s="1"/>
      <c r="TWQ34" s="1"/>
      <c r="TWR34" s="1"/>
      <c r="TWS34" s="1"/>
      <c r="TWT34" s="1"/>
      <c r="TWU34" s="1"/>
      <c r="TWV34" s="1"/>
      <c r="TWW34" s="1"/>
      <c r="TWX34" s="1"/>
      <c r="TWY34" s="1"/>
      <c r="TWZ34" s="1"/>
      <c r="TXA34" s="1"/>
      <c r="TXB34" s="1"/>
      <c r="TXC34" s="1"/>
      <c r="TXD34" s="1"/>
      <c r="TXE34" s="1"/>
      <c r="TXF34" s="1"/>
      <c r="TXG34" s="1"/>
      <c r="TXH34" s="1"/>
      <c r="TXI34" s="1"/>
      <c r="TXJ34" s="1"/>
      <c r="TXK34" s="1"/>
      <c r="TXL34" s="1"/>
      <c r="TXM34" s="1"/>
      <c r="TXN34" s="1"/>
      <c r="TXO34" s="1"/>
      <c r="TXP34" s="1"/>
      <c r="TXQ34" s="1"/>
      <c r="TXR34" s="1"/>
      <c r="TXS34" s="1"/>
      <c r="TXT34" s="1"/>
      <c r="TXU34" s="1"/>
      <c r="TXV34" s="1"/>
      <c r="TXW34" s="1"/>
      <c r="TXX34" s="1"/>
      <c r="TXY34" s="1"/>
      <c r="TXZ34" s="1"/>
      <c r="TYA34" s="1"/>
      <c r="TYB34" s="1"/>
      <c r="TYC34" s="1"/>
      <c r="TYD34" s="1"/>
      <c r="TYE34" s="1"/>
      <c r="TYF34" s="1"/>
      <c r="TYG34" s="1"/>
      <c r="TYH34" s="1"/>
      <c r="TYI34" s="1"/>
      <c r="TYJ34" s="1"/>
      <c r="TYK34" s="1"/>
      <c r="TYL34" s="1"/>
      <c r="TYM34" s="1"/>
      <c r="TYN34" s="1"/>
      <c r="TYO34" s="1"/>
      <c r="TYP34" s="1"/>
      <c r="TYQ34" s="1"/>
      <c r="TYR34" s="1"/>
      <c r="TYS34" s="1"/>
      <c r="TYT34" s="1"/>
      <c r="TYU34" s="1"/>
      <c r="TYV34" s="1"/>
      <c r="TYW34" s="1"/>
      <c r="TYX34" s="1"/>
      <c r="TYY34" s="1"/>
      <c r="TYZ34" s="1"/>
      <c r="TZA34" s="1"/>
      <c r="TZB34" s="1"/>
      <c r="TZC34" s="1"/>
      <c r="TZD34" s="1"/>
      <c r="TZE34" s="1"/>
      <c r="TZF34" s="1"/>
      <c r="TZG34" s="1"/>
      <c r="TZH34" s="1"/>
      <c r="TZI34" s="1"/>
      <c r="TZJ34" s="1"/>
      <c r="TZK34" s="1"/>
      <c r="TZL34" s="1"/>
      <c r="TZM34" s="1"/>
      <c r="TZN34" s="1"/>
      <c r="TZO34" s="1"/>
      <c r="TZP34" s="1"/>
      <c r="TZQ34" s="1"/>
      <c r="TZR34" s="1"/>
      <c r="TZS34" s="1"/>
      <c r="TZT34" s="1"/>
      <c r="TZU34" s="1"/>
      <c r="TZV34" s="1"/>
      <c r="TZW34" s="1"/>
      <c r="TZX34" s="1"/>
      <c r="TZY34" s="1"/>
      <c r="TZZ34" s="1"/>
      <c r="UAA34" s="1"/>
      <c r="UAB34" s="1"/>
      <c r="UAC34" s="1"/>
      <c r="UAD34" s="1"/>
      <c r="UAE34" s="1"/>
      <c r="UAF34" s="1"/>
      <c r="UAG34" s="1"/>
      <c r="UAH34" s="1"/>
      <c r="UAI34" s="1"/>
      <c r="UAJ34" s="1"/>
      <c r="UAK34" s="1"/>
      <c r="UAL34" s="1"/>
      <c r="UAM34" s="1"/>
      <c r="UAN34" s="1"/>
      <c r="UAO34" s="1"/>
      <c r="UAP34" s="1"/>
      <c r="UAQ34" s="1"/>
      <c r="UAR34" s="1"/>
      <c r="UAS34" s="1"/>
      <c r="UAT34" s="1"/>
      <c r="UAU34" s="1"/>
      <c r="UAV34" s="1"/>
      <c r="UAW34" s="1"/>
      <c r="UAX34" s="1"/>
      <c r="UAY34" s="1"/>
      <c r="UAZ34" s="1"/>
      <c r="UBA34" s="1"/>
      <c r="UBB34" s="1"/>
      <c r="UBC34" s="1"/>
      <c r="UBD34" s="1"/>
      <c r="UBE34" s="1"/>
      <c r="UBF34" s="1"/>
      <c r="UBG34" s="1"/>
      <c r="UBH34" s="1"/>
      <c r="UBI34" s="1"/>
      <c r="UBJ34" s="1"/>
      <c r="UBK34" s="1"/>
      <c r="UBL34" s="1"/>
      <c r="UBM34" s="1"/>
      <c r="UBN34" s="1"/>
      <c r="UBO34" s="1"/>
      <c r="UBP34" s="1"/>
      <c r="UBQ34" s="1"/>
      <c r="UBR34" s="1"/>
      <c r="UBS34" s="1"/>
      <c r="UBT34" s="1"/>
      <c r="UBU34" s="1"/>
      <c r="UBV34" s="1"/>
      <c r="UBW34" s="1"/>
      <c r="UBX34" s="1"/>
      <c r="UBY34" s="1"/>
      <c r="UBZ34" s="1"/>
      <c r="UCA34" s="1"/>
      <c r="UCB34" s="1"/>
      <c r="UCC34" s="1"/>
      <c r="UCD34" s="1"/>
      <c r="UCE34" s="1"/>
      <c r="UCF34" s="1"/>
      <c r="UCG34" s="1"/>
      <c r="UCH34" s="1"/>
      <c r="UCI34" s="1"/>
      <c r="UCJ34" s="1"/>
      <c r="UCK34" s="1"/>
      <c r="UCL34" s="1"/>
      <c r="UCM34" s="1"/>
      <c r="UCN34" s="1"/>
      <c r="UCO34" s="1"/>
      <c r="UCP34" s="1"/>
      <c r="UCQ34" s="1"/>
      <c r="UCR34" s="1"/>
      <c r="UCS34" s="1"/>
      <c r="UCT34" s="1"/>
      <c r="UCU34" s="1"/>
      <c r="UCV34" s="1"/>
      <c r="UCW34" s="1"/>
      <c r="UCX34" s="1"/>
      <c r="UCY34" s="1"/>
      <c r="UCZ34" s="1"/>
      <c r="UDA34" s="1"/>
      <c r="UDB34" s="1"/>
      <c r="UDC34" s="1"/>
      <c r="UDD34" s="1"/>
      <c r="UDE34" s="1"/>
      <c r="UDF34" s="1"/>
      <c r="UDG34" s="1"/>
      <c r="UDH34" s="1"/>
      <c r="UDI34" s="1"/>
      <c r="UDJ34" s="1"/>
      <c r="UDK34" s="1"/>
      <c r="UDL34" s="1"/>
      <c r="UDM34" s="1"/>
      <c r="UDN34" s="1"/>
      <c r="UDO34" s="1"/>
      <c r="UDP34" s="1"/>
      <c r="UDQ34" s="1"/>
      <c r="UDR34" s="1"/>
      <c r="UDS34" s="1"/>
      <c r="UDT34" s="1"/>
      <c r="UDU34" s="1"/>
      <c r="UDV34" s="1"/>
      <c r="UDW34" s="1"/>
      <c r="UDX34" s="1"/>
      <c r="UDY34" s="1"/>
      <c r="UDZ34" s="1"/>
      <c r="UEA34" s="1"/>
      <c r="UEB34" s="1"/>
      <c r="UEC34" s="1"/>
      <c r="UED34" s="1"/>
      <c r="UEE34" s="1"/>
      <c r="UEF34" s="1"/>
      <c r="UEG34" s="1"/>
      <c r="UEH34" s="1"/>
      <c r="UEI34" s="1"/>
      <c r="UEJ34" s="1"/>
      <c r="UEK34" s="1"/>
      <c r="UEL34" s="1"/>
      <c r="UEM34" s="1"/>
      <c r="UEN34" s="1"/>
      <c r="UEO34" s="1"/>
      <c r="UEP34" s="1"/>
      <c r="UEQ34" s="1"/>
      <c r="UER34" s="1"/>
      <c r="UES34" s="1"/>
      <c r="UET34" s="1"/>
      <c r="UEU34" s="1"/>
      <c r="UEV34" s="1"/>
      <c r="UEW34" s="1"/>
      <c r="UEX34" s="1"/>
      <c r="UEY34" s="1"/>
      <c r="UEZ34" s="1"/>
      <c r="UFA34" s="1"/>
      <c r="UFB34" s="1"/>
      <c r="UFC34" s="1"/>
      <c r="UFD34" s="1"/>
      <c r="UFE34" s="1"/>
      <c r="UFF34" s="1"/>
      <c r="UFG34" s="1"/>
      <c r="UFH34" s="1"/>
      <c r="UFI34" s="1"/>
      <c r="UFJ34" s="1"/>
      <c r="UFK34" s="1"/>
      <c r="UFL34" s="1"/>
      <c r="UFM34" s="1"/>
      <c r="UFN34" s="1"/>
      <c r="UFO34" s="1"/>
      <c r="UFP34" s="1"/>
      <c r="UFQ34" s="1"/>
      <c r="UFR34" s="1"/>
      <c r="UFS34" s="1"/>
      <c r="UFT34" s="1"/>
      <c r="UFU34" s="1"/>
      <c r="UFV34" s="1"/>
      <c r="UFW34" s="1"/>
      <c r="UFX34" s="1"/>
      <c r="UFY34" s="1"/>
      <c r="UFZ34" s="1"/>
      <c r="UGA34" s="1"/>
      <c r="UGB34" s="1"/>
      <c r="UGC34" s="1"/>
      <c r="UGD34" s="1"/>
      <c r="UGE34" s="1"/>
      <c r="UGF34" s="1"/>
      <c r="UGG34" s="1"/>
      <c r="UGH34" s="1"/>
      <c r="UGI34" s="1"/>
      <c r="UGJ34" s="1"/>
      <c r="UGK34" s="1"/>
      <c r="UGL34" s="1"/>
      <c r="UGM34" s="1"/>
      <c r="UGN34" s="1"/>
      <c r="UGO34" s="1"/>
      <c r="UGP34" s="1"/>
      <c r="UGQ34" s="1"/>
      <c r="UGR34" s="1"/>
      <c r="UGS34" s="1"/>
      <c r="UGT34" s="1"/>
      <c r="UGU34" s="1"/>
      <c r="UGV34" s="1"/>
      <c r="UGW34" s="1"/>
      <c r="UGX34" s="1"/>
      <c r="UGY34" s="1"/>
      <c r="UGZ34" s="1"/>
      <c r="UHA34" s="1"/>
      <c r="UHB34" s="1"/>
      <c r="UHC34" s="1"/>
      <c r="UHD34" s="1"/>
      <c r="UHE34" s="1"/>
      <c r="UHF34" s="1"/>
      <c r="UHG34" s="1"/>
      <c r="UHH34" s="1"/>
      <c r="UHI34" s="1"/>
      <c r="UHJ34" s="1"/>
      <c r="UHK34" s="1"/>
      <c r="UHL34" s="1"/>
      <c r="UHM34" s="1"/>
      <c r="UHN34" s="1"/>
      <c r="UHO34" s="1"/>
      <c r="UHP34" s="1"/>
      <c r="UHQ34" s="1"/>
      <c r="UHR34" s="1"/>
      <c r="UHS34" s="1"/>
      <c r="UHT34" s="1"/>
      <c r="UHU34" s="1"/>
      <c r="UHV34" s="1"/>
      <c r="UHW34" s="1"/>
      <c r="UHX34" s="1"/>
      <c r="UHY34" s="1"/>
      <c r="UHZ34" s="1"/>
      <c r="UIA34" s="1"/>
      <c r="UIB34" s="1"/>
      <c r="UIC34" s="1"/>
      <c r="UID34" s="1"/>
      <c r="UIE34" s="1"/>
      <c r="UIF34" s="1"/>
      <c r="UIG34" s="1"/>
      <c r="UIH34" s="1"/>
      <c r="UII34" s="1"/>
      <c r="UIJ34" s="1"/>
      <c r="UIK34" s="1"/>
      <c r="UIL34" s="1"/>
      <c r="UIM34" s="1"/>
      <c r="UIN34" s="1"/>
      <c r="UIO34" s="1"/>
      <c r="UIP34" s="1"/>
      <c r="UIQ34" s="1"/>
      <c r="UIR34" s="1"/>
      <c r="UIS34" s="1"/>
      <c r="UIT34" s="1"/>
      <c r="UIU34" s="1"/>
      <c r="UIV34" s="1"/>
      <c r="UIW34" s="1"/>
      <c r="UIX34" s="1"/>
      <c r="UIY34" s="1"/>
      <c r="UIZ34" s="1"/>
      <c r="UJA34" s="1"/>
      <c r="UJB34" s="1"/>
      <c r="UJC34" s="1"/>
      <c r="UJD34" s="1"/>
      <c r="UJE34" s="1"/>
      <c r="UJF34" s="1"/>
      <c r="UJG34" s="1"/>
      <c r="UJH34" s="1"/>
      <c r="UJI34" s="1"/>
      <c r="UJJ34" s="1"/>
      <c r="UJK34" s="1"/>
      <c r="UJL34" s="1"/>
      <c r="UJM34" s="1"/>
      <c r="UJN34" s="1"/>
      <c r="UJO34" s="1"/>
      <c r="UJP34" s="1"/>
      <c r="UJQ34" s="1"/>
      <c r="UJR34" s="1"/>
      <c r="UJS34" s="1"/>
      <c r="UJT34" s="1"/>
      <c r="UJU34" s="1"/>
      <c r="UJV34" s="1"/>
      <c r="UJW34" s="1"/>
      <c r="UJX34" s="1"/>
      <c r="UJY34" s="1"/>
      <c r="UJZ34" s="1"/>
      <c r="UKA34" s="1"/>
      <c r="UKB34" s="1"/>
      <c r="UKC34" s="1"/>
      <c r="UKD34" s="1"/>
      <c r="UKE34" s="1"/>
      <c r="UKF34" s="1"/>
      <c r="UKG34" s="1"/>
      <c r="UKH34" s="1"/>
      <c r="UKI34" s="1"/>
      <c r="UKJ34" s="1"/>
      <c r="UKK34" s="1"/>
      <c r="UKL34" s="1"/>
      <c r="UKM34" s="1"/>
      <c r="UKN34" s="1"/>
      <c r="UKO34" s="1"/>
      <c r="UKP34" s="1"/>
      <c r="UKQ34" s="1"/>
      <c r="UKR34" s="1"/>
      <c r="UKS34" s="1"/>
      <c r="UKT34" s="1"/>
      <c r="UKU34" s="1"/>
      <c r="UKV34" s="1"/>
      <c r="UKW34" s="1"/>
      <c r="UKX34" s="1"/>
      <c r="UKY34" s="1"/>
      <c r="UKZ34" s="1"/>
      <c r="ULA34" s="1"/>
      <c r="ULB34" s="1"/>
      <c r="ULC34" s="1"/>
      <c r="ULD34" s="1"/>
      <c r="ULE34" s="1"/>
      <c r="ULF34" s="1"/>
      <c r="ULG34" s="1"/>
      <c r="ULH34" s="1"/>
      <c r="ULI34" s="1"/>
      <c r="ULJ34" s="1"/>
      <c r="ULK34" s="1"/>
      <c r="ULL34" s="1"/>
      <c r="ULM34" s="1"/>
      <c r="ULN34" s="1"/>
      <c r="ULO34" s="1"/>
      <c r="ULP34" s="1"/>
      <c r="ULQ34" s="1"/>
      <c r="ULR34" s="1"/>
      <c r="ULS34" s="1"/>
      <c r="ULT34" s="1"/>
      <c r="ULU34" s="1"/>
      <c r="ULV34" s="1"/>
      <c r="ULW34" s="1"/>
      <c r="ULX34" s="1"/>
      <c r="ULY34" s="1"/>
      <c r="ULZ34" s="1"/>
      <c r="UMA34" s="1"/>
      <c r="UMB34" s="1"/>
      <c r="UMC34" s="1"/>
      <c r="UMD34" s="1"/>
      <c r="UME34" s="1"/>
      <c r="UMF34" s="1"/>
      <c r="UMG34" s="1"/>
      <c r="UMH34" s="1"/>
      <c r="UMI34" s="1"/>
      <c r="UMJ34" s="1"/>
      <c r="UMK34" s="1"/>
      <c r="UML34" s="1"/>
      <c r="UMM34" s="1"/>
      <c r="UMN34" s="1"/>
      <c r="UMO34" s="1"/>
      <c r="UMP34" s="1"/>
      <c r="UMQ34" s="1"/>
      <c r="UMR34" s="1"/>
      <c r="UMS34" s="1"/>
      <c r="UMT34" s="1"/>
      <c r="UMU34" s="1"/>
      <c r="UMV34" s="1"/>
      <c r="UMW34" s="1"/>
      <c r="UMX34" s="1"/>
      <c r="UMY34" s="1"/>
      <c r="UMZ34" s="1"/>
      <c r="UNA34" s="1"/>
      <c r="UNB34" s="1"/>
      <c r="UNC34" s="1"/>
      <c r="UND34" s="1"/>
      <c r="UNE34" s="1"/>
      <c r="UNF34" s="1"/>
      <c r="UNG34" s="1"/>
      <c r="UNH34" s="1"/>
      <c r="UNI34" s="1"/>
      <c r="UNJ34" s="1"/>
      <c r="UNK34" s="1"/>
      <c r="UNL34" s="1"/>
      <c r="UNM34" s="1"/>
      <c r="UNN34" s="1"/>
      <c r="UNO34" s="1"/>
      <c r="UNP34" s="1"/>
      <c r="UNQ34" s="1"/>
      <c r="UNR34" s="1"/>
      <c r="UNS34" s="1"/>
      <c r="UNT34" s="1"/>
      <c r="UNU34" s="1"/>
      <c r="UNV34" s="1"/>
      <c r="UNW34" s="1"/>
      <c r="UNX34" s="1"/>
      <c r="UNY34" s="1"/>
      <c r="UNZ34" s="1"/>
      <c r="UOA34" s="1"/>
      <c r="UOB34" s="1"/>
      <c r="UOC34" s="1"/>
      <c r="UOD34" s="1"/>
      <c r="UOE34" s="1"/>
      <c r="UOF34" s="1"/>
      <c r="UOG34" s="1"/>
      <c r="UOH34" s="1"/>
      <c r="UOI34" s="1"/>
      <c r="UOJ34" s="1"/>
      <c r="UOK34" s="1"/>
      <c r="UOL34" s="1"/>
      <c r="UOM34" s="1"/>
      <c r="UON34" s="1"/>
      <c r="UOO34" s="1"/>
      <c r="UOP34" s="1"/>
      <c r="UOQ34" s="1"/>
      <c r="UOR34" s="1"/>
      <c r="UOS34" s="1"/>
      <c r="UOT34" s="1"/>
      <c r="UOU34" s="1"/>
      <c r="UOV34" s="1"/>
      <c r="UOW34" s="1"/>
      <c r="UOX34" s="1"/>
      <c r="UOY34" s="1"/>
      <c r="UOZ34" s="1"/>
      <c r="UPA34" s="1"/>
      <c r="UPB34" s="1"/>
      <c r="UPC34" s="1"/>
      <c r="UPD34" s="1"/>
      <c r="UPE34" s="1"/>
      <c r="UPF34" s="1"/>
      <c r="UPG34" s="1"/>
      <c r="UPH34" s="1"/>
      <c r="UPI34" s="1"/>
      <c r="UPJ34" s="1"/>
      <c r="UPK34" s="1"/>
      <c r="UPL34" s="1"/>
      <c r="UPM34" s="1"/>
      <c r="UPN34" s="1"/>
      <c r="UPO34" s="1"/>
      <c r="UPP34" s="1"/>
      <c r="UPQ34" s="1"/>
      <c r="UPR34" s="1"/>
      <c r="UPS34" s="1"/>
      <c r="UPT34" s="1"/>
      <c r="UPU34" s="1"/>
      <c r="UPV34" s="1"/>
      <c r="UPW34" s="1"/>
      <c r="UPX34" s="1"/>
      <c r="UPY34" s="1"/>
      <c r="UPZ34" s="1"/>
      <c r="UQA34" s="1"/>
      <c r="UQB34" s="1"/>
      <c r="UQC34" s="1"/>
      <c r="UQD34" s="1"/>
      <c r="UQE34" s="1"/>
      <c r="UQF34" s="1"/>
      <c r="UQG34" s="1"/>
      <c r="UQH34" s="1"/>
      <c r="UQI34" s="1"/>
      <c r="UQJ34" s="1"/>
      <c r="UQK34" s="1"/>
      <c r="UQL34" s="1"/>
      <c r="UQM34" s="1"/>
      <c r="UQN34" s="1"/>
      <c r="UQO34" s="1"/>
      <c r="UQP34" s="1"/>
      <c r="UQQ34" s="1"/>
      <c r="UQR34" s="1"/>
      <c r="UQS34" s="1"/>
      <c r="UQT34" s="1"/>
      <c r="UQU34" s="1"/>
      <c r="UQV34" s="1"/>
      <c r="UQW34" s="1"/>
      <c r="UQX34" s="1"/>
      <c r="UQY34" s="1"/>
      <c r="UQZ34" s="1"/>
      <c r="URA34" s="1"/>
      <c r="URB34" s="1"/>
      <c r="URC34" s="1"/>
      <c r="URD34" s="1"/>
      <c r="URE34" s="1"/>
      <c r="URF34" s="1"/>
      <c r="URG34" s="1"/>
      <c r="URH34" s="1"/>
      <c r="URI34" s="1"/>
      <c r="URJ34" s="1"/>
      <c r="URK34" s="1"/>
      <c r="URL34" s="1"/>
      <c r="URM34" s="1"/>
      <c r="URN34" s="1"/>
      <c r="URO34" s="1"/>
      <c r="URP34" s="1"/>
      <c r="URQ34" s="1"/>
      <c r="URR34" s="1"/>
      <c r="URS34" s="1"/>
      <c r="URT34" s="1"/>
      <c r="URU34" s="1"/>
      <c r="URV34" s="1"/>
      <c r="URW34" s="1"/>
      <c r="URX34" s="1"/>
      <c r="URY34" s="1"/>
      <c r="URZ34" s="1"/>
      <c r="USA34" s="1"/>
      <c r="USB34" s="1"/>
      <c r="USC34" s="1"/>
      <c r="USD34" s="1"/>
      <c r="USE34" s="1"/>
      <c r="USF34" s="1"/>
      <c r="USG34" s="1"/>
      <c r="USH34" s="1"/>
      <c r="USI34" s="1"/>
      <c r="USJ34" s="1"/>
      <c r="USK34" s="1"/>
      <c r="USL34" s="1"/>
      <c r="USM34" s="1"/>
      <c r="USN34" s="1"/>
      <c r="USO34" s="1"/>
      <c r="USP34" s="1"/>
      <c r="USQ34" s="1"/>
      <c r="USR34" s="1"/>
      <c r="USS34" s="1"/>
      <c r="UST34" s="1"/>
      <c r="USU34" s="1"/>
      <c r="USV34" s="1"/>
      <c r="USW34" s="1"/>
      <c r="USX34" s="1"/>
      <c r="USY34" s="1"/>
      <c r="USZ34" s="1"/>
      <c r="UTA34" s="1"/>
      <c r="UTB34" s="1"/>
      <c r="UTC34" s="1"/>
      <c r="UTD34" s="1"/>
      <c r="UTE34" s="1"/>
      <c r="UTF34" s="1"/>
      <c r="UTG34" s="1"/>
      <c r="UTH34" s="1"/>
      <c r="UTI34" s="1"/>
      <c r="UTJ34" s="1"/>
      <c r="UTK34" s="1"/>
      <c r="UTL34" s="1"/>
      <c r="UTM34" s="1"/>
      <c r="UTN34" s="1"/>
      <c r="UTO34" s="1"/>
      <c r="UTP34" s="1"/>
      <c r="UTQ34" s="1"/>
      <c r="UTR34" s="1"/>
      <c r="UTS34" s="1"/>
      <c r="UTT34" s="1"/>
      <c r="UTU34" s="1"/>
      <c r="UTV34" s="1"/>
      <c r="UTW34" s="1"/>
      <c r="UTX34" s="1"/>
      <c r="UTY34" s="1"/>
      <c r="UTZ34" s="1"/>
      <c r="UUA34" s="1"/>
      <c r="UUB34" s="1"/>
      <c r="UUC34" s="1"/>
      <c r="UUD34" s="1"/>
      <c r="UUE34" s="1"/>
      <c r="UUF34" s="1"/>
      <c r="UUG34" s="1"/>
      <c r="UUH34" s="1"/>
      <c r="UUI34" s="1"/>
      <c r="UUJ34" s="1"/>
      <c r="UUK34" s="1"/>
      <c r="UUL34" s="1"/>
      <c r="UUM34" s="1"/>
      <c r="UUN34" s="1"/>
      <c r="UUO34" s="1"/>
      <c r="UUP34" s="1"/>
      <c r="UUQ34" s="1"/>
      <c r="UUR34" s="1"/>
      <c r="UUS34" s="1"/>
      <c r="UUT34" s="1"/>
      <c r="UUU34" s="1"/>
      <c r="UUV34" s="1"/>
      <c r="UUW34" s="1"/>
      <c r="UUX34" s="1"/>
      <c r="UUY34" s="1"/>
      <c r="UUZ34" s="1"/>
      <c r="UVA34" s="1"/>
      <c r="UVB34" s="1"/>
      <c r="UVC34" s="1"/>
      <c r="UVD34" s="1"/>
      <c r="UVE34" s="1"/>
      <c r="UVF34" s="1"/>
      <c r="UVG34" s="1"/>
      <c r="UVH34" s="1"/>
      <c r="UVI34" s="1"/>
      <c r="UVJ34" s="1"/>
      <c r="UVK34" s="1"/>
      <c r="UVL34" s="1"/>
      <c r="UVM34" s="1"/>
      <c r="UVN34" s="1"/>
      <c r="UVO34" s="1"/>
      <c r="UVP34" s="1"/>
      <c r="UVQ34" s="1"/>
      <c r="UVR34" s="1"/>
      <c r="UVS34" s="1"/>
      <c r="UVT34" s="1"/>
      <c r="UVU34" s="1"/>
      <c r="UVV34" s="1"/>
      <c r="UVW34" s="1"/>
      <c r="UVX34" s="1"/>
      <c r="UVY34" s="1"/>
      <c r="UVZ34" s="1"/>
      <c r="UWA34" s="1"/>
      <c r="UWB34" s="1"/>
      <c r="UWC34" s="1"/>
      <c r="UWD34" s="1"/>
      <c r="UWE34" s="1"/>
      <c r="UWF34" s="1"/>
      <c r="UWG34" s="1"/>
      <c r="UWH34" s="1"/>
      <c r="UWI34" s="1"/>
      <c r="UWJ34" s="1"/>
      <c r="UWK34" s="1"/>
      <c r="UWL34" s="1"/>
      <c r="UWM34" s="1"/>
      <c r="UWN34" s="1"/>
      <c r="UWO34" s="1"/>
      <c r="UWP34" s="1"/>
      <c r="UWQ34" s="1"/>
      <c r="UWR34" s="1"/>
      <c r="UWS34" s="1"/>
      <c r="UWT34" s="1"/>
      <c r="UWU34" s="1"/>
      <c r="UWV34" s="1"/>
      <c r="UWW34" s="1"/>
      <c r="UWX34" s="1"/>
      <c r="UWY34" s="1"/>
      <c r="UWZ34" s="1"/>
      <c r="UXA34" s="1"/>
      <c r="UXB34" s="1"/>
      <c r="UXC34" s="1"/>
      <c r="UXD34" s="1"/>
      <c r="UXE34" s="1"/>
      <c r="UXF34" s="1"/>
      <c r="UXG34" s="1"/>
      <c r="UXH34" s="1"/>
      <c r="UXI34" s="1"/>
      <c r="UXJ34" s="1"/>
      <c r="UXK34" s="1"/>
      <c r="UXL34" s="1"/>
      <c r="UXM34" s="1"/>
      <c r="UXN34" s="1"/>
      <c r="UXO34" s="1"/>
      <c r="UXP34" s="1"/>
      <c r="UXQ34" s="1"/>
      <c r="UXR34" s="1"/>
      <c r="UXS34" s="1"/>
      <c r="UXT34" s="1"/>
      <c r="UXU34" s="1"/>
      <c r="UXV34" s="1"/>
      <c r="UXW34" s="1"/>
      <c r="UXX34" s="1"/>
      <c r="UXY34" s="1"/>
      <c r="UXZ34" s="1"/>
      <c r="UYA34" s="1"/>
      <c r="UYB34" s="1"/>
      <c r="UYC34" s="1"/>
      <c r="UYD34" s="1"/>
      <c r="UYE34" s="1"/>
      <c r="UYF34" s="1"/>
      <c r="UYG34" s="1"/>
      <c r="UYH34" s="1"/>
      <c r="UYI34" s="1"/>
      <c r="UYJ34" s="1"/>
      <c r="UYK34" s="1"/>
      <c r="UYL34" s="1"/>
      <c r="UYM34" s="1"/>
      <c r="UYN34" s="1"/>
      <c r="UYO34" s="1"/>
      <c r="UYP34" s="1"/>
      <c r="UYQ34" s="1"/>
      <c r="UYR34" s="1"/>
      <c r="UYS34" s="1"/>
      <c r="UYT34" s="1"/>
      <c r="UYU34" s="1"/>
      <c r="UYV34" s="1"/>
      <c r="UYW34" s="1"/>
      <c r="UYX34" s="1"/>
      <c r="UYY34" s="1"/>
      <c r="UYZ34" s="1"/>
      <c r="UZA34" s="1"/>
      <c r="UZB34" s="1"/>
      <c r="UZC34" s="1"/>
      <c r="UZD34" s="1"/>
      <c r="UZE34" s="1"/>
      <c r="UZF34" s="1"/>
      <c r="UZG34" s="1"/>
      <c r="UZH34" s="1"/>
      <c r="UZI34" s="1"/>
      <c r="UZJ34" s="1"/>
      <c r="UZK34" s="1"/>
      <c r="UZL34" s="1"/>
      <c r="UZM34" s="1"/>
      <c r="UZN34" s="1"/>
      <c r="UZO34" s="1"/>
      <c r="UZP34" s="1"/>
      <c r="UZQ34" s="1"/>
      <c r="UZR34" s="1"/>
      <c r="UZS34" s="1"/>
      <c r="UZT34" s="1"/>
      <c r="UZU34" s="1"/>
      <c r="UZV34" s="1"/>
      <c r="UZW34" s="1"/>
      <c r="UZX34" s="1"/>
      <c r="UZY34" s="1"/>
      <c r="UZZ34" s="1"/>
      <c r="VAA34" s="1"/>
      <c r="VAB34" s="1"/>
      <c r="VAC34" s="1"/>
      <c r="VAD34" s="1"/>
      <c r="VAE34" s="1"/>
      <c r="VAF34" s="1"/>
      <c r="VAG34" s="1"/>
      <c r="VAH34" s="1"/>
      <c r="VAI34" s="1"/>
      <c r="VAJ34" s="1"/>
      <c r="VAK34" s="1"/>
      <c r="VAL34" s="1"/>
      <c r="VAM34" s="1"/>
      <c r="VAN34" s="1"/>
      <c r="VAO34" s="1"/>
      <c r="VAP34" s="1"/>
      <c r="VAQ34" s="1"/>
      <c r="VAR34" s="1"/>
      <c r="VAS34" s="1"/>
      <c r="VAT34" s="1"/>
      <c r="VAU34" s="1"/>
      <c r="VAV34" s="1"/>
      <c r="VAW34" s="1"/>
      <c r="VAX34" s="1"/>
      <c r="VAY34" s="1"/>
      <c r="VAZ34" s="1"/>
      <c r="VBA34" s="1"/>
      <c r="VBB34" s="1"/>
      <c r="VBC34" s="1"/>
      <c r="VBD34" s="1"/>
      <c r="VBE34" s="1"/>
      <c r="VBF34" s="1"/>
      <c r="VBG34" s="1"/>
      <c r="VBH34" s="1"/>
      <c r="VBI34" s="1"/>
      <c r="VBJ34" s="1"/>
      <c r="VBK34" s="1"/>
      <c r="VBL34" s="1"/>
      <c r="VBM34" s="1"/>
      <c r="VBN34" s="1"/>
      <c r="VBO34" s="1"/>
      <c r="VBP34" s="1"/>
      <c r="VBQ34" s="1"/>
      <c r="VBR34" s="1"/>
      <c r="VBS34" s="1"/>
      <c r="VBT34" s="1"/>
      <c r="VBU34" s="1"/>
      <c r="VBV34" s="1"/>
      <c r="VBW34" s="1"/>
      <c r="VBX34" s="1"/>
      <c r="VBY34" s="1"/>
      <c r="VBZ34" s="1"/>
      <c r="VCA34" s="1"/>
      <c r="VCB34" s="1"/>
      <c r="VCC34" s="1"/>
      <c r="VCD34" s="1"/>
      <c r="VCE34" s="1"/>
      <c r="VCF34" s="1"/>
      <c r="VCG34" s="1"/>
      <c r="VCH34" s="1"/>
      <c r="VCI34" s="1"/>
      <c r="VCJ34" s="1"/>
      <c r="VCK34" s="1"/>
      <c r="VCL34" s="1"/>
      <c r="VCM34" s="1"/>
      <c r="VCN34" s="1"/>
      <c r="VCO34" s="1"/>
      <c r="VCP34" s="1"/>
      <c r="VCQ34" s="1"/>
      <c r="VCR34" s="1"/>
      <c r="VCS34" s="1"/>
      <c r="VCT34" s="1"/>
      <c r="VCU34" s="1"/>
      <c r="VCV34" s="1"/>
      <c r="VCW34" s="1"/>
      <c r="VCX34" s="1"/>
      <c r="VCY34" s="1"/>
      <c r="VCZ34" s="1"/>
      <c r="VDA34" s="1"/>
      <c r="VDB34" s="1"/>
      <c r="VDC34" s="1"/>
      <c r="VDD34" s="1"/>
      <c r="VDE34" s="1"/>
      <c r="VDF34" s="1"/>
      <c r="VDG34" s="1"/>
      <c r="VDH34" s="1"/>
      <c r="VDI34" s="1"/>
      <c r="VDJ34" s="1"/>
      <c r="VDK34" s="1"/>
      <c r="VDL34" s="1"/>
      <c r="VDM34" s="1"/>
      <c r="VDN34" s="1"/>
      <c r="VDO34" s="1"/>
      <c r="VDP34" s="1"/>
      <c r="VDQ34" s="1"/>
      <c r="VDR34" s="1"/>
      <c r="VDS34" s="1"/>
      <c r="VDT34" s="1"/>
      <c r="VDU34" s="1"/>
      <c r="VDV34" s="1"/>
      <c r="VDW34" s="1"/>
      <c r="VDX34" s="1"/>
      <c r="VDY34" s="1"/>
      <c r="VDZ34" s="1"/>
      <c r="VEA34" s="1"/>
      <c r="VEB34" s="1"/>
      <c r="VEC34" s="1"/>
      <c r="VED34" s="1"/>
      <c r="VEE34" s="1"/>
      <c r="VEF34" s="1"/>
      <c r="VEG34" s="1"/>
      <c r="VEH34" s="1"/>
      <c r="VEI34" s="1"/>
      <c r="VEJ34" s="1"/>
      <c r="VEK34" s="1"/>
      <c r="VEL34" s="1"/>
      <c r="VEM34" s="1"/>
      <c r="VEN34" s="1"/>
      <c r="VEO34" s="1"/>
      <c r="VEP34" s="1"/>
      <c r="VEQ34" s="1"/>
      <c r="VER34" s="1"/>
      <c r="VES34" s="1"/>
      <c r="VET34" s="1"/>
      <c r="VEU34" s="1"/>
      <c r="VEV34" s="1"/>
      <c r="VEW34" s="1"/>
      <c r="VEX34" s="1"/>
      <c r="VEY34" s="1"/>
      <c r="VEZ34" s="1"/>
      <c r="VFA34" s="1"/>
      <c r="VFB34" s="1"/>
      <c r="VFC34" s="1"/>
      <c r="VFD34" s="1"/>
      <c r="VFE34" s="1"/>
      <c r="VFF34" s="1"/>
      <c r="VFG34" s="1"/>
      <c r="VFH34" s="1"/>
      <c r="VFI34" s="1"/>
      <c r="VFJ34" s="1"/>
      <c r="VFK34" s="1"/>
      <c r="VFL34" s="1"/>
      <c r="VFM34" s="1"/>
      <c r="VFN34" s="1"/>
      <c r="VFO34" s="1"/>
      <c r="VFP34" s="1"/>
      <c r="VFQ34" s="1"/>
      <c r="VFR34" s="1"/>
      <c r="VFS34" s="1"/>
      <c r="VFT34" s="1"/>
      <c r="VFU34" s="1"/>
      <c r="VFV34" s="1"/>
      <c r="VFW34" s="1"/>
      <c r="VFX34" s="1"/>
      <c r="VFY34" s="1"/>
      <c r="VFZ34" s="1"/>
      <c r="VGA34" s="1"/>
      <c r="VGB34" s="1"/>
      <c r="VGC34" s="1"/>
      <c r="VGD34" s="1"/>
      <c r="VGE34" s="1"/>
      <c r="VGF34" s="1"/>
      <c r="VGG34" s="1"/>
      <c r="VGH34" s="1"/>
      <c r="VGI34" s="1"/>
      <c r="VGJ34" s="1"/>
      <c r="VGK34" s="1"/>
      <c r="VGL34" s="1"/>
      <c r="VGM34" s="1"/>
      <c r="VGN34" s="1"/>
      <c r="VGO34" s="1"/>
      <c r="VGP34" s="1"/>
      <c r="VGQ34" s="1"/>
      <c r="VGR34" s="1"/>
      <c r="VGS34" s="1"/>
      <c r="VGT34" s="1"/>
      <c r="VGU34" s="1"/>
      <c r="VGV34" s="1"/>
      <c r="VGW34" s="1"/>
      <c r="VGX34" s="1"/>
      <c r="VGY34" s="1"/>
      <c r="VGZ34" s="1"/>
      <c r="VHA34" s="1"/>
      <c r="VHB34" s="1"/>
      <c r="VHC34" s="1"/>
      <c r="VHD34" s="1"/>
      <c r="VHE34" s="1"/>
      <c r="VHF34" s="1"/>
      <c r="VHG34" s="1"/>
      <c r="VHH34" s="1"/>
      <c r="VHI34" s="1"/>
      <c r="VHJ34" s="1"/>
      <c r="VHK34" s="1"/>
      <c r="VHL34" s="1"/>
      <c r="VHM34" s="1"/>
      <c r="VHN34" s="1"/>
      <c r="VHO34" s="1"/>
      <c r="VHP34" s="1"/>
      <c r="VHQ34" s="1"/>
      <c r="VHR34" s="1"/>
      <c r="VHS34" s="1"/>
      <c r="VHT34" s="1"/>
      <c r="VHU34" s="1"/>
      <c r="VHV34" s="1"/>
      <c r="VHW34" s="1"/>
      <c r="VHX34" s="1"/>
      <c r="VHY34" s="1"/>
      <c r="VHZ34" s="1"/>
      <c r="VIA34" s="1"/>
      <c r="VIB34" s="1"/>
      <c r="VIC34" s="1"/>
      <c r="VID34" s="1"/>
      <c r="VIE34" s="1"/>
      <c r="VIF34" s="1"/>
      <c r="VIG34" s="1"/>
      <c r="VIH34" s="1"/>
      <c r="VII34" s="1"/>
      <c r="VIJ34" s="1"/>
      <c r="VIK34" s="1"/>
      <c r="VIL34" s="1"/>
      <c r="VIM34" s="1"/>
      <c r="VIN34" s="1"/>
      <c r="VIO34" s="1"/>
      <c r="VIP34" s="1"/>
      <c r="VIQ34" s="1"/>
      <c r="VIR34" s="1"/>
      <c r="VIS34" s="1"/>
      <c r="VIT34" s="1"/>
      <c r="VIU34" s="1"/>
      <c r="VIV34" s="1"/>
      <c r="VIW34" s="1"/>
      <c r="VIX34" s="1"/>
      <c r="VIY34" s="1"/>
      <c r="VIZ34" s="1"/>
      <c r="VJA34" s="1"/>
      <c r="VJB34" s="1"/>
      <c r="VJC34" s="1"/>
      <c r="VJD34" s="1"/>
      <c r="VJE34" s="1"/>
      <c r="VJF34" s="1"/>
      <c r="VJG34" s="1"/>
      <c r="VJH34" s="1"/>
      <c r="VJI34" s="1"/>
      <c r="VJJ34" s="1"/>
      <c r="VJK34" s="1"/>
      <c r="VJL34" s="1"/>
      <c r="VJM34" s="1"/>
      <c r="VJN34" s="1"/>
      <c r="VJO34" s="1"/>
      <c r="VJP34" s="1"/>
      <c r="VJQ34" s="1"/>
      <c r="VJR34" s="1"/>
      <c r="VJS34" s="1"/>
      <c r="VJT34" s="1"/>
      <c r="VJU34" s="1"/>
      <c r="VJV34" s="1"/>
      <c r="VJW34" s="1"/>
      <c r="VJX34" s="1"/>
      <c r="VJY34" s="1"/>
      <c r="VJZ34" s="1"/>
      <c r="VKA34" s="1"/>
      <c r="VKB34" s="1"/>
      <c r="VKC34" s="1"/>
      <c r="VKD34" s="1"/>
      <c r="VKE34" s="1"/>
      <c r="VKF34" s="1"/>
      <c r="VKG34" s="1"/>
      <c r="VKH34" s="1"/>
      <c r="VKI34" s="1"/>
      <c r="VKJ34" s="1"/>
      <c r="VKK34" s="1"/>
      <c r="VKL34" s="1"/>
      <c r="VKM34" s="1"/>
      <c r="VKN34" s="1"/>
      <c r="VKO34" s="1"/>
      <c r="VKP34" s="1"/>
      <c r="VKQ34" s="1"/>
      <c r="VKR34" s="1"/>
      <c r="VKS34" s="1"/>
      <c r="VKT34" s="1"/>
      <c r="VKU34" s="1"/>
      <c r="VKV34" s="1"/>
      <c r="VKW34" s="1"/>
      <c r="VKX34" s="1"/>
      <c r="VKY34" s="1"/>
      <c r="VKZ34" s="1"/>
      <c r="VLA34" s="1"/>
      <c r="VLB34" s="1"/>
      <c r="VLC34" s="1"/>
      <c r="VLD34" s="1"/>
      <c r="VLE34" s="1"/>
      <c r="VLF34" s="1"/>
      <c r="VLG34" s="1"/>
      <c r="VLH34" s="1"/>
      <c r="VLI34" s="1"/>
      <c r="VLJ34" s="1"/>
      <c r="VLK34" s="1"/>
      <c r="VLL34" s="1"/>
      <c r="VLM34" s="1"/>
      <c r="VLN34" s="1"/>
      <c r="VLO34" s="1"/>
      <c r="VLP34" s="1"/>
      <c r="VLQ34" s="1"/>
      <c r="VLR34" s="1"/>
      <c r="VLS34" s="1"/>
      <c r="VLT34" s="1"/>
      <c r="VLU34" s="1"/>
      <c r="VLV34" s="1"/>
      <c r="VLW34" s="1"/>
      <c r="VLX34" s="1"/>
      <c r="VLY34" s="1"/>
      <c r="VLZ34" s="1"/>
      <c r="VMA34" s="1"/>
      <c r="VMB34" s="1"/>
      <c r="VMC34" s="1"/>
      <c r="VMD34" s="1"/>
      <c r="VME34" s="1"/>
      <c r="VMF34" s="1"/>
      <c r="VMG34" s="1"/>
      <c r="VMH34" s="1"/>
      <c r="VMI34" s="1"/>
      <c r="VMJ34" s="1"/>
      <c r="VMK34" s="1"/>
      <c r="VML34" s="1"/>
      <c r="VMM34" s="1"/>
      <c r="VMN34" s="1"/>
      <c r="VMO34" s="1"/>
      <c r="VMP34" s="1"/>
      <c r="VMQ34" s="1"/>
      <c r="VMR34" s="1"/>
      <c r="VMS34" s="1"/>
      <c r="VMT34" s="1"/>
      <c r="VMU34" s="1"/>
      <c r="VMV34" s="1"/>
      <c r="VMW34" s="1"/>
      <c r="VMX34" s="1"/>
      <c r="VMY34" s="1"/>
      <c r="VMZ34" s="1"/>
      <c r="VNA34" s="1"/>
      <c r="VNB34" s="1"/>
      <c r="VNC34" s="1"/>
      <c r="VND34" s="1"/>
      <c r="VNE34" s="1"/>
      <c r="VNF34" s="1"/>
      <c r="VNG34" s="1"/>
      <c r="VNH34" s="1"/>
      <c r="VNI34" s="1"/>
      <c r="VNJ34" s="1"/>
      <c r="VNK34" s="1"/>
      <c r="VNL34" s="1"/>
      <c r="VNM34" s="1"/>
      <c r="VNN34" s="1"/>
      <c r="VNO34" s="1"/>
      <c r="VNP34" s="1"/>
      <c r="VNQ34" s="1"/>
      <c r="VNR34" s="1"/>
      <c r="VNS34" s="1"/>
      <c r="VNT34" s="1"/>
      <c r="VNU34" s="1"/>
      <c r="VNV34" s="1"/>
      <c r="VNW34" s="1"/>
      <c r="VNX34" s="1"/>
      <c r="VNY34" s="1"/>
      <c r="VNZ34" s="1"/>
      <c r="VOA34" s="1"/>
      <c r="VOB34" s="1"/>
      <c r="VOC34" s="1"/>
      <c r="VOD34" s="1"/>
      <c r="VOE34" s="1"/>
      <c r="VOF34" s="1"/>
      <c r="VOG34" s="1"/>
      <c r="VOH34" s="1"/>
      <c r="VOI34" s="1"/>
      <c r="VOJ34" s="1"/>
      <c r="VOK34" s="1"/>
      <c r="VOL34" s="1"/>
      <c r="VOM34" s="1"/>
      <c r="VON34" s="1"/>
      <c r="VOO34" s="1"/>
      <c r="VOP34" s="1"/>
      <c r="VOQ34" s="1"/>
      <c r="VOR34" s="1"/>
      <c r="VOS34" s="1"/>
      <c r="VOT34" s="1"/>
      <c r="VOU34" s="1"/>
      <c r="VOV34" s="1"/>
      <c r="VOW34" s="1"/>
      <c r="VOX34" s="1"/>
      <c r="VOY34" s="1"/>
      <c r="VOZ34" s="1"/>
      <c r="VPA34" s="1"/>
      <c r="VPB34" s="1"/>
      <c r="VPC34" s="1"/>
      <c r="VPD34" s="1"/>
      <c r="VPE34" s="1"/>
      <c r="VPF34" s="1"/>
      <c r="VPG34" s="1"/>
      <c r="VPH34" s="1"/>
      <c r="VPI34" s="1"/>
      <c r="VPJ34" s="1"/>
      <c r="VPK34" s="1"/>
      <c r="VPL34" s="1"/>
      <c r="VPM34" s="1"/>
      <c r="VPN34" s="1"/>
      <c r="VPO34" s="1"/>
      <c r="VPP34" s="1"/>
      <c r="VPQ34" s="1"/>
      <c r="VPR34" s="1"/>
      <c r="VPS34" s="1"/>
      <c r="VPT34" s="1"/>
      <c r="VPU34" s="1"/>
      <c r="VPV34" s="1"/>
      <c r="VPW34" s="1"/>
      <c r="VPX34" s="1"/>
      <c r="VPY34" s="1"/>
      <c r="VPZ34" s="1"/>
      <c r="VQA34" s="1"/>
      <c r="VQB34" s="1"/>
      <c r="VQC34" s="1"/>
      <c r="VQD34" s="1"/>
      <c r="VQE34" s="1"/>
      <c r="VQF34" s="1"/>
      <c r="VQG34" s="1"/>
      <c r="VQH34" s="1"/>
      <c r="VQI34" s="1"/>
      <c r="VQJ34" s="1"/>
      <c r="VQK34" s="1"/>
      <c r="VQL34" s="1"/>
      <c r="VQM34" s="1"/>
      <c r="VQN34" s="1"/>
      <c r="VQO34" s="1"/>
      <c r="VQP34" s="1"/>
      <c r="VQQ34" s="1"/>
      <c r="VQR34" s="1"/>
      <c r="VQS34" s="1"/>
      <c r="VQT34" s="1"/>
      <c r="VQU34" s="1"/>
      <c r="VQV34" s="1"/>
      <c r="VQW34" s="1"/>
      <c r="VQX34" s="1"/>
      <c r="VQY34" s="1"/>
      <c r="VQZ34" s="1"/>
      <c r="VRA34" s="1"/>
      <c r="VRB34" s="1"/>
      <c r="VRC34" s="1"/>
      <c r="VRD34" s="1"/>
      <c r="VRE34" s="1"/>
      <c r="VRF34" s="1"/>
      <c r="VRG34" s="1"/>
      <c r="VRH34" s="1"/>
      <c r="VRI34" s="1"/>
      <c r="VRJ34" s="1"/>
      <c r="VRK34" s="1"/>
      <c r="VRL34" s="1"/>
      <c r="VRM34" s="1"/>
      <c r="VRN34" s="1"/>
      <c r="VRO34" s="1"/>
      <c r="VRP34" s="1"/>
      <c r="VRQ34" s="1"/>
      <c r="VRR34" s="1"/>
      <c r="VRS34" s="1"/>
      <c r="VRT34" s="1"/>
      <c r="VRU34" s="1"/>
      <c r="VRV34" s="1"/>
      <c r="VRW34" s="1"/>
      <c r="VRX34" s="1"/>
      <c r="VRY34" s="1"/>
      <c r="VRZ34" s="1"/>
      <c r="VSA34" s="1"/>
      <c r="VSB34" s="1"/>
      <c r="VSC34" s="1"/>
      <c r="VSD34" s="1"/>
      <c r="VSE34" s="1"/>
      <c r="VSF34" s="1"/>
      <c r="VSG34" s="1"/>
      <c r="VSH34" s="1"/>
      <c r="VSI34" s="1"/>
      <c r="VSJ34" s="1"/>
      <c r="VSK34" s="1"/>
      <c r="VSL34" s="1"/>
      <c r="VSM34" s="1"/>
      <c r="VSN34" s="1"/>
      <c r="VSO34" s="1"/>
      <c r="VSP34" s="1"/>
      <c r="VSQ34" s="1"/>
      <c r="VSR34" s="1"/>
      <c r="VSS34" s="1"/>
      <c r="VST34" s="1"/>
      <c r="VSU34" s="1"/>
      <c r="VSV34" s="1"/>
      <c r="VSW34" s="1"/>
      <c r="VSX34" s="1"/>
      <c r="VSY34" s="1"/>
      <c r="VSZ34" s="1"/>
      <c r="VTA34" s="1"/>
      <c r="VTB34" s="1"/>
      <c r="VTC34" s="1"/>
      <c r="VTD34" s="1"/>
      <c r="VTE34" s="1"/>
      <c r="VTF34" s="1"/>
      <c r="VTG34" s="1"/>
      <c r="VTH34" s="1"/>
      <c r="VTI34" s="1"/>
      <c r="VTJ34" s="1"/>
      <c r="VTK34" s="1"/>
      <c r="VTL34" s="1"/>
      <c r="VTM34" s="1"/>
      <c r="VTN34" s="1"/>
      <c r="VTO34" s="1"/>
      <c r="VTP34" s="1"/>
      <c r="VTQ34" s="1"/>
      <c r="VTR34" s="1"/>
      <c r="VTS34" s="1"/>
      <c r="VTT34" s="1"/>
      <c r="VTU34" s="1"/>
      <c r="VTV34" s="1"/>
      <c r="VTW34" s="1"/>
      <c r="VTX34" s="1"/>
      <c r="VTY34" s="1"/>
      <c r="VTZ34" s="1"/>
      <c r="VUA34" s="1"/>
      <c r="VUB34" s="1"/>
      <c r="VUC34" s="1"/>
      <c r="VUD34" s="1"/>
      <c r="VUE34" s="1"/>
      <c r="VUF34" s="1"/>
      <c r="VUG34" s="1"/>
      <c r="VUH34" s="1"/>
      <c r="VUI34" s="1"/>
      <c r="VUJ34" s="1"/>
      <c r="VUK34" s="1"/>
      <c r="VUL34" s="1"/>
      <c r="VUM34" s="1"/>
      <c r="VUN34" s="1"/>
      <c r="VUO34" s="1"/>
      <c r="VUP34" s="1"/>
      <c r="VUQ34" s="1"/>
      <c r="VUR34" s="1"/>
      <c r="VUS34" s="1"/>
      <c r="VUT34" s="1"/>
      <c r="VUU34" s="1"/>
      <c r="VUV34" s="1"/>
      <c r="VUW34" s="1"/>
      <c r="VUX34" s="1"/>
      <c r="VUY34" s="1"/>
      <c r="VUZ34" s="1"/>
      <c r="VVA34" s="1"/>
      <c r="VVB34" s="1"/>
      <c r="VVC34" s="1"/>
      <c r="VVD34" s="1"/>
      <c r="VVE34" s="1"/>
      <c r="VVF34" s="1"/>
      <c r="VVG34" s="1"/>
      <c r="VVH34" s="1"/>
      <c r="VVI34" s="1"/>
      <c r="VVJ34" s="1"/>
      <c r="VVK34" s="1"/>
      <c r="VVL34" s="1"/>
      <c r="VVM34" s="1"/>
      <c r="VVN34" s="1"/>
      <c r="VVO34" s="1"/>
      <c r="VVP34" s="1"/>
      <c r="VVQ34" s="1"/>
      <c r="VVR34" s="1"/>
      <c r="VVS34" s="1"/>
      <c r="VVT34" s="1"/>
      <c r="VVU34" s="1"/>
      <c r="VVV34" s="1"/>
      <c r="VVW34" s="1"/>
      <c r="VVX34" s="1"/>
      <c r="VVY34" s="1"/>
      <c r="VVZ34" s="1"/>
      <c r="VWA34" s="1"/>
      <c r="VWB34" s="1"/>
      <c r="VWC34" s="1"/>
      <c r="VWD34" s="1"/>
      <c r="VWE34" s="1"/>
      <c r="VWF34" s="1"/>
      <c r="VWG34" s="1"/>
      <c r="VWH34" s="1"/>
      <c r="VWI34" s="1"/>
      <c r="VWJ34" s="1"/>
      <c r="VWK34" s="1"/>
      <c r="VWL34" s="1"/>
      <c r="VWM34" s="1"/>
      <c r="VWN34" s="1"/>
      <c r="VWO34" s="1"/>
      <c r="VWP34" s="1"/>
      <c r="VWQ34" s="1"/>
      <c r="VWR34" s="1"/>
      <c r="VWS34" s="1"/>
      <c r="VWT34" s="1"/>
      <c r="VWU34" s="1"/>
      <c r="VWV34" s="1"/>
      <c r="VWW34" s="1"/>
      <c r="VWX34" s="1"/>
      <c r="VWY34" s="1"/>
      <c r="VWZ34" s="1"/>
      <c r="VXA34" s="1"/>
      <c r="VXB34" s="1"/>
      <c r="VXC34" s="1"/>
      <c r="VXD34" s="1"/>
      <c r="VXE34" s="1"/>
      <c r="VXF34" s="1"/>
      <c r="VXG34" s="1"/>
      <c r="VXH34" s="1"/>
      <c r="VXI34" s="1"/>
      <c r="VXJ34" s="1"/>
      <c r="VXK34" s="1"/>
      <c r="VXL34" s="1"/>
      <c r="VXM34" s="1"/>
      <c r="VXN34" s="1"/>
      <c r="VXO34" s="1"/>
      <c r="VXP34" s="1"/>
      <c r="VXQ34" s="1"/>
      <c r="VXR34" s="1"/>
      <c r="VXS34" s="1"/>
      <c r="VXT34" s="1"/>
      <c r="VXU34" s="1"/>
      <c r="VXV34" s="1"/>
      <c r="VXW34" s="1"/>
      <c r="VXX34" s="1"/>
      <c r="VXY34" s="1"/>
      <c r="VXZ34" s="1"/>
      <c r="VYA34" s="1"/>
      <c r="VYB34" s="1"/>
      <c r="VYC34" s="1"/>
      <c r="VYD34" s="1"/>
      <c r="VYE34" s="1"/>
      <c r="VYF34" s="1"/>
      <c r="VYG34" s="1"/>
      <c r="VYH34" s="1"/>
      <c r="VYI34" s="1"/>
      <c r="VYJ34" s="1"/>
      <c r="VYK34" s="1"/>
      <c r="VYL34" s="1"/>
      <c r="VYM34" s="1"/>
      <c r="VYN34" s="1"/>
      <c r="VYO34" s="1"/>
      <c r="VYP34" s="1"/>
      <c r="VYQ34" s="1"/>
      <c r="VYR34" s="1"/>
      <c r="VYS34" s="1"/>
      <c r="VYT34" s="1"/>
      <c r="VYU34" s="1"/>
      <c r="VYV34" s="1"/>
      <c r="VYW34" s="1"/>
      <c r="VYX34" s="1"/>
      <c r="VYY34" s="1"/>
      <c r="VYZ34" s="1"/>
      <c r="VZA34" s="1"/>
      <c r="VZB34" s="1"/>
      <c r="VZC34" s="1"/>
      <c r="VZD34" s="1"/>
      <c r="VZE34" s="1"/>
      <c r="VZF34" s="1"/>
      <c r="VZG34" s="1"/>
      <c r="VZH34" s="1"/>
      <c r="VZI34" s="1"/>
      <c r="VZJ34" s="1"/>
      <c r="VZK34" s="1"/>
      <c r="VZL34" s="1"/>
      <c r="VZM34" s="1"/>
      <c r="VZN34" s="1"/>
      <c r="VZO34" s="1"/>
      <c r="VZP34" s="1"/>
      <c r="VZQ34" s="1"/>
      <c r="VZR34" s="1"/>
      <c r="VZS34" s="1"/>
      <c r="VZT34" s="1"/>
      <c r="VZU34" s="1"/>
      <c r="VZV34" s="1"/>
      <c r="VZW34" s="1"/>
      <c r="VZX34" s="1"/>
      <c r="VZY34" s="1"/>
      <c r="VZZ34" s="1"/>
      <c r="WAA34" s="1"/>
      <c r="WAB34" s="1"/>
      <c r="WAC34" s="1"/>
      <c r="WAD34" s="1"/>
      <c r="WAE34" s="1"/>
      <c r="WAF34" s="1"/>
      <c r="WAG34" s="1"/>
      <c r="WAH34" s="1"/>
      <c r="WAI34" s="1"/>
      <c r="WAJ34" s="1"/>
      <c r="WAK34" s="1"/>
      <c r="WAL34" s="1"/>
      <c r="WAM34" s="1"/>
      <c r="WAN34" s="1"/>
      <c r="WAO34" s="1"/>
      <c r="WAP34" s="1"/>
      <c r="WAQ34" s="1"/>
      <c r="WAR34" s="1"/>
      <c r="WAS34" s="1"/>
      <c r="WAT34" s="1"/>
      <c r="WAU34" s="1"/>
      <c r="WAV34" s="1"/>
      <c r="WAW34" s="1"/>
      <c r="WAX34" s="1"/>
      <c r="WAY34" s="1"/>
      <c r="WAZ34" s="1"/>
      <c r="WBA34" s="1"/>
      <c r="WBB34" s="1"/>
      <c r="WBC34" s="1"/>
      <c r="WBD34" s="1"/>
      <c r="WBE34" s="1"/>
      <c r="WBF34" s="1"/>
      <c r="WBG34" s="1"/>
      <c r="WBH34" s="1"/>
      <c r="WBI34" s="1"/>
      <c r="WBJ34" s="1"/>
      <c r="WBK34" s="1"/>
      <c r="WBL34" s="1"/>
      <c r="WBM34" s="1"/>
      <c r="WBN34" s="1"/>
      <c r="WBO34" s="1"/>
      <c r="WBP34" s="1"/>
      <c r="WBQ34" s="1"/>
      <c r="WBR34" s="1"/>
      <c r="WBS34" s="1"/>
      <c r="WBT34" s="1"/>
      <c r="WBU34" s="1"/>
      <c r="WBV34" s="1"/>
      <c r="WBW34" s="1"/>
      <c r="WBX34" s="1"/>
      <c r="WBY34" s="1"/>
      <c r="WBZ34" s="1"/>
      <c r="WCA34" s="1"/>
      <c r="WCB34" s="1"/>
      <c r="WCC34" s="1"/>
      <c r="WCD34" s="1"/>
      <c r="WCE34" s="1"/>
      <c r="WCF34" s="1"/>
      <c r="WCG34" s="1"/>
      <c r="WCH34" s="1"/>
      <c r="WCI34" s="1"/>
      <c r="WCJ34" s="1"/>
      <c r="WCK34" s="1"/>
      <c r="WCL34" s="1"/>
      <c r="WCM34" s="1"/>
      <c r="WCN34" s="1"/>
      <c r="WCO34" s="1"/>
      <c r="WCP34" s="1"/>
      <c r="WCQ34" s="1"/>
      <c r="WCR34" s="1"/>
      <c r="WCS34" s="1"/>
      <c r="WCT34" s="1"/>
      <c r="WCU34" s="1"/>
      <c r="WCV34" s="1"/>
      <c r="WCW34" s="1"/>
      <c r="WCX34" s="1"/>
      <c r="WCY34" s="1"/>
      <c r="WCZ34" s="1"/>
      <c r="WDA34" s="1"/>
      <c r="WDB34" s="1"/>
      <c r="WDC34" s="1"/>
      <c r="WDD34" s="1"/>
      <c r="WDE34" s="1"/>
      <c r="WDF34" s="1"/>
      <c r="WDG34" s="1"/>
      <c r="WDH34" s="1"/>
      <c r="WDI34" s="1"/>
      <c r="WDJ34" s="1"/>
      <c r="WDK34" s="1"/>
      <c r="WDL34" s="1"/>
      <c r="WDM34" s="1"/>
      <c r="WDN34" s="1"/>
      <c r="WDO34" s="1"/>
      <c r="WDP34" s="1"/>
      <c r="WDQ34" s="1"/>
      <c r="WDR34" s="1"/>
      <c r="WDS34" s="1"/>
      <c r="WDT34" s="1"/>
      <c r="WDU34" s="1"/>
      <c r="WDV34" s="1"/>
      <c r="WDW34" s="1"/>
      <c r="WDX34" s="1"/>
      <c r="WDY34" s="1"/>
      <c r="WDZ34" s="1"/>
      <c r="WEA34" s="1"/>
      <c r="WEB34" s="1"/>
      <c r="WEC34" s="1"/>
      <c r="WED34" s="1"/>
      <c r="WEE34" s="1"/>
      <c r="WEF34" s="1"/>
      <c r="WEG34" s="1"/>
      <c r="WEH34" s="1"/>
      <c r="WEI34" s="1"/>
      <c r="WEJ34" s="1"/>
      <c r="WEK34" s="1"/>
      <c r="WEL34" s="1"/>
      <c r="WEM34" s="1"/>
      <c r="WEN34" s="1"/>
      <c r="WEO34" s="1"/>
      <c r="WEP34" s="1"/>
      <c r="WEQ34" s="1"/>
      <c r="WER34" s="1"/>
      <c r="WES34" s="1"/>
      <c r="WET34" s="1"/>
      <c r="WEU34" s="1"/>
      <c r="WEV34" s="1"/>
      <c r="WEW34" s="1"/>
      <c r="WEX34" s="1"/>
      <c r="WEY34" s="1"/>
      <c r="WEZ34" s="1"/>
      <c r="WFA34" s="1"/>
      <c r="WFB34" s="1"/>
      <c r="WFC34" s="1"/>
      <c r="WFD34" s="1"/>
      <c r="WFE34" s="1"/>
      <c r="WFF34" s="1"/>
      <c r="WFG34" s="1"/>
      <c r="WFH34" s="1"/>
      <c r="WFI34" s="1"/>
      <c r="WFJ34" s="1"/>
      <c r="WFK34" s="1"/>
      <c r="WFL34" s="1"/>
      <c r="WFM34" s="1"/>
      <c r="WFN34" s="1"/>
      <c r="WFO34" s="1"/>
      <c r="WFP34" s="1"/>
      <c r="WFQ34" s="1"/>
      <c r="WFR34" s="1"/>
      <c r="WFS34" s="1"/>
      <c r="WFT34" s="1"/>
      <c r="WFU34" s="1"/>
      <c r="WFV34" s="1"/>
      <c r="WFW34" s="1"/>
      <c r="WFX34" s="1"/>
      <c r="WFY34" s="1"/>
      <c r="WFZ34" s="1"/>
      <c r="WGA34" s="1"/>
      <c r="WGB34" s="1"/>
      <c r="WGC34" s="1"/>
      <c r="WGD34" s="1"/>
      <c r="WGE34" s="1"/>
      <c r="WGF34" s="1"/>
      <c r="WGG34" s="1"/>
      <c r="WGH34" s="1"/>
      <c r="WGI34" s="1"/>
      <c r="WGJ34" s="1"/>
      <c r="WGK34" s="1"/>
      <c r="WGL34" s="1"/>
      <c r="WGM34" s="1"/>
      <c r="WGN34" s="1"/>
      <c r="WGO34" s="1"/>
      <c r="WGP34" s="1"/>
      <c r="WGQ34" s="1"/>
      <c r="WGR34" s="1"/>
      <c r="WGS34" s="1"/>
      <c r="WGT34" s="1"/>
      <c r="WGU34" s="1"/>
      <c r="WGV34" s="1"/>
      <c r="WGW34" s="1"/>
      <c r="WGX34" s="1"/>
      <c r="WGY34" s="1"/>
      <c r="WGZ34" s="1"/>
      <c r="WHA34" s="1"/>
      <c r="WHB34" s="1"/>
      <c r="WHC34" s="1"/>
      <c r="WHD34" s="1"/>
      <c r="WHE34" s="1"/>
      <c r="WHF34" s="1"/>
      <c r="WHG34" s="1"/>
      <c r="WHH34" s="1"/>
      <c r="WHI34" s="1"/>
      <c r="WHJ34" s="1"/>
      <c r="WHK34" s="1"/>
      <c r="WHL34" s="1"/>
      <c r="WHM34" s="1"/>
      <c r="WHN34" s="1"/>
      <c r="WHO34" s="1"/>
      <c r="WHP34" s="1"/>
      <c r="WHQ34" s="1"/>
      <c r="WHR34" s="1"/>
      <c r="WHS34" s="1"/>
      <c r="WHT34" s="1"/>
      <c r="WHU34" s="1"/>
      <c r="WHV34" s="1"/>
      <c r="WHW34" s="1"/>
      <c r="WHX34" s="1"/>
      <c r="WHY34" s="1"/>
      <c r="WHZ34" s="1"/>
      <c r="WIA34" s="1"/>
      <c r="WIB34" s="1"/>
      <c r="WIC34" s="1"/>
      <c r="WID34" s="1"/>
      <c r="WIE34" s="1"/>
      <c r="WIF34" s="1"/>
      <c r="WIG34" s="1"/>
      <c r="WIH34" s="1"/>
      <c r="WII34" s="1"/>
      <c r="WIJ34" s="1"/>
      <c r="WIK34" s="1"/>
      <c r="WIL34" s="1"/>
      <c r="WIM34" s="1"/>
      <c r="WIN34" s="1"/>
      <c r="WIO34" s="1"/>
      <c r="WIP34" s="1"/>
      <c r="WIQ34" s="1"/>
      <c r="WIR34" s="1"/>
      <c r="WIS34" s="1"/>
      <c r="WIT34" s="1"/>
      <c r="WIU34" s="1"/>
      <c r="WIV34" s="1"/>
      <c r="WIW34" s="1"/>
      <c r="WIX34" s="1"/>
      <c r="WIY34" s="1"/>
      <c r="WIZ34" s="1"/>
      <c r="WJA34" s="1"/>
      <c r="WJB34" s="1"/>
      <c r="WJC34" s="1"/>
      <c r="WJD34" s="1"/>
      <c r="WJE34" s="1"/>
      <c r="WJF34" s="1"/>
      <c r="WJG34" s="1"/>
      <c r="WJH34" s="1"/>
      <c r="WJI34" s="1"/>
      <c r="WJJ34" s="1"/>
      <c r="WJK34" s="1"/>
      <c r="WJL34" s="1"/>
      <c r="WJM34" s="1"/>
      <c r="WJN34" s="1"/>
      <c r="WJO34" s="1"/>
      <c r="WJP34" s="1"/>
      <c r="WJQ34" s="1"/>
      <c r="WJR34" s="1"/>
      <c r="WJS34" s="1"/>
      <c r="WJT34" s="1"/>
      <c r="WJU34" s="1"/>
      <c r="WJV34" s="1"/>
      <c r="WJW34" s="1"/>
      <c r="WJX34" s="1"/>
      <c r="WJY34" s="1"/>
      <c r="WJZ34" s="1"/>
      <c r="WKA34" s="1"/>
      <c r="WKB34" s="1"/>
      <c r="WKC34" s="1"/>
      <c r="WKD34" s="1"/>
      <c r="WKE34" s="1"/>
      <c r="WKF34" s="1"/>
      <c r="WKG34" s="1"/>
      <c r="WKH34" s="1"/>
      <c r="WKI34" s="1"/>
      <c r="WKJ34" s="1"/>
      <c r="WKK34" s="1"/>
      <c r="WKL34" s="1"/>
      <c r="WKM34" s="1"/>
      <c r="WKN34" s="1"/>
      <c r="WKO34" s="1"/>
      <c r="WKP34" s="1"/>
      <c r="WKQ34" s="1"/>
      <c r="WKR34" s="1"/>
      <c r="WKS34" s="1"/>
      <c r="WKT34" s="1"/>
      <c r="WKU34" s="1"/>
      <c r="WKV34" s="1"/>
      <c r="WKW34" s="1"/>
      <c r="WKX34" s="1"/>
      <c r="WKY34" s="1"/>
      <c r="WKZ34" s="1"/>
      <c r="WLA34" s="1"/>
      <c r="WLB34" s="1"/>
      <c r="WLC34" s="1"/>
      <c r="WLD34" s="1"/>
      <c r="WLE34" s="1"/>
      <c r="WLF34" s="1"/>
      <c r="WLG34" s="1"/>
      <c r="WLH34" s="1"/>
      <c r="WLI34" s="1"/>
      <c r="WLJ34" s="1"/>
      <c r="WLK34" s="1"/>
      <c r="WLL34" s="1"/>
      <c r="WLM34" s="1"/>
      <c r="WLN34" s="1"/>
      <c r="WLO34" s="1"/>
      <c r="WLP34" s="1"/>
      <c r="WLQ34" s="1"/>
      <c r="WLR34" s="1"/>
      <c r="WLS34" s="1"/>
      <c r="WLT34" s="1"/>
      <c r="WLU34" s="1"/>
      <c r="WLV34" s="1"/>
      <c r="WLW34" s="1"/>
      <c r="WLX34" s="1"/>
      <c r="WLY34" s="1"/>
      <c r="WLZ34" s="1"/>
      <c r="WMA34" s="1"/>
      <c r="WMB34" s="1"/>
      <c r="WMC34" s="1"/>
      <c r="WMD34" s="1"/>
      <c r="WME34" s="1"/>
      <c r="WMF34" s="1"/>
      <c r="WMG34" s="1"/>
      <c r="WMH34" s="1"/>
      <c r="WMI34" s="1"/>
      <c r="WMJ34" s="1"/>
      <c r="WMK34" s="1"/>
      <c r="WML34" s="1"/>
      <c r="WMM34" s="1"/>
      <c r="WMN34" s="1"/>
      <c r="WMO34" s="1"/>
      <c r="WMP34" s="1"/>
      <c r="WMQ34" s="1"/>
      <c r="WMR34" s="1"/>
      <c r="WMS34" s="1"/>
      <c r="WMT34" s="1"/>
      <c r="WMU34" s="1"/>
      <c r="WMV34" s="1"/>
      <c r="WMW34" s="1"/>
      <c r="WMX34" s="1"/>
      <c r="WMY34" s="1"/>
      <c r="WMZ34" s="1"/>
      <c r="WNA34" s="1"/>
      <c r="WNB34" s="1"/>
      <c r="WNC34" s="1"/>
      <c r="WND34" s="1"/>
      <c r="WNE34" s="1"/>
      <c r="WNF34" s="1"/>
      <c r="WNG34" s="1"/>
      <c r="WNH34" s="1"/>
      <c r="WNI34" s="1"/>
      <c r="WNJ34" s="1"/>
      <c r="WNK34" s="1"/>
      <c r="WNL34" s="1"/>
      <c r="WNM34" s="1"/>
      <c r="WNN34" s="1"/>
      <c r="WNO34" s="1"/>
      <c r="WNP34" s="1"/>
      <c r="WNQ34" s="1"/>
      <c r="WNR34" s="1"/>
      <c r="WNS34" s="1"/>
      <c r="WNT34" s="1"/>
      <c r="WNU34" s="1"/>
      <c r="WNV34" s="1"/>
      <c r="WNW34" s="1"/>
      <c r="WNX34" s="1"/>
      <c r="WNY34" s="1"/>
      <c r="WNZ34" s="1"/>
      <c r="WOA34" s="1"/>
      <c r="WOB34" s="1"/>
      <c r="WOC34" s="1"/>
      <c r="WOD34" s="1"/>
      <c r="WOE34" s="1"/>
      <c r="WOF34" s="1"/>
      <c r="WOG34" s="1"/>
      <c r="WOH34" s="1"/>
      <c r="WOI34" s="1"/>
      <c r="WOJ34" s="1"/>
      <c r="WOK34" s="1"/>
      <c r="WOL34" s="1"/>
      <c r="WOM34" s="1"/>
      <c r="WON34" s="1"/>
      <c r="WOO34" s="1"/>
      <c r="WOP34" s="1"/>
      <c r="WOQ34" s="1"/>
      <c r="WOR34" s="1"/>
      <c r="WOS34" s="1"/>
      <c r="WOT34" s="1"/>
      <c r="WOU34" s="1"/>
      <c r="WOV34" s="1"/>
      <c r="WOW34" s="1"/>
      <c r="WOX34" s="1"/>
      <c r="WOY34" s="1"/>
      <c r="WOZ34" s="1"/>
      <c r="WPA34" s="1"/>
      <c r="WPB34" s="1"/>
      <c r="WPC34" s="1"/>
      <c r="WPD34" s="1"/>
      <c r="WPE34" s="1"/>
      <c r="WPF34" s="1"/>
      <c r="WPG34" s="1"/>
      <c r="WPH34" s="1"/>
      <c r="WPI34" s="1"/>
      <c r="WPJ34" s="1"/>
      <c r="WPK34" s="1"/>
      <c r="WPL34" s="1"/>
      <c r="WPM34" s="1"/>
      <c r="WPN34" s="1"/>
      <c r="WPO34" s="1"/>
      <c r="WPP34" s="1"/>
      <c r="WPQ34" s="1"/>
      <c r="WPR34" s="1"/>
      <c r="WPS34" s="1"/>
      <c r="WPT34" s="1"/>
      <c r="WPU34" s="1"/>
      <c r="WPV34" s="1"/>
      <c r="WPW34" s="1"/>
      <c r="WPX34" s="1"/>
      <c r="WPY34" s="1"/>
      <c r="WPZ34" s="1"/>
      <c r="WQA34" s="1"/>
      <c r="WQB34" s="1"/>
      <c r="WQC34" s="1"/>
      <c r="WQD34" s="1"/>
      <c r="WQE34" s="1"/>
      <c r="WQF34" s="1"/>
      <c r="WQG34" s="1"/>
      <c r="WQH34" s="1"/>
      <c r="WQI34" s="1"/>
      <c r="WQJ34" s="1"/>
      <c r="WQK34" s="1"/>
      <c r="WQL34" s="1"/>
      <c r="WQM34" s="1"/>
      <c r="WQN34" s="1"/>
      <c r="WQO34" s="1"/>
      <c r="WQP34" s="1"/>
      <c r="WQQ34" s="1"/>
      <c r="WQR34" s="1"/>
      <c r="WQS34" s="1"/>
      <c r="WQT34" s="1"/>
      <c r="WQU34" s="1"/>
      <c r="WQV34" s="1"/>
      <c r="WQW34" s="1"/>
      <c r="WQX34" s="1"/>
      <c r="WQY34" s="1"/>
      <c r="WQZ34" s="1"/>
      <c r="WRA34" s="1"/>
      <c r="WRB34" s="1"/>
      <c r="WRC34" s="1"/>
      <c r="WRD34" s="1"/>
      <c r="WRE34" s="1"/>
      <c r="WRF34" s="1"/>
      <c r="WRG34" s="1"/>
      <c r="WRH34" s="1"/>
      <c r="WRI34" s="1"/>
      <c r="WRJ34" s="1"/>
      <c r="WRK34" s="1"/>
      <c r="WRL34" s="1"/>
      <c r="WRM34" s="1"/>
      <c r="WRN34" s="1"/>
      <c r="WRO34" s="1"/>
      <c r="WRP34" s="1"/>
      <c r="WRQ34" s="1"/>
      <c r="WRR34" s="1"/>
      <c r="WRS34" s="1"/>
      <c r="WRT34" s="1"/>
      <c r="WRU34" s="1"/>
      <c r="WRV34" s="1"/>
      <c r="WRW34" s="1"/>
      <c r="WRX34" s="1"/>
      <c r="WRY34" s="1"/>
      <c r="WRZ34" s="1"/>
      <c r="WSA34" s="1"/>
      <c r="WSB34" s="1"/>
      <c r="WSC34" s="1"/>
      <c r="WSD34" s="1"/>
      <c r="WSE34" s="1"/>
      <c r="WSF34" s="1"/>
      <c r="WSG34" s="1"/>
      <c r="WSH34" s="1"/>
      <c r="WSI34" s="1"/>
      <c r="WSJ34" s="1"/>
      <c r="WSK34" s="1"/>
      <c r="WSL34" s="1"/>
      <c r="WSM34" s="1"/>
      <c r="WSN34" s="1"/>
      <c r="WSO34" s="1"/>
      <c r="WSP34" s="1"/>
      <c r="WSQ34" s="1"/>
      <c r="WSR34" s="1"/>
      <c r="WSS34" s="1"/>
      <c r="WST34" s="1"/>
      <c r="WSU34" s="1"/>
      <c r="WSV34" s="1"/>
      <c r="WSW34" s="1"/>
      <c r="WSX34" s="1"/>
      <c r="WSY34" s="1"/>
      <c r="WSZ34" s="1"/>
      <c r="WTA34" s="1"/>
      <c r="WTB34" s="1"/>
      <c r="WTC34" s="1"/>
      <c r="WTD34" s="1"/>
      <c r="WTE34" s="1"/>
      <c r="WTF34" s="1"/>
      <c r="WTG34" s="1"/>
      <c r="WTH34" s="1"/>
      <c r="WTI34" s="1"/>
      <c r="WTJ34" s="1"/>
      <c r="WTK34" s="1"/>
      <c r="WTL34" s="1"/>
      <c r="WTM34" s="1"/>
      <c r="WTN34" s="1"/>
      <c r="WTO34" s="1"/>
      <c r="WTP34" s="1"/>
      <c r="WTQ34" s="1"/>
      <c r="WTR34" s="1"/>
      <c r="WTS34" s="1"/>
      <c r="WTT34" s="1"/>
      <c r="WTU34" s="1"/>
      <c r="WTV34" s="1"/>
      <c r="WTW34" s="1"/>
      <c r="WTX34" s="1"/>
      <c r="WTY34" s="1"/>
      <c r="WTZ34" s="1"/>
      <c r="WUA34" s="1"/>
      <c r="WUB34" s="1"/>
      <c r="WUC34" s="1"/>
      <c r="WUD34" s="1"/>
      <c r="WUE34" s="1"/>
      <c r="WUF34" s="1"/>
      <c r="WUG34" s="1"/>
      <c r="WUH34" s="1"/>
      <c r="WUI34" s="1"/>
      <c r="WUJ34" s="1"/>
      <c r="WUK34" s="1"/>
      <c r="WUL34" s="1"/>
      <c r="WUM34" s="1"/>
      <c r="WUN34" s="1"/>
      <c r="WUO34" s="1"/>
      <c r="WUP34" s="1"/>
      <c r="WUQ34" s="1"/>
      <c r="WUR34" s="1"/>
      <c r="WUS34" s="1"/>
      <c r="WUT34" s="1"/>
      <c r="WUU34" s="1"/>
      <c r="WUV34" s="1"/>
      <c r="WUW34" s="1"/>
      <c r="WUX34" s="1"/>
      <c r="WUY34" s="1"/>
      <c r="WUZ34" s="1"/>
      <c r="WVA34" s="1"/>
      <c r="WVB34" s="1"/>
      <c r="WVC34" s="1"/>
      <c r="WVD34" s="1"/>
      <c r="WVE34" s="1"/>
      <c r="WVF34" s="1"/>
      <c r="WVG34" s="1"/>
      <c r="WVH34" s="1"/>
      <c r="WVI34" s="1"/>
      <c r="WVJ34" s="1"/>
      <c r="WVK34" s="1"/>
      <c r="WVL34" s="1"/>
      <c r="WVM34" s="1"/>
      <c r="WVN34" s="1"/>
      <c r="WVO34" s="1"/>
      <c r="WVP34" s="1"/>
      <c r="WVQ34" s="1"/>
      <c r="WVR34" s="1"/>
      <c r="WVS34" s="1"/>
      <c r="WVT34" s="1"/>
      <c r="WVU34" s="1"/>
      <c r="WVV34" s="1"/>
      <c r="WVW34" s="1"/>
      <c r="WVX34" s="1"/>
      <c r="WVY34" s="1"/>
      <c r="WVZ34" s="1"/>
      <c r="WWA34" s="1"/>
      <c r="WWB34" s="1"/>
      <c r="WWC34" s="1"/>
      <c r="WWD34" s="1"/>
      <c r="WWE34" s="1"/>
      <c r="WWF34" s="1"/>
      <c r="WWG34" s="1"/>
      <c r="WWH34" s="1"/>
      <c r="WWI34" s="1"/>
      <c r="WWJ34" s="1"/>
      <c r="WWK34" s="1"/>
      <c r="WWL34" s="1"/>
      <c r="WWM34" s="1"/>
      <c r="WWN34" s="1"/>
      <c r="WWO34" s="1"/>
      <c r="WWP34" s="1"/>
      <c r="WWQ34" s="1"/>
      <c r="WWR34" s="1"/>
      <c r="WWS34" s="1"/>
      <c r="WWT34" s="1"/>
      <c r="WWU34" s="1"/>
      <c r="WWV34" s="1"/>
      <c r="WWW34" s="1"/>
      <c r="WWX34" s="1"/>
      <c r="WWY34" s="1"/>
      <c r="WWZ34" s="1"/>
      <c r="WXA34" s="1"/>
      <c r="WXB34" s="1"/>
      <c r="WXC34" s="1"/>
      <c r="WXD34" s="1"/>
      <c r="WXE34" s="1"/>
      <c r="WXF34" s="1"/>
      <c r="WXG34" s="1"/>
      <c r="WXH34" s="1"/>
      <c r="WXI34" s="1"/>
      <c r="WXJ34" s="1"/>
      <c r="WXK34" s="1"/>
      <c r="WXL34" s="1"/>
      <c r="WXM34" s="1"/>
      <c r="WXN34" s="1"/>
      <c r="WXO34" s="1"/>
      <c r="WXP34" s="1"/>
      <c r="WXQ34" s="1"/>
      <c r="WXR34" s="1"/>
      <c r="WXS34" s="1"/>
      <c r="WXT34" s="1"/>
      <c r="WXU34" s="1"/>
      <c r="WXV34" s="1"/>
      <c r="WXW34" s="1"/>
      <c r="WXX34" s="1"/>
      <c r="WXY34" s="1"/>
      <c r="WXZ34" s="1"/>
      <c r="WYA34" s="1"/>
      <c r="WYB34" s="1"/>
      <c r="WYC34" s="1"/>
      <c r="WYD34" s="1"/>
      <c r="WYE34" s="1"/>
      <c r="WYF34" s="1"/>
      <c r="WYG34" s="1"/>
      <c r="WYH34" s="1"/>
      <c r="WYI34" s="1"/>
      <c r="WYJ34" s="1"/>
      <c r="WYK34" s="1"/>
      <c r="WYL34" s="1"/>
      <c r="WYM34" s="1"/>
      <c r="WYN34" s="1"/>
      <c r="WYO34" s="1"/>
      <c r="WYP34" s="1"/>
      <c r="WYQ34" s="1"/>
      <c r="WYR34" s="1"/>
      <c r="WYS34" s="1"/>
      <c r="WYT34" s="1"/>
      <c r="WYU34" s="1"/>
      <c r="WYV34" s="1"/>
      <c r="WYW34" s="1"/>
      <c r="WYX34" s="1"/>
      <c r="WYY34" s="1"/>
      <c r="WYZ34" s="1"/>
      <c r="WZA34" s="1"/>
      <c r="WZB34" s="1"/>
      <c r="WZC34" s="1"/>
      <c r="WZD34" s="1"/>
      <c r="WZE34" s="1"/>
      <c r="WZF34" s="1"/>
      <c r="WZG34" s="1"/>
      <c r="WZH34" s="1"/>
      <c r="WZI34" s="1"/>
      <c r="WZJ34" s="1"/>
      <c r="WZK34" s="1"/>
      <c r="WZL34" s="1"/>
      <c r="WZM34" s="1"/>
      <c r="WZN34" s="1"/>
      <c r="WZO34" s="1"/>
      <c r="WZP34" s="1"/>
      <c r="WZQ34" s="1"/>
      <c r="WZR34" s="1"/>
      <c r="WZS34" s="1"/>
      <c r="WZT34" s="1"/>
      <c r="WZU34" s="1"/>
      <c r="WZV34" s="1"/>
      <c r="WZW34" s="1"/>
      <c r="WZX34" s="1"/>
      <c r="WZY34" s="1"/>
      <c r="WZZ34" s="1"/>
      <c r="XAA34" s="1"/>
      <c r="XAB34" s="1"/>
      <c r="XAC34" s="1"/>
      <c r="XAD34" s="1"/>
      <c r="XAE34" s="1"/>
      <c r="XAF34" s="1"/>
      <c r="XAG34" s="1"/>
      <c r="XAH34" s="1"/>
      <c r="XAI34" s="1"/>
      <c r="XAJ34" s="1"/>
      <c r="XAK34" s="1"/>
      <c r="XAL34" s="1"/>
      <c r="XAM34" s="1"/>
      <c r="XAN34" s="1"/>
      <c r="XAO34" s="1"/>
      <c r="XAP34" s="1"/>
      <c r="XAQ34" s="1"/>
      <c r="XAR34" s="1"/>
      <c r="XAS34" s="1"/>
      <c r="XAT34" s="1"/>
      <c r="XAU34" s="1"/>
      <c r="XAV34" s="1"/>
      <c r="XAW34" s="1"/>
      <c r="XAX34" s="1"/>
      <c r="XAY34" s="1"/>
      <c r="XAZ34" s="1"/>
      <c r="XBA34" s="1"/>
      <c r="XBB34" s="1"/>
      <c r="XBC34" s="1"/>
      <c r="XBD34" s="1"/>
      <c r="XBE34" s="1"/>
      <c r="XBF34" s="1"/>
      <c r="XBG34" s="1"/>
      <c r="XBH34" s="1"/>
      <c r="XBI34" s="1"/>
      <c r="XBJ34" s="1"/>
      <c r="XBK34" s="1"/>
      <c r="XBL34" s="1"/>
      <c r="XBM34" s="1"/>
      <c r="XBN34" s="1"/>
      <c r="XBO34" s="1"/>
      <c r="XBP34" s="1"/>
      <c r="XBQ34" s="1"/>
      <c r="XBR34" s="1"/>
      <c r="XBS34" s="1"/>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c r="XER34" s="1"/>
      <c r="XES34" s="1"/>
      <c r="XET34" s="1"/>
      <c r="XEU34" s="1"/>
      <c r="XEV34" s="1"/>
      <c r="XEW34" s="1"/>
      <c r="XEX34" s="1"/>
      <c r="XEY34" s="1"/>
      <c r="XEZ34" s="1"/>
      <c r="XFA34" s="1"/>
      <c r="XFB34" s="1"/>
      <c r="XFC34" s="1"/>
      <c r="XFD34" s="1"/>
    </row>
    <row r="35" s="3" customFormat="1" spans="1:1024 1025:16384">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c r="XER35" s="1"/>
      <c r="XES35" s="1"/>
      <c r="XET35" s="1"/>
      <c r="XEU35" s="1"/>
      <c r="XEV35" s="1"/>
      <c r="XEW35" s="1"/>
      <c r="XEX35" s="1"/>
      <c r="XEY35" s="1"/>
      <c r="XEZ35" s="1"/>
      <c r="XFA35" s="1"/>
      <c r="XFB35" s="1"/>
      <c r="XFC35" s="1"/>
      <c r="XFD35" s="1"/>
    </row>
  </sheetData>
  <mergeCells count="30">
    <mergeCell ref="A1:J1"/>
    <mergeCell ref="A4:B4"/>
    <mergeCell ref="C4:J4"/>
    <mergeCell ref="A5:B5"/>
    <mergeCell ref="C5:E5"/>
    <mergeCell ref="G5:J5"/>
    <mergeCell ref="I6:J6"/>
    <mergeCell ref="I7:J7"/>
    <mergeCell ref="I8:J8"/>
    <mergeCell ref="I9:J9"/>
    <mergeCell ref="I10:J10"/>
    <mergeCell ref="A11:E11"/>
    <mergeCell ref="F11:J11"/>
    <mergeCell ref="B12:E12"/>
    <mergeCell ref="F12:J12"/>
    <mergeCell ref="A13:C13"/>
    <mergeCell ref="D13:F13"/>
    <mergeCell ref="G13:J13"/>
    <mergeCell ref="A24:C24"/>
    <mergeCell ref="D24:J24"/>
    <mergeCell ref="A25:C25"/>
    <mergeCell ref="D25:H25"/>
    <mergeCell ref="A26:J26"/>
    <mergeCell ref="A27:J27"/>
    <mergeCell ref="A28:J28"/>
    <mergeCell ref="A29:J29"/>
    <mergeCell ref="A30:J30"/>
    <mergeCell ref="A15:A18"/>
    <mergeCell ref="A19:A22"/>
    <mergeCell ref="A6:B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9"/>
  <sheetViews>
    <sheetView workbookViewId="0">
      <pane xSplit="4" ySplit="9" topLeftCell="E10" activePane="bottomRight" state="frozen"/>
      <selection/>
      <selection pane="topRight"/>
      <selection pane="bottomLeft"/>
      <selection pane="bottomRight" activeCell="E9" sqref="E9"/>
    </sheetView>
  </sheetViews>
  <sheetFormatPr defaultColWidth="9" defaultRowHeight="13.5"/>
  <cols>
    <col min="1" max="3" width="3.25" style="145" customWidth="1"/>
    <col min="4" max="4" width="32.75" style="145" customWidth="1"/>
    <col min="5" max="8" width="18.75" style="145" customWidth="1"/>
    <col min="9" max="9" width="17.875" style="145" customWidth="1"/>
    <col min="10" max="12" width="18.75" style="145" customWidth="1"/>
    <col min="13" max="16384" width="9" style="145"/>
  </cols>
  <sheetData>
    <row r="1" ht="27" spans="1:12">
      <c r="G1" s="154" t="s">
        <v>113</v>
      </c>
    </row>
    <row r="2" ht="14.25" spans="1:12">
      <c r="L2" s="155" t="s">
        <v>114</v>
      </c>
    </row>
    <row r="3" ht="14.25" spans="1:12">
      <c r="A3" s="155" t="s">
        <v>2</v>
      </c>
      <c r="L3" s="155" t="s">
        <v>3</v>
      </c>
    </row>
    <row r="4" ht="19.5" customHeight="1" spans="1:12">
      <c r="A4" s="148" t="s">
        <v>6</v>
      </c>
      <c r="B4" s="148"/>
      <c r="C4" s="148"/>
      <c r="D4" s="148"/>
      <c r="E4" s="156" t="s">
        <v>97</v>
      </c>
      <c r="F4" s="156" t="s">
        <v>115</v>
      </c>
      <c r="G4" s="156" t="s">
        <v>116</v>
      </c>
      <c r="H4" s="156" t="s">
        <v>117</v>
      </c>
      <c r="I4" s="156"/>
      <c r="J4" s="156" t="s">
        <v>118</v>
      </c>
      <c r="K4" s="156" t="s">
        <v>119</v>
      </c>
      <c r="L4" s="156" t="s">
        <v>120</v>
      </c>
    </row>
    <row r="5" ht="19.5" customHeight="1" spans="1:12">
      <c r="A5" s="156" t="s">
        <v>121</v>
      </c>
      <c r="B5" s="156"/>
      <c r="C5" s="156"/>
      <c r="D5" s="148" t="s">
        <v>122</v>
      </c>
      <c r="E5" s="156"/>
      <c r="F5" s="156"/>
      <c r="G5" s="156"/>
      <c r="H5" s="156" t="s">
        <v>123</v>
      </c>
      <c r="I5" s="156" t="s">
        <v>124</v>
      </c>
      <c r="J5" s="156"/>
      <c r="K5" s="156"/>
      <c r="L5" s="156" t="s">
        <v>123</v>
      </c>
    </row>
    <row r="6" ht="19.5" customHeight="1" spans="1:12">
      <c r="A6" s="156"/>
      <c r="B6" s="156"/>
      <c r="C6" s="156"/>
      <c r="D6" s="148"/>
      <c r="E6" s="156"/>
      <c r="F6" s="156"/>
      <c r="G6" s="156"/>
      <c r="H6" s="156"/>
      <c r="I6" s="156"/>
      <c r="J6" s="156"/>
      <c r="K6" s="156"/>
      <c r="L6" s="156"/>
    </row>
    <row r="7" ht="19.5" customHeight="1" spans="1:12">
      <c r="A7" s="156"/>
      <c r="B7" s="156"/>
      <c r="C7" s="156"/>
      <c r="D7" s="148"/>
      <c r="E7" s="156"/>
      <c r="F7" s="156"/>
      <c r="G7" s="156"/>
      <c r="H7" s="156"/>
      <c r="I7" s="156"/>
      <c r="J7" s="156"/>
      <c r="K7" s="156"/>
      <c r="L7" s="156"/>
    </row>
    <row r="8" ht="19.5" customHeight="1" spans="1:12">
      <c r="A8" s="148" t="s">
        <v>125</v>
      </c>
      <c r="B8" s="148" t="s">
        <v>126</v>
      </c>
      <c r="C8" s="148" t="s">
        <v>127</v>
      </c>
      <c r="D8" s="148" t="s">
        <v>10</v>
      </c>
      <c r="E8" s="156" t="s">
        <v>11</v>
      </c>
      <c r="F8" s="156" t="s">
        <v>12</v>
      </c>
      <c r="G8" s="156" t="s">
        <v>20</v>
      </c>
      <c r="H8" s="156" t="s">
        <v>24</v>
      </c>
      <c r="I8" s="156" t="s">
        <v>28</v>
      </c>
      <c r="J8" s="156" t="s">
        <v>32</v>
      </c>
      <c r="K8" s="156" t="s">
        <v>36</v>
      </c>
      <c r="L8" s="156" t="s">
        <v>40</v>
      </c>
    </row>
    <row r="9" ht="19.5" customHeight="1" spans="1:12">
      <c r="A9" s="148"/>
      <c r="B9" s="148"/>
      <c r="C9" s="148"/>
      <c r="D9" s="148" t="s">
        <v>128</v>
      </c>
      <c r="E9" s="150">
        <v>433382.67</v>
      </c>
      <c r="F9" s="150">
        <v>312696.77</v>
      </c>
      <c r="G9" s="150">
        <v>0</v>
      </c>
      <c r="H9" s="150">
        <v>0</v>
      </c>
      <c r="I9" s="150">
        <v>0</v>
      </c>
      <c r="J9" s="150">
        <v>0</v>
      </c>
      <c r="K9" s="150">
        <v>0</v>
      </c>
      <c r="L9" s="150">
        <v>120685.9</v>
      </c>
    </row>
    <row r="10" ht="19.5" customHeight="1" spans="1:12">
      <c r="A10" s="149" t="s">
        <v>129</v>
      </c>
      <c r="B10" s="149"/>
      <c r="C10" s="149"/>
      <c r="D10" s="149" t="s">
        <v>130</v>
      </c>
      <c r="E10" s="150">
        <v>286493.48</v>
      </c>
      <c r="F10" s="150">
        <v>177618.2</v>
      </c>
      <c r="G10" s="150">
        <v>0</v>
      </c>
      <c r="H10" s="150">
        <v>0</v>
      </c>
      <c r="I10" s="150">
        <v>0</v>
      </c>
      <c r="J10" s="150">
        <v>0</v>
      </c>
      <c r="K10" s="150">
        <v>0</v>
      </c>
      <c r="L10" s="150">
        <v>108875.28</v>
      </c>
    </row>
    <row r="11" ht="19.5" customHeight="1" spans="1:12">
      <c r="A11" s="149" t="s">
        <v>131</v>
      </c>
      <c r="B11" s="149"/>
      <c r="C11" s="149"/>
      <c r="D11" s="149" t="s">
        <v>132</v>
      </c>
      <c r="E11" s="150">
        <v>43200</v>
      </c>
      <c r="F11" s="150">
        <v>43200</v>
      </c>
      <c r="G11" s="150">
        <v>0</v>
      </c>
      <c r="H11" s="150">
        <v>0</v>
      </c>
      <c r="I11" s="150">
        <v>0</v>
      </c>
      <c r="J11" s="150">
        <v>0</v>
      </c>
      <c r="K11" s="150">
        <v>0</v>
      </c>
      <c r="L11" s="150">
        <v>0</v>
      </c>
    </row>
    <row r="12" ht="19.5" customHeight="1" spans="1:12">
      <c r="A12" s="149" t="s">
        <v>133</v>
      </c>
      <c r="B12" s="149"/>
      <c r="C12" s="149"/>
      <c r="D12" s="149" t="s">
        <v>134</v>
      </c>
      <c r="E12" s="150">
        <v>30175.03</v>
      </c>
      <c r="F12" s="150">
        <v>27408.47</v>
      </c>
      <c r="G12" s="150">
        <v>0</v>
      </c>
      <c r="H12" s="150">
        <v>0</v>
      </c>
      <c r="I12" s="150">
        <v>0</v>
      </c>
      <c r="J12" s="150">
        <v>0</v>
      </c>
      <c r="K12" s="150">
        <v>0</v>
      </c>
      <c r="L12" s="150">
        <v>2766.56</v>
      </c>
    </row>
    <row r="13" ht="19.5" customHeight="1" spans="1:12">
      <c r="A13" s="149" t="s">
        <v>135</v>
      </c>
      <c r="B13" s="149"/>
      <c r="C13" s="149"/>
      <c r="D13" s="149" t="s">
        <v>136</v>
      </c>
      <c r="E13" s="150">
        <v>15088.17</v>
      </c>
      <c r="F13" s="150">
        <v>13704.89</v>
      </c>
      <c r="G13" s="150">
        <v>0</v>
      </c>
      <c r="H13" s="150">
        <v>0</v>
      </c>
      <c r="I13" s="150">
        <v>0</v>
      </c>
      <c r="J13" s="150">
        <v>0</v>
      </c>
      <c r="K13" s="150">
        <v>0</v>
      </c>
      <c r="L13" s="150">
        <v>1383.28</v>
      </c>
    </row>
    <row r="14" ht="19.5" customHeight="1" spans="1:12">
      <c r="A14" s="149" t="s">
        <v>137</v>
      </c>
      <c r="B14" s="149"/>
      <c r="C14" s="149"/>
      <c r="D14" s="149" t="s">
        <v>138</v>
      </c>
      <c r="E14" s="150">
        <v>13092.41</v>
      </c>
      <c r="F14" s="150">
        <v>10446.56</v>
      </c>
      <c r="G14" s="150">
        <v>0</v>
      </c>
      <c r="H14" s="150">
        <v>0</v>
      </c>
      <c r="I14" s="150">
        <v>0</v>
      </c>
      <c r="J14" s="150">
        <v>0</v>
      </c>
      <c r="K14" s="150">
        <v>0</v>
      </c>
      <c r="L14" s="150">
        <v>2645.85</v>
      </c>
    </row>
    <row r="15" ht="19.5" customHeight="1" spans="1:12">
      <c r="A15" s="149" t="s">
        <v>139</v>
      </c>
      <c r="B15" s="149"/>
      <c r="C15" s="149"/>
      <c r="D15" s="149" t="s">
        <v>140</v>
      </c>
      <c r="E15" s="150">
        <v>22640.13</v>
      </c>
      <c r="F15" s="150">
        <v>19954.28</v>
      </c>
      <c r="G15" s="150">
        <v>0</v>
      </c>
      <c r="H15" s="150">
        <v>0</v>
      </c>
      <c r="I15" s="150">
        <v>0</v>
      </c>
      <c r="J15" s="150">
        <v>0</v>
      </c>
      <c r="K15" s="150">
        <v>0</v>
      </c>
      <c r="L15" s="150">
        <v>2685.85</v>
      </c>
    </row>
    <row r="16" ht="19.5" customHeight="1" spans="1:12">
      <c r="A16" s="149" t="s">
        <v>141</v>
      </c>
      <c r="B16" s="149"/>
      <c r="C16" s="149"/>
      <c r="D16" s="149" t="s">
        <v>142</v>
      </c>
      <c r="E16" s="150">
        <v>436.71</v>
      </c>
      <c r="F16" s="150">
        <v>349.37</v>
      </c>
      <c r="G16" s="150">
        <v>0</v>
      </c>
      <c r="H16" s="150">
        <v>0</v>
      </c>
      <c r="I16" s="150">
        <v>0</v>
      </c>
      <c r="J16" s="150">
        <v>0</v>
      </c>
      <c r="K16" s="150">
        <v>0</v>
      </c>
      <c r="L16" s="150">
        <v>87.34</v>
      </c>
    </row>
    <row r="17" ht="19.5" customHeight="1" spans="1:12">
      <c r="A17" s="149" t="s">
        <v>143</v>
      </c>
      <c r="B17" s="149"/>
      <c r="C17" s="149"/>
      <c r="D17" s="149" t="s">
        <v>144</v>
      </c>
      <c r="E17" s="150">
        <v>142.74</v>
      </c>
      <c r="F17" s="150">
        <v>0</v>
      </c>
      <c r="G17" s="150">
        <v>0</v>
      </c>
      <c r="H17" s="150">
        <v>0</v>
      </c>
      <c r="I17" s="150">
        <v>0</v>
      </c>
      <c r="J17" s="150">
        <v>0</v>
      </c>
      <c r="K17" s="150">
        <v>0</v>
      </c>
      <c r="L17" s="150">
        <v>142.74</v>
      </c>
    </row>
    <row r="18" ht="19.5" customHeight="1" spans="1:12">
      <c r="A18" s="149" t="s">
        <v>145</v>
      </c>
      <c r="B18" s="149"/>
      <c r="C18" s="149"/>
      <c r="D18" s="149" t="s">
        <v>146</v>
      </c>
      <c r="E18" s="150">
        <v>22114</v>
      </c>
      <c r="F18" s="150">
        <v>20015</v>
      </c>
      <c r="G18" s="150">
        <v>0</v>
      </c>
      <c r="H18" s="150">
        <v>0</v>
      </c>
      <c r="I18" s="150">
        <v>0</v>
      </c>
      <c r="J18" s="150">
        <v>0</v>
      </c>
      <c r="K18" s="150">
        <v>0</v>
      </c>
      <c r="L18" s="150">
        <v>2099</v>
      </c>
    </row>
    <row r="19" ht="19.5" customHeight="1" spans="1:12">
      <c r="A19" s="149" t="s">
        <v>147</v>
      </c>
      <c r="B19" s="149"/>
      <c r="C19" s="149"/>
      <c r="D19" s="149"/>
      <c r="E19" s="149"/>
      <c r="F19" s="149"/>
      <c r="G19" s="149"/>
      <c r="H19" s="149"/>
      <c r="I19" s="149"/>
      <c r="J19" s="149"/>
      <c r="K19" s="149"/>
      <c r="L19" s="149"/>
    </row>
  </sheetData>
  <mergeCells count="25">
    <mergeCell ref="A4:D4"/>
    <mergeCell ref="H4:I4"/>
    <mergeCell ref="A10:C10"/>
    <mergeCell ref="A11:C11"/>
    <mergeCell ref="A12:C12"/>
    <mergeCell ref="A13:C13"/>
    <mergeCell ref="A14:C14"/>
    <mergeCell ref="A15:C15"/>
    <mergeCell ref="A16:C16"/>
    <mergeCell ref="A17:C17"/>
    <mergeCell ref="A18:C18"/>
    <mergeCell ref="A19:L19"/>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9"/>
  <sheetViews>
    <sheetView workbookViewId="0">
      <pane xSplit="4" ySplit="9" topLeftCell="E10" activePane="bottomRight" state="frozen"/>
      <selection/>
      <selection pane="topRight"/>
      <selection pane="bottomLeft"/>
      <selection pane="bottomRight" activeCell="F9" sqref="F9"/>
    </sheetView>
  </sheetViews>
  <sheetFormatPr defaultColWidth="9" defaultRowHeight="13.5"/>
  <cols>
    <col min="1" max="3" width="3.25" style="145" customWidth="1"/>
    <col min="4" max="4" width="32.75" style="145" customWidth="1"/>
    <col min="5" max="10" width="18.75" style="145" customWidth="1"/>
    <col min="11" max="16384" width="9" style="145"/>
  </cols>
  <sheetData>
    <row r="1" ht="27" spans="1:10">
      <c r="F1" s="154" t="s">
        <v>148</v>
      </c>
    </row>
    <row r="2" ht="14.25" spans="1:10">
      <c r="J2" s="155" t="s">
        <v>149</v>
      </c>
    </row>
    <row r="3" ht="14.25" spans="1:10">
      <c r="A3" s="155" t="s">
        <v>2</v>
      </c>
      <c r="J3" s="155" t="s">
        <v>3</v>
      </c>
    </row>
    <row r="4" ht="19.5" customHeight="1" spans="1:10">
      <c r="A4" s="148" t="s">
        <v>6</v>
      </c>
      <c r="B4" s="148"/>
      <c r="C4" s="148"/>
      <c r="D4" s="148"/>
      <c r="E4" s="156" t="s">
        <v>99</v>
      </c>
      <c r="F4" s="156" t="s">
        <v>150</v>
      </c>
      <c r="G4" s="156" t="s">
        <v>151</v>
      </c>
      <c r="H4" s="156" t="s">
        <v>152</v>
      </c>
      <c r="I4" s="156" t="s">
        <v>153</v>
      </c>
      <c r="J4" s="156" t="s">
        <v>154</v>
      </c>
    </row>
    <row r="5" ht="19.5" customHeight="1" spans="1:10">
      <c r="A5" s="156" t="s">
        <v>121</v>
      </c>
      <c r="B5" s="156"/>
      <c r="C5" s="156"/>
      <c r="D5" s="148" t="s">
        <v>122</v>
      </c>
      <c r="E5" s="156"/>
      <c r="F5" s="156"/>
      <c r="G5" s="156"/>
      <c r="H5" s="156"/>
      <c r="I5" s="156"/>
      <c r="J5" s="156"/>
    </row>
    <row r="6" ht="19.5" customHeight="1" spans="1:10">
      <c r="A6" s="156"/>
      <c r="B6" s="156"/>
      <c r="C6" s="156"/>
      <c r="D6" s="148"/>
      <c r="E6" s="156"/>
      <c r="F6" s="156"/>
      <c r="G6" s="156"/>
      <c r="H6" s="156"/>
      <c r="I6" s="156"/>
      <c r="J6" s="156"/>
    </row>
    <row r="7" ht="19.5" customHeight="1" spans="1:10">
      <c r="A7" s="156"/>
      <c r="B7" s="156"/>
      <c r="C7" s="156"/>
      <c r="D7" s="148"/>
      <c r="E7" s="156"/>
      <c r="F7" s="156"/>
      <c r="G7" s="156"/>
      <c r="H7" s="156"/>
      <c r="I7" s="156"/>
      <c r="J7" s="156"/>
    </row>
    <row r="8" ht="19.5" customHeight="1" spans="1:10">
      <c r="A8" s="148" t="s">
        <v>125</v>
      </c>
      <c r="B8" s="148" t="s">
        <v>126</v>
      </c>
      <c r="C8" s="148" t="s">
        <v>127</v>
      </c>
      <c r="D8" s="148" t="s">
        <v>10</v>
      </c>
      <c r="E8" s="156" t="s">
        <v>11</v>
      </c>
      <c r="F8" s="156" t="s">
        <v>12</v>
      </c>
      <c r="G8" s="156" t="s">
        <v>20</v>
      </c>
      <c r="H8" s="156" t="s">
        <v>24</v>
      </c>
      <c r="I8" s="156" t="s">
        <v>28</v>
      </c>
      <c r="J8" s="156" t="s">
        <v>32</v>
      </c>
    </row>
    <row r="9" ht="19.5" customHeight="1" spans="1:10">
      <c r="A9" s="148"/>
      <c r="B9" s="148"/>
      <c r="C9" s="148"/>
      <c r="D9" s="148" t="s">
        <v>128</v>
      </c>
      <c r="E9" s="150">
        <v>476041.35</v>
      </c>
      <c r="F9" s="150">
        <v>475898.61</v>
      </c>
      <c r="G9" s="150">
        <v>142.74</v>
      </c>
      <c r="H9" s="150">
        <v>0</v>
      </c>
      <c r="I9" s="150">
        <v>0</v>
      </c>
      <c r="J9" s="150">
        <v>0</v>
      </c>
    </row>
    <row r="10" ht="19.5" customHeight="1" spans="1:10">
      <c r="A10" s="149" t="s">
        <v>129</v>
      </c>
      <c r="B10" s="149"/>
      <c r="C10" s="149"/>
      <c r="D10" s="149" t="s">
        <v>130</v>
      </c>
      <c r="E10" s="150">
        <v>302304.28</v>
      </c>
      <c r="F10" s="150">
        <v>302304.28</v>
      </c>
      <c r="G10" s="150">
        <v>0</v>
      </c>
      <c r="H10" s="150">
        <v>0</v>
      </c>
      <c r="I10" s="150">
        <v>0</v>
      </c>
      <c r="J10" s="150">
        <v>0</v>
      </c>
    </row>
    <row r="11" ht="19.5" customHeight="1" spans="1:10">
      <c r="A11" s="149" t="s">
        <v>131</v>
      </c>
      <c r="B11" s="149"/>
      <c r="C11" s="149"/>
      <c r="D11" s="149" t="s">
        <v>132</v>
      </c>
      <c r="E11" s="150">
        <v>43200</v>
      </c>
      <c r="F11" s="150">
        <v>43200</v>
      </c>
      <c r="G11" s="150">
        <v>0</v>
      </c>
      <c r="H11" s="150">
        <v>0</v>
      </c>
      <c r="I11" s="150">
        <v>0</v>
      </c>
      <c r="J11" s="150">
        <v>0</v>
      </c>
    </row>
    <row r="12" ht="19.5" customHeight="1" spans="1:10">
      <c r="A12" s="149" t="s">
        <v>133</v>
      </c>
      <c r="B12" s="149"/>
      <c r="C12" s="149"/>
      <c r="D12" s="149" t="s">
        <v>134</v>
      </c>
      <c r="E12" s="150">
        <v>38187.52</v>
      </c>
      <c r="F12" s="150">
        <v>38187.52</v>
      </c>
      <c r="G12" s="150">
        <v>0</v>
      </c>
      <c r="H12" s="150">
        <v>0</v>
      </c>
      <c r="I12" s="150">
        <v>0</v>
      </c>
      <c r="J12" s="150">
        <v>0</v>
      </c>
    </row>
    <row r="13" ht="19.5" customHeight="1" spans="1:10">
      <c r="A13" s="149" t="s">
        <v>135</v>
      </c>
      <c r="B13" s="149"/>
      <c r="C13" s="149"/>
      <c r="D13" s="149" t="s">
        <v>136</v>
      </c>
      <c r="E13" s="150">
        <v>19093.76</v>
      </c>
      <c r="F13" s="150">
        <v>19093.76</v>
      </c>
      <c r="G13" s="150">
        <v>0</v>
      </c>
      <c r="H13" s="150">
        <v>0</v>
      </c>
      <c r="I13" s="150">
        <v>0</v>
      </c>
      <c r="J13" s="150">
        <v>0</v>
      </c>
    </row>
    <row r="14" ht="19.5" customHeight="1" spans="1:10">
      <c r="A14" s="149" t="s">
        <v>137</v>
      </c>
      <c r="B14" s="149"/>
      <c r="C14" s="149"/>
      <c r="D14" s="149" t="s">
        <v>138</v>
      </c>
      <c r="E14" s="150">
        <v>19977.74</v>
      </c>
      <c r="F14" s="150">
        <v>19977.74</v>
      </c>
      <c r="G14" s="150">
        <v>0</v>
      </c>
      <c r="H14" s="150">
        <v>0</v>
      </c>
      <c r="I14" s="150">
        <v>0</v>
      </c>
      <c r="J14" s="150">
        <v>0</v>
      </c>
    </row>
    <row r="15" ht="19.5" customHeight="1" spans="1:10">
      <c r="A15" s="149" t="s">
        <v>139</v>
      </c>
      <c r="B15" s="149"/>
      <c r="C15" s="149"/>
      <c r="D15" s="149" t="s">
        <v>140</v>
      </c>
      <c r="E15" s="150">
        <v>24190.6</v>
      </c>
      <c r="F15" s="150">
        <v>24190.6</v>
      </c>
      <c r="G15" s="150">
        <v>0</v>
      </c>
      <c r="H15" s="150">
        <v>0</v>
      </c>
      <c r="I15" s="150">
        <v>0</v>
      </c>
      <c r="J15" s="150">
        <v>0</v>
      </c>
    </row>
    <row r="16" ht="19.5" customHeight="1" spans="1:10">
      <c r="A16" s="149" t="s">
        <v>141</v>
      </c>
      <c r="B16" s="149"/>
      <c r="C16" s="149"/>
      <c r="D16" s="149" t="s">
        <v>142</v>
      </c>
      <c r="E16" s="150">
        <v>436.71</v>
      </c>
      <c r="F16" s="150">
        <v>436.71</v>
      </c>
      <c r="G16" s="150">
        <v>0</v>
      </c>
      <c r="H16" s="150">
        <v>0</v>
      </c>
      <c r="I16" s="150">
        <v>0</v>
      </c>
      <c r="J16" s="150">
        <v>0</v>
      </c>
    </row>
    <row r="17" ht="19.5" customHeight="1" spans="1:10">
      <c r="A17" s="149" t="s">
        <v>143</v>
      </c>
      <c r="B17" s="149"/>
      <c r="C17" s="149"/>
      <c r="D17" s="149" t="s">
        <v>144</v>
      </c>
      <c r="E17" s="150">
        <v>142.74</v>
      </c>
      <c r="F17" s="150">
        <v>0</v>
      </c>
      <c r="G17" s="150">
        <v>142.74</v>
      </c>
      <c r="H17" s="150">
        <v>0</v>
      </c>
      <c r="I17" s="150">
        <v>0</v>
      </c>
      <c r="J17" s="150">
        <v>0</v>
      </c>
    </row>
    <row r="18" ht="19.5" customHeight="1" spans="1:10">
      <c r="A18" s="149" t="s">
        <v>145</v>
      </c>
      <c r="B18" s="149"/>
      <c r="C18" s="149"/>
      <c r="D18" s="149" t="s">
        <v>146</v>
      </c>
      <c r="E18" s="150">
        <v>28508</v>
      </c>
      <c r="F18" s="150">
        <v>28508</v>
      </c>
      <c r="G18" s="150">
        <v>0</v>
      </c>
      <c r="H18" s="150">
        <v>0</v>
      </c>
      <c r="I18" s="150">
        <v>0</v>
      </c>
      <c r="J18" s="150">
        <v>0</v>
      </c>
    </row>
    <row r="19" ht="19.5" customHeight="1" spans="1:10">
      <c r="A19" s="149" t="s">
        <v>155</v>
      </c>
      <c r="B19" s="149"/>
      <c r="C19" s="149"/>
      <c r="D19" s="149"/>
      <c r="E19" s="149"/>
      <c r="F19" s="149"/>
      <c r="G19" s="149"/>
      <c r="H19" s="149"/>
      <c r="I19" s="149"/>
      <c r="J19" s="149"/>
    </row>
  </sheetData>
  <mergeCells count="22">
    <mergeCell ref="A4:D4"/>
    <mergeCell ref="A10:C10"/>
    <mergeCell ref="A11:C11"/>
    <mergeCell ref="A12:C12"/>
    <mergeCell ref="A13:C13"/>
    <mergeCell ref="A14:C14"/>
    <mergeCell ref="A15:C15"/>
    <mergeCell ref="A16:C16"/>
    <mergeCell ref="A17:C17"/>
    <mergeCell ref="A18:C18"/>
    <mergeCell ref="A19:J19"/>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3" activePane="bottomLeft" state="frozen"/>
      <selection/>
      <selection pane="bottomLeft" activeCell="A1" sqref="$A1:$XFD1048576"/>
    </sheetView>
  </sheetViews>
  <sheetFormatPr defaultColWidth="9" defaultRowHeight="13.5"/>
  <cols>
    <col min="1" max="1" width="28.625" style="145" customWidth="1"/>
    <col min="2" max="2" width="4.75" style="145" customWidth="1"/>
    <col min="3" max="3" width="18.75" style="145" customWidth="1"/>
    <col min="4" max="4" width="30.5" style="145" customWidth="1"/>
    <col min="5" max="5" width="4.75" style="145" customWidth="1"/>
    <col min="6" max="9" width="18.75" style="145" customWidth="1"/>
    <col min="10" max="16384" width="9" style="145"/>
  </cols>
  <sheetData>
    <row r="1" ht="27" spans="1:9">
      <c r="D1" s="154" t="s">
        <v>156</v>
      </c>
    </row>
    <row r="2" ht="14.25" spans="1:9">
      <c r="I2" s="155" t="s">
        <v>157</v>
      </c>
    </row>
    <row r="3" ht="14.25" spans="1:9">
      <c r="A3" s="155" t="s">
        <v>2</v>
      </c>
      <c r="I3" s="155" t="s">
        <v>3</v>
      </c>
    </row>
    <row r="4" ht="19.5" customHeight="1" spans="1:9">
      <c r="A4" s="148" t="s">
        <v>158</v>
      </c>
      <c r="B4" s="148"/>
      <c r="C4" s="148"/>
      <c r="D4" s="148" t="s">
        <v>159</v>
      </c>
      <c r="E4" s="148"/>
      <c r="F4" s="148"/>
      <c r="G4" s="148"/>
      <c r="H4" s="148"/>
      <c r="I4" s="148"/>
    </row>
    <row r="5" ht="19.5" customHeight="1" spans="1:9">
      <c r="A5" s="156" t="s">
        <v>160</v>
      </c>
      <c r="B5" s="156" t="s">
        <v>7</v>
      </c>
      <c r="C5" s="156" t="s">
        <v>161</v>
      </c>
      <c r="D5" s="156" t="s">
        <v>162</v>
      </c>
      <c r="E5" s="156" t="s">
        <v>7</v>
      </c>
      <c r="F5" s="148" t="s">
        <v>128</v>
      </c>
      <c r="G5" s="156" t="s">
        <v>163</v>
      </c>
      <c r="H5" s="156" t="s">
        <v>164</v>
      </c>
      <c r="I5" s="156" t="s">
        <v>165</v>
      </c>
    </row>
    <row r="6" ht="19.5" customHeight="1" spans="1:9">
      <c r="A6" s="156"/>
      <c r="B6" s="156"/>
      <c r="C6" s="156"/>
      <c r="D6" s="156"/>
      <c r="E6" s="156"/>
      <c r="F6" s="148" t="s">
        <v>123</v>
      </c>
      <c r="G6" s="156" t="s">
        <v>163</v>
      </c>
      <c r="H6" s="156"/>
      <c r="I6" s="156"/>
    </row>
    <row r="7" ht="19.5" customHeight="1" spans="1:9">
      <c r="A7" s="148" t="s">
        <v>166</v>
      </c>
      <c r="B7" s="148"/>
      <c r="C7" s="148" t="s">
        <v>11</v>
      </c>
      <c r="D7" s="148" t="s">
        <v>166</v>
      </c>
      <c r="E7" s="148"/>
      <c r="F7" s="148" t="s">
        <v>12</v>
      </c>
      <c r="G7" s="148" t="s">
        <v>20</v>
      </c>
      <c r="H7" s="148" t="s">
        <v>24</v>
      </c>
      <c r="I7" s="148" t="s">
        <v>28</v>
      </c>
    </row>
    <row r="8" ht="19.5" customHeight="1" spans="1:9">
      <c r="A8" s="149" t="s">
        <v>167</v>
      </c>
      <c r="B8" s="148" t="s">
        <v>11</v>
      </c>
      <c r="C8" s="150">
        <v>312696.77</v>
      </c>
      <c r="D8" s="149" t="s">
        <v>14</v>
      </c>
      <c r="E8" s="148" t="s">
        <v>22</v>
      </c>
      <c r="F8" s="150">
        <v>0</v>
      </c>
      <c r="G8" s="150">
        <v>0</v>
      </c>
      <c r="H8" s="150">
        <v>0</v>
      </c>
      <c r="I8" s="150">
        <v>0</v>
      </c>
    </row>
    <row r="9" ht="19.5" customHeight="1" spans="1:9">
      <c r="A9" s="149" t="s">
        <v>168</v>
      </c>
      <c r="B9" s="148" t="s">
        <v>12</v>
      </c>
      <c r="C9" s="150">
        <v>0</v>
      </c>
      <c r="D9" s="149" t="s">
        <v>17</v>
      </c>
      <c r="E9" s="148" t="s">
        <v>26</v>
      </c>
      <c r="F9" s="150">
        <v>0</v>
      </c>
      <c r="G9" s="150">
        <v>0</v>
      </c>
      <c r="H9" s="150">
        <v>0</v>
      </c>
      <c r="I9" s="150">
        <v>0</v>
      </c>
    </row>
    <row r="10" ht="19.5" customHeight="1" spans="1:9">
      <c r="A10" s="149" t="s">
        <v>169</v>
      </c>
      <c r="B10" s="148" t="s">
        <v>20</v>
      </c>
      <c r="C10" s="150">
        <v>0</v>
      </c>
      <c r="D10" s="149" t="s">
        <v>21</v>
      </c>
      <c r="E10" s="148" t="s">
        <v>30</v>
      </c>
      <c r="F10" s="150">
        <v>0</v>
      </c>
      <c r="G10" s="150">
        <v>0</v>
      </c>
      <c r="H10" s="150">
        <v>0</v>
      </c>
      <c r="I10" s="150">
        <v>0</v>
      </c>
    </row>
    <row r="11" ht="19.5" customHeight="1" spans="1:9">
      <c r="A11" s="149"/>
      <c r="B11" s="148" t="s">
        <v>24</v>
      </c>
      <c r="C11" s="162"/>
      <c r="D11" s="149" t="s">
        <v>25</v>
      </c>
      <c r="E11" s="148" t="s">
        <v>34</v>
      </c>
      <c r="F11" s="150">
        <v>193429</v>
      </c>
      <c r="G11" s="150">
        <v>193429</v>
      </c>
      <c r="H11" s="150">
        <v>0</v>
      </c>
      <c r="I11" s="150">
        <v>0</v>
      </c>
    </row>
    <row r="12" ht="19.5" customHeight="1" spans="1:9">
      <c r="A12" s="149"/>
      <c r="B12" s="148" t="s">
        <v>28</v>
      </c>
      <c r="C12" s="162"/>
      <c r="D12" s="149" t="s">
        <v>29</v>
      </c>
      <c r="E12" s="148" t="s">
        <v>38</v>
      </c>
      <c r="F12" s="150">
        <v>0</v>
      </c>
      <c r="G12" s="150">
        <v>0</v>
      </c>
      <c r="H12" s="150">
        <v>0</v>
      </c>
      <c r="I12" s="150">
        <v>0</v>
      </c>
    </row>
    <row r="13" ht="19.5" customHeight="1" spans="1:9">
      <c r="A13" s="149"/>
      <c r="B13" s="148" t="s">
        <v>32</v>
      </c>
      <c r="C13" s="162"/>
      <c r="D13" s="149" t="s">
        <v>33</v>
      </c>
      <c r="E13" s="148" t="s">
        <v>42</v>
      </c>
      <c r="F13" s="150">
        <v>0</v>
      </c>
      <c r="G13" s="150">
        <v>0</v>
      </c>
      <c r="H13" s="150">
        <v>0</v>
      </c>
      <c r="I13" s="150">
        <v>0</v>
      </c>
    </row>
    <row r="14" ht="19.5" customHeight="1" spans="1:9">
      <c r="A14" s="149"/>
      <c r="B14" s="148" t="s">
        <v>36</v>
      </c>
      <c r="C14" s="162"/>
      <c r="D14" s="149" t="s">
        <v>37</v>
      </c>
      <c r="E14" s="148" t="s">
        <v>45</v>
      </c>
      <c r="F14" s="150">
        <v>0</v>
      </c>
      <c r="G14" s="150">
        <v>0</v>
      </c>
      <c r="H14" s="150">
        <v>0</v>
      </c>
      <c r="I14" s="150">
        <v>0</v>
      </c>
    </row>
    <row r="15" ht="19.5" customHeight="1" spans="1:9">
      <c r="A15" s="149"/>
      <c r="B15" s="148" t="s">
        <v>40</v>
      </c>
      <c r="C15" s="162"/>
      <c r="D15" s="149" t="s">
        <v>41</v>
      </c>
      <c r="E15" s="148" t="s">
        <v>48</v>
      </c>
      <c r="F15" s="150">
        <v>96331.44</v>
      </c>
      <c r="G15" s="150">
        <v>96331.44</v>
      </c>
      <c r="H15" s="150">
        <v>0</v>
      </c>
      <c r="I15" s="150">
        <v>0</v>
      </c>
    </row>
    <row r="16" ht="19.5" customHeight="1" spans="1:9">
      <c r="A16" s="149"/>
      <c r="B16" s="148" t="s">
        <v>43</v>
      </c>
      <c r="C16" s="162"/>
      <c r="D16" s="149" t="s">
        <v>44</v>
      </c>
      <c r="E16" s="148" t="s">
        <v>51</v>
      </c>
      <c r="F16" s="150">
        <v>39186.01</v>
      </c>
      <c r="G16" s="150">
        <v>39186.01</v>
      </c>
      <c r="H16" s="150">
        <v>0</v>
      </c>
      <c r="I16" s="150">
        <v>0</v>
      </c>
    </row>
    <row r="17" ht="19.5" customHeight="1" spans="1:9">
      <c r="A17" s="149"/>
      <c r="B17" s="148" t="s">
        <v>46</v>
      </c>
      <c r="C17" s="162"/>
      <c r="D17" s="149" t="s">
        <v>47</v>
      </c>
      <c r="E17" s="148" t="s">
        <v>54</v>
      </c>
      <c r="F17" s="150">
        <v>0</v>
      </c>
      <c r="G17" s="150">
        <v>0</v>
      </c>
      <c r="H17" s="150">
        <v>0</v>
      </c>
      <c r="I17" s="150">
        <v>0</v>
      </c>
    </row>
    <row r="18" ht="19.5" customHeight="1" spans="1:9">
      <c r="A18" s="149"/>
      <c r="B18" s="148" t="s">
        <v>49</v>
      </c>
      <c r="C18" s="162"/>
      <c r="D18" s="149" t="s">
        <v>50</v>
      </c>
      <c r="E18" s="148" t="s">
        <v>57</v>
      </c>
      <c r="F18" s="150">
        <v>0</v>
      </c>
      <c r="G18" s="150">
        <v>0</v>
      </c>
      <c r="H18" s="150">
        <v>0</v>
      </c>
      <c r="I18" s="150">
        <v>0</v>
      </c>
    </row>
    <row r="19" ht="19.5" customHeight="1" spans="1:9">
      <c r="A19" s="149"/>
      <c r="B19" s="148" t="s">
        <v>52</v>
      </c>
      <c r="C19" s="162"/>
      <c r="D19" s="149" t="s">
        <v>53</v>
      </c>
      <c r="E19" s="148" t="s">
        <v>60</v>
      </c>
      <c r="F19" s="150">
        <v>0</v>
      </c>
      <c r="G19" s="150">
        <v>0</v>
      </c>
      <c r="H19" s="150">
        <v>0</v>
      </c>
      <c r="I19" s="150">
        <v>0</v>
      </c>
    </row>
    <row r="20" ht="19.5" customHeight="1" spans="1:9">
      <c r="A20" s="149"/>
      <c r="B20" s="148" t="s">
        <v>55</v>
      </c>
      <c r="C20" s="162"/>
      <c r="D20" s="149" t="s">
        <v>56</v>
      </c>
      <c r="E20" s="148" t="s">
        <v>63</v>
      </c>
      <c r="F20" s="150">
        <v>0</v>
      </c>
      <c r="G20" s="150">
        <v>0</v>
      </c>
      <c r="H20" s="150">
        <v>0</v>
      </c>
      <c r="I20" s="150">
        <v>0</v>
      </c>
    </row>
    <row r="21" ht="19.5" customHeight="1" spans="1:9">
      <c r="A21" s="149"/>
      <c r="B21" s="148" t="s">
        <v>58</v>
      </c>
      <c r="C21" s="162"/>
      <c r="D21" s="149" t="s">
        <v>59</v>
      </c>
      <c r="E21" s="148" t="s">
        <v>66</v>
      </c>
      <c r="F21" s="150">
        <v>0</v>
      </c>
      <c r="G21" s="150">
        <v>0</v>
      </c>
      <c r="H21" s="150">
        <v>0</v>
      </c>
      <c r="I21" s="150">
        <v>0</v>
      </c>
    </row>
    <row r="22" ht="19.5" customHeight="1" spans="1:9">
      <c r="A22" s="149"/>
      <c r="B22" s="148" t="s">
        <v>61</v>
      </c>
      <c r="C22" s="162"/>
      <c r="D22" s="149" t="s">
        <v>62</v>
      </c>
      <c r="E22" s="148" t="s">
        <v>69</v>
      </c>
      <c r="F22" s="150">
        <v>0</v>
      </c>
      <c r="G22" s="150">
        <v>0</v>
      </c>
      <c r="H22" s="150">
        <v>0</v>
      </c>
      <c r="I22" s="150">
        <v>0</v>
      </c>
    </row>
    <row r="23" ht="19.5" customHeight="1" spans="1:9">
      <c r="A23" s="149"/>
      <c r="B23" s="148" t="s">
        <v>64</v>
      </c>
      <c r="C23" s="162"/>
      <c r="D23" s="149" t="s">
        <v>65</v>
      </c>
      <c r="E23" s="148" t="s">
        <v>72</v>
      </c>
      <c r="F23" s="150">
        <v>0</v>
      </c>
      <c r="G23" s="150">
        <v>0</v>
      </c>
      <c r="H23" s="150">
        <v>0</v>
      </c>
      <c r="I23" s="150">
        <v>0</v>
      </c>
    </row>
    <row r="24" ht="19.5" customHeight="1" spans="1:9">
      <c r="A24" s="149"/>
      <c r="B24" s="148" t="s">
        <v>67</v>
      </c>
      <c r="C24" s="162"/>
      <c r="D24" s="149" t="s">
        <v>68</v>
      </c>
      <c r="E24" s="148" t="s">
        <v>75</v>
      </c>
      <c r="F24" s="150">
        <v>0</v>
      </c>
      <c r="G24" s="150">
        <v>0</v>
      </c>
      <c r="H24" s="150">
        <v>0</v>
      </c>
      <c r="I24" s="150">
        <v>0</v>
      </c>
    </row>
    <row r="25" ht="19.5" customHeight="1" spans="1:9">
      <c r="A25" s="149"/>
      <c r="B25" s="148" t="s">
        <v>70</v>
      </c>
      <c r="C25" s="162"/>
      <c r="D25" s="149" t="s">
        <v>71</v>
      </c>
      <c r="E25" s="148" t="s">
        <v>78</v>
      </c>
      <c r="F25" s="150">
        <v>0</v>
      </c>
      <c r="G25" s="150">
        <v>0</v>
      </c>
      <c r="H25" s="150">
        <v>0</v>
      </c>
      <c r="I25" s="150">
        <v>0</v>
      </c>
    </row>
    <row r="26" ht="19.5" customHeight="1" spans="1:9">
      <c r="A26" s="149"/>
      <c r="B26" s="148" t="s">
        <v>73</v>
      </c>
      <c r="C26" s="162"/>
      <c r="D26" s="149" t="s">
        <v>74</v>
      </c>
      <c r="E26" s="148" t="s">
        <v>81</v>
      </c>
      <c r="F26" s="150">
        <v>26409</v>
      </c>
      <c r="G26" s="150">
        <v>26409</v>
      </c>
      <c r="H26" s="150">
        <v>0</v>
      </c>
      <c r="I26" s="150">
        <v>0</v>
      </c>
    </row>
    <row r="27" ht="19.5" customHeight="1" spans="1:9">
      <c r="A27" s="149"/>
      <c r="B27" s="148" t="s">
        <v>76</v>
      </c>
      <c r="C27" s="162"/>
      <c r="D27" s="149" t="s">
        <v>77</v>
      </c>
      <c r="E27" s="148" t="s">
        <v>84</v>
      </c>
      <c r="F27" s="150">
        <v>0</v>
      </c>
      <c r="G27" s="150">
        <v>0</v>
      </c>
      <c r="H27" s="150">
        <v>0</v>
      </c>
      <c r="I27" s="150">
        <v>0</v>
      </c>
    </row>
    <row r="28" ht="19.5" customHeight="1" spans="1:9">
      <c r="A28" s="149"/>
      <c r="B28" s="148" t="s">
        <v>79</v>
      </c>
      <c r="C28" s="162"/>
      <c r="D28" s="149" t="s">
        <v>80</v>
      </c>
      <c r="E28" s="148" t="s">
        <v>87</v>
      </c>
      <c r="F28" s="150">
        <v>0</v>
      </c>
      <c r="G28" s="150">
        <v>0</v>
      </c>
      <c r="H28" s="150">
        <v>0</v>
      </c>
      <c r="I28" s="150">
        <v>0</v>
      </c>
    </row>
    <row r="29" ht="19.5" customHeight="1" spans="1:9">
      <c r="A29" s="149"/>
      <c r="B29" s="148" t="s">
        <v>82</v>
      </c>
      <c r="C29" s="162"/>
      <c r="D29" s="149" t="s">
        <v>83</v>
      </c>
      <c r="E29" s="148" t="s">
        <v>90</v>
      </c>
      <c r="F29" s="150">
        <v>0</v>
      </c>
      <c r="G29" s="150">
        <v>0</v>
      </c>
      <c r="H29" s="150">
        <v>0</v>
      </c>
      <c r="I29" s="150">
        <v>0</v>
      </c>
    </row>
    <row r="30" ht="19.5" customHeight="1" spans="1:9">
      <c r="A30" s="149"/>
      <c r="B30" s="148" t="s">
        <v>85</v>
      </c>
      <c r="C30" s="162"/>
      <c r="D30" s="149" t="s">
        <v>86</v>
      </c>
      <c r="E30" s="148" t="s">
        <v>93</v>
      </c>
      <c r="F30" s="150">
        <v>0</v>
      </c>
      <c r="G30" s="150">
        <v>0</v>
      </c>
      <c r="H30" s="150">
        <v>0</v>
      </c>
      <c r="I30" s="150">
        <v>0</v>
      </c>
    </row>
    <row r="31" ht="19.5" customHeight="1" spans="1:9">
      <c r="A31" s="149"/>
      <c r="B31" s="148" t="s">
        <v>88</v>
      </c>
      <c r="C31" s="162"/>
      <c r="D31" s="149" t="s">
        <v>89</v>
      </c>
      <c r="E31" s="148" t="s">
        <v>96</v>
      </c>
      <c r="F31" s="150">
        <v>0</v>
      </c>
      <c r="G31" s="150">
        <v>0</v>
      </c>
      <c r="H31" s="150">
        <v>0</v>
      </c>
      <c r="I31" s="150">
        <v>0</v>
      </c>
    </row>
    <row r="32" ht="19.5" customHeight="1" spans="1:9">
      <c r="A32" s="149"/>
      <c r="B32" s="148" t="s">
        <v>91</v>
      </c>
      <c r="C32" s="162"/>
      <c r="D32" s="149" t="s">
        <v>92</v>
      </c>
      <c r="E32" s="148" t="s">
        <v>100</v>
      </c>
      <c r="F32" s="150">
        <v>0</v>
      </c>
      <c r="G32" s="150">
        <v>0</v>
      </c>
      <c r="H32" s="150">
        <v>0</v>
      </c>
      <c r="I32" s="150">
        <v>0</v>
      </c>
    </row>
    <row r="33" ht="19.5" customHeight="1" spans="1:9">
      <c r="A33" s="149"/>
      <c r="B33" s="148" t="s">
        <v>94</v>
      </c>
      <c r="C33" s="162"/>
      <c r="D33" s="149" t="s">
        <v>95</v>
      </c>
      <c r="E33" s="148" t="s">
        <v>104</v>
      </c>
      <c r="F33" s="150">
        <v>0</v>
      </c>
      <c r="G33" s="150">
        <v>0</v>
      </c>
      <c r="H33" s="150">
        <v>0</v>
      </c>
      <c r="I33" s="150">
        <v>0</v>
      </c>
    </row>
    <row r="34" ht="19.5" customHeight="1" spans="1:9">
      <c r="A34" s="148" t="s">
        <v>97</v>
      </c>
      <c r="B34" s="148" t="s">
        <v>98</v>
      </c>
      <c r="C34" s="150">
        <v>312696.77</v>
      </c>
      <c r="D34" s="148" t="s">
        <v>99</v>
      </c>
      <c r="E34" s="148" t="s">
        <v>108</v>
      </c>
      <c r="F34" s="150">
        <v>355355.45</v>
      </c>
      <c r="G34" s="150">
        <v>355355.45</v>
      </c>
      <c r="H34" s="150">
        <v>0</v>
      </c>
      <c r="I34" s="150">
        <v>0</v>
      </c>
    </row>
    <row r="35" ht="19.5" customHeight="1" spans="1:9">
      <c r="A35" s="149" t="s">
        <v>170</v>
      </c>
      <c r="B35" s="148" t="s">
        <v>102</v>
      </c>
      <c r="C35" s="150">
        <v>42658.68</v>
      </c>
      <c r="D35" s="149" t="s">
        <v>171</v>
      </c>
      <c r="E35" s="148" t="s">
        <v>111</v>
      </c>
      <c r="F35" s="150">
        <v>0</v>
      </c>
      <c r="G35" s="150">
        <v>0</v>
      </c>
      <c r="H35" s="150">
        <v>0</v>
      </c>
      <c r="I35" s="150">
        <v>0</v>
      </c>
    </row>
    <row r="36" ht="19.5" customHeight="1" spans="1:9">
      <c r="A36" s="149" t="s">
        <v>167</v>
      </c>
      <c r="B36" s="148" t="s">
        <v>106</v>
      </c>
      <c r="C36" s="150">
        <v>42658.68</v>
      </c>
      <c r="D36" s="149"/>
      <c r="E36" s="148" t="s">
        <v>172</v>
      </c>
      <c r="F36" s="162"/>
      <c r="G36" s="162"/>
      <c r="H36" s="162"/>
      <c r="I36" s="162"/>
    </row>
    <row r="37" ht="19.5" customHeight="1" spans="1:9">
      <c r="A37" s="149" t="s">
        <v>168</v>
      </c>
      <c r="B37" s="148" t="s">
        <v>110</v>
      </c>
      <c r="C37" s="150">
        <v>0</v>
      </c>
      <c r="D37" s="148"/>
      <c r="E37" s="148" t="s">
        <v>173</v>
      </c>
      <c r="F37" s="162"/>
      <c r="G37" s="162"/>
      <c r="H37" s="162"/>
      <c r="I37" s="162"/>
    </row>
    <row r="38" ht="19.5" customHeight="1" spans="1:9">
      <c r="A38" s="149" t="s">
        <v>169</v>
      </c>
      <c r="B38" s="148" t="s">
        <v>15</v>
      </c>
      <c r="C38" s="150">
        <v>0</v>
      </c>
      <c r="D38" s="149"/>
      <c r="E38" s="148" t="s">
        <v>174</v>
      </c>
      <c r="F38" s="162"/>
      <c r="G38" s="162"/>
      <c r="H38" s="162"/>
      <c r="I38" s="162"/>
    </row>
    <row r="39" ht="19.5" customHeight="1" spans="1:9">
      <c r="A39" s="148" t="s">
        <v>109</v>
      </c>
      <c r="B39" s="148" t="s">
        <v>18</v>
      </c>
      <c r="C39" s="150">
        <v>355355.45</v>
      </c>
      <c r="D39" s="148" t="s">
        <v>109</v>
      </c>
      <c r="E39" s="148" t="s">
        <v>175</v>
      </c>
      <c r="F39" s="150">
        <v>355355.45</v>
      </c>
      <c r="G39" s="150">
        <v>355355.45</v>
      </c>
      <c r="H39" s="150">
        <v>0</v>
      </c>
      <c r="I39" s="150">
        <v>0</v>
      </c>
    </row>
    <row r="40" ht="19.5" customHeight="1" spans="1:9">
      <c r="A40" s="149" t="s">
        <v>176</v>
      </c>
      <c r="B40" s="149"/>
      <c r="C40" s="149"/>
      <c r="D40" s="149"/>
      <c r="E40" s="149"/>
      <c r="F40" s="149"/>
      <c r="G40" s="149"/>
      <c r="H40" s="149"/>
      <c r="I40" s="149"/>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8"/>
  <sheetViews>
    <sheetView workbookViewId="0">
      <pane xSplit="4" ySplit="9" topLeftCell="E10" activePane="bottomRight" state="frozen"/>
      <selection/>
      <selection pane="topRight"/>
      <selection pane="bottomLeft"/>
      <selection pane="bottomRight" activeCell="A1" sqref="$A1:$XFD1048576"/>
    </sheetView>
  </sheetViews>
  <sheetFormatPr defaultColWidth="9" defaultRowHeight="13.5"/>
  <cols>
    <col min="1" max="3" width="2.75" style="145" customWidth="1"/>
    <col min="4" max="4" width="26.25" style="145" customWidth="1"/>
    <col min="5" max="8" width="14" style="145" customWidth="1"/>
    <col min="9" max="10" width="15" style="145" customWidth="1"/>
    <col min="11" max="11" width="14" style="145" customWidth="1"/>
    <col min="12" max="13" width="15" style="145" customWidth="1"/>
    <col min="14" max="17" width="14" style="145" customWidth="1"/>
    <col min="18" max="18" width="15" style="145" customWidth="1"/>
    <col min="19" max="20" width="14" style="145" customWidth="1"/>
    <col min="21" max="16384" width="9" style="145"/>
  </cols>
  <sheetData>
    <row r="1" ht="27" spans="1:20">
      <c r="K1" s="154" t="s">
        <v>177</v>
      </c>
    </row>
    <row r="2" ht="14.25" spans="1:20">
      <c r="T2" s="155" t="s">
        <v>178</v>
      </c>
    </row>
    <row r="3" ht="14.25" spans="1:20">
      <c r="A3" s="155" t="s">
        <v>2</v>
      </c>
      <c r="T3" s="155" t="s">
        <v>3</v>
      </c>
    </row>
    <row r="4" ht="19.5" customHeight="1" spans="1:20">
      <c r="A4" s="156" t="s">
        <v>6</v>
      </c>
      <c r="B4" s="156"/>
      <c r="C4" s="156"/>
      <c r="D4" s="156"/>
      <c r="E4" s="156" t="s">
        <v>105</v>
      </c>
      <c r="F4" s="156"/>
      <c r="G4" s="156"/>
      <c r="H4" s="156" t="s">
        <v>179</v>
      </c>
      <c r="I4" s="156"/>
      <c r="J4" s="156"/>
      <c r="K4" s="156" t="s">
        <v>180</v>
      </c>
      <c r="L4" s="156"/>
      <c r="M4" s="156"/>
      <c r="N4" s="156"/>
      <c r="O4" s="156"/>
      <c r="P4" s="156" t="s">
        <v>107</v>
      </c>
      <c r="Q4" s="156"/>
      <c r="R4" s="156"/>
      <c r="S4" s="156"/>
      <c r="T4" s="156"/>
    </row>
    <row r="5" ht="19.5" customHeight="1" spans="1:20">
      <c r="A5" s="156" t="s">
        <v>121</v>
      </c>
      <c r="B5" s="156"/>
      <c r="C5" s="156"/>
      <c r="D5" s="156" t="s">
        <v>122</v>
      </c>
      <c r="E5" s="156" t="s">
        <v>128</v>
      </c>
      <c r="F5" s="156" t="s">
        <v>181</v>
      </c>
      <c r="G5" s="156" t="s">
        <v>182</v>
      </c>
      <c r="H5" s="156" t="s">
        <v>128</v>
      </c>
      <c r="I5" s="156" t="s">
        <v>150</v>
      </c>
      <c r="J5" s="156" t="s">
        <v>151</v>
      </c>
      <c r="K5" s="156" t="s">
        <v>128</v>
      </c>
      <c r="L5" s="156" t="s">
        <v>150</v>
      </c>
      <c r="M5" s="156"/>
      <c r="N5" s="156" t="s">
        <v>150</v>
      </c>
      <c r="O5" s="156" t="s">
        <v>151</v>
      </c>
      <c r="P5" s="156" t="s">
        <v>128</v>
      </c>
      <c r="Q5" s="156" t="s">
        <v>181</v>
      </c>
      <c r="R5" s="156" t="s">
        <v>182</v>
      </c>
      <c r="S5" s="156" t="s">
        <v>182</v>
      </c>
      <c r="T5" s="156"/>
    </row>
    <row r="6" ht="19.5" customHeight="1" spans="1:20">
      <c r="A6" s="156"/>
      <c r="B6" s="156"/>
      <c r="C6" s="156"/>
      <c r="D6" s="156"/>
      <c r="E6" s="156"/>
      <c r="F6" s="156"/>
      <c r="G6" s="156" t="s">
        <v>123</v>
      </c>
      <c r="H6" s="156"/>
      <c r="I6" s="156" t="s">
        <v>183</v>
      </c>
      <c r="J6" s="156" t="s">
        <v>123</v>
      </c>
      <c r="K6" s="156"/>
      <c r="L6" s="156" t="s">
        <v>123</v>
      </c>
      <c r="M6" s="156" t="s">
        <v>184</v>
      </c>
      <c r="N6" s="156" t="s">
        <v>183</v>
      </c>
      <c r="O6" s="156" t="s">
        <v>123</v>
      </c>
      <c r="P6" s="156"/>
      <c r="Q6" s="156"/>
      <c r="R6" s="156" t="s">
        <v>123</v>
      </c>
      <c r="S6" s="156" t="s">
        <v>185</v>
      </c>
      <c r="T6" s="156" t="s">
        <v>186</v>
      </c>
    </row>
    <row r="7" ht="19.5" customHeight="1" spans="1:20">
      <c r="A7" s="156"/>
      <c r="B7" s="156"/>
      <c r="C7" s="156"/>
      <c r="D7" s="156"/>
      <c r="E7" s="156"/>
      <c r="F7" s="156"/>
      <c r="G7" s="156"/>
      <c r="H7" s="156"/>
      <c r="I7" s="156"/>
      <c r="J7" s="156"/>
      <c r="K7" s="156"/>
      <c r="L7" s="156"/>
      <c r="M7" s="156"/>
      <c r="N7" s="156"/>
      <c r="O7" s="156"/>
      <c r="P7" s="156"/>
      <c r="Q7" s="156"/>
      <c r="R7" s="156"/>
      <c r="S7" s="156"/>
      <c r="T7" s="156"/>
    </row>
    <row r="8" ht="19.5" customHeight="1" spans="1:20">
      <c r="A8" s="156" t="s">
        <v>125</v>
      </c>
      <c r="B8" s="156" t="s">
        <v>126</v>
      </c>
      <c r="C8" s="156" t="s">
        <v>127</v>
      </c>
      <c r="D8" s="156" t="s">
        <v>10</v>
      </c>
      <c r="E8" s="148" t="s">
        <v>11</v>
      </c>
      <c r="F8" s="148" t="s">
        <v>12</v>
      </c>
      <c r="G8" s="148" t="s">
        <v>20</v>
      </c>
      <c r="H8" s="148" t="s">
        <v>24</v>
      </c>
      <c r="I8" s="148" t="s">
        <v>28</v>
      </c>
      <c r="J8" s="148" t="s">
        <v>32</v>
      </c>
      <c r="K8" s="148" t="s">
        <v>36</v>
      </c>
      <c r="L8" s="148" t="s">
        <v>40</v>
      </c>
      <c r="M8" s="148" t="s">
        <v>43</v>
      </c>
      <c r="N8" s="148" t="s">
        <v>46</v>
      </c>
      <c r="O8" s="148" t="s">
        <v>49</v>
      </c>
      <c r="P8" s="148" t="s">
        <v>52</v>
      </c>
      <c r="Q8" s="148" t="s">
        <v>55</v>
      </c>
      <c r="R8" s="148" t="s">
        <v>58</v>
      </c>
      <c r="S8" s="148" t="s">
        <v>61</v>
      </c>
      <c r="T8" s="148" t="s">
        <v>64</v>
      </c>
    </row>
    <row r="9" ht="19.5" customHeight="1" spans="1:20">
      <c r="A9" s="156"/>
      <c r="B9" s="156"/>
      <c r="C9" s="156"/>
      <c r="D9" s="156" t="s">
        <v>128</v>
      </c>
      <c r="E9" s="150">
        <v>42658.68</v>
      </c>
      <c r="F9" s="150">
        <v>42658.68</v>
      </c>
      <c r="G9" s="150">
        <v>0</v>
      </c>
      <c r="H9" s="150">
        <v>312696.77</v>
      </c>
      <c r="I9" s="150">
        <v>312696.77</v>
      </c>
      <c r="J9" s="150">
        <v>0</v>
      </c>
      <c r="K9" s="150">
        <v>355355.45</v>
      </c>
      <c r="L9" s="150">
        <v>355355.45</v>
      </c>
      <c r="M9" s="150">
        <v>355355.45</v>
      </c>
      <c r="N9" s="150">
        <v>0</v>
      </c>
      <c r="O9" s="150">
        <v>0</v>
      </c>
      <c r="P9" s="150">
        <v>0</v>
      </c>
      <c r="Q9" s="150">
        <v>0</v>
      </c>
      <c r="R9" s="150">
        <v>0</v>
      </c>
      <c r="S9" s="150">
        <v>0</v>
      </c>
      <c r="T9" s="150">
        <v>0</v>
      </c>
    </row>
    <row r="10" ht="19.5" customHeight="1" spans="1:20">
      <c r="A10" s="149" t="s">
        <v>129</v>
      </c>
      <c r="B10" s="149"/>
      <c r="C10" s="149"/>
      <c r="D10" s="149" t="s">
        <v>130</v>
      </c>
      <c r="E10" s="150">
        <v>15810.8</v>
      </c>
      <c r="F10" s="150">
        <v>15810.8</v>
      </c>
      <c r="G10" s="150">
        <v>0</v>
      </c>
      <c r="H10" s="150">
        <v>177618.2</v>
      </c>
      <c r="I10" s="150">
        <v>177618.2</v>
      </c>
      <c r="J10" s="150">
        <v>0</v>
      </c>
      <c r="K10" s="150">
        <v>193429</v>
      </c>
      <c r="L10" s="150">
        <v>193429</v>
      </c>
      <c r="M10" s="150">
        <v>193429</v>
      </c>
      <c r="N10" s="150">
        <v>0</v>
      </c>
      <c r="O10" s="150">
        <v>0</v>
      </c>
      <c r="P10" s="150">
        <v>0</v>
      </c>
      <c r="Q10" s="150">
        <v>0</v>
      </c>
      <c r="R10" s="150">
        <v>0</v>
      </c>
      <c r="S10" s="150">
        <v>0</v>
      </c>
      <c r="T10" s="150">
        <v>0</v>
      </c>
    </row>
    <row r="11" ht="19.5" customHeight="1" spans="1:20">
      <c r="A11" s="149" t="s">
        <v>131</v>
      </c>
      <c r="B11" s="149"/>
      <c r="C11" s="149"/>
      <c r="D11" s="149" t="s">
        <v>132</v>
      </c>
      <c r="E11" s="150">
        <v>0</v>
      </c>
      <c r="F11" s="150">
        <v>0</v>
      </c>
      <c r="G11" s="150">
        <v>0</v>
      </c>
      <c r="H11" s="150">
        <v>43200</v>
      </c>
      <c r="I11" s="150">
        <v>43200</v>
      </c>
      <c r="J11" s="150">
        <v>0</v>
      </c>
      <c r="K11" s="150">
        <v>43200</v>
      </c>
      <c r="L11" s="150">
        <v>43200</v>
      </c>
      <c r="M11" s="150">
        <v>43200</v>
      </c>
      <c r="N11" s="150">
        <v>0</v>
      </c>
      <c r="O11" s="150">
        <v>0</v>
      </c>
      <c r="P11" s="150">
        <v>0</v>
      </c>
      <c r="Q11" s="150">
        <v>0</v>
      </c>
      <c r="R11" s="150">
        <v>0</v>
      </c>
      <c r="S11" s="150">
        <v>0</v>
      </c>
      <c r="T11" s="150">
        <v>0</v>
      </c>
    </row>
    <row r="12" ht="19.5" customHeight="1" spans="1:20">
      <c r="A12" s="149" t="s">
        <v>133</v>
      </c>
      <c r="B12" s="149"/>
      <c r="C12" s="149"/>
      <c r="D12" s="149" t="s">
        <v>134</v>
      </c>
      <c r="E12" s="150">
        <v>8012.49</v>
      </c>
      <c r="F12" s="150">
        <v>8012.49</v>
      </c>
      <c r="G12" s="150">
        <v>0</v>
      </c>
      <c r="H12" s="150">
        <v>27408.47</v>
      </c>
      <c r="I12" s="150">
        <v>27408.47</v>
      </c>
      <c r="J12" s="150">
        <v>0</v>
      </c>
      <c r="K12" s="150">
        <v>35420.96</v>
      </c>
      <c r="L12" s="150">
        <v>35420.96</v>
      </c>
      <c r="M12" s="150">
        <v>35420.96</v>
      </c>
      <c r="N12" s="150">
        <v>0</v>
      </c>
      <c r="O12" s="150">
        <v>0</v>
      </c>
      <c r="P12" s="150">
        <v>0</v>
      </c>
      <c r="Q12" s="150">
        <v>0</v>
      </c>
      <c r="R12" s="150">
        <v>0</v>
      </c>
      <c r="S12" s="150">
        <v>0</v>
      </c>
      <c r="T12" s="150">
        <v>0</v>
      </c>
    </row>
    <row r="13" ht="19.5" customHeight="1" spans="1:20">
      <c r="A13" s="149" t="s">
        <v>135</v>
      </c>
      <c r="B13" s="149"/>
      <c r="C13" s="149"/>
      <c r="D13" s="149" t="s">
        <v>136</v>
      </c>
      <c r="E13" s="150">
        <v>4005.59</v>
      </c>
      <c r="F13" s="150">
        <v>4005.59</v>
      </c>
      <c r="G13" s="150">
        <v>0</v>
      </c>
      <c r="H13" s="150">
        <v>13704.89</v>
      </c>
      <c r="I13" s="150">
        <v>13704.89</v>
      </c>
      <c r="J13" s="150">
        <v>0</v>
      </c>
      <c r="K13" s="150">
        <v>17710.48</v>
      </c>
      <c r="L13" s="150">
        <v>17710.48</v>
      </c>
      <c r="M13" s="150">
        <v>17710.48</v>
      </c>
      <c r="N13" s="150">
        <v>0</v>
      </c>
      <c r="O13" s="150">
        <v>0</v>
      </c>
      <c r="P13" s="150">
        <v>0</v>
      </c>
      <c r="Q13" s="150">
        <v>0</v>
      </c>
      <c r="R13" s="150">
        <v>0</v>
      </c>
      <c r="S13" s="150">
        <v>0</v>
      </c>
      <c r="T13" s="150">
        <v>0</v>
      </c>
    </row>
    <row r="14" ht="19.5" customHeight="1" spans="1:20">
      <c r="A14" s="149" t="s">
        <v>137</v>
      </c>
      <c r="B14" s="149"/>
      <c r="C14" s="149"/>
      <c r="D14" s="149" t="s">
        <v>138</v>
      </c>
      <c r="E14" s="150">
        <v>6885.33</v>
      </c>
      <c r="F14" s="150">
        <v>6885.33</v>
      </c>
      <c r="G14" s="150">
        <v>0</v>
      </c>
      <c r="H14" s="150">
        <v>10446.56</v>
      </c>
      <c r="I14" s="150">
        <v>10446.56</v>
      </c>
      <c r="J14" s="150">
        <v>0</v>
      </c>
      <c r="K14" s="150">
        <v>17331.89</v>
      </c>
      <c r="L14" s="150">
        <v>17331.89</v>
      </c>
      <c r="M14" s="150">
        <v>17331.89</v>
      </c>
      <c r="N14" s="150">
        <v>0</v>
      </c>
      <c r="O14" s="150">
        <v>0</v>
      </c>
      <c r="P14" s="150">
        <v>0</v>
      </c>
      <c r="Q14" s="150">
        <v>0</v>
      </c>
      <c r="R14" s="150">
        <v>0</v>
      </c>
      <c r="S14" s="150">
        <v>0</v>
      </c>
      <c r="T14" s="150">
        <v>0</v>
      </c>
    </row>
    <row r="15" ht="19.5" customHeight="1" spans="1:20">
      <c r="A15" s="149" t="s">
        <v>139</v>
      </c>
      <c r="B15" s="149"/>
      <c r="C15" s="149"/>
      <c r="D15" s="149" t="s">
        <v>140</v>
      </c>
      <c r="E15" s="150">
        <v>1550.47</v>
      </c>
      <c r="F15" s="150">
        <v>1550.47</v>
      </c>
      <c r="G15" s="150">
        <v>0</v>
      </c>
      <c r="H15" s="150">
        <v>19954.28</v>
      </c>
      <c r="I15" s="150">
        <v>19954.28</v>
      </c>
      <c r="J15" s="150">
        <v>0</v>
      </c>
      <c r="K15" s="150">
        <v>21504.75</v>
      </c>
      <c r="L15" s="150">
        <v>21504.75</v>
      </c>
      <c r="M15" s="150">
        <v>21504.75</v>
      </c>
      <c r="N15" s="150">
        <v>0</v>
      </c>
      <c r="O15" s="150">
        <v>0</v>
      </c>
      <c r="P15" s="150">
        <v>0</v>
      </c>
      <c r="Q15" s="150">
        <v>0</v>
      </c>
      <c r="R15" s="150">
        <v>0</v>
      </c>
      <c r="S15" s="150">
        <v>0</v>
      </c>
      <c r="T15" s="150">
        <v>0</v>
      </c>
    </row>
    <row r="16" ht="19.5" customHeight="1" spans="1:20">
      <c r="A16" s="149" t="s">
        <v>141</v>
      </c>
      <c r="B16" s="149"/>
      <c r="C16" s="149"/>
      <c r="D16" s="149" t="s">
        <v>142</v>
      </c>
      <c r="E16" s="150">
        <v>0</v>
      </c>
      <c r="F16" s="150">
        <v>0</v>
      </c>
      <c r="G16" s="150">
        <v>0</v>
      </c>
      <c r="H16" s="150">
        <v>349.37</v>
      </c>
      <c r="I16" s="150">
        <v>349.37</v>
      </c>
      <c r="J16" s="150">
        <v>0</v>
      </c>
      <c r="K16" s="150">
        <v>349.37</v>
      </c>
      <c r="L16" s="150">
        <v>349.37</v>
      </c>
      <c r="M16" s="150">
        <v>349.37</v>
      </c>
      <c r="N16" s="150">
        <v>0</v>
      </c>
      <c r="O16" s="150">
        <v>0</v>
      </c>
      <c r="P16" s="150">
        <v>0</v>
      </c>
      <c r="Q16" s="150">
        <v>0</v>
      </c>
      <c r="R16" s="150">
        <v>0</v>
      </c>
      <c r="S16" s="150">
        <v>0</v>
      </c>
      <c r="T16" s="150">
        <v>0</v>
      </c>
    </row>
    <row r="17" ht="19.5" customHeight="1" spans="1:20">
      <c r="A17" s="149" t="s">
        <v>145</v>
      </c>
      <c r="B17" s="149"/>
      <c r="C17" s="149"/>
      <c r="D17" s="149" t="s">
        <v>146</v>
      </c>
      <c r="E17" s="150">
        <v>6394</v>
      </c>
      <c r="F17" s="150">
        <v>6394</v>
      </c>
      <c r="G17" s="150">
        <v>0</v>
      </c>
      <c r="H17" s="150">
        <v>20015</v>
      </c>
      <c r="I17" s="150">
        <v>20015</v>
      </c>
      <c r="J17" s="150">
        <v>0</v>
      </c>
      <c r="K17" s="150">
        <v>26409</v>
      </c>
      <c r="L17" s="150">
        <v>26409</v>
      </c>
      <c r="M17" s="150">
        <v>26409</v>
      </c>
      <c r="N17" s="150">
        <v>0</v>
      </c>
      <c r="O17" s="150">
        <v>0</v>
      </c>
      <c r="P17" s="150">
        <v>0</v>
      </c>
      <c r="Q17" s="150">
        <v>0</v>
      </c>
      <c r="R17" s="150">
        <v>0</v>
      </c>
      <c r="S17" s="150">
        <v>0</v>
      </c>
      <c r="T17" s="150">
        <v>0</v>
      </c>
    </row>
    <row r="18" ht="19.5" customHeight="1" spans="1:20">
      <c r="A18" s="149" t="s">
        <v>187</v>
      </c>
      <c r="B18" s="149"/>
      <c r="C18" s="149"/>
      <c r="D18" s="149"/>
      <c r="E18" s="149"/>
      <c r="F18" s="149"/>
      <c r="G18" s="149"/>
      <c r="H18" s="149"/>
      <c r="I18" s="149"/>
      <c r="J18" s="149"/>
      <c r="K18" s="149"/>
      <c r="L18" s="149"/>
      <c r="M18" s="149"/>
      <c r="N18" s="149"/>
      <c r="O18" s="149"/>
      <c r="P18" s="149"/>
      <c r="Q18" s="149"/>
      <c r="R18" s="149"/>
      <c r="S18" s="149"/>
      <c r="T18" s="149"/>
    </row>
  </sheetData>
  <mergeCells count="37">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T1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19" workbookViewId="0">
      <selection activeCell="A1" sqref="$A1:$XFD1048576"/>
    </sheetView>
  </sheetViews>
  <sheetFormatPr defaultColWidth="9" defaultRowHeight="13.5"/>
  <cols>
    <col min="1" max="1" width="6.125" style="145" customWidth="1"/>
    <col min="2" max="2" width="32.875" style="145" customWidth="1"/>
    <col min="3" max="3" width="20.125" style="145" customWidth="1"/>
    <col min="4" max="4" width="6.125" style="145" customWidth="1"/>
    <col min="5" max="5" width="22.75" style="145" customWidth="1"/>
    <col min="6" max="6" width="19.375" style="145" customWidth="1"/>
    <col min="7" max="7" width="6.125" style="145" customWidth="1"/>
    <col min="8" max="8" width="36.875" style="145" customWidth="1"/>
    <col min="9" max="9" width="17.125" style="145" customWidth="1"/>
    <col min="10" max="16384" width="9" style="145"/>
  </cols>
  <sheetData>
    <row r="1" ht="27" spans="1:9">
      <c r="E1" s="154" t="s">
        <v>188</v>
      </c>
    </row>
    <row r="2" spans="1:9">
      <c r="I2" s="147" t="s">
        <v>189</v>
      </c>
    </row>
    <row r="3" spans="1:9">
      <c r="A3" s="147" t="s">
        <v>2</v>
      </c>
      <c r="I3" s="147" t="s">
        <v>3</v>
      </c>
    </row>
    <row r="4" ht="19.5" customHeight="1" spans="1:9">
      <c r="A4" s="156" t="s">
        <v>184</v>
      </c>
      <c r="B4" s="156"/>
      <c r="C4" s="156"/>
      <c r="D4" s="156" t="s">
        <v>183</v>
      </c>
      <c r="E4" s="156"/>
      <c r="F4" s="156"/>
      <c r="G4" s="156"/>
      <c r="H4" s="156"/>
      <c r="I4" s="156"/>
    </row>
    <row r="5" ht="19.5" customHeight="1" spans="1:9">
      <c r="A5" s="156" t="s">
        <v>190</v>
      </c>
      <c r="B5" s="156" t="s">
        <v>122</v>
      </c>
      <c r="C5" s="156" t="s">
        <v>8</v>
      </c>
      <c r="D5" s="156" t="s">
        <v>190</v>
      </c>
      <c r="E5" s="156" t="s">
        <v>122</v>
      </c>
      <c r="F5" s="156" t="s">
        <v>8</v>
      </c>
      <c r="G5" s="156" t="s">
        <v>190</v>
      </c>
      <c r="H5" s="156" t="s">
        <v>122</v>
      </c>
      <c r="I5" s="156" t="s">
        <v>8</v>
      </c>
    </row>
    <row r="6" ht="19.5" customHeight="1" spans="1:9">
      <c r="A6" s="156"/>
      <c r="B6" s="156"/>
      <c r="C6" s="156"/>
      <c r="D6" s="156"/>
      <c r="E6" s="156"/>
      <c r="F6" s="156"/>
      <c r="G6" s="156"/>
      <c r="H6" s="156"/>
      <c r="I6" s="156"/>
    </row>
    <row r="7" ht="19.5" customHeight="1" spans="1:9">
      <c r="A7" s="149" t="s">
        <v>191</v>
      </c>
      <c r="B7" s="149" t="s">
        <v>192</v>
      </c>
      <c r="C7" s="150">
        <v>312155.45</v>
      </c>
      <c r="D7" s="149" t="s">
        <v>193</v>
      </c>
      <c r="E7" s="149" t="s">
        <v>194</v>
      </c>
      <c r="F7" s="150">
        <v>0</v>
      </c>
      <c r="G7" s="149" t="s">
        <v>195</v>
      </c>
      <c r="H7" s="149" t="s">
        <v>196</v>
      </c>
      <c r="I7" s="150">
        <v>0</v>
      </c>
    </row>
    <row r="8" ht="19.5" customHeight="1" spans="1:9">
      <c r="A8" s="149" t="s">
        <v>197</v>
      </c>
      <c r="B8" s="149" t="s">
        <v>198</v>
      </c>
      <c r="C8" s="150">
        <v>86930.4</v>
      </c>
      <c r="D8" s="149" t="s">
        <v>199</v>
      </c>
      <c r="E8" s="149" t="s">
        <v>200</v>
      </c>
      <c r="F8" s="150">
        <v>0</v>
      </c>
      <c r="G8" s="149" t="s">
        <v>201</v>
      </c>
      <c r="H8" s="149" t="s">
        <v>202</v>
      </c>
      <c r="I8" s="150">
        <v>0</v>
      </c>
    </row>
    <row r="9" ht="19.5" customHeight="1" spans="1:9">
      <c r="A9" s="149" t="s">
        <v>203</v>
      </c>
      <c r="B9" s="149" t="s">
        <v>204</v>
      </c>
      <c r="C9" s="150">
        <v>3953.28</v>
      </c>
      <c r="D9" s="149" t="s">
        <v>205</v>
      </c>
      <c r="E9" s="149" t="s">
        <v>206</v>
      </c>
      <c r="F9" s="150">
        <v>0</v>
      </c>
      <c r="G9" s="149" t="s">
        <v>207</v>
      </c>
      <c r="H9" s="149" t="s">
        <v>208</v>
      </c>
      <c r="I9" s="150">
        <v>0</v>
      </c>
    </row>
    <row r="10" ht="19.5" customHeight="1" spans="1:9">
      <c r="A10" s="149" t="s">
        <v>209</v>
      </c>
      <c r="B10" s="149" t="s">
        <v>210</v>
      </c>
      <c r="C10" s="150">
        <v>7012</v>
      </c>
      <c r="D10" s="149" t="s">
        <v>211</v>
      </c>
      <c r="E10" s="149" t="s">
        <v>212</v>
      </c>
      <c r="F10" s="150">
        <v>0</v>
      </c>
      <c r="G10" s="149" t="s">
        <v>213</v>
      </c>
      <c r="H10" s="149" t="s">
        <v>214</v>
      </c>
      <c r="I10" s="150">
        <v>0</v>
      </c>
    </row>
    <row r="11" ht="19.5" customHeight="1" spans="1:9">
      <c r="A11" s="149" t="s">
        <v>215</v>
      </c>
      <c r="B11" s="149" t="s">
        <v>216</v>
      </c>
      <c r="C11" s="150">
        <v>0</v>
      </c>
      <c r="D11" s="149" t="s">
        <v>217</v>
      </c>
      <c r="E11" s="149" t="s">
        <v>218</v>
      </c>
      <c r="F11" s="150">
        <v>0</v>
      </c>
      <c r="G11" s="149" t="s">
        <v>219</v>
      </c>
      <c r="H11" s="149" t="s">
        <v>220</v>
      </c>
      <c r="I11" s="150">
        <v>0</v>
      </c>
    </row>
    <row r="12" ht="19.5" customHeight="1" spans="1:9">
      <c r="A12" s="149" t="s">
        <v>221</v>
      </c>
      <c r="B12" s="149" t="s">
        <v>222</v>
      </c>
      <c r="C12" s="150">
        <v>94310.56</v>
      </c>
      <c r="D12" s="149" t="s">
        <v>223</v>
      </c>
      <c r="E12" s="149" t="s">
        <v>224</v>
      </c>
      <c r="F12" s="150">
        <v>0</v>
      </c>
      <c r="G12" s="149" t="s">
        <v>225</v>
      </c>
      <c r="H12" s="149" t="s">
        <v>226</v>
      </c>
      <c r="I12" s="150">
        <v>0</v>
      </c>
    </row>
    <row r="13" ht="19.5" customHeight="1" spans="1:9">
      <c r="A13" s="149" t="s">
        <v>227</v>
      </c>
      <c r="B13" s="149" t="s">
        <v>228</v>
      </c>
      <c r="C13" s="150">
        <v>35420.96</v>
      </c>
      <c r="D13" s="149" t="s">
        <v>229</v>
      </c>
      <c r="E13" s="149" t="s">
        <v>230</v>
      </c>
      <c r="F13" s="150">
        <v>0</v>
      </c>
      <c r="G13" s="149" t="s">
        <v>231</v>
      </c>
      <c r="H13" s="149" t="s">
        <v>232</v>
      </c>
      <c r="I13" s="150">
        <v>0</v>
      </c>
    </row>
    <row r="14" ht="19.5" customHeight="1" spans="1:9">
      <c r="A14" s="149" t="s">
        <v>233</v>
      </c>
      <c r="B14" s="149" t="s">
        <v>234</v>
      </c>
      <c r="C14" s="150">
        <v>17710.48</v>
      </c>
      <c r="D14" s="149" t="s">
        <v>235</v>
      </c>
      <c r="E14" s="149" t="s">
        <v>236</v>
      </c>
      <c r="F14" s="150">
        <v>0</v>
      </c>
      <c r="G14" s="149" t="s">
        <v>237</v>
      </c>
      <c r="H14" s="149" t="s">
        <v>238</v>
      </c>
      <c r="I14" s="150">
        <v>0</v>
      </c>
    </row>
    <row r="15" ht="19.5" customHeight="1" spans="1:9">
      <c r="A15" s="149" t="s">
        <v>239</v>
      </c>
      <c r="B15" s="149" t="s">
        <v>240</v>
      </c>
      <c r="C15" s="150">
        <v>17331.89</v>
      </c>
      <c r="D15" s="149" t="s">
        <v>241</v>
      </c>
      <c r="E15" s="149" t="s">
        <v>242</v>
      </c>
      <c r="F15" s="150">
        <v>0</v>
      </c>
      <c r="G15" s="149" t="s">
        <v>243</v>
      </c>
      <c r="H15" s="149" t="s">
        <v>244</v>
      </c>
      <c r="I15" s="150">
        <v>0</v>
      </c>
    </row>
    <row r="16" ht="19.5" customHeight="1" spans="1:9">
      <c r="A16" s="149" t="s">
        <v>245</v>
      </c>
      <c r="B16" s="149" t="s">
        <v>246</v>
      </c>
      <c r="C16" s="150">
        <v>21504.75</v>
      </c>
      <c r="D16" s="149" t="s">
        <v>247</v>
      </c>
      <c r="E16" s="149" t="s">
        <v>248</v>
      </c>
      <c r="F16" s="150">
        <v>0</v>
      </c>
      <c r="G16" s="149" t="s">
        <v>249</v>
      </c>
      <c r="H16" s="149" t="s">
        <v>250</v>
      </c>
      <c r="I16" s="150">
        <v>0</v>
      </c>
    </row>
    <row r="17" ht="19.5" customHeight="1" spans="1:9">
      <c r="A17" s="149" t="s">
        <v>251</v>
      </c>
      <c r="B17" s="149" t="s">
        <v>252</v>
      </c>
      <c r="C17" s="150">
        <v>1572.13</v>
      </c>
      <c r="D17" s="149" t="s">
        <v>253</v>
      </c>
      <c r="E17" s="149" t="s">
        <v>254</v>
      </c>
      <c r="F17" s="150">
        <v>0</v>
      </c>
      <c r="G17" s="149" t="s">
        <v>255</v>
      </c>
      <c r="H17" s="149" t="s">
        <v>256</v>
      </c>
      <c r="I17" s="150">
        <v>0</v>
      </c>
    </row>
    <row r="18" ht="19.5" customHeight="1" spans="1:9">
      <c r="A18" s="149" t="s">
        <v>257</v>
      </c>
      <c r="B18" s="149" t="s">
        <v>258</v>
      </c>
      <c r="C18" s="150">
        <v>26409</v>
      </c>
      <c r="D18" s="149" t="s">
        <v>259</v>
      </c>
      <c r="E18" s="149" t="s">
        <v>260</v>
      </c>
      <c r="F18" s="150">
        <v>0</v>
      </c>
      <c r="G18" s="149" t="s">
        <v>261</v>
      </c>
      <c r="H18" s="149" t="s">
        <v>262</v>
      </c>
      <c r="I18" s="150">
        <v>0</v>
      </c>
    </row>
    <row r="19" ht="19.5" customHeight="1" spans="1:9">
      <c r="A19" s="149" t="s">
        <v>263</v>
      </c>
      <c r="B19" s="149" t="s">
        <v>264</v>
      </c>
      <c r="C19" s="150">
        <v>0</v>
      </c>
      <c r="D19" s="149" t="s">
        <v>265</v>
      </c>
      <c r="E19" s="149" t="s">
        <v>266</v>
      </c>
      <c r="F19" s="150">
        <v>0</v>
      </c>
      <c r="G19" s="149" t="s">
        <v>267</v>
      </c>
      <c r="H19" s="149" t="s">
        <v>268</v>
      </c>
      <c r="I19" s="150">
        <v>0</v>
      </c>
    </row>
    <row r="20" ht="19.5" customHeight="1" spans="1:9">
      <c r="A20" s="149" t="s">
        <v>269</v>
      </c>
      <c r="B20" s="149" t="s">
        <v>270</v>
      </c>
      <c r="C20" s="150">
        <v>0</v>
      </c>
      <c r="D20" s="149" t="s">
        <v>271</v>
      </c>
      <c r="E20" s="149" t="s">
        <v>272</v>
      </c>
      <c r="F20" s="150">
        <v>0</v>
      </c>
      <c r="G20" s="149" t="s">
        <v>273</v>
      </c>
      <c r="H20" s="149" t="s">
        <v>274</v>
      </c>
      <c r="I20" s="150">
        <v>0</v>
      </c>
    </row>
    <row r="21" ht="19.5" customHeight="1" spans="1:9">
      <c r="A21" s="149" t="s">
        <v>275</v>
      </c>
      <c r="B21" s="149" t="s">
        <v>276</v>
      </c>
      <c r="C21" s="150">
        <v>43200</v>
      </c>
      <c r="D21" s="149" t="s">
        <v>277</v>
      </c>
      <c r="E21" s="149" t="s">
        <v>278</v>
      </c>
      <c r="F21" s="150">
        <v>0</v>
      </c>
      <c r="G21" s="149" t="s">
        <v>279</v>
      </c>
      <c r="H21" s="149" t="s">
        <v>280</v>
      </c>
      <c r="I21" s="150">
        <v>0</v>
      </c>
    </row>
    <row r="22" ht="19.5" customHeight="1" spans="1:9">
      <c r="A22" s="149" t="s">
        <v>281</v>
      </c>
      <c r="B22" s="149" t="s">
        <v>282</v>
      </c>
      <c r="C22" s="150">
        <v>0</v>
      </c>
      <c r="D22" s="149" t="s">
        <v>283</v>
      </c>
      <c r="E22" s="149" t="s">
        <v>284</v>
      </c>
      <c r="F22" s="150">
        <v>0</v>
      </c>
      <c r="G22" s="149" t="s">
        <v>285</v>
      </c>
      <c r="H22" s="149" t="s">
        <v>286</v>
      </c>
      <c r="I22" s="150">
        <v>0</v>
      </c>
    </row>
    <row r="23" ht="19.5" customHeight="1" spans="1:9">
      <c r="A23" s="149" t="s">
        <v>287</v>
      </c>
      <c r="B23" s="149" t="s">
        <v>288</v>
      </c>
      <c r="C23" s="150">
        <v>0</v>
      </c>
      <c r="D23" s="149" t="s">
        <v>289</v>
      </c>
      <c r="E23" s="149" t="s">
        <v>290</v>
      </c>
      <c r="F23" s="150">
        <v>0</v>
      </c>
      <c r="G23" s="149" t="s">
        <v>291</v>
      </c>
      <c r="H23" s="149" t="s">
        <v>292</v>
      </c>
      <c r="I23" s="150">
        <v>0</v>
      </c>
    </row>
    <row r="24" ht="19.5" customHeight="1" spans="1:9">
      <c r="A24" s="149" t="s">
        <v>293</v>
      </c>
      <c r="B24" s="149" t="s">
        <v>294</v>
      </c>
      <c r="C24" s="150">
        <v>0</v>
      </c>
      <c r="D24" s="149" t="s">
        <v>295</v>
      </c>
      <c r="E24" s="149" t="s">
        <v>296</v>
      </c>
      <c r="F24" s="150">
        <v>0</v>
      </c>
      <c r="G24" s="149" t="s">
        <v>297</v>
      </c>
      <c r="H24" s="149" t="s">
        <v>298</v>
      </c>
      <c r="I24" s="150">
        <v>0</v>
      </c>
    </row>
    <row r="25" ht="19.5" customHeight="1" spans="1:9">
      <c r="A25" s="149" t="s">
        <v>299</v>
      </c>
      <c r="B25" s="149" t="s">
        <v>300</v>
      </c>
      <c r="C25" s="150">
        <v>0</v>
      </c>
      <c r="D25" s="149" t="s">
        <v>301</v>
      </c>
      <c r="E25" s="149" t="s">
        <v>302</v>
      </c>
      <c r="F25" s="150">
        <v>0</v>
      </c>
      <c r="G25" s="149" t="s">
        <v>303</v>
      </c>
      <c r="H25" s="149" t="s">
        <v>304</v>
      </c>
      <c r="I25" s="150">
        <v>0</v>
      </c>
    </row>
    <row r="26" ht="19.5" customHeight="1" spans="1:9">
      <c r="A26" s="149" t="s">
        <v>305</v>
      </c>
      <c r="B26" s="149" t="s">
        <v>306</v>
      </c>
      <c r="C26" s="150">
        <v>43200</v>
      </c>
      <c r="D26" s="149" t="s">
        <v>307</v>
      </c>
      <c r="E26" s="149" t="s">
        <v>308</v>
      </c>
      <c r="F26" s="150">
        <v>0</v>
      </c>
      <c r="G26" s="149" t="s">
        <v>309</v>
      </c>
      <c r="H26" s="149" t="s">
        <v>310</v>
      </c>
      <c r="I26" s="150">
        <v>0</v>
      </c>
    </row>
    <row r="27" ht="19.5" customHeight="1" spans="1:9">
      <c r="A27" s="149" t="s">
        <v>311</v>
      </c>
      <c r="B27" s="149" t="s">
        <v>312</v>
      </c>
      <c r="C27" s="150">
        <v>0</v>
      </c>
      <c r="D27" s="149" t="s">
        <v>313</v>
      </c>
      <c r="E27" s="149" t="s">
        <v>314</v>
      </c>
      <c r="F27" s="150">
        <v>0</v>
      </c>
      <c r="G27" s="149" t="s">
        <v>315</v>
      </c>
      <c r="H27" s="149" t="s">
        <v>316</v>
      </c>
      <c r="I27" s="150">
        <v>0</v>
      </c>
    </row>
    <row r="28" ht="19.5" customHeight="1" spans="1:9">
      <c r="A28" s="149" t="s">
        <v>317</v>
      </c>
      <c r="B28" s="149" t="s">
        <v>318</v>
      </c>
      <c r="C28" s="150">
        <v>0</v>
      </c>
      <c r="D28" s="149" t="s">
        <v>319</v>
      </c>
      <c r="E28" s="149" t="s">
        <v>320</v>
      </c>
      <c r="F28" s="150">
        <v>0</v>
      </c>
      <c r="G28" s="149" t="s">
        <v>321</v>
      </c>
      <c r="H28" s="149" t="s">
        <v>322</v>
      </c>
      <c r="I28" s="150">
        <v>0</v>
      </c>
    </row>
    <row r="29" ht="19.5" customHeight="1" spans="1:9">
      <c r="A29" s="149" t="s">
        <v>323</v>
      </c>
      <c r="B29" s="149" t="s">
        <v>324</v>
      </c>
      <c r="C29" s="150">
        <v>0</v>
      </c>
      <c r="D29" s="149" t="s">
        <v>325</v>
      </c>
      <c r="E29" s="149" t="s">
        <v>326</v>
      </c>
      <c r="F29" s="150">
        <v>0</v>
      </c>
      <c r="G29" s="149" t="s">
        <v>327</v>
      </c>
      <c r="H29" s="149" t="s">
        <v>328</v>
      </c>
      <c r="I29" s="150">
        <v>0</v>
      </c>
    </row>
    <row r="30" ht="19.5" customHeight="1" spans="1:9">
      <c r="A30" s="149" t="s">
        <v>329</v>
      </c>
      <c r="B30" s="149" t="s">
        <v>330</v>
      </c>
      <c r="C30" s="150">
        <v>0</v>
      </c>
      <c r="D30" s="149" t="s">
        <v>331</v>
      </c>
      <c r="E30" s="149" t="s">
        <v>332</v>
      </c>
      <c r="F30" s="150">
        <v>0</v>
      </c>
      <c r="G30" s="149" t="s">
        <v>333</v>
      </c>
      <c r="H30" s="149" t="s">
        <v>334</v>
      </c>
      <c r="I30" s="150">
        <v>0</v>
      </c>
    </row>
    <row r="31" ht="19.5" customHeight="1" spans="1:9">
      <c r="A31" s="149" t="s">
        <v>335</v>
      </c>
      <c r="B31" s="149" t="s">
        <v>336</v>
      </c>
      <c r="C31" s="150">
        <v>0</v>
      </c>
      <c r="D31" s="149" t="s">
        <v>337</v>
      </c>
      <c r="E31" s="149" t="s">
        <v>338</v>
      </c>
      <c r="F31" s="150">
        <v>0</v>
      </c>
      <c r="G31" s="149" t="s">
        <v>339</v>
      </c>
      <c r="H31" s="149" t="s">
        <v>340</v>
      </c>
      <c r="I31" s="150">
        <v>0</v>
      </c>
    </row>
    <row r="32" ht="19.5" customHeight="1" spans="1:9">
      <c r="A32" s="149" t="s">
        <v>341</v>
      </c>
      <c r="B32" s="149" t="s">
        <v>342</v>
      </c>
      <c r="C32" s="150">
        <v>0</v>
      </c>
      <c r="D32" s="149" t="s">
        <v>343</v>
      </c>
      <c r="E32" s="149" t="s">
        <v>344</v>
      </c>
      <c r="F32" s="150">
        <v>0</v>
      </c>
      <c r="G32" s="149" t="s">
        <v>345</v>
      </c>
      <c r="H32" s="149" t="s">
        <v>346</v>
      </c>
      <c r="I32" s="150">
        <v>0</v>
      </c>
    </row>
    <row r="33" ht="19.5" customHeight="1" spans="1:9">
      <c r="A33" s="149" t="s">
        <v>347</v>
      </c>
      <c r="B33" s="149" t="s">
        <v>348</v>
      </c>
      <c r="C33" s="150">
        <v>0</v>
      </c>
      <c r="D33" s="149" t="s">
        <v>349</v>
      </c>
      <c r="E33" s="149" t="s">
        <v>350</v>
      </c>
      <c r="F33" s="150">
        <v>0</v>
      </c>
      <c r="G33" s="149" t="s">
        <v>351</v>
      </c>
      <c r="H33" s="149" t="s">
        <v>352</v>
      </c>
      <c r="I33" s="150">
        <v>0</v>
      </c>
    </row>
    <row r="34" ht="19.5" customHeight="1" spans="1:9">
      <c r="A34" s="149"/>
      <c r="B34" s="149"/>
      <c r="C34" s="162"/>
      <c r="D34" s="149" t="s">
        <v>353</v>
      </c>
      <c r="E34" s="149" t="s">
        <v>354</v>
      </c>
      <c r="F34" s="150">
        <v>0</v>
      </c>
      <c r="G34" s="149" t="s">
        <v>355</v>
      </c>
      <c r="H34" s="149" t="s">
        <v>356</v>
      </c>
      <c r="I34" s="150">
        <v>0</v>
      </c>
    </row>
    <row r="35" ht="19.5" customHeight="1" spans="1:9">
      <c r="A35" s="149"/>
      <c r="B35" s="149"/>
      <c r="C35" s="162"/>
      <c r="D35" s="149" t="s">
        <v>357</v>
      </c>
      <c r="E35" s="149" t="s">
        <v>358</v>
      </c>
      <c r="F35" s="150">
        <v>0</v>
      </c>
      <c r="G35" s="149" t="s">
        <v>359</v>
      </c>
      <c r="H35" s="149" t="s">
        <v>360</v>
      </c>
      <c r="I35" s="150">
        <v>0</v>
      </c>
    </row>
    <row r="36" ht="19.5" customHeight="1" spans="1:9">
      <c r="A36" s="149"/>
      <c r="B36" s="149"/>
      <c r="C36" s="162"/>
      <c r="D36" s="149" t="s">
        <v>361</v>
      </c>
      <c r="E36" s="149" t="s">
        <v>362</v>
      </c>
      <c r="F36" s="150">
        <v>0</v>
      </c>
      <c r="G36" s="149" t="s">
        <v>363</v>
      </c>
      <c r="H36" s="149" t="s">
        <v>364</v>
      </c>
      <c r="I36" s="150">
        <v>0</v>
      </c>
    </row>
    <row r="37" ht="19.5" customHeight="1" spans="1:9">
      <c r="A37" s="149"/>
      <c r="B37" s="149"/>
      <c r="C37" s="162"/>
      <c r="D37" s="149" t="s">
        <v>365</v>
      </c>
      <c r="E37" s="149" t="s">
        <v>366</v>
      </c>
      <c r="F37" s="150">
        <v>0</v>
      </c>
      <c r="G37" s="149"/>
      <c r="H37" s="149"/>
      <c r="I37" s="162"/>
    </row>
    <row r="38" ht="19.5" customHeight="1" spans="1:9">
      <c r="A38" s="149"/>
      <c r="B38" s="149"/>
      <c r="C38" s="162"/>
      <c r="D38" s="149" t="s">
        <v>367</v>
      </c>
      <c r="E38" s="149" t="s">
        <v>368</v>
      </c>
      <c r="F38" s="150">
        <v>0</v>
      </c>
      <c r="G38" s="149"/>
      <c r="H38" s="149"/>
      <c r="I38" s="162"/>
    </row>
    <row r="39" ht="19.5" customHeight="1" spans="1:9">
      <c r="A39" s="149"/>
      <c r="B39" s="149"/>
      <c r="C39" s="162"/>
      <c r="D39" s="149" t="s">
        <v>369</v>
      </c>
      <c r="E39" s="149" t="s">
        <v>370</v>
      </c>
      <c r="F39" s="150">
        <v>0</v>
      </c>
      <c r="G39" s="149"/>
      <c r="H39" s="149"/>
      <c r="I39" s="162"/>
    </row>
    <row r="40" ht="19.5" customHeight="1" spans="1:9">
      <c r="A40" s="148" t="s">
        <v>371</v>
      </c>
      <c r="B40" s="148"/>
      <c r="C40" s="150">
        <v>355355.45</v>
      </c>
      <c r="D40" s="148" t="s">
        <v>372</v>
      </c>
      <c r="E40" s="148"/>
      <c r="F40" s="164"/>
      <c r="G40" s="148"/>
      <c r="H40" s="148"/>
      <c r="I40" s="150">
        <v>0</v>
      </c>
    </row>
    <row r="41" ht="19.5" customHeight="1" spans="1:9">
      <c r="A41" s="149" t="s">
        <v>373</v>
      </c>
      <c r="B41" s="149"/>
      <c r="C41" s="165"/>
      <c r="D41" s="149"/>
      <c r="E41" s="149"/>
      <c r="F41" s="149"/>
      <c r="G41" s="149"/>
      <c r="H41" s="149"/>
      <c r="I41" s="165"/>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1"/>
  <sheetViews>
    <sheetView topLeftCell="A7" workbookViewId="0">
      <selection activeCell="A41" sqref="A41:L41"/>
    </sheetView>
  </sheetViews>
  <sheetFormatPr defaultColWidth="9" defaultRowHeight="13.5"/>
  <cols>
    <col min="1" max="1" width="7.75" style="145" customWidth="1"/>
    <col min="2" max="2" width="29.375" style="145" customWidth="1"/>
    <col min="3" max="3" width="16.25" style="145" customWidth="1"/>
    <col min="4" max="4" width="7.75" style="145" customWidth="1"/>
    <col min="5" max="5" width="20" style="145" customWidth="1"/>
    <col min="6" max="6" width="16.25" style="145" customWidth="1"/>
    <col min="7" max="7" width="7.75" style="145" customWidth="1"/>
    <col min="8" max="8" width="23.5" style="145" customWidth="1"/>
    <col min="9" max="9" width="16.25" style="145" customWidth="1"/>
    <col min="10" max="10" width="7.75" style="145" customWidth="1"/>
    <col min="11" max="11" width="36.25" style="145" customWidth="1"/>
    <col min="12" max="12" width="16.25" style="145" customWidth="1"/>
    <col min="13" max="16384" width="9" style="145"/>
  </cols>
  <sheetData>
    <row r="1" ht="27" spans="1:12">
      <c r="G1" s="154" t="s">
        <v>374</v>
      </c>
    </row>
    <row r="2" spans="1:12">
      <c r="L2" s="147" t="s">
        <v>375</v>
      </c>
    </row>
    <row r="3" spans="1:12">
      <c r="A3" s="147" t="s">
        <v>2</v>
      </c>
      <c r="L3" s="147" t="s">
        <v>3</v>
      </c>
    </row>
    <row r="4" ht="15" customHeight="1" spans="1:12">
      <c r="A4" s="148" t="s">
        <v>376</v>
      </c>
      <c r="B4" s="148"/>
      <c r="C4" s="148"/>
      <c r="D4" s="148" t="s">
        <v>183</v>
      </c>
      <c r="E4" s="148"/>
      <c r="F4" s="148"/>
      <c r="G4" s="148"/>
      <c r="H4" s="148"/>
      <c r="I4" s="148"/>
      <c r="J4" s="148"/>
      <c r="K4" s="148"/>
      <c r="L4" s="148"/>
    </row>
    <row r="5" ht="15" customHeight="1" spans="1:12">
      <c r="A5" s="148" t="s">
        <v>190</v>
      </c>
      <c r="B5" s="148" t="s">
        <v>122</v>
      </c>
      <c r="C5" s="148" t="s">
        <v>8</v>
      </c>
      <c r="D5" s="148" t="s">
        <v>190</v>
      </c>
      <c r="E5" s="148" t="s">
        <v>122</v>
      </c>
      <c r="F5" s="148" t="s">
        <v>8</v>
      </c>
      <c r="G5" s="148" t="s">
        <v>190</v>
      </c>
      <c r="H5" s="148" t="s">
        <v>122</v>
      </c>
      <c r="I5" s="148" t="s">
        <v>8</v>
      </c>
      <c r="J5" s="148" t="s">
        <v>190</v>
      </c>
      <c r="K5" s="148" t="s">
        <v>122</v>
      </c>
      <c r="L5" s="148" t="s">
        <v>8</v>
      </c>
    </row>
    <row r="6" ht="15" customHeight="1" spans="1:12">
      <c r="A6" s="149" t="s">
        <v>191</v>
      </c>
      <c r="B6" s="149" t="s">
        <v>192</v>
      </c>
      <c r="C6" s="150">
        <v>0</v>
      </c>
      <c r="D6" s="149" t="s">
        <v>193</v>
      </c>
      <c r="E6" s="149" t="s">
        <v>194</v>
      </c>
      <c r="F6" s="150">
        <v>0</v>
      </c>
      <c r="G6" s="149" t="s">
        <v>377</v>
      </c>
      <c r="H6" s="149" t="s">
        <v>378</v>
      </c>
      <c r="I6" s="150">
        <v>0</v>
      </c>
      <c r="J6" s="149" t="s">
        <v>379</v>
      </c>
      <c r="K6" s="149" t="s">
        <v>380</v>
      </c>
      <c r="L6" s="150">
        <v>0</v>
      </c>
    </row>
    <row r="7" ht="15" customHeight="1" spans="1:12">
      <c r="A7" s="149" t="s">
        <v>197</v>
      </c>
      <c r="B7" s="149" t="s">
        <v>198</v>
      </c>
      <c r="C7" s="150">
        <v>0</v>
      </c>
      <c r="D7" s="149" t="s">
        <v>199</v>
      </c>
      <c r="E7" s="149" t="s">
        <v>200</v>
      </c>
      <c r="F7" s="150">
        <v>0</v>
      </c>
      <c r="G7" s="149" t="s">
        <v>381</v>
      </c>
      <c r="H7" s="149" t="s">
        <v>202</v>
      </c>
      <c r="I7" s="150">
        <v>0</v>
      </c>
      <c r="J7" s="149" t="s">
        <v>382</v>
      </c>
      <c r="K7" s="149" t="s">
        <v>383</v>
      </c>
      <c r="L7" s="150">
        <v>0</v>
      </c>
    </row>
    <row r="8" ht="15" customHeight="1" spans="1:12">
      <c r="A8" s="149" t="s">
        <v>203</v>
      </c>
      <c r="B8" s="149" t="s">
        <v>204</v>
      </c>
      <c r="C8" s="150">
        <v>0</v>
      </c>
      <c r="D8" s="149" t="s">
        <v>205</v>
      </c>
      <c r="E8" s="149" t="s">
        <v>206</v>
      </c>
      <c r="F8" s="150">
        <v>0</v>
      </c>
      <c r="G8" s="149" t="s">
        <v>384</v>
      </c>
      <c r="H8" s="149" t="s">
        <v>208</v>
      </c>
      <c r="I8" s="150">
        <v>0</v>
      </c>
      <c r="J8" s="149" t="s">
        <v>385</v>
      </c>
      <c r="K8" s="149" t="s">
        <v>334</v>
      </c>
      <c r="L8" s="150">
        <v>0</v>
      </c>
    </row>
    <row r="9" ht="15" customHeight="1" spans="1:12">
      <c r="A9" s="149" t="s">
        <v>209</v>
      </c>
      <c r="B9" s="149" t="s">
        <v>210</v>
      </c>
      <c r="C9" s="150">
        <v>0</v>
      </c>
      <c r="D9" s="149" t="s">
        <v>211</v>
      </c>
      <c r="E9" s="149" t="s">
        <v>212</v>
      </c>
      <c r="F9" s="150">
        <v>0</v>
      </c>
      <c r="G9" s="149" t="s">
        <v>386</v>
      </c>
      <c r="H9" s="149" t="s">
        <v>214</v>
      </c>
      <c r="I9" s="150">
        <v>0</v>
      </c>
      <c r="J9" s="149" t="s">
        <v>297</v>
      </c>
      <c r="K9" s="149" t="s">
        <v>298</v>
      </c>
      <c r="L9" s="150">
        <v>0</v>
      </c>
    </row>
    <row r="10" ht="15" customHeight="1" spans="1:12">
      <c r="A10" s="149" t="s">
        <v>215</v>
      </c>
      <c r="B10" s="149" t="s">
        <v>216</v>
      </c>
      <c r="C10" s="150">
        <v>0</v>
      </c>
      <c r="D10" s="149" t="s">
        <v>217</v>
      </c>
      <c r="E10" s="149" t="s">
        <v>218</v>
      </c>
      <c r="F10" s="150">
        <v>0</v>
      </c>
      <c r="G10" s="149" t="s">
        <v>387</v>
      </c>
      <c r="H10" s="149" t="s">
        <v>220</v>
      </c>
      <c r="I10" s="150">
        <v>0</v>
      </c>
      <c r="J10" s="149" t="s">
        <v>303</v>
      </c>
      <c r="K10" s="149" t="s">
        <v>304</v>
      </c>
      <c r="L10" s="150">
        <v>0</v>
      </c>
    </row>
    <row r="11" ht="15" customHeight="1" spans="1:12">
      <c r="A11" s="149" t="s">
        <v>221</v>
      </c>
      <c r="B11" s="149" t="s">
        <v>222</v>
      </c>
      <c r="C11" s="150">
        <v>0</v>
      </c>
      <c r="D11" s="149" t="s">
        <v>223</v>
      </c>
      <c r="E11" s="149" t="s">
        <v>224</v>
      </c>
      <c r="F11" s="150">
        <v>0</v>
      </c>
      <c r="G11" s="149" t="s">
        <v>388</v>
      </c>
      <c r="H11" s="149" t="s">
        <v>226</v>
      </c>
      <c r="I11" s="150">
        <v>0</v>
      </c>
      <c r="J11" s="149" t="s">
        <v>309</v>
      </c>
      <c r="K11" s="149" t="s">
        <v>310</v>
      </c>
      <c r="L11" s="150">
        <v>0</v>
      </c>
    </row>
    <row r="12" ht="15" customHeight="1" spans="1:12">
      <c r="A12" s="149" t="s">
        <v>227</v>
      </c>
      <c r="B12" s="149" t="s">
        <v>228</v>
      </c>
      <c r="C12" s="150">
        <v>0</v>
      </c>
      <c r="D12" s="149" t="s">
        <v>229</v>
      </c>
      <c r="E12" s="149" t="s">
        <v>230</v>
      </c>
      <c r="F12" s="150">
        <v>0</v>
      </c>
      <c r="G12" s="149" t="s">
        <v>389</v>
      </c>
      <c r="H12" s="149" t="s">
        <v>232</v>
      </c>
      <c r="I12" s="150">
        <v>0</v>
      </c>
      <c r="J12" s="149" t="s">
        <v>315</v>
      </c>
      <c r="K12" s="149" t="s">
        <v>316</v>
      </c>
      <c r="L12" s="150">
        <v>0</v>
      </c>
    </row>
    <row r="13" ht="15" customHeight="1" spans="1:12">
      <c r="A13" s="149" t="s">
        <v>233</v>
      </c>
      <c r="B13" s="149" t="s">
        <v>234</v>
      </c>
      <c r="C13" s="150">
        <v>0</v>
      </c>
      <c r="D13" s="149" t="s">
        <v>235</v>
      </c>
      <c r="E13" s="149" t="s">
        <v>236</v>
      </c>
      <c r="F13" s="150">
        <v>0</v>
      </c>
      <c r="G13" s="149" t="s">
        <v>390</v>
      </c>
      <c r="H13" s="149" t="s">
        <v>238</v>
      </c>
      <c r="I13" s="150">
        <v>0</v>
      </c>
      <c r="J13" s="149" t="s">
        <v>321</v>
      </c>
      <c r="K13" s="149" t="s">
        <v>322</v>
      </c>
      <c r="L13" s="150">
        <v>0</v>
      </c>
    </row>
    <row r="14" ht="15" customHeight="1" spans="1:12">
      <c r="A14" s="149" t="s">
        <v>239</v>
      </c>
      <c r="B14" s="149" t="s">
        <v>240</v>
      </c>
      <c r="C14" s="150">
        <v>0</v>
      </c>
      <c r="D14" s="149" t="s">
        <v>241</v>
      </c>
      <c r="E14" s="149" t="s">
        <v>242</v>
      </c>
      <c r="F14" s="150">
        <v>0</v>
      </c>
      <c r="G14" s="149" t="s">
        <v>391</v>
      </c>
      <c r="H14" s="149" t="s">
        <v>268</v>
      </c>
      <c r="I14" s="150">
        <v>0</v>
      </c>
      <c r="J14" s="149" t="s">
        <v>327</v>
      </c>
      <c r="K14" s="149" t="s">
        <v>328</v>
      </c>
      <c r="L14" s="161">
        <v>0</v>
      </c>
    </row>
    <row r="15" ht="15" customHeight="1" spans="1:12">
      <c r="A15" s="149" t="s">
        <v>245</v>
      </c>
      <c r="B15" s="149" t="s">
        <v>246</v>
      </c>
      <c r="C15" s="150">
        <v>0</v>
      </c>
      <c r="D15" s="149" t="s">
        <v>247</v>
      </c>
      <c r="E15" s="149" t="s">
        <v>248</v>
      </c>
      <c r="F15" s="150">
        <v>0</v>
      </c>
      <c r="G15" s="149" t="s">
        <v>392</v>
      </c>
      <c r="H15" s="149" t="s">
        <v>274</v>
      </c>
      <c r="I15" s="150">
        <v>0</v>
      </c>
      <c r="J15" s="149" t="s">
        <v>333</v>
      </c>
      <c r="K15" s="149" t="s">
        <v>334</v>
      </c>
      <c r="L15" s="150">
        <v>0</v>
      </c>
    </row>
    <row r="16" ht="15" customHeight="1" spans="1:12">
      <c r="A16" s="149" t="s">
        <v>251</v>
      </c>
      <c r="B16" s="149" t="s">
        <v>252</v>
      </c>
      <c r="C16" s="150">
        <v>0</v>
      </c>
      <c r="D16" s="149" t="s">
        <v>253</v>
      </c>
      <c r="E16" s="149" t="s">
        <v>254</v>
      </c>
      <c r="F16" s="150">
        <v>0</v>
      </c>
      <c r="G16" s="149" t="s">
        <v>393</v>
      </c>
      <c r="H16" s="149" t="s">
        <v>280</v>
      </c>
      <c r="I16" s="150">
        <v>0</v>
      </c>
      <c r="J16" s="149" t="s">
        <v>394</v>
      </c>
      <c r="K16" s="149" t="s">
        <v>395</v>
      </c>
      <c r="L16" s="150">
        <v>0</v>
      </c>
    </row>
    <row r="17" ht="15" customHeight="1" spans="1:12">
      <c r="A17" s="149" t="s">
        <v>257</v>
      </c>
      <c r="B17" s="149" t="s">
        <v>258</v>
      </c>
      <c r="C17" s="150">
        <v>0</v>
      </c>
      <c r="D17" s="149" t="s">
        <v>259</v>
      </c>
      <c r="E17" s="149" t="s">
        <v>260</v>
      </c>
      <c r="F17" s="150">
        <v>0</v>
      </c>
      <c r="G17" s="149" t="s">
        <v>396</v>
      </c>
      <c r="H17" s="149" t="s">
        <v>286</v>
      </c>
      <c r="I17" s="150">
        <v>0</v>
      </c>
      <c r="J17" s="149" t="s">
        <v>397</v>
      </c>
      <c r="K17" s="149" t="s">
        <v>398</v>
      </c>
      <c r="L17" s="150">
        <v>0</v>
      </c>
    </row>
    <row r="18" ht="15" customHeight="1" spans="1:12">
      <c r="A18" s="149" t="s">
        <v>263</v>
      </c>
      <c r="B18" s="149" t="s">
        <v>264</v>
      </c>
      <c r="C18" s="150">
        <v>0</v>
      </c>
      <c r="D18" s="149" t="s">
        <v>265</v>
      </c>
      <c r="E18" s="149" t="s">
        <v>266</v>
      </c>
      <c r="F18" s="150">
        <v>0</v>
      </c>
      <c r="G18" s="149" t="s">
        <v>399</v>
      </c>
      <c r="H18" s="149" t="s">
        <v>400</v>
      </c>
      <c r="I18" s="150">
        <v>0</v>
      </c>
      <c r="J18" s="149" t="s">
        <v>401</v>
      </c>
      <c r="K18" s="149" t="s">
        <v>402</v>
      </c>
      <c r="L18" s="150">
        <v>0</v>
      </c>
    </row>
    <row r="19" ht="15" customHeight="1" spans="1:12">
      <c r="A19" s="149" t="s">
        <v>269</v>
      </c>
      <c r="B19" s="149" t="s">
        <v>270</v>
      </c>
      <c r="C19" s="150">
        <v>0</v>
      </c>
      <c r="D19" s="149" t="s">
        <v>271</v>
      </c>
      <c r="E19" s="149" t="s">
        <v>272</v>
      </c>
      <c r="F19" s="150">
        <v>0</v>
      </c>
      <c r="G19" s="149" t="s">
        <v>195</v>
      </c>
      <c r="H19" s="149" t="s">
        <v>196</v>
      </c>
      <c r="I19" s="150">
        <v>0</v>
      </c>
      <c r="J19" s="149" t="s">
        <v>403</v>
      </c>
      <c r="K19" s="149" t="s">
        <v>404</v>
      </c>
      <c r="L19" s="150">
        <v>0</v>
      </c>
    </row>
    <row r="20" ht="15" customHeight="1" spans="1:12">
      <c r="A20" s="149" t="s">
        <v>275</v>
      </c>
      <c r="B20" s="149" t="s">
        <v>276</v>
      </c>
      <c r="C20" s="150">
        <v>0</v>
      </c>
      <c r="D20" s="149" t="s">
        <v>277</v>
      </c>
      <c r="E20" s="149" t="s">
        <v>278</v>
      </c>
      <c r="F20" s="150">
        <v>0</v>
      </c>
      <c r="G20" s="149" t="s">
        <v>201</v>
      </c>
      <c r="H20" s="149" t="s">
        <v>202</v>
      </c>
      <c r="I20" s="150">
        <v>0</v>
      </c>
      <c r="J20" s="149" t="s">
        <v>339</v>
      </c>
      <c r="K20" s="149" t="s">
        <v>340</v>
      </c>
      <c r="L20" s="150">
        <v>0</v>
      </c>
    </row>
    <row r="21" ht="15" customHeight="1" spans="1:12">
      <c r="A21" s="149" t="s">
        <v>281</v>
      </c>
      <c r="B21" s="149" t="s">
        <v>282</v>
      </c>
      <c r="C21" s="150">
        <v>0</v>
      </c>
      <c r="D21" s="149" t="s">
        <v>283</v>
      </c>
      <c r="E21" s="149" t="s">
        <v>284</v>
      </c>
      <c r="F21" s="150">
        <v>0</v>
      </c>
      <c r="G21" s="149" t="s">
        <v>207</v>
      </c>
      <c r="H21" s="149" t="s">
        <v>208</v>
      </c>
      <c r="I21" s="150">
        <v>0</v>
      </c>
      <c r="J21" s="149" t="s">
        <v>345</v>
      </c>
      <c r="K21" s="149" t="s">
        <v>346</v>
      </c>
      <c r="L21" s="150">
        <v>0</v>
      </c>
    </row>
    <row r="22" ht="15" customHeight="1" spans="1:12">
      <c r="A22" s="149" t="s">
        <v>287</v>
      </c>
      <c r="B22" s="149" t="s">
        <v>288</v>
      </c>
      <c r="C22" s="150">
        <v>0</v>
      </c>
      <c r="D22" s="149" t="s">
        <v>289</v>
      </c>
      <c r="E22" s="149" t="s">
        <v>290</v>
      </c>
      <c r="F22" s="150">
        <v>0</v>
      </c>
      <c r="G22" s="149" t="s">
        <v>213</v>
      </c>
      <c r="H22" s="149" t="s">
        <v>214</v>
      </c>
      <c r="I22" s="150">
        <v>0</v>
      </c>
      <c r="J22" s="149" t="s">
        <v>351</v>
      </c>
      <c r="K22" s="149" t="s">
        <v>352</v>
      </c>
      <c r="L22" s="150">
        <v>0</v>
      </c>
    </row>
    <row r="23" ht="15" customHeight="1" spans="1:12">
      <c r="A23" s="149" t="s">
        <v>293</v>
      </c>
      <c r="B23" s="149" t="s">
        <v>294</v>
      </c>
      <c r="C23" s="150">
        <v>0</v>
      </c>
      <c r="D23" s="149" t="s">
        <v>295</v>
      </c>
      <c r="E23" s="149" t="s">
        <v>296</v>
      </c>
      <c r="F23" s="150">
        <v>0</v>
      </c>
      <c r="G23" s="149" t="s">
        <v>219</v>
      </c>
      <c r="H23" s="149" t="s">
        <v>220</v>
      </c>
      <c r="I23" s="150">
        <v>0</v>
      </c>
      <c r="J23" s="149" t="s">
        <v>355</v>
      </c>
      <c r="K23" s="149" t="s">
        <v>356</v>
      </c>
      <c r="L23" s="150">
        <v>0</v>
      </c>
    </row>
    <row r="24" ht="15" customHeight="1" spans="1:12">
      <c r="A24" s="149" t="s">
        <v>299</v>
      </c>
      <c r="B24" s="149" t="s">
        <v>300</v>
      </c>
      <c r="C24" s="150">
        <v>0</v>
      </c>
      <c r="D24" s="149" t="s">
        <v>301</v>
      </c>
      <c r="E24" s="149" t="s">
        <v>302</v>
      </c>
      <c r="F24" s="150">
        <v>0</v>
      </c>
      <c r="G24" s="149" t="s">
        <v>225</v>
      </c>
      <c r="H24" s="149" t="s">
        <v>226</v>
      </c>
      <c r="I24" s="150">
        <v>0</v>
      </c>
      <c r="J24" s="149" t="s">
        <v>359</v>
      </c>
      <c r="K24" s="149" t="s">
        <v>360</v>
      </c>
      <c r="L24" s="150">
        <v>0</v>
      </c>
    </row>
    <row r="25" ht="15" customHeight="1" spans="1:12">
      <c r="A25" s="149" t="s">
        <v>305</v>
      </c>
      <c r="B25" s="149" t="s">
        <v>306</v>
      </c>
      <c r="C25" s="150">
        <v>0</v>
      </c>
      <c r="D25" s="149" t="s">
        <v>307</v>
      </c>
      <c r="E25" s="149" t="s">
        <v>308</v>
      </c>
      <c r="F25" s="150">
        <v>0</v>
      </c>
      <c r="G25" s="149" t="s">
        <v>231</v>
      </c>
      <c r="H25" s="149" t="s">
        <v>232</v>
      </c>
      <c r="I25" s="150">
        <v>0</v>
      </c>
      <c r="J25" s="149" t="s">
        <v>363</v>
      </c>
      <c r="K25" s="149" t="s">
        <v>364</v>
      </c>
      <c r="L25" s="150">
        <v>0</v>
      </c>
    </row>
    <row r="26" ht="15" customHeight="1" spans="1:12">
      <c r="A26" s="149" t="s">
        <v>311</v>
      </c>
      <c r="B26" s="149" t="s">
        <v>312</v>
      </c>
      <c r="C26" s="150">
        <v>0</v>
      </c>
      <c r="D26" s="149" t="s">
        <v>313</v>
      </c>
      <c r="E26" s="149" t="s">
        <v>314</v>
      </c>
      <c r="F26" s="150">
        <v>0</v>
      </c>
      <c r="G26" s="149" t="s">
        <v>237</v>
      </c>
      <c r="H26" s="149" t="s">
        <v>238</v>
      </c>
      <c r="I26" s="150">
        <v>0</v>
      </c>
      <c r="J26" s="149"/>
      <c r="K26" s="149"/>
      <c r="L26" s="162"/>
    </row>
    <row r="27" ht="15" customHeight="1" spans="1:12">
      <c r="A27" s="149" t="s">
        <v>317</v>
      </c>
      <c r="B27" s="149" t="s">
        <v>318</v>
      </c>
      <c r="C27" s="150">
        <v>0</v>
      </c>
      <c r="D27" s="149" t="s">
        <v>319</v>
      </c>
      <c r="E27" s="149" t="s">
        <v>320</v>
      </c>
      <c r="F27" s="150">
        <v>0</v>
      </c>
      <c r="G27" s="149" t="s">
        <v>243</v>
      </c>
      <c r="H27" s="149" t="s">
        <v>244</v>
      </c>
      <c r="I27" s="150">
        <v>0</v>
      </c>
      <c r="J27" s="149"/>
      <c r="K27" s="149"/>
      <c r="L27" s="162"/>
    </row>
    <row r="28" ht="15" customHeight="1" spans="1:12">
      <c r="A28" s="149" t="s">
        <v>323</v>
      </c>
      <c r="B28" s="149" t="s">
        <v>324</v>
      </c>
      <c r="C28" s="150">
        <v>0</v>
      </c>
      <c r="D28" s="149" t="s">
        <v>325</v>
      </c>
      <c r="E28" s="149" t="s">
        <v>326</v>
      </c>
      <c r="F28" s="150">
        <v>0</v>
      </c>
      <c r="G28" s="149" t="s">
        <v>249</v>
      </c>
      <c r="H28" s="149" t="s">
        <v>250</v>
      </c>
      <c r="I28" s="150">
        <v>0</v>
      </c>
      <c r="J28" s="149"/>
      <c r="K28" s="149"/>
      <c r="L28" s="162"/>
    </row>
    <row r="29" ht="15" customHeight="1" spans="1:12">
      <c r="A29" s="149" t="s">
        <v>329</v>
      </c>
      <c r="B29" s="149" t="s">
        <v>330</v>
      </c>
      <c r="C29" s="150">
        <v>0</v>
      </c>
      <c r="D29" s="149" t="s">
        <v>331</v>
      </c>
      <c r="E29" s="149" t="s">
        <v>332</v>
      </c>
      <c r="F29" s="150">
        <v>0</v>
      </c>
      <c r="G29" s="149" t="s">
        <v>255</v>
      </c>
      <c r="H29" s="149" t="s">
        <v>256</v>
      </c>
      <c r="I29" s="150">
        <v>0</v>
      </c>
      <c r="J29" s="149"/>
      <c r="K29" s="149"/>
      <c r="L29" s="162"/>
    </row>
    <row r="30" ht="15" customHeight="1" spans="1:12">
      <c r="A30" s="149" t="s">
        <v>335</v>
      </c>
      <c r="B30" s="149" t="s">
        <v>336</v>
      </c>
      <c r="C30" s="150">
        <v>0</v>
      </c>
      <c r="D30" s="149" t="s">
        <v>337</v>
      </c>
      <c r="E30" s="149" t="s">
        <v>338</v>
      </c>
      <c r="F30" s="150">
        <v>0</v>
      </c>
      <c r="G30" s="149" t="s">
        <v>261</v>
      </c>
      <c r="H30" s="149" t="s">
        <v>262</v>
      </c>
      <c r="I30" s="150">
        <v>0</v>
      </c>
      <c r="J30" s="149"/>
      <c r="K30" s="149"/>
      <c r="L30" s="162"/>
    </row>
    <row r="31" ht="15" customHeight="1" spans="1:12">
      <c r="A31" s="149" t="s">
        <v>341</v>
      </c>
      <c r="B31" s="149" t="s">
        <v>342</v>
      </c>
      <c r="C31" s="150">
        <v>0</v>
      </c>
      <c r="D31" s="149" t="s">
        <v>343</v>
      </c>
      <c r="E31" s="149" t="s">
        <v>344</v>
      </c>
      <c r="F31" s="150">
        <v>0</v>
      </c>
      <c r="G31" s="149" t="s">
        <v>267</v>
      </c>
      <c r="H31" s="149" t="s">
        <v>268</v>
      </c>
      <c r="I31" s="150">
        <v>0</v>
      </c>
      <c r="J31" s="149"/>
      <c r="K31" s="149"/>
      <c r="L31" s="162"/>
    </row>
    <row r="32" ht="15" customHeight="1" spans="1:12">
      <c r="A32" s="149" t="s">
        <v>347</v>
      </c>
      <c r="B32" s="149" t="s">
        <v>405</v>
      </c>
      <c r="C32" s="150">
        <v>0</v>
      </c>
      <c r="D32" s="149" t="s">
        <v>349</v>
      </c>
      <c r="E32" s="149" t="s">
        <v>350</v>
      </c>
      <c r="F32" s="150">
        <v>0</v>
      </c>
      <c r="G32" s="149" t="s">
        <v>273</v>
      </c>
      <c r="H32" s="149" t="s">
        <v>274</v>
      </c>
      <c r="I32" s="150">
        <v>0</v>
      </c>
      <c r="J32" s="149"/>
      <c r="K32" s="149"/>
      <c r="L32" s="162"/>
    </row>
    <row r="33" ht="15" customHeight="1" spans="1:12">
      <c r="A33" s="149"/>
      <c r="B33" s="149"/>
      <c r="C33" s="163"/>
      <c r="D33" s="149" t="s">
        <v>353</v>
      </c>
      <c r="E33" s="149" t="s">
        <v>354</v>
      </c>
      <c r="F33" s="150">
        <v>0</v>
      </c>
      <c r="G33" s="149" t="s">
        <v>279</v>
      </c>
      <c r="H33" s="149" t="s">
        <v>280</v>
      </c>
      <c r="I33" s="150">
        <v>0</v>
      </c>
      <c r="J33" s="149"/>
      <c r="K33" s="149"/>
      <c r="L33" s="162"/>
    </row>
    <row r="34" ht="15" customHeight="1" spans="1:12">
      <c r="A34" s="149"/>
      <c r="B34" s="149"/>
      <c r="C34" s="162"/>
      <c r="D34" s="149" t="s">
        <v>357</v>
      </c>
      <c r="E34" s="149" t="s">
        <v>358</v>
      </c>
      <c r="F34" s="150">
        <v>0</v>
      </c>
      <c r="G34" s="149" t="s">
        <v>285</v>
      </c>
      <c r="H34" s="149" t="s">
        <v>286</v>
      </c>
      <c r="I34" s="150">
        <v>0</v>
      </c>
      <c r="J34" s="149"/>
      <c r="K34" s="149"/>
      <c r="L34" s="162"/>
    </row>
    <row r="35" ht="15" customHeight="1" spans="1:12">
      <c r="A35" s="149"/>
      <c r="B35" s="149"/>
      <c r="C35" s="162"/>
      <c r="D35" s="149" t="s">
        <v>361</v>
      </c>
      <c r="E35" s="149" t="s">
        <v>362</v>
      </c>
      <c r="F35" s="150">
        <v>0</v>
      </c>
      <c r="G35" s="149" t="s">
        <v>291</v>
      </c>
      <c r="H35" s="149" t="s">
        <v>292</v>
      </c>
      <c r="I35" s="150">
        <v>0</v>
      </c>
      <c r="J35" s="149"/>
      <c r="K35" s="149"/>
      <c r="L35" s="162"/>
    </row>
    <row r="36" ht="15" customHeight="1" spans="1:12">
      <c r="A36" s="149"/>
      <c r="B36" s="149"/>
      <c r="C36" s="162"/>
      <c r="D36" s="149" t="s">
        <v>365</v>
      </c>
      <c r="E36" s="149" t="s">
        <v>366</v>
      </c>
      <c r="F36" s="150">
        <v>0</v>
      </c>
      <c r="G36" s="149"/>
      <c r="H36" s="149"/>
      <c r="I36" s="163"/>
      <c r="J36" s="149"/>
      <c r="K36" s="149"/>
      <c r="L36" s="162"/>
    </row>
    <row r="37" ht="15" customHeight="1" spans="1:12">
      <c r="A37" s="149"/>
      <c r="B37" s="149"/>
      <c r="C37" s="162"/>
      <c r="D37" s="149" t="s">
        <v>367</v>
      </c>
      <c r="E37" s="149" t="s">
        <v>368</v>
      </c>
      <c r="F37" s="150">
        <v>0</v>
      </c>
      <c r="G37" s="149"/>
      <c r="H37" s="149"/>
      <c r="I37" s="162"/>
      <c r="J37" s="149"/>
      <c r="K37" s="149"/>
      <c r="L37" s="162"/>
    </row>
    <row r="38" ht="15" customHeight="1" spans="1:12">
      <c r="A38" s="149"/>
      <c r="B38" s="149"/>
      <c r="C38" s="162"/>
      <c r="D38" s="149" t="s">
        <v>369</v>
      </c>
      <c r="E38" s="149" t="s">
        <v>370</v>
      </c>
      <c r="F38" s="161">
        <v>0</v>
      </c>
      <c r="G38" s="149"/>
      <c r="H38" s="149"/>
      <c r="I38" s="162"/>
      <c r="J38" s="149"/>
      <c r="K38" s="149"/>
      <c r="L38" s="162"/>
    </row>
    <row r="39" ht="15" customHeight="1" spans="1:12">
      <c r="A39" s="149" t="s">
        <v>406</v>
      </c>
      <c r="B39" s="149"/>
      <c r="C39" s="149"/>
      <c r="D39" s="149"/>
      <c r="E39" s="149"/>
      <c r="F39" s="149"/>
      <c r="G39" s="149"/>
      <c r="H39" s="149"/>
      <c r="I39" s="149"/>
      <c r="J39" s="149"/>
      <c r="K39" s="149"/>
      <c r="L39" s="149"/>
    </row>
    <row r="41" spans="1:12">
      <c r="A41" s="160" t="s">
        <v>407</v>
      </c>
      <c r="B41" s="160"/>
      <c r="C41" s="160"/>
      <c r="D41" s="160"/>
      <c r="E41" s="160"/>
      <c r="F41" s="160"/>
      <c r="G41" s="160"/>
      <c r="H41" s="160"/>
      <c r="I41" s="160"/>
      <c r="J41" s="160"/>
      <c r="K41" s="160"/>
      <c r="L41" s="160"/>
    </row>
  </sheetData>
  <mergeCells count="3">
    <mergeCell ref="A4:L4"/>
    <mergeCell ref="A39:L39"/>
    <mergeCell ref="A41:L41"/>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2" activePane="bottomRight" state="frozen"/>
      <selection/>
      <selection pane="topRight"/>
      <selection pane="bottomLeft"/>
      <selection pane="bottomRight" activeCell="A13" sqref="A13:T13"/>
    </sheetView>
  </sheetViews>
  <sheetFormatPr defaultColWidth="9" defaultRowHeight="13.5"/>
  <cols>
    <col min="1" max="3" width="2.75" style="145" customWidth="1"/>
    <col min="4" max="4" width="32.75" style="145" customWidth="1"/>
    <col min="5" max="8" width="14" style="145" customWidth="1"/>
    <col min="9" max="10" width="15" style="145" customWidth="1"/>
    <col min="11" max="11" width="14" style="145" customWidth="1"/>
    <col min="12" max="13" width="15" style="145" customWidth="1"/>
    <col min="14" max="17" width="14" style="145" customWidth="1"/>
    <col min="18" max="19" width="15" style="145" customWidth="1"/>
    <col min="20" max="20" width="14" style="145" customWidth="1"/>
    <col min="21" max="16384" width="9" style="145"/>
  </cols>
  <sheetData>
    <row r="1" ht="27" spans="1:20">
      <c r="K1" s="154" t="s">
        <v>408</v>
      </c>
    </row>
    <row r="2" ht="14.25" spans="1:20">
      <c r="T2" s="155" t="s">
        <v>409</v>
      </c>
    </row>
    <row r="3" ht="14.25" spans="1:20">
      <c r="A3" s="155" t="s">
        <v>2</v>
      </c>
      <c r="T3" s="155" t="s">
        <v>3</v>
      </c>
    </row>
    <row r="4" ht="19.5" customHeight="1" spans="1:20">
      <c r="A4" s="156" t="s">
        <v>6</v>
      </c>
      <c r="B4" s="156"/>
      <c r="C4" s="156"/>
      <c r="D4" s="156"/>
      <c r="E4" s="156" t="s">
        <v>105</v>
      </c>
      <c r="F4" s="156"/>
      <c r="G4" s="156"/>
      <c r="H4" s="156" t="s">
        <v>179</v>
      </c>
      <c r="I4" s="156"/>
      <c r="J4" s="156"/>
      <c r="K4" s="156" t="s">
        <v>180</v>
      </c>
      <c r="L4" s="156"/>
      <c r="M4" s="156"/>
      <c r="N4" s="156"/>
      <c r="O4" s="156"/>
      <c r="P4" s="156" t="s">
        <v>107</v>
      </c>
      <c r="Q4" s="156"/>
      <c r="R4" s="156"/>
      <c r="S4" s="156"/>
      <c r="T4" s="156"/>
    </row>
    <row r="5" ht="19.5" customHeight="1" spans="1:20">
      <c r="A5" s="156" t="s">
        <v>121</v>
      </c>
      <c r="B5" s="156"/>
      <c r="C5" s="156"/>
      <c r="D5" s="156" t="s">
        <v>122</v>
      </c>
      <c r="E5" s="156" t="s">
        <v>128</v>
      </c>
      <c r="F5" s="156" t="s">
        <v>181</v>
      </c>
      <c r="G5" s="156" t="s">
        <v>182</v>
      </c>
      <c r="H5" s="156" t="s">
        <v>128</v>
      </c>
      <c r="I5" s="156" t="s">
        <v>150</v>
      </c>
      <c r="J5" s="156" t="s">
        <v>151</v>
      </c>
      <c r="K5" s="156" t="s">
        <v>128</v>
      </c>
      <c r="L5" s="156" t="s">
        <v>150</v>
      </c>
      <c r="M5" s="156"/>
      <c r="N5" s="156" t="s">
        <v>150</v>
      </c>
      <c r="O5" s="156" t="s">
        <v>151</v>
      </c>
      <c r="P5" s="156" t="s">
        <v>128</v>
      </c>
      <c r="Q5" s="156" t="s">
        <v>181</v>
      </c>
      <c r="R5" s="156" t="s">
        <v>182</v>
      </c>
      <c r="S5" s="156" t="s">
        <v>182</v>
      </c>
      <c r="T5" s="156"/>
    </row>
    <row r="6" ht="19.5" customHeight="1" spans="1:20">
      <c r="A6" s="156"/>
      <c r="B6" s="156"/>
      <c r="C6" s="156"/>
      <c r="D6" s="156"/>
      <c r="E6" s="156"/>
      <c r="F6" s="156"/>
      <c r="G6" s="156" t="s">
        <v>123</v>
      </c>
      <c r="H6" s="156"/>
      <c r="I6" s="156"/>
      <c r="J6" s="156" t="s">
        <v>123</v>
      </c>
      <c r="K6" s="156"/>
      <c r="L6" s="156" t="s">
        <v>123</v>
      </c>
      <c r="M6" s="156" t="s">
        <v>184</v>
      </c>
      <c r="N6" s="156" t="s">
        <v>183</v>
      </c>
      <c r="O6" s="156" t="s">
        <v>123</v>
      </c>
      <c r="P6" s="156"/>
      <c r="Q6" s="156"/>
      <c r="R6" s="156" t="s">
        <v>123</v>
      </c>
      <c r="S6" s="156" t="s">
        <v>185</v>
      </c>
      <c r="T6" s="156" t="s">
        <v>186</v>
      </c>
    </row>
    <row r="7" ht="19.5" customHeight="1" spans="1:20">
      <c r="A7" s="156"/>
      <c r="B7" s="156"/>
      <c r="C7" s="156"/>
      <c r="D7" s="156"/>
      <c r="E7" s="156"/>
      <c r="F7" s="156"/>
      <c r="G7" s="156"/>
      <c r="H7" s="156"/>
      <c r="I7" s="156"/>
      <c r="J7" s="156"/>
      <c r="K7" s="156"/>
      <c r="L7" s="156"/>
      <c r="M7" s="156"/>
      <c r="N7" s="156"/>
      <c r="O7" s="156"/>
      <c r="P7" s="156"/>
      <c r="Q7" s="156"/>
      <c r="R7" s="156"/>
      <c r="S7" s="156"/>
      <c r="T7" s="156"/>
    </row>
    <row r="8" ht="19.5" customHeight="1" spans="1:20">
      <c r="A8" s="156" t="s">
        <v>125</v>
      </c>
      <c r="B8" s="156" t="s">
        <v>126</v>
      </c>
      <c r="C8" s="156" t="s">
        <v>127</v>
      </c>
      <c r="D8" s="156" t="s">
        <v>10</v>
      </c>
      <c r="E8" s="148" t="s">
        <v>11</v>
      </c>
      <c r="F8" s="148" t="s">
        <v>12</v>
      </c>
      <c r="G8" s="148" t="s">
        <v>20</v>
      </c>
      <c r="H8" s="148" t="s">
        <v>24</v>
      </c>
      <c r="I8" s="148" t="s">
        <v>28</v>
      </c>
      <c r="J8" s="148" t="s">
        <v>32</v>
      </c>
      <c r="K8" s="148" t="s">
        <v>36</v>
      </c>
      <c r="L8" s="148" t="s">
        <v>40</v>
      </c>
      <c r="M8" s="148" t="s">
        <v>43</v>
      </c>
      <c r="N8" s="148" t="s">
        <v>46</v>
      </c>
      <c r="O8" s="148" t="s">
        <v>49</v>
      </c>
      <c r="P8" s="148" t="s">
        <v>52</v>
      </c>
      <c r="Q8" s="148" t="s">
        <v>55</v>
      </c>
      <c r="R8" s="148" t="s">
        <v>58</v>
      </c>
      <c r="S8" s="148" t="s">
        <v>61</v>
      </c>
      <c r="T8" s="148" t="s">
        <v>64</v>
      </c>
    </row>
    <row r="9" ht="19.5" customHeight="1" spans="1:20">
      <c r="A9" s="156"/>
      <c r="B9" s="156"/>
      <c r="C9" s="156"/>
      <c r="D9" s="156" t="s">
        <v>128</v>
      </c>
      <c r="E9" s="150">
        <v>0</v>
      </c>
      <c r="F9" s="150">
        <v>0</v>
      </c>
      <c r="G9" s="150">
        <v>0</v>
      </c>
      <c r="H9" s="150">
        <v>0</v>
      </c>
      <c r="I9" s="150">
        <v>0</v>
      </c>
      <c r="J9" s="150">
        <v>0</v>
      </c>
      <c r="K9" s="150">
        <v>0</v>
      </c>
      <c r="L9" s="150">
        <v>0</v>
      </c>
      <c r="M9" s="150">
        <v>0</v>
      </c>
      <c r="N9" s="150">
        <v>0</v>
      </c>
      <c r="O9" s="150">
        <v>0</v>
      </c>
      <c r="P9" s="150">
        <v>0</v>
      </c>
      <c r="Q9" s="150">
        <v>0</v>
      </c>
      <c r="R9" s="150">
        <v>0</v>
      </c>
      <c r="S9" s="150">
        <v>0</v>
      </c>
      <c r="T9" s="150">
        <v>0</v>
      </c>
    </row>
    <row r="10" ht="19.5" customHeight="1" spans="1:20">
      <c r="A10" s="149"/>
      <c r="B10" s="149"/>
      <c r="C10" s="149"/>
      <c r="D10" s="149"/>
      <c r="E10" s="150"/>
      <c r="F10" s="150"/>
      <c r="G10" s="150"/>
      <c r="H10" s="150"/>
      <c r="I10" s="150"/>
      <c r="J10" s="150"/>
      <c r="K10" s="150"/>
      <c r="L10" s="150"/>
      <c r="M10" s="150"/>
      <c r="N10" s="150"/>
      <c r="O10" s="150"/>
      <c r="P10" s="150"/>
      <c r="Q10" s="150"/>
      <c r="R10" s="150"/>
      <c r="S10" s="150"/>
      <c r="T10" s="150"/>
    </row>
    <row r="11" ht="19.5" customHeight="1" spans="1:20">
      <c r="A11" s="149" t="s">
        <v>410</v>
      </c>
      <c r="B11" s="149"/>
      <c r="C11" s="149"/>
      <c r="D11" s="149"/>
      <c r="E11" s="149"/>
      <c r="F11" s="149"/>
      <c r="G11" s="149"/>
      <c r="H11" s="149"/>
      <c r="I11" s="149"/>
      <c r="J11" s="149"/>
      <c r="K11" s="149"/>
      <c r="L11" s="149"/>
      <c r="M11" s="149"/>
      <c r="N11" s="149"/>
      <c r="O11" s="149"/>
      <c r="P11" s="149"/>
      <c r="Q11" s="149"/>
      <c r="R11" s="149"/>
      <c r="S11" s="149"/>
      <c r="T11" s="149"/>
    </row>
    <row r="13" spans="1:20">
      <c r="A13" s="160" t="s">
        <v>411</v>
      </c>
      <c r="B13" s="160"/>
      <c r="C13" s="160"/>
      <c r="D13" s="160"/>
      <c r="E13" s="160"/>
      <c r="F13" s="160"/>
      <c r="G13" s="160"/>
      <c r="H13" s="160"/>
      <c r="I13" s="160"/>
      <c r="J13" s="160"/>
      <c r="K13" s="160"/>
      <c r="L13" s="160"/>
      <c r="M13" s="160"/>
      <c r="N13" s="160"/>
      <c r="O13" s="160"/>
      <c r="P13" s="160"/>
      <c r="Q13" s="160"/>
      <c r="R13" s="160"/>
      <c r="S13" s="160"/>
      <c r="T13" s="160"/>
    </row>
  </sheetData>
  <mergeCells count="31">
    <mergeCell ref="A4:D4"/>
    <mergeCell ref="E4:G4"/>
    <mergeCell ref="H4:J4"/>
    <mergeCell ref="K4:O4"/>
    <mergeCell ref="P4:T4"/>
    <mergeCell ref="L5:N5"/>
    <mergeCell ref="R5:T5"/>
    <mergeCell ref="A10:C10"/>
    <mergeCell ref="A11:T11"/>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3"/>
  <sheetViews>
    <sheetView workbookViewId="0">
      <pane xSplit="4" ySplit="9" topLeftCell="E12" activePane="bottomRight" state="frozen"/>
      <selection/>
      <selection pane="topRight"/>
      <selection pane="bottomLeft"/>
      <selection pane="bottomRight" activeCell="A13" sqref="A13:L13"/>
    </sheetView>
  </sheetViews>
  <sheetFormatPr defaultColWidth="9" defaultRowHeight="13.5"/>
  <cols>
    <col min="1" max="3" width="2.75" style="145" customWidth="1"/>
    <col min="4" max="4" width="32.75" style="145" customWidth="1"/>
    <col min="5" max="6" width="15" style="145" customWidth="1"/>
    <col min="7" max="11" width="14" style="145" customWidth="1"/>
    <col min="12" max="12" width="15" style="145" customWidth="1"/>
    <col min="13" max="16384" width="9" style="145"/>
  </cols>
  <sheetData>
    <row r="1" ht="27" spans="1:12">
      <c r="G1" s="154" t="s">
        <v>412</v>
      </c>
    </row>
    <row r="2" ht="14.25" spans="1:12">
      <c r="L2" s="155" t="s">
        <v>413</v>
      </c>
    </row>
    <row r="3" ht="14.25" spans="1:12">
      <c r="A3" s="155" t="s">
        <v>2</v>
      </c>
      <c r="L3" s="155" t="s">
        <v>3</v>
      </c>
    </row>
    <row r="4" ht="19.5" customHeight="1" spans="1:12">
      <c r="A4" s="156" t="s">
        <v>6</v>
      </c>
      <c r="B4" s="156"/>
      <c r="C4" s="156"/>
      <c r="D4" s="156"/>
      <c r="E4" s="156" t="s">
        <v>105</v>
      </c>
      <c r="F4" s="156"/>
      <c r="G4" s="156"/>
      <c r="H4" s="156" t="s">
        <v>179</v>
      </c>
      <c r="I4" s="156" t="s">
        <v>180</v>
      </c>
      <c r="J4" s="156" t="s">
        <v>107</v>
      </c>
      <c r="K4" s="156"/>
      <c r="L4" s="156"/>
    </row>
    <row r="5" ht="19.5" customHeight="1" spans="1:12">
      <c r="A5" s="156" t="s">
        <v>121</v>
      </c>
      <c r="B5" s="156"/>
      <c r="C5" s="156"/>
      <c r="D5" s="156" t="s">
        <v>122</v>
      </c>
      <c r="E5" s="156" t="s">
        <v>128</v>
      </c>
      <c r="F5" s="156" t="s">
        <v>414</v>
      </c>
      <c r="G5" s="156" t="s">
        <v>415</v>
      </c>
      <c r="H5" s="156"/>
      <c r="I5" s="156"/>
      <c r="J5" s="156" t="s">
        <v>128</v>
      </c>
      <c r="K5" s="156" t="s">
        <v>414</v>
      </c>
      <c r="L5" s="148" t="s">
        <v>415</v>
      </c>
    </row>
    <row r="6" ht="19.5" customHeight="1" spans="1:12">
      <c r="A6" s="156"/>
      <c r="B6" s="156"/>
      <c r="C6" s="156"/>
      <c r="D6" s="156"/>
      <c r="E6" s="156"/>
      <c r="F6" s="156"/>
      <c r="G6" s="156"/>
      <c r="H6" s="156"/>
      <c r="I6" s="156"/>
      <c r="J6" s="156"/>
      <c r="K6" s="156"/>
      <c r="L6" s="148" t="s">
        <v>185</v>
      </c>
    </row>
    <row r="7" ht="19.5" customHeight="1" spans="1:12">
      <c r="A7" s="156"/>
      <c r="B7" s="156"/>
      <c r="C7" s="156"/>
      <c r="D7" s="156"/>
      <c r="E7" s="156"/>
      <c r="F7" s="156"/>
      <c r="G7" s="156"/>
      <c r="H7" s="156"/>
      <c r="I7" s="156"/>
      <c r="J7" s="156"/>
      <c r="K7" s="156"/>
      <c r="L7" s="148"/>
    </row>
    <row r="8" ht="19.5" customHeight="1" spans="1:12">
      <c r="A8" s="156" t="s">
        <v>125</v>
      </c>
      <c r="B8" s="156" t="s">
        <v>126</v>
      </c>
      <c r="C8" s="156" t="s">
        <v>127</v>
      </c>
      <c r="D8" s="156" t="s">
        <v>10</v>
      </c>
      <c r="E8" s="148" t="s">
        <v>11</v>
      </c>
      <c r="F8" s="148" t="s">
        <v>12</v>
      </c>
      <c r="G8" s="148" t="s">
        <v>20</v>
      </c>
      <c r="H8" s="148" t="s">
        <v>24</v>
      </c>
      <c r="I8" s="148" t="s">
        <v>28</v>
      </c>
      <c r="J8" s="148" t="s">
        <v>32</v>
      </c>
      <c r="K8" s="148" t="s">
        <v>36</v>
      </c>
      <c r="L8" s="148" t="s">
        <v>40</v>
      </c>
    </row>
    <row r="9" ht="19.5" customHeight="1" spans="1:12">
      <c r="A9" s="156"/>
      <c r="B9" s="156"/>
      <c r="C9" s="156"/>
      <c r="D9" s="156" t="s">
        <v>128</v>
      </c>
      <c r="E9" s="150">
        <v>0</v>
      </c>
      <c r="F9" s="150">
        <v>0</v>
      </c>
      <c r="G9" s="150">
        <v>0</v>
      </c>
      <c r="H9" s="150">
        <v>0</v>
      </c>
      <c r="I9" s="150">
        <v>0</v>
      </c>
      <c r="J9" s="150">
        <v>0</v>
      </c>
      <c r="K9" s="150">
        <v>0</v>
      </c>
      <c r="L9" s="150">
        <v>0</v>
      </c>
    </row>
    <row r="10" ht="19.5" customHeight="1" spans="1:12">
      <c r="A10" s="149"/>
      <c r="B10" s="149"/>
      <c r="C10" s="149"/>
      <c r="D10" s="149"/>
      <c r="E10" s="150"/>
      <c r="F10" s="150"/>
      <c r="G10" s="150"/>
      <c r="H10" s="150"/>
      <c r="I10" s="150"/>
      <c r="J10" s="150"/>
      <c r="K10" s="150"/>
      <c r="L10" s="150"/>
    </row>
    <row r="11" ht="19.5" customHeight="1" spans="1:12">
      <c r="A11" s="149" t="s">
        <v>416</v>
      </c>
      <c r="B11" s="149"/>
      <c r="C11" s="149"/>
      <c r="D11" s="149"/>
      <c r="E11" s="149"/>
      <c r="F11" s="149"/>
      <c r="G11" s="149"/>
      <c r="H11" s="149"/>
      <c r="I11" s="149"/>
      <c r="J11" s="149"/>
      <c r="K11" s="149"/>
      <c r="L11" s="149"/>
    </row>
    <row r="13" ht="36" customHeight="1" spans="1:12">
      <c r="A13" s="157" t="s">
        <v>417</v>
      </c>
      <c r="B13" s="158"/>
      <c r="C13" s="158"/>
      <c r="D13" s="158"/>
      <c r="E13" s="158"/>
      <c r="F13" s="158"/>
      <c r="G13" s="158"/>
      <c r="H13" s="158"/>
      <c r="I13" s="158"/>
      <c r="J13" s="158"/>
      <c r="K13" s="158"/>
      <c r="L13" s="159"/>
    </row>
  </sheetData>
  <mergeCells count="19">
    <mergeCell ref="A4:D4"/>
    <mergeCell ref="E4:G4"/>
    <mergeCell ref="J4:L4"/>
    <mergeCell ref="A10:C10"/>
    <mergeCell ref="A11:L11"/>
    <mergeCell ref="A13:L13"/>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附表1 收入支出决算表</vt:lpstr>
      <vt:lpstr>附表2 收入决算表</vt:lpstr>
      <vt:lpstr>附表3 支出决算表</vt:lpstr>
      <vt:lpstr>附表4 财政拨款收入支出决算表</vt:lpstr>
      <vt:lpstr>附表5 一般公共预算财政拨款收入支出决算表</vt:lpstr>
      <vt:lpstr>附表6 一般公共预算财政拨款基本支出决算表</vt:lpstr>
      <vt:lpstr>附表7 一般公共预算财政拨款项目支出决算表</vt:lpstr>
      <vt:lpstr>附表8 政府性基金预算财政拨款收入支出决算表</vt:lpstr>
      <vt:lpstr>附表9 国有资本经营预算财政拨款收入支出决算表</vt:lpstr>
      <vt:lpstr>附表10 财政拨款“三公”经费、行政参公单位机关运行经费情况表</vt:lpstr>
      <vt:lpstr>附表11 一般公共预算财政拨款“三公”经费情况表</vt:lpstr>
      <vt:lpstr>附表12 国有资产使用情况表</vt:lpstr>
      <vt:lpstr>附表13 部门整体支出绩效自评情况</vt:lpstr>
      <vt:lpstr>附表14 部门整体支出绩效自评表</vt:lpstr>
      <vt:lpstr>附表15 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学而知之</cp:lastModifiedBy>
  <dcterms:created xsi:type="dcterms:W3CDTF">2025-08-04T16:30:00Z</dcterms:created>
  <dcterms:modified xsi:type="dcterms:W3CDTF">2025-11-26T09:49:57Z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2025-08-04T08:30:13.732Z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2052-12.1.0.23542</vt:lpwstr>
  </property>
  <property fmtid="{D5CDD505-2E9C-101B-9397-08002B2CF9AE}" pid="10" name="ICV">
    <vt:lpwstr>D54738BE37A94DF0A78421BFEB1862F2_13</vt:lpwstr>
  </property>
</Properties>
</file>