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5450" windowHeight="11805" tabRatio="977" firstSheet="11"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 sheetId="15" r:id="rId15"/>
  </sheets>
  <externalReferences>
    <externalReference r:id="rId1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<sst xmlns="http://schemas.openxmlformats.org/spreadsheetml/2006/main" count="1737" uniqueCount="631">
  <si>
    <t>收入支出决算表</t>
  </si>
  <si>
    <t>公开01表</t>
  </si>
  <si>
    <t>部门：昆明市东川区殡仪馆</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</si>
  <si>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</si>
  <si>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</si>
  <si>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</si>
  <si>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</si>
  <si>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</si>
  <si>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</si>
  <si>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</si>
  <si>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</si>
  <si>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</si>
  <si>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</si>
  <si>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</si>
  <si>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</si>
  <si>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</si>
  <si>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</si>
  <si>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</si>
  <si>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</si>
  <si>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</si>
  <si>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</si>
  <si>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</si>
  <si>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</si>
  <si>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</si>
  <si>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</si>
  <si>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</si>
  <si>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</si>
  <si>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</si>
  <si>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</si>
  <si>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</si>
  <si>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</si>
  <si>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</si>
  <si>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</si>
  <si>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</si>
  <si>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</si>
  <si>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</si>
  <si>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</si>
  <si>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</si>
  <si>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</si>
  <si>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</si>
  <si>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</si>
  <si>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</si>
  <si>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</si>
  <si>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</si>
  <si>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</si>
  <si>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</si>
  <si>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</si>
  <si>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</si>
  <si>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</si>
  <si>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</si>
  <si>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</si>
  <si>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</si>
  <si>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</si>
  <si>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</si>
  <si>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</si>
  <si>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</si>
  <si>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</si>
  <si>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</si>
  <si>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</si>
  <si>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</si>
  <si>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</si>
  <si>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</si>
  <si>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</si>
  <si>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</si>
  <si>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</si>
  <si>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</si>
  <si>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</si>
  <si>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</si>
  <si>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</si>
  <si>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</si>
  <si>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</si>
  <si>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</si>
  <si>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</si>
  <si>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</si>
  <si>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</si>
  <si>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</si>
  <si>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</si>
  <si>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</si>
  <si>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</si>
  <si>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</si>
  <si>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</si>
  <si>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</si>
  <si>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</si>
  <si>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</si>
  <si>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</si>
  <si>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</si>
  <si>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</si>
  <si>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</si>
  <si>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</si>
  <si>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</si>
  <si>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</si>
  <si>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</si>
  <si>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</si>
  <si>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</si>
  <si>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</si>
  <si>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</si>
  <si>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</si>
  <si>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</si>
  <si>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</si>
  <si>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</si>
  <si>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</si>
  <si>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</si>
  <si>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</si>
  <si>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</si>
  <si>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</si>
  <si>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</si>
  <si>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</si>
  <si>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</si>
  <si>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</si>
  <si>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</si>
  <si>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</si>
  <si>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</si>
  <si>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</si>
  <si>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</si>
  <si>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</si>
  <si>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</si>
  <si>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</si>
  <si>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</si>
  <si>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</si>
  <si>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</si>
  <si>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</si>
  <si>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</si>
  <si>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</si>
  <si>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</si>
  <si>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</si>
  <si>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</si>
  <si>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</si>
  <si>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</si>
  <si>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</si>
  <si>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</si>
  <si>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</si>
  <si>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</si>
  <si>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</si>
  <si>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</si>
  <si>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</si>
  <si>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</si>
  <si>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</si>
  <si>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</si>
  <si>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</si>
  <si>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20810</t>
  </si>
  <si>
    <t>社会福利</t>
  </si>
  <si>
    <t>2081004</t>
  </si>
  <si>
    <t>殡葬</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</si>
  <si>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</si>
  <si>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</si>
  <si>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</si>
  <si>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</si>
  <si>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</si>
  <si>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</si>
  <si>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</si>
  <si>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</si>
  <si>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</si>
  <si>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</si>
  <si>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</si>
  <si>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</si>
  <si>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</si>
  <si>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</si>
  <si>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</si>
  <si>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</si>
  <si>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</si>
  <si>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</si>
  <si>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</si>
  <si>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</si>
  <si>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</si>
  <si>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</si>
  <si>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</si>
  <si>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</si>
  <si>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</si>
  <si>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</si>
  <si>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</si>
  <si>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</si>
  <si>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</si>
  <si>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</si>
  <si>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</si>
  <si>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</si>
  <si>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</si>
  <si>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</si>
  <si>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</si>
  <si>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</si>
  <si>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</si>
  <si>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</si>
  <si>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</si>
  <si>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</si>
  <si>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</si>
  <si>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</si>
  <si>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</si>
  <si>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</si>
  <si>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</si>
  <si>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</si>
  <si>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</si>
  <si>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</si>
  <si>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</si>
  <si>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</si>
  <si>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</si>
  <si>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</si>
  <si>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</si>
  <si>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</si>
  <si>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</si>
  <si>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</si>
  <si>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</si>
  <si>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</si>
  <si>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</si>
  <si>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</si>
  <si>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</si>
  <si>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</si>
  <si>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</si>
  <si>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</si>
  <si>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</si>
  <si>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</si>
  <si>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</si>
  <si>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</si>
  <si>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</si>
  <si>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</si>
  <si>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</si>
  <si>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</si>
  <si>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</si>
  <si>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</si>
  <si>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</si>
  <si>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</si>
  <si>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</si>
  <si>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</si>
  <si>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</si>
  <si>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</si>
  <si>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</si>
  <si>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</si>
  <si>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</si>
  <si>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</si>
  <si>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</si>
  <si>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</si>
  <si>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</si>
  <si>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</si>
  <si>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</si>
  <si>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</si>
  <si>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</si>
  <si>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</si>
  <si>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</si>
  <si>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</si>
  <si>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</si>
  <si>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</si>
  <si>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</si>
  <si>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</si>
  <si>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</si>
  <si>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</si>
  <si>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</si>
  <si>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</si>
  <si>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</si>
  <si>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</si>
  <si>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</si>
  <si>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</si>
  <si>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</si>
  <si>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</si>
  <si>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</si>
  <si>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</si>
  <si>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</si>
  <si>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</si>
  <si>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</si>
  <si>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</si>
  <si>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</si>
  <si>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</si>
  <si>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</si>
  <si>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</si>
  <si>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</si>
  <si>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</si>
  <si>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</si>
  <si>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</si>
  <si>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</si>
  <si>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</si>
  <si>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</si>
  <si>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</si>
  <si>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</si>
  <si>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</si>
  <si>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</si>
  <si>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</si>
  <si>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</si>
  <si>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</si>
  <si>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</si>
  <si>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</si>
  <si>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</si>
  <si>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</si>
  <si>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</si>
  <si>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</si>
  <si>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</si>
  <si>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</si>
  <si>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</si>
  <si>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</si>
  <si>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</si>
  <si>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</si>
  <si>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</si>
  <si>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</si>
  <si>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</si>
  <si>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</si>
  <si>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</si>
  <si>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</si>
  <si>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</si>
  <si>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</si>
  <si>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</si>
  <si>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</si>
  <si>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</si>
  <si>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</si>
  <si>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</si>
  <si>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</si>
  <si>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</si>
  <si>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</si>
  <si>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</si>
  <si>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</si>
  <si>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</si>
  <si>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</si>
  <si>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</si>
  <si>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</si>
  <si>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</si>
  <si>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</si>
  <si>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</si>
  <si>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</si>
  <si>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</si>
  <si>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</si>
  <si>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</si>
  <si>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</si>
  <si>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</si>
  <si>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</si>
  <si>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</si>
  <si>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</si>
  <si>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</si>
  <si>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</si>
  <si>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</si>
  <si>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</si>
  <si>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</si>
  <si>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</si>
  <si>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</si>
  <si>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</si>
  <si>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</si>
  <si>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</si>
  <si>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</si>
  <si>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</si>
  <si>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</si>
  <si>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</si>
  <si>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</si>
  <si>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</si>
  <si>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</si>
  <si>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</si>
  <si>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</si>
  <si>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</si>
  <si>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</si>
  <si>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</si>
  <si>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</si>
  <si>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</si>
  <si>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</si>
  <si>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</si>
  <si>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</si>
  <si>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</si>
  <si>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</si>
  <si>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</si>
  <si>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</si>
  <si>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</si>
  <si>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</si>
  <si>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</si>
  <si>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</si>
  <si>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</si>
  <si>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</si>
  <si>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</si>
  <si>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</si>
  <si>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</si>
  <si>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</si>
  <si>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</si>
  <si>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</si>
  <si>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</si>
  <si>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</si>
  <si>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</si>
  <si>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</si>
  <si>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</si>
  <si>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</si>
  <si>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</si>
  <si>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</si>
  <si>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</si>
  <si>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</si>
  <si>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</si>
  <si>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</si>
  <si>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</si>
  <si>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</si>
  <si>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</si>
  <si>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</si>
  <si>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</si>
  <si>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</si>
  <si>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</si>
  <si>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</si>
  <si>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</si>
  <si>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</si>
  <si>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</si>
  <si>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</si>
  <si>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</si>
  <si>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</si>
  <si>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</si>
  <si>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</si>
  <si>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</si>
  <si>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</si>
  <si>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</si>
  <si>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</si>
  <si>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</si>
  <si>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</si>
  <si>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</si>
  <si>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</si>
  <si>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</si>
  <si>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</si>
  <si>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</si>
  <si>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</si>
  <si>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</si>
  <si>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</si>
  <si>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</si>
  <si>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</si>
  <si>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</si>
  <si>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</si>
  <si>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</si>
  <si>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</si>
  <si>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</si>
  <si>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</si>
  <si>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</si>
  <si>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</si>
  <si>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</si>
  <si>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</si>
  <si>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</si>
  <si>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</si>
  <si>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本单位2024年度无政府性基金预算财政拨款收入支出，《政府性基金预算财政拨款收入支出决算表》为空表。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</si>
  <si>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</si>
  <si>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</si>
  <si>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</si>
  <si>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</si>
  <si>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</si>
  <si>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本单位2024年度无国有资本经营预算财政拨款收入，《国有资本经营预算财政拨款收入支出决算表》为空表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</si>
  <si>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</si>
  <si>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</si>
  <si>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</si>
  <si>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</si>
  <si>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</si>
  <si>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</si>
  <si>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</si>
  <si>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</si>
  <si>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</si>
  <si>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</si>
  <si>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</si>
  <si>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</si>
  <si>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</si>
  <si>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</si>
  <si>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</si>
  <si>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</si>
  <si>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</si>
  <si>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</si>
  <si>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</si>
  <si>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</si>
  <si>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</si>
  <si>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</si>
  <si>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</si>
  <si>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</si>
  <si>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</si>
  <si>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</si>
  <si>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</si>
  <si>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</si>
  <si>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</si>
  <si>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</si>
  <si>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</si>
  <si>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</si>
  <si>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</si>
  <si>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</si>
  <si>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</si>
  <si>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</si>
  <si>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</si>
  <si>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</si>
  <si>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</si>
  <si>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</si>
  <si>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</si>
  <si>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</si>
  <si>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</si>
  <si>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</si>
  <si>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</si>
  <si>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</si>
  <si>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</si>
  <si>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</si>
  <si>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</si>
  <si>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</si>
  <si>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</si>
  <si>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</si>
  <si>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</si>
  <si>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</si>
  <si>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</si>
  <si>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</si>
  <si>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</si>
  <si>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公开13表</t>
  </si>
  <si>
    <t>一、部门基本情况</t>
  </si>
  <si>
    <t>（一）部门概况</t>
  </si>
  <si>
    <t>昆明市东川区殡仪馆作为二级预算单位纳入昆明市东川区民政局2024年度部门决算编报范围。是基层预算单位，无下属单位。共设置4个内设机构，包括：接待部、接运部、羽化部和综合部。</t>
  </si>
  <si>
    <t>（二）部门绩效目标的设立情况</t>
  </si>
  <si>
    <t>1.要全面落实殡葬服务项目、收费标准、服务内容、服务程序、服务承诺，服务监督“六公开”制度，实行阳光服务。
2.加强组织领导。制定和完善殡葬惠民政策，大力实施惠民殡葬，切实减轻困难群体丧葬负担；
3.以人为本为目标，实现优质服务，以提高素质技能为主，实现文明服务。对丧属反映的问题要及时处理，坚决杜绝殡葬服务中出现冷、硬、生、推等现象。
4.加强政策宣传，及时报导惠民殡葬新政策、新举措；进一步加强宣传力度和广度，推进乡村移风易俗，提倡厚葬薄养、反对铺张浪费；推行文明治丧低碳祭扫，引导群众采取鲜花祭扫、植树祭扫、网络祭扫、踏青遥祭、家庭追思会等方式缅怀故人。</t>
  </si>
  <si>
    <t>（三）部门整体收支情况</t>
  </si>
  <si>
    <t>1.资金来源
根据2024年部门决算及相关指标文件，东川区殡仪馆部门财政预算总收入为300.51万元，其中：一般公共预算财政拨款收入143.03万元，经营收入收入157.48万元。
2.使用情况
2023年部门总支出252.61元，其中：基本支出33.74万元；项目支出109.29万元；经营支出109.58万元。</t>
  </si>
  <si>
    <t>（四）部门预算管理制度建设情况</t>
  </si>
  <si>
    <t>昆明市东川区殡仪馆严格按照财政局对于项目资金方面的使用及管理要求、主管局制定的《东川区民政局预算管理内部控制规范》、《东川区民政局“三重一大”决策程序规定》和《昆明市东川区民政局财务管理制度》，规定了资金支付的审批流程，严格按照专项资金的用途和范围，重大开支统一由各部门上报，经领导审批、同意后才予以拨付。在对专项资金的管理上，严格遵照专项资金管理办法规定，实行专款专用制度。根据年初预算，东川区殡仪馆遵守《党政机关厉行节约反对浪费条例》及相关资金管理制度，在政府采购、公务卡管理等方面效果明显。</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</si>
  <si>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</si>
  <si>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t>昆明市东川区殡仪馆严格执行相关文件，严控“三公”经费，2024年“三公”经费支出19.88万元，较上年增加的原因是自殡葬改革启动以来，因开展业务需要，2023年底新购殡仪馆两辆，故车辆运行及维修维护费支出有所增加。</t>
  </si>
  <si>
    <r>
      <rPr>
        <sz val="12"/>
        <color rgb="FF000000"/>
        <rFont val="Times New Roman"/>
        <charset val="0"/>
      </rPr>
      <t>二、绩效自评组织情况</t>
    </r>
  </si>
  <si>
    <t>（一）前期准备</t>
  </si>
  <si>
    <t>确认当年度部门整体支出的绩效目标→梳理部门内容管理制度及存量资源→分析确定当年度部门整体支出的评价重点→构建绩效评价指标体系。</t>
  </si>
  <si>
    <t>（二）组织实施</t>
  </si>
  <si>
    <r>
      <rPr>
        <sz val="10"/>
        <color rgb="FF000000"/>
        <rFont val="宋体"/>
        <charset val="0"/>
      </rPr>
      <t>（</t>
    </r>
    <r>
      <rPr>
        <sz val="10"/>
        <color rgb="FF000000"/>
        <rFont val="Times New Roman"/>
        <charset val="0"/>
      </rPr>
      <t>1</t>
    </r>
    <r>
      <rPr>
        <sz val="10"/>
        <color rgb="FF000000"/>
        <rFont val="宋体"/>
        <charset val="0"/>
      </rPr>
      <t>）根据《昆明市东川区财政局关于开展2024年度部门预算绩效自评工作的通知》（东财绩〔</t>
    </r>
    <r>
      <rPr>
        <sz val="10"/>
        <color rgb="FF000000"/>
        <rFont val="Times New Roman"/>
        <charset val="0"/>
      </rPr>
      <t>2025</t>
    </r>
    <r>
      <rPr>
        <sz val="10"/>
        <color rgb="FF000000"/>
        <rFont val="宋体"/>
        <charset val="0"/>
      </rPr>
      <t>〕1号）文件要求，为更好开展预算资金绩效考评工作，进一步加强预算资金绩效管理，强化支出责任，提高财政资金使用效益，经局务会研究决定，成立东川区民政局</t>
    </r>
    <r>
      <rPr>
        <sz val="10"/>
        <color rgb="FF000000"/>
        <rFont val="Times New Roman"/>
        <charset val="0"/>
      </rPr>
      <t>2024</t>
    </r>
    <r>
      <rPr>
        <sz val="10"/>
        <color rgb="FF000000"/>
        <rFont val="宋体"/>
        <charset val="0"/>
      </rPr>
      <t>年度绩效考评工作领导小组；</t>
    </r>
    <r>
      <rPr>
        <sz val="10"/>
        <color rgb="FF000000"/>
        <rFont val="Times New Roman"/>
        <charset val="0"/>
      </rPr>
      <t xml:space="preserve">                             
</t>
    </r>
    <r>
      <rPr>
        <sz val="10"/>
        <color rgb="FF000000"/>
        <rFont val="宋体"/>
        <charset val="0"/>
      </rPr>
      <t>（</t>
    </r>
    <r>
      <rPr>
        <sz val="10"/>
        <color rgb="FF000000"/>
        <rFont val="Times New Roman"/>
        <charset val="0"/>
      </rPr>
      <t>2</t>
    </r>
    <r>
      <rPr>
        <sz val="10"/>
        <color rgb="FF000000"/>
        <rFont val="宋体"/>
        <charset val="0"/>
      </rPr>
      <t>）对照东川区殡仪馆各项绩效目标，依据绩效评价指标体系自评规则一一自评。</t>
    </r>
  </si>
  <si>
    <t>三、评价情况分析及综合评价结论</t>
  </si>
  <si>
    <t>（一）评价结论。
  1.评价结果。
  2024年东川区殡仪馆各项工作均达到了预期绩效目标，自评得分96分。
  2.主要绩效。
 （1）按质按量推进殡葬改革工作。
 （2）认真完成信息公开、透明、知晓率高。
 （二）具体绩效分析。
  东川区殡仪馆2024年部门整体支出绩效自评得分96分，自评共性指标体系框架共分三大块，具体绩效分析如下：1.部门决策（自评得分33分） 2.部门管理（自评得分18分） 3.部门绩效（自评得分45分）</t>
  </si>
  <si>
    <t>四、存在的问题和整改情况</t>
  </si>
  <si>
    <t>存在问题：绩效目标相关指标体系科学性有待提高，三级指标规范性进一步明确；单位有经营收支的指标预估与实际执行存在偏差，可变性强，具体支出指标难预测、无法细化。
整改措施及建议：对经营收支指标尽量编细编实。建议：一是对一般公共财政预算建议统一规范指标体系，统一规范三级指标及指标值；二是有针对性地对有经营预算收支的预算单位进行加强管理。</t>
  </si>
  <si>
    <t>五、绩效自评结果应用情况</t>
  </si>
  <si>
    <t>根据绩效自评结果，对照各类绩效目标，总结经验、查找不足，为来年绩效管理水平的进一步提高打基础。</t>
  </si>
  <si>
    <t>六、主要经验及做法</t>
  </si>
  <si>
    <t>（一）及时安排布置                                   
    《昆明市东川区财政局关于开展2024年度部门预算绩效自评工作的通知》（东财绩〔2025〕1号）文件签发后，东川区殡仪馆及时安排布置相关人员负责此项工作，要求经办人员按时按质完成该项工作，确保年终考核不受影响，也为来年工作打下基础。                                                 
（二）严格照章执行                                               
     殡仪馆严格按照 《昆明市东川区财政局关于开展2024年度部门预算绩效自评工作的通知》（东财绩〔2025〕1号）文件要求，严格按照绩效自评程序逐一进行，对需要结合本部门重新设置的指标汇集科室意见及时设置，预算绩效自评分严格按照指标评分细则逐项打分，预算绩效自评报告严格按照自评报告模版认真撰写，无一遗漏。</t>
  </si>
  <si>
    <t>七、其他需说明的情况</t>
  </si>
  <si>
    <t>昆明市东川区殡仪馆无其他需要说明的情况。</t>
  </si>
  <si>
    <t>2024年度部门整体支出绩效自评表</t>
  </si>
  <si>
    <t>公开14表</t>
  </si>
  <si>
    <t>单位：元</t>
  </si>
  <si>
    <t>基本信息</t>
  </si>
  <si>
    <t>部门名称</t>
  </si>
  <si>
    <t>昆明市东川区殡仪馆</t>
  </si>
  <si>
    <t>部门预算资金（元 )</t>
  </si>
  <si>
    <t>项目年度支出</t>
  </si>
  <si>
    <t>年初</t>
  </si>
  <si>
    <t>预算</t>
  </si>
  <si>
    <r>
      <rPr>
        <sz val="10"/>
        <color rgb="FF000000"/>
        <rFont val="仿宋"/>
        <charset val="134"/>
      </rPr>
      <t>执行数</t>
    </r>
    <r>
      <rPr>
        <sz val="10"/>
        <color indexed="8"/>
        <rFont val="仿宋"/>
        <charset val="134"/>
      </rPr>
      <t>（系统提取）</t>
    </r>
  </si>
  <si>
    <t>执行率（%）</t>
  </si>
  <si>
    <t>情况</t>
  </si>
  <si>
    <t>备注</t>
  </si>
  <si>
    <t>调整数</t>
  </si>
  <si>
    <t>确定数</t>
  </si>
  <si>
    <t>说明</t>
  </si>
  <si>
    <t>年度资金总额</t>
  </si>
  <si>
    <t>其中：</t>
  </si>
  <si>
    <t>当年财政拨款</t>
  </si>
  <si>
    <t>上年结转资金</t>
  </si>
  <si>
    <t>非财政拨款</t>
  </si>
  <si>
    <t>部门年度目标</t>
  </si>
  <si>
    <t xml:space="preserve">    东川区殡仪馆2024年共申报项目4个，按照项目具体情况，对项目产出、效益、满意度进行指标细化、量化，项目绩效目标编制率达100%。贯彻落实具体工作要求，认真履行岗位职责，全年完成火化遗体2135具，全面完成2024年绩效目标内容的量化指标。全面做到殡葬服务项目、收费标准、服务内容、公开透明。下一步，持续做好殡葬改革工作，积极推进新殡仪馆项目及各项殡葬设施建设项目，进一步完善东川殡葬基础设施配套建设，提升东川殡仪服务质量。</t>
  </si>
  <si>
    <t>部门整体支出绩效指标</t>
  </si>
  <si>
    <t>一级指标</t>
  </si>
  <si>
    <t>二级指标</t>
  </si>
  <si>
    <t>三级指标</t>
  </si>
  <si>
    <t>指标性质</t>
  </si>
  <si>
    <t>指标值</t>
  </si>
  <si>
    <t>度量单位</t>
  </si>
  <si>
    <t>实际完成值</t>
  </si>
  <si>
    <t>偏差原因分析及改进措施</t>
  </si>
  <si>
    <t>产出指标</t>
  </si>
  <si>
    <t>数量指标</t>
  </si>
  <si>
    <t>殡仪馆火化人数</t>
  </si>
  <si>
    <t>≤</t>
  </si>
  <si>
    <t>人</t>
  </si>
  <si>
    <t>死亡人数无法准确预估</t>
  </si>
  <si>
    <t>殡仪馆冰停人数</t>
  </si>
  <si>
    <t>质量指标</t>
  </si>
  <si>
    <t>无</t>
  </si>
  <si>
    <t>-</t>
  </si>
  <si>
    <t>时效指标</t>
  </si>
  <si>
    <t>成本指标</t>
  </si>
  <si>
    <t>经济成本指标</t>
  </si>
  <si>
    <t>＝</t>
  </si>
  <si>
    <t>万元</t>
  </si>
  <si>
    <t>无偏差</t>
  </si>
  <si>
    <t>≥</t>
  </si>
  <si>
    <t>项目批复已下，前期相关手续办理中，暂未开工付款。</t>
  </si>
  <si>
    <t>元</t>
  </si>
  <si>
    <t>完成发放人次</t>
  </si>
  <si>
    <t>人次</t>
  </si>
  <si>
    <t>效益指标</t>
  </si>
  <si>
    <t>经济效益指标</t>
  </si>
  <si>
    <t>社会效益指标</t>
  </si>
  <si>
    <t>生态效益指标</t>
  </si>
  <si>
    <t>实行全面火化，节约土地资源</t>
  </si>
  <si>
    <t>除特殊情况外火化率达100%</t>
  </si>
  <si>
    <t>可持续影响指标</t>
  </si>
  <si>
    <t>满意度指标</t>
  </si>
  <si>
    <t>服务对象满意度指标等</t>
  </si>
  <si>
    <t>丧属满意度</t>
  </si>
  <si>
    <t>%</t>
  </si>
  <si>
    <t>其他需说明事项</t>
  </si>
  <si>
    <t>备注：1.资金来源包括年初预算和调整预算。“预算调整数”栏调增为“+”，调减为“-”；</t>
  </si>
  <si>
    <t>2.一级指标包含产出指标、效益指标、满意度指标，二级指标和三级指标根据实际情况设置。</t>
  </si>
  <si>
    <t>2024年度项目支出绩效自评表</t>
  </si>
  <si>
    <t>公开15表</t>
  </si>
  <si>
    <t>项目名称</t>
  </si>
  <si>
    <t>2023年昆明市殡葬行业一线工作人员临时性补贴经费</t>
  </si>
  <si>
    <t>主管部门</t>
  </si>
  <si>
    <t>昆明市东川区民政局</t>
  </si>
  <si>
    <t>实施</t>
  </si>
  <si>
    <t>单位</t>
  </si>
  <si>
    <t>项目资金</t>
  </si>
  <si>
    <t>全年</t>
  </si>
  <si>
    <t>分值</t>
  </si>
  <si>
    <t>执行率</t>
  </si>
  <si>
    <t>得分</t>
  </si>
  <si>
    <t>执行数</t>
  </si>
  <si>
    <t xml:space="preserve"> 非财政拨款</t>
  </si>
  <si>
    <t>预期目标</t>
  </si>
  <si>
    <t>实际完成情况</t>
  </si>
  <si>
    <t>年度总体目标</t>
  </si>
  <si>
    <t>完成2023年昆明市关心关爱殡葬行业一线工作人员临时性工作补贴的发放。</t>
  </si>
  <si>
    <t>足额2023年昆明市关心关爱殡葬行业一线工作人员临时性工作补贴的发放。</t>
  </si>
  <si>
    <t>绩效指标</t>
  </si>
  <si>
    <t>年度指标值</t>
  </si>
  <si>
    <t>指标完成情况</t>
  </si>
  <si>
    <t>三级</t>
  </si>
  <si>
    <t>指标</t>
  </si>
  <si>
    <t>度量</t>
  </si>
  <si>
    <t>实际</t>
  </si>
  <si>
    <t>性质</t>
  </si>
  <si>
    <t>完成值</t>
  </si>
  <si>
    <t>政策知晓率</t>
  </si>
  <si>
    <t>服务对象</t>
  </si>
  <si>
    <t>服务对象满意度</t>
  </si>
  <si>
    <t>满意度指标等</t>
  </si>
  <si>
    <t>其他需要说明的事项</t>
  </si>
  <si>
    <t>总分</t>
  </si>
  <si>
    <t>优</t>
  </si>
  <si>
    <t>单位资金收支专户利息资金</t>
  </si>
  <si>
    <t>该资金为单位资金收支专户利息资金，用于上缴国库。</t>
  </si>
  <si>
    <t>该资金为单位资金收支专户、代扣代缴户利息收入，全额上缴国库。</t>
  </si>
  <si>
    <t>预估2024年度利息收入</t>
  </si>
  <si>
    <t>与第三方合作，2024年度殡仪馆收入只有三项基本服务收费，故有偏差。</t>
  </si>
  <si>
    <t>预估2024年度利息收入，上缴财政。</t>
  </si>
  <si>
    <t>年初预算下达编制该项目主要用于单位资金收支专户利息资金上缴工作，放入应缴财政款核算，故执行数为0。</t>
  </si>
  <si>
    <t>经营收入专项资金</t>
  </si>
  <si>
    <t>确保殡仪馆在全面殡葬改革后所有经费保障，使各项工作任务按期完成。</t>
  </si>
  <si>
    <t>项目批复已下，前期相关手续办理中，暂未开工付款。故预算数与执行数差距较大。</t>
  </si>
  <si>
    <t>殡葬费用补助资金</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</si>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</sst>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0">
    <font>
      <sz val="11"/>
      <color indexed="8"/>
      <name val="宋体"/>
      <charset val="134"/>
      <scheme val="minor"/>
    </font>
    <font>
      <sz val="11"/>
      <color theme="1"/>
      <name val="宋体"/>
      <charset val="134"/>
      <scheme val="minor"/>
    </font>
    <font>
      <sz val="11"/>
      <name val="宋体"/>
      <charset val="134"/>
      <scheme val="minor"/>
    </font>
    <font>
      <sz val="19"/>
      <color theme="1"/>
      <name val="方正小标宋简体"/>
      <charset val="134"/>
    </font>
    <font>
      <sz val="10"/>
      <name val="宋体"/>
      <charset val="134"/>
    </font>
    <font>
      <sz val="10.5"/>
      <name val="仿宋"/>
      <charset val="134"/>
    </font>
    <font>
      <sz val="10"/>
      <color indexed="8"/>
      <name val="宋体"/>
      <charset val="134"/>
    </font>
    <font>
      <sz val="9"/>
      <name val="仿宋"/>
      <charset val="134"/>
    </font>
    <font>
      <sz val="10"/>
      <color rgb="FF000000"/>
      <name val="宋体"/>
      <charset val="134"/>
    </font>
    <font>
      <sz val="12"/>
      <name val="宋体"/>
      <charset val="134"/>
    </font>
    <font>
      <sz val="11"/>
      <name val="宋体"/>
      <charset val="134"/>
    </font>
    <font>
      <b/>
      <sz val="10.5"/>
      <color rgb="FF000000"/>
      <name val="仿宋"/>
      <charset val="134"/>
    </font>
    <font>
      <sz val="10.5"/>
      <color rgb="FF000000"/>
      <name val="仿宋"/>
      <charset val="134"/>
    </font>
    <font>
      <sz val="10"/>
      <color rgb="FF000000"/>
      <name val="仿宋"/>
      <charset val="134"/>
    </font>
    <font>
      <sz val="10.5"/>
      <color rgb="FF000000"/>
      <name val="仿宋"/>
      <charset val="134"/>
    </font>
    <font>
      <sz val="12"/>
      <color rgb="FF000000"/>
      <name val="仿宋"/>
      <charset val="134"/>
    </font>
    <font>
      <sz val="12"/>
      <color rgb="FFFF0000"/>
      <name val="仿宋"/>
      <charset val="134"/>
    </font>
    <font>
      <sz val="8"/>
      <color theme="1"/>
      <name val="宋体"/>
      <charset val="134"/>
      <scheme val="minor"/>
    </font>
    <font>
      <sz val="12"/>
      <color rgb="FF000000"/>
      <name val="Times New Roman"/>
      <charset val="0"/>
    </font>
    <font>
      <sz val="10"/>
      <color rgb="FF000000"/>
      <name val="宋体"/>
      <charset val="0"/>
    </font>
    <font>
      <sz val="22"/>
      <color indexed="8"/>
      <name val="宋体"/>
      <charset val="134"/>
    </font>
    <font>
      <sz val="10"/>
      <color indexed="8"/>
      <name val="Arial"/>
      <charset val="0"/>
    </font>
    <font>
      <sz val="11"/>
      <color indexed="8"/>
      <name val="宋体"/>
      <charset val="134"/>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0"/>
    </font>
    <font>
      <sz val="12"/>
      <color indexed="8"/>
      <name val="仿宋"/>
      <charset val="134"/>
    </font>
    <font>
      <sz val="10"/>
      <color indexed="8"/>
      <name val="Times New Roman"/>
      <charset val="0"/>
    </font>
    <font>
      <sz val="10"/>
      <color indexed="8"/>
      <name val="仿宋"/>
      <charset val="134"/>
    </font>
  </fonts>
  <fills count="36">
    <fill>
      <patternFill patternType="none"/>
    </fill>
    <fill>
      <patternFill patternType="gray125"/>
    </fill>
    <fill>
      <patternFill patternType="solid">
        <fgColor rgb="FFFFFFFF"/>
        <bgColor indexed="64"/>
      </patternFill>
    </fill>
    <fill>
      <patternFill patternType="solid">
        <fgColor indexed="1"/>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0">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right/>
      <top/>
      <bottom style="medium">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style="medium">
        <color rgb="FF000000"/>
      </right>
      <top style="medium">
        <color rgb="FF000000"/>
      </top>
      <bottom/>
      <diagonal/>
    </border>
    <border>
      <left style="thin">
        <color auto="1"/>
      </left>
      <right style="thin">
        <color auto="1"/>
      </right>
      <top style="thin">
        <color auto="1"/>
      </top>
      <bottom style="thin">
        <color auto="1"/>
      </bottom>
      <diagonal/>
    </border>
    <border>
      <left style="medium">
        <color auto="1"/>
      </left>
      <right style="medium">
        <color rgb="FF000000"/>
      </right>
      <top style="medium">
        <color rgb="FF000000"/>
      </top>
      <bottom style="medium">
        <color auto="1"/>
      </bottom>
      <diagonal/>
    </border>
    <border>
      <left style="thin">
        <color auto="1"/>
      </left>
      <right style="thin">
        <color auto="1"/>
      </right>
      <top/>
      <bottom style="thin">
        <color auto="1"/>
      </bottom>
      <diagonal/>
    </border>
    <border>
      <left/>
      <right style="medium">
        <color auto="1"/>
      </right>
      <top style="medium">
        <color rgb="FF000000"/>
      </top>
      <bottom style="medium">
        <color auto="1"/>
      </bottom>
      <diagonal/>
    </border>
    <border>
      <left style="medium">
        <color rgb="FF000000"/>
      </left>
      <right style="medium">
        <color auto="1"/>
      </right>
      <top style="medium">
        <color rgb="FF000000"/>
      </top>
      <bottom style="medium">
        <color auto="1"/>
      </bottom>
      <diagonal/>
    </border>
    <border>
      <left style="medium">
        <color auto="1"/>
      </left>
      <right style="medium">
        <color rgb="FF000000"/>
      </right>
      <top style="medium">
        <color auto="1"/>
      </top>
      <bottom style="medium">
        <color rgb="FF000000"/>
      </bottom>
      <diagonal/>
    </border>
    <border>
      <left style="medium">
        <color rgb="FF000000"/>
      </left>
      <right style="medium">
        <color rgb="FF000000"/>
      </right>
      <top style="medium">
        <color auto="1"/>
      </top>
      <bottom style="medium">
        <color rgb="FF000000"/>
      </bottom>
      <diagonal/>
    </border>
    <border>
      <left style="medium">
        <color auto="1"/>
      </left>
      <right style="medium">
        <color rgb="FF000000"/>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000000"/>
      </left>
      <right style="medium">
        <color auto="1"/>
      </right>
      <top style="medium">
        <color auto="1"/>
      </top>
      <bottom style="medium">
        <color rgb="FF000000"/>
      </bottom>
      <diagonal/>
    </border>
    <border>
      <left/>
      <right style="medium">
        <color auto="1"/>
      </right>
      <top style="medium">
        <color rgb="FF000000"/>
      </top>
      <bottom style="medium">
        <color rgb="FF000000"/>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rgb="FF000000"/>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thin">
        <color indexed="8"/>
      </bottom>
      <diagonal/>
    </border>
    <border>
      <left style="medium">
        <color auto="1"/>
      </left>
      <right style="medium">
        <color auto="1"/>
      </right>
      <top/>
      <bottom style="medium">
        <color rgb="FF000000"/>
      </bottom>
      <diagonal/>
    </border>
    <border>
      <left style="medium">
        <color auto="1"/>
      </left>
      <right style="medium">
        <color rgb="FF000000"/>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5" borderId="52"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53" applyNumberFormat="0" applyFill="0" applyAlignment="0" applyProtection="0">
      <alignment vertical="center"/>
    </xf>
    <xf numFmtId="0" fontId="33" fillId="0" borderId="53" applyNumberFormat="0" applyFill="0" applyAlignment="0" applyProtection="0">
      <alignment vertical="center"/>
    </xf>
    <xf numFmtId="0" fontId="34" fillId="0" borderId="54" applyNumberFormat="0" applyFill="0" applyAlignment="0" applyProtection="0">
      <alignment vertical="center"/>
    </xf>
    <xf numFmtId="0" fontId="34" fillId="0" borderId="0" applyNumberFormat="0" applyFill="0" applyBorder="0" applyAlignment="0" applyProtection="0">
      <alignment vertical="center"/>
    </xf>
    <xf numFmtId="0" fontId="35" fillId="6" borderId="55" applyNumberFormat="0" applyAlignment="0" applyProtection="0">
      <alignment vertical="center"/>
    </xf>
    <xf numFmtId="0" fontId="36" fillId="7" borderId="56" applyNumberFormat="0" applyAlignment="0" applyProtection="0">
      <alignment vertical="center"/>
    </xf>
    <xf numFmtId="0" fontId="37" fillId="7" borderId="55" applyNumberFormat="0" applyAlignment="0" applyProtection="0">
      <alignment vertical="center"/>
    </xf>
    <xf numFmtId="0" fontId="38" fillId="8" borderId="57" applyNumberFormat="0" applyAlignment="0" applyProtection="0">
      <alignment vertical="center"/>
    </xf>
    <xf numFmtId="0" fontId="39" fillId="0" borderId="58" applyNumberFormat="0" applyFill="0" applyAlignment="0" applyProtection="0">
      <alignment vertical="center"/>
    </xf>
    <xf numFmtId="0" fontId="40" fillId="0" borderId="59"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9" fillId="0" borderId="0"/>
    <xf numFmtId="0" fontId="22" fillId="0" borderId="0">
      <alignment vertical="center"/>
    </xf>
  </cellStyleXfs>
  <cellXfs count="16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Alignment="1"/>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43" fontId="5" fillId="0" borderId="4" xfId="0" applyNumberFormat="1"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5" fillId="0" borderId="6" xfId="0" applyFont="1" applyFill="1" applyBorder="1" applyAlignment="1">
      <alignment horizontal="justify" vertical="center" wrapText="1"/>
    </xf>
    <xf numFmtId="0" fontId="5" fillId="0" borderId="4" xfId="0" applyFont="1" applyFill="1" applyBorder="1" applyAlignment="1">
      <alignment horizontal="right"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15" xfId="0" applyFont="1" applyFill="1" applyBorder="1" applyAlignment="1">
      <alignment vertical="center"/>
    </xf>
    <xf numFmtId="0" fontId="5" fillId="0" borderId="13" xfId="0" applyFont="1" applyFill="1" applyBorder="1" applyAlignment="1">
      <alignment horizontal="center" vertical="center" wrapText="1"/>
    </xf>
    <xf numFmtId="0" fontId="5" fillId="0" borderId="17" xfId="0" applyFont="1" applyFill="1" applyBorder="1" applyAlignment="1">
      <alignment horizontal="left" vertical="center" wrapText="1"/>
    </xf>
    <xf numFmtId="0" fontId="5" fillId="0" borderId="1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2" fillId="0" borderId="19" xfId="0" applyFont="1" applyFill="1" applyBorder="1" applyAlignment="1">
      <alignment horizontal="center" vertical="center"/>
    </xf>
    <xf numFmtId="0" fontId="5" fillId="0" borderId="20" xfId="0" applyFont="1" applyFill="1" applyBorder="1" applyAlignment="1">
      <alignment horizontal="center" vertical="center" wrapText="1"/>
    </xf>
    <xf numFmtId="0" fontId="5" fillId="0" borderId="4" xfId="0" applyFont="1" applyFill="1" applyBorder="1" applyAlignment="1">
      <alignment horizont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16" xfId="0" applyFont="1" applyFill="1" applyBorder="1" applyAlignment="1">
      <alignment vertical="center"/>
    </xf>
    <xf numFmtId="0" fontId="5" fillId="0" borderId="4" xfId="0" applyFont="1" applyFill="1" applyBorder="1" applyAlignment="1">
      <alignment horizontal="justify" wrapText="1"/>
    </xf>
    <xf numFmtId="0" fontId="5" fillId="0" borderId="2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6" fillId="0" borderId="0" xfId="0" applyFont="1" applyFill="1" applyBorder="1" applyAlignment="1">
      <alignment horizontal="right"/>
    </xf>
    <xf numFmtId="0" fontId="7" fillId="0" borderId="9"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2" fillId="0" borderId="15" xfId="0" applyFont="1" applyFill="1" applyBorder="1" applyAlignment="1">
      <alignment horizontal="center" vertical="center"/>
    </xf>
    <xf numFmtId="43" fontId="5" fillId="0" borderId="4" xfId="0" applyNumberFormat="1" applyFont="1" applyFill="1" applyBorder="1" applyAlignment="1">
      <alignment horizontal="right" vertical="center" wrapText="1"/>
    </xf>
    <xf numFmtId="0" fontId="8" fillId="0" borderId="0" xfId="0" applyFont="1" applyFill="1" applyBorder="1" applyAlignment="1">
      <alignment horizontal="left" vertical="center"/>
    </xf>
    <xf numFmtId="0" fontId="9" fillId="0" borderId="0" xfId="50" applyFont="1" applyFill="1" applyAlignment="1">
      <alignment horizontal="center" vertical="center"/>
    </xf>
    <xf numFmtId="0" fontId="10" fillId="0" borderId="0" xfId="0" applyFont="1" applyFill="1" applyBorder="1" applyAlignment="1"/>
    <xf numFmtId="0" fontId="1" fillId="0" borderId="0" xfId="0" applyFont="1" applyFill="1" applyBorder="1" applyAlignment="1">
      <alignment horizontal="left" vertical="center"/>
    </xf>
    <xf numFmtId="0" fontId="3" fillId="0" borderId="0" xfId="0" applyFont="1" applyFill="1" applyAlignment="1">
      <alignment horizontal="center" vertical="center"/>
    </xf>
    <xf numFmtId="0" fontId="11" fillId="0" borderId="27" xfId="0" applyFont="1" applyFill="1" applyBorder="1" applyAlignment="1">
      <alignment horizontal="center" vertical="center"/>
    </xf>
    <xf numFmtId="0" fontId="11" fillId="0" borderId="28"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43" fontId="12" fillId="0" borderId="4" xfId="0" applyNumberFormat="1" applyFont="1" applyFill="1" applyBorder="1" applyAlignment="1">
      <alignment horizontal="center" vertical="center" wrapText="1"/>
    </xf>
    <xf numFmtId="10" fontId="14" fillId="0" borderId="4" xfId="0" applyNumberFormat="1" applyFont="1" applyFill="1" applyBorder="1" applyAlignment="1">
      <alignment horizontal="center" vertical="center"/>
    </xf>
    <xf numFmtId="43" fontId="12" fillId="2" borderId="4" xfId="0" applyNumberFormat="1" applyFont="1" applyFill="1" applyBorder="1" applyAlignment="1">
      <alignment horizontal="center" vertical="center"/>
    </xf>
    <xf numFmtId="0" fontId="12" fillId="0" borderId="6" xfId="0" applyFont="1" applyFill="1" applyBorder="1" applyAlignment="1">
      <alignment horizontal="justify" vertical="center"/>
    </xf>
    <xf numFmtId="43" fontId="12" fillId="0" borderId="4" xfId="0" applyNumberFormat="1" applyFont="1" applyFill="1" applyBorder="1" applyAlignment="1">
      <alignment horizontal="center" vertical="center"/>
    </xf>
    <xf numFmtId="10" fontId="14" fillId="0" borderId="6" xfId="0" applyNumberFormat="1" applyFont="1" applyFill="1" applyBorder="1" applyAlignment="1">
      <alignment horizontal="center" vertical="center"/>
    </xf>
    <xf numFmtId="0" fontId="12" fillId="0" borderId="4" xfId="0" applyFont="1" applyFill="1" applyBorder="1" applyAlignment="1">
      <alignment horizontal="right" vertical="center"/>
    </xf>
    <xf numFmtId="0" fontId="12" fillId="2" borderId="4" xfId="0" applyFont="1" applyFill="1" applyBorder="1" applyAlignment="1">
      <alignment horizontal="center" vertical="center"/>
    </xf>
    <xf numFmtId="0" fontId="12" fillId="0" borderId="0" xfId="0" applyFont="1" applyFill="1" applyBorder="1" applyAlignment="1">
      <alignment horizontal="right" vertical="center"/>
    </xf>
    <xf numFmtId="43" fontId="12" fillId="0" borderId="3" xfId="0" applyNumberFormat="1" applyFont="1" applyFill="1" applyBorder="1" applyAlignment="1">
      <alignment horizontal="center" vertical="center"/>
    </xf>
    <xf numFmtId="0" fontId="12" fillId="0" borderId="15" xfId="0" applyFont="1" applyFill="1" applyBorder="1" applyAlignment="1">
      <alignment horizontal="center" vertical="center" wrapText="1"/>
    </xf>
    <xf numFmtId="0" fontId="15" fillId="0" borderId="30"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1" fillId="0" borderId="22" xfId="0" applyFont="1" applyFill="1" applyBorder="1" applyAlignment="1">
      <alignment horizontal="center" vertical="center"/>
    </xf>
    <xf numFmtId="49" fontId="10" fillId="0" borderId="22" xfId="50" applyNumberFormat="1" applyFont="1" applyFill="1" applyBorder="1" applyAlignment="1">
      <alignment horizontal="center" vertical="center"/>
    </xf>
    <xf numFmtId="0" fontId="10" fillId="0" borderId="22" xfId="50" applyFont="1" applyFill="1" applyBorder="1" applyAlignment="1">
      <alignment horizontal="center" vertical="center"/>
    </xf>
    <xf numFmtId="49" fontId="10" fillId="0" borderId="22" xfId="50" applyNumberFormat="1" applyFont="1" applyFill="1" applyBorder="1" applyAlignment="1">
      <alignment horizontal="center" vertical="center" wrapText="1"/>
    </xf>
    <xf numFmtId="0" fontId="5" fillId="0" borderId="22" xfId="0" applyFont="1" applyFill="1" applyBorder="1" applyAlignment="1">
      <alignment horizontal="left" vertical="center" wrapText="1"/>
    </xf>
    <xf numFmtId="0" fontId="5" fillId="2" borderId="22"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5" fillId="0" borderId="0" xfId="0" applyFont="1" applyFill="1" applyBorder="1" applyAlignment="1">
      <alignment vertical="center" wrapText="1"/>
    </xf>
    <xf numFmtId="0" fontId="11" fillId="0" borderId="34" xfId="0" applyFont="1" applyFill="1" applyBorder="1" applyAlignment="1">
      <alignment horizontal="center" vertical="center"/>
    </xf>
    <xf numFmtId="0" fontId="12" fillId="0" borderId="35" xfId="0" applyFont="1" applyFill="1" applyBorder="1" applyAlignment="1">
      <alignment horizontal="center" vertical="center" wrapText="1"/>
    </xf>
    <xf numFmtId="0" fontId="12" fillId="0" borderId="35"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0" xfId="0" applyFont="1" applyFill="1" applyBorder="1" applyAlignment="1">
      <alignment vertical="center"/>
    </xf>
    <xf numFmtId="0" fontId="15" fillId="0" borderId="36" xfId="0" applyFont="1" applyFill="1" applyBorder="1" applyAlignment="1">
      <alignment horizontal="left" vertical="center" wrapText="1"/>
    </xf>
    <xf numFmtId="0" fontId="5" fillId="0" borderId="33"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18" fillId="0" borderId="38" xfId="0" applyFont="1" applyFill="1" applyBorder="1" applyAlignment="1">
      <alignment horizontal="justify" vertical="center" wrapText="1"/>
    </xf>
    <xf numFmtId="0" fontId="18" fillId="0" borderId="11" xfId="0" applyFont="1" applyFill="1" applyBorder="1" applyAlignment="1">
      <alignment horizontal="justify" vertical="center" wrapText="1"/>
    </xf>
    <xf numFmtId="49" fontId="6" fillId="0" borderId="39" xfId="0" applyNumberFormat="1" applyFont="1" applyFill="1" applyBorder="1" applyAlignment="1">
      <alignment horizontal="left" vertical="center" wrapText="1"/>
    </xf>
    <xf numFmtId="0" fontId="18" fillId="0" borderId="13" xfId="0" applyFont="1" applyFill="1" applyBorder="1" applyAlignment="1">
      <alignment horizontal="justify" vertical="center" wrapText="1"/>
    </xf>
    <xf numFmtId="49" fontId="6" fillId="0" borderId="40" xfId="0" applyNumberFormat="1" applyFont="1" applyFill="1" applyBorder="1" applyAlignment="1">
      <alignment horizontal="left" vertical="center" wrapText="1"/>
    </xf>
    <xf numFmtId="176" fontId="6" fillId="0" borderId="41" xfId="0" applyNumberFormat="1" applyFont="1" applyFill="1" applyBorder="1" applyAlignment="1">
      <alignment horizontal="justify" vertical="center" wrapText="1"/>
    </xf>
    <xf numFmtId="0" fontId="6" fillId="0" borderId="41" xfId="0" applyFont="1" applyFill="1" applyBorder="1" applyAlignment="1">
      <alignment horizontal="left" vertical="center" wrapText="1"/>
    </xf>
    <xf numFmtId="0" fontId="18" fillId="0" borderId="42" xfId="0" applyFont="1" applyFill="1" applyBorder="1" applyAlignment="1">
      <alignment horizontal="justify" vertical="center" wrapText="1"/>
    </xf>
    <xf numFmtId="0" fontId="4" fillId="0" borderId="41" xfId="0" applyFont="1" applyFill="1" applyBorder="1" applyAlignment="1">
      <alignment horizontal="left" vertical="center" wrapText="1"/>
    </xf>
    <xf numFmtId="0" fontId="18" fillId="0" borderId="12" xfId="0" applyFont="1" applyFill="1" applyBorder="1" applyAlignment="1">
      <alignment horizontal="justify" vertical="center" wrapText="1"/>
    </xf>
    <xf numFmtId="0" fontId="19" fillId="0" borderId="20" xfId="0" applyFont="1" applyFill="1" applyBorder="1" applyAlignment="1">
      <alignment horizontal="left" vertical="center" wrapText="1"/>
    </xf>
    <xf numFmtId="0" fontId="18" fillId="0" borderId="43" xfId="0" applyFont="1" applyFill="1" applyBorder="1" applyAlignment="1">
      <alignment horizontal="justify" vertical="center" wrapText="1"/>
    </xf>
    <xf numFmtId="0" fontId="4" fillId="3" borderId="41" xfId="0" applyFont="1" applyFill="1" applyBorder="1" applyAlignment="1">
      <alignment horizontal="left" vertical="center" wrapText="1"/>
    </xf>
    <xf numFmtId="0" fontId="4" fillId="3" borderId="20"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horizontal="center"/>
    </xf>
    <xf numFmtId="0" fontId="10" fillId="0" borderId="0" xfId="0" applyFont="1" applyFill="1" applyBorder="1" applyAlignment="1">
      <alignment horizontal="center" vertical="center" shrinkToFit="1"/>
    </xf>
    <xf numFmtId="0" fontId="9" fillId="0" borderId="0" xfId="49" applyFill="1" applyBorder="1" applyAlignment="1">
      <alignment vertical="center"/>
    </xf>
    <xf numFmtId="0" fontId="9" fillId="0" borderId="0" xfId="49"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xf>
    <xf numFmtId="0" fontId="22" fillId="0" borderId="22" xfId="0" applyFont="1" applyFill="1" applyBorder="1" applyAlignment="1">
      <alignment horizontal="center" vertical="center" shrinkToFit="1"/>
    </xf>
    <xf numFmtId="0" fontId="22" fillId="0" borderId="44" xfId="0" applyFont="1" applyFill="1" applyBorder="1" applyAlignment="1">
      <alignment horizontal="center" vertical="center" shrinkToFit="1"/>
    </xf>
    <xf numFmtId="0" fontId="22" fillId="0" borderId="22" xfId="0" applyFont="1" applyFill="1" applyBorder="1" applyAlignment="1">
      <alignment horizontal="center" vertical="center" wrapText="1"/>
    </xf>
    <xf numFmtId="4" fontId="22" fillId="0" borderId="44" xfId="0" applyNumberFormat="1" applyFont="1" applyFill="1" applyBorder="1" applyAlignment="1">
      <alignment horizontal="center" vertical="center" shrinkToFit="1"/>
    </xf>
    <xf numFmtId="4" fontId="22" fillId="0" borderId="45" xfId="0" applyNumberFormat="1" applyFont="1" applyFill="1" applyBorder="1" applyAlignment="1">
      <alignment horizontal="center" vertical="center" shrinkToFit="1"/>
    </xf>
    <xf numFmtId="0" fontId="22" fillId="0" borderId="46" xfId="0" applyFont="1" applyFill="1" applyBorder="1" applyAlignment="1">
      <alignment horizontal="center" vertical="center" shrinkToFit="1"/>
    </xf>
    <xf numFmtId="4" fontId="22" fillId="0" borderId="22" xfId="0" applyNumberFormat="1" applyFont="1" applyFill="1" applyBorder="1" applyAlignment="1">
      <alignment horizontal="center" vertical="center" shrinkToFit="1"/>
    </xf>
    <xf numFmtId="0" fontId="22" fillId="0" borderId="47" xfId="0" applyFont="1" applyFill="1" applyBorder="1" applyAlignment="1">
      <alignment horizontal="center" vertical="center" shrinkToFit="1"/>
    </xf>
    <xf numFmtId="49" fontId="22" fillId="0" borderId="22" xfId="0" applyNumberFormat="1" applyFont="1" applyFill="1" applyBorder="1" applyAlignment="1">
      <alignment horizontal="center" vertical="center" shrinkToFit="1"/>
    </xf>
    <xf numFmtId="43" fontId="22" fillId="0" borderId="22" xfId="0" applyNumberFormat="1" applyFont="1" applyFill="1" applyBorder="1" applyAlignment="1">
      <alignment horizontal="center" vertical="center" shrinkToFit="1"/>
    </xf>
    <xf numFmtId="0" fontId="4" fillId="0" borderId="0" xfId="0" applyFont="1" applyFill="1" applyBorder="1" applyAlignment="1">
      <alignment horizontal="left" vertical="top" wrapText="1"/>
    </xf>
    <xf numFmtId="0" fontId="20" fillId="0" borderId="0" xfId="0" applyFont="1" applyFill="1" applyBorder="1" applyAlignment="1">
      <alignment horizontal="center" wrapText="1"/>
    </xf>
    <xf numFmtId="0" fontId="9" fillId="0" borderId="0" xfId="0" applyFont="1" applyFill="1" applyBorder="1" applyAlignment="1">
      <alignment wrapText="1"/>
    </xf>
    <xf numFmtId="4" fontId="22" fillId="0" borderId="45" xfId="0" applyNumberFormat="1" applyFont="1" applyFill="1" applyBorder="1" applyAlignment="1">
      <alignment horizontal="center" vertical="center" wrapText="1" shrinkToFit="1"/>
    </xf>
    <xf numFmtId="4" fontId="22" fillId="0" borderId="48" xfId="0" applyNumberFormat="1" applyFont="1" applyFill="1" applyBorder="1" applyAlignment="1">
      <alignment horizontal="center" vertical="center" shrinkToFit="1"/>
    </xf>
    <xf numFmtId="0" fontId="22" fillId="0" borderId="22" xfId="0" applyFont="1" applyFill="1" applyBorder="1" applyAlignment="1">
      <alignment horizontal="center" vertical="center" wrapText="1" shrinkToFit="1"/>
    </xf>
    <xf numFmtId="4" fontId="22" fillId="0" borderId="32" xfId="0" applyNumberFormat="1" applyFont="1" applyFill="1" applyBorder="1" applyAlignment="1">
      <alignment horizontal="center" vertical="center" shrinkToFit="1"/>
    </xf>
    <xf numFmtId="4" fontId="22" fillId="0" borderId="37" xfId="0" applyNumberFormat="1" applyFont="1" applyFill="1" applyBorder="1" applyAlignment="1">
      <alignment horizontal="center" vertical="center" shrinkToFit="1"/>
    </xf>
    <xf numFmtId="4" fontId="22" fillId="0" borderId="22" xfId="0" applyNumberFormat="1" applyFont="1" applyFill="1" applyBorder="1" applyAlignment="1">
      <alignment horizontal="center" vertical="center" wrapText="1" shrinkToFit="1"/>
    </xf>
    <xf numFmtId="0" fontId="9" fillId="0" borderId="22" xfId="0" applyFont="1" applyFill="1" applyBorder="1" applyAlignment="1">
      <alignment horizontal="center" vertical="center"/>
    </xf>
    <xf numFmtId="0" fontId="22" fillId="0" borderId="48" xfId="0" applyFont="1" applyFill="1" applyBorder="1" applyAlignment="1">
      <alignment horizontal="center" vertical="center" shrinkToFit="1"/>
    </xf>
    <xf numFmtId="0" fontId="22" fillId="0" borderId="45" xfId="0" applyFont="1" applyFill="1" applyBorder="1" applyAlignment="1">
      <alignment horizontal="center" vertical="center" shrinkToFit="1"/>
    </xf>
    <xf numFmtId="0" fontId="22" fillId="0" borderId="49" xfId="0" applyFont="1" applyFill="1" applyBorder="1" applyAlignment="1">
      <alignment horizontal="center" vertical="center" shrinkToFit="1"/>
    </xf>
    <xf numFmtId="0" fontId="22" fillId="0" borderId="50" xfId="0" applyFont="1" applyFill="1" applyBorder="1" applyAlignment="1">
      <alignment horizontal="center" vertical="center" shrinkToFit="1"/>
    </xf>
    <xf numFmtId="49" fontId="22" fillId="0" borderId="32" xfId="0" applyNumberFormat="1" applyFont="1" applyFill="1" applyBorder="1" applyAlignment="1">
      <alignment horizontal="center" vertical="center" shrinkToFit="1"/>
    </xf>
    <xf numFmtId="0" fontId="23" fillId="0" borderId="0" xfId="0" applyFont="1" applyAlignment="1">
      <alignment horizontal="center" vertical="center"/>
    </xf>
    <xf numFmtId="0" fontId="24" fillId="2" borderId="51" xfId="0" applyNumberFormat="1" applyFont="1" applyFill="1" applyBorder="1" applyAlignment="1">
      <alignment horizontal="center" vertical="center"/>
    </xf>
    <xf numFmtId="0" fontId="24" fillId="2" borderId="51" xfId="0" applyNumberFormat="1" applyFont="1" applyFill="1" applyBorder="1" applyAlignment="1">
      <alignment horizontal="left" vertical="center"/>
    </xf>
    <xf numFmtId="4" fontId="24" fillId="2" borderId="51" xfId="0" applyNumberFormat="1" applyFont="1" applyFill="1" applyBorder="1" applyAlignment="1">
      <alignment horizontal="right" vertical="center"/>
    </xf>
    <xf numFmtId="3" fontId="24" fillId="2" borderId="51" xfId="0" applyNumberFormat="1" applyFont="1" applyFill="1" applyBorder="1" applyAlignment="1">
      <alignment horizontal="right" vertical="center"/>
    </xf>
    <xf numFmtId="0" fontId="24" fillId="2" borderId="51" xfId="0" applyNumberFormat="1" applyFont="1" applyFill="1" applyBorder="1" applyAlignment="1">
      <alignment horizontal="left" vertical="center" wrapText="1"/>
    </xf>
    <xf numFmtId="0" fontId="25" fillId="0" borderId="0" xfId="0" applyFont="1" applyAlignment="1"/>
    <xf numFmtId="0" fontId="26" fillId="0" borderId="0" xfId="0" applyFont="1" applyAlignment="1">
      <alignment horizontal="center" vertical="center"/>
    </xf>
    <xf numFmtId="0" fontId="9" fillId="0" borderId="0" xfId="0" applyFont="1" applyAlignment="1"/>
    <xf numFmtId="0" fontId="24" fillId="4" borderId="51" xfId="0" applyNumberFormat="1" applyFont="1" applyFill="1" applyBorder="1" applyAlignment="1">
      <alignment horizontal="center" vertical="center" wrapText="1"/>
    </xf>
    <xf numFmtId="0" fontId="24" fillId="4" borderId="51" xfId="0" applyNumberFormat="1" applyFont="1" applyFill="1" applyBorder="1" applyAlignment="1">
      <alignment horizontal="center" vertical="center"/>
    </xf>
    <xf numFmtId="0" fontId="0" fillId="0" borderId="0" xfId="0" applyFont="1" applyAlignment="1">
      <alignment vertical="center"/>
    </xf>
    <xf numFmtId="0" fontId="24" fillId="4" borderId="51" xfId="0" applyNumberFormat="1" applyFont="1" applyFill="1" applyBorder="1" applyAlignment="1">
      <alignment horizontal="left" vertical="center"/>
    </xf>
    <xf numFmtId="0" fontId="8" fillId="2" borderId="51" xfId="0" applyNumberFormat="1" applyFont="1" applyFill="1" applyBorder="1" applyAlignment="1">
      <alignment horizontal="right" vertical="center"/>
    </xf>
    <xf numFmtId="0" fontId="24" fillId="2" borderId="51" xfId="0" applyNumberFormat="1" applyFont="1" applyFill="1" applyBorder="1" applyAlignment="1">
      <alignment horizontal="right" vertical="center"/>
    </xf>
    <xf numFmtId="4" fontId="8" fillId="2" borderId="51" xfId="0" applyNumberFormat="1" applyFont="1" applyFill="1" applyBorder="1" applyAlignment="1">
      <alignment horizontal="right" vertical="center"/>
    </xf>
    <xf numFmtId="4" fontId="24" fillId="4" borderId="51" xfId="0" applyNumberFormat="1" applyFont="1" applyFill="1" applyBorder="1" applyAlignment="1">
      <alignment horizontal="center" vertical="center"/>
    </xf>
    <xf numFmtId="4" fontId="24" fillId="2" borderId="51"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130;&#21153;&#31995;&#32479;&#21450;&#30456;&#20851;&#36164;&#26009;\1.&#22266;&#23450;&#12289;&#26080;&#24418;&#36164;&#20135;&#25240;&#26087;&#30456;&#20851;\&#22266;&#23450;&#36164;&#20135;&#24180;&#25253;\2024&#24180;\&#26118;&#26126;&#24066;&#19996;&#24029;&#21306;&#27553;&#20202;&#39302;%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ZFM 单户封面"/>
      <sheetName val="CZ01 资产负债表"/>
      <sheetName val="CZ02 机构人员情况表"/>
      <sheetName val="CZ03 固定和无形资产存量情况表"/>
      <sheetName val="CZ04 土地情况表"/>
      <sheetName val="CZ05 房屋情况表"/>
      <sheetName val="CZ06 车辆情况表"/>
      <sheetName val="CZF02_2 执法执勤用车编制等情况备案表（地方财政部"/>
      <sheetName val="HIDDENSHEETNAME"/>
      <sheetName val="(页名映射表)"/>
    </sheetNames>
    <sheetDataSet>
      <sheetData sheetId="0"/>
      <sheetData sheetId="1">
        <row r="3">
          <cell r="D3">
            <v>7087531.62</v>
          </cell>
        </row>
        <row r="4">
          <cell r="D4">
            <v>3765350.22</v>
          </cell>
        </row>
      </sheetData>
      <sheetData sheetId="2"/>
      <sheetData sheetId="3">
        <row r="8">
          <cell r="H8">
            <v>10857836.66</v>
          </cell>
        </row>
        <row r="8">
          <cell r="J8">
            <v>3075166.98</v>
          </cell>
        </row>
        <row r="9">
          <cell r="H9">
            <v>4349817.97</v>
          </cell>
        </row>
        <row r="9">
          <cell r="J9">
            <v>467548.91</v>
          </cell>
        </row>
        <row r="26">
          <cell r="H26">
            <v>430586</v>
          </cell>
        </row>
        <row r="26">
          <cell r="J26">
            <v>216534.42</v>
          </cell>
        </row>
      </sheetData>
      <sheetData sheetId="4"/>
      <sheetData sheetId="5"/>
      <sheetData sheetId="6">
        <row r="4">
          <cell r="P4">
            <v>698570.55</v>
          </cell>
        </row>
        <row r="4">
          <cell r="R4">
            <v>414412.08</v>
          </cell>
        </row>
      </sheetData>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7" activePane="bottomLeft" state="frozen"/>
      <selection/>
      <selection pane="bottomLeft" activeCell="F33" sqref="F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5" t="s">
        <v>0</v>
      </c>
    </row>
    <row r="2" ht="14.25" spans="6:6">
      <c r="F2" s="156" t="s">
        <v>1</v>
      </c>
    </row>
    <row r="3" ht="14.25" spans="1:6">
      <c r="A3" s="156" t="s">
        <v>2</v>
      </c>
      <c r="F3" s="156" t="s">
        <v>3</v>
      </c>
    </row>
    <row r="4" ht="19.5" customHeight="1" spans="1:6">
      <c r="A4" s="158" t="s">
        <v>4</v>
      </c>
      <c r="B4" s="158"/>
      <c r="C4" s="158"/>
      <c r="D4" s="158" t="s">
        <v>5</v>
      </c>
      <c r="E4" s="158"/>
      <c r="F4" s="158"/>
    </row>
    <row r="5" ht="19.5" customHeight="1" spans="1:6">
      <c r="A5" s="158" t="s">
        <v>6</v>
      </c>
      <c r="B5" s="158" t="s">
        <v>7</v>
      </c>
      <c r="C5" s="158" t="s">
        <v>8</v>
      </c>
      <c r="D5" s="158" t="s">
        <v>9</v>
      </c>
      <c r="E5" s="158" t="s">
        <v>7</v>
      </c>
      <c r="F5" s="158" t="s">
        <v>8</v>
      </c>
    </row>
    <row r="6" ht="19.5" customHeight="1" spans="1:6">
      <c r="A6" s="158" t="s">
        <v>10</v>
      </c>
      <c r="B6" s="158"/>
      <c r="C6" s="158" t="s">
        <v>11</v>
      </c>
      <c r="D6" s="158" t="s">
        <v>10</v>
      </c>
      <c r="E6" s="158"/>
      <c r="F6" s="158" t="s">
        <v>12</v>
      </c>
    </row>
    <row r="7" ht="19.5" customHeight="1" spans="1:6">
      <c r="A7" s="160" t="s">
        <v>13</v>
      </c>
      <c r="B7" s="158" t="s">
        <v>11</v>
      </c>
      <c r="C7" s="151">
        <v>1430274</v>
      </c>
      <c r="D7" s="160" t="s">
        <v>14</v>
      </c>
      <c r="E7" s="158" t="s">
        <v>15</v>
      </c>
      <c r="F7" s="151">
        <v>0</v>
      </c>
    </row>
    <row r="8" ht="19.5" customHeight="1" spans="1:6">
      <c r="A8" s="160" t="s">
        <v>16</v>
      </c>
      <c r="B8" s="158" t="s">
        <v>12</v>
      </c>
      <c r="C8" s="151">
        <v>0</v>
      </c>
      <c r="D8" s="160" t="s">
        <v>17</v>
      </c>
      <c r="E8" s="158" t="s">
        <v>18</v>
      </c>
      <c r="F8" s="151">
        <v>0</v>
      </c>
    </row>
    <row r="9" ht="19.5" customHeight="1" spans="1:6">
      <c r="A9" s="160" t="s">
        <v>19</v>
      </c>
      <c r="B9" s="158" t="s">
        <v>20</v>
      </c>
      <c r="C9" s="151">
        <v>0</v>
      </c>
      <c r="D9" s="160" t="s">
        <v>21</v>
      </c>
      <c r="E9" s="158" t="s">
        <v>22</v>
      </c>
      <c r="F9" s="151">
        <v>0</v>
      </c>
    </row>
    <row r="10" ht="19.5" customHeight="1" spans="1:6">
      <c r="A10" s="160" t="s">
        <v>23</v>
      </c>
      <c r="B10" s="158" t="s">
        <v>24</v>
      </c>
      <c r="C10" s="151">
        <v>0</v>
      </c>
      <c r="D10" s="160" t="s">
        <v>25</v>
      </c>
      <c r="E10" s="158" t="s">
        <v>26</v>
      </c>
      <c r="F10" s="151">
        <v>0</v>
      </c>
    </row>
    <row r="11" ht="19.5" customHeight="1" spans="1:6">
      <c r="A11" s="160" t="s">
        <v>27</v>
      </c>
      <c r="B11" s="158" t="s">
        <v>28</v>
      </c>
      <c r="C11" s="151">
        <v>0</v>
      </c>
      <c r="D11" s="160" t="s">
        <v>29</v>
      </c>
      <c r="E11" s="158" t="s">
        <v>30</v>
      </c>
      <c r="F11" s="151">
        <v>0</v>
      </c>
    </row>
    <row r="12" ht="19.5" customHeight="1" spans="1:6">
      <c r="A12" s="160" t="s">
        <v>31</v>
      </c>
      <c r="B12" s="158" t="s">
        <v>32</v>
      </c>
      <c r="C12" s="151">
        <v>0</v>
      </c>
      <c r="D12" s="160" t="s">
        <v>33</v>
      </c>
      <c r="E12" s="158" t="s">
        <v>34</v>
      </c>
      <c r="F12" s="151">
        <v>0</v>
      </c>
    </row>
    <row r="13" ht="19.5" customHeight="1" spans="1:6">
      <c r="A13" s="160" t="s">
        <v>35</v>
      </c>
      <c r="B13" s="158" t="s">
        <v>36</v>
      </c>
      <c r="C13" s="151">
        <v>0</v>
      </c>
      <c r="D13" s="160" t="s">
        <v>37</v>
      </c>
      <c r="E13" s="158" t="s">
        <v>38</v>
      </c>
      <c r="F13" s="151">
        <v>0</v>
      </c>
    </row>
    <row r="14" ht="19.5" customHeight="1" spans="1:6">
      <c r="A14" s="160" t="s">
        <v>39</v>
      </c>
      <c r="B14" s="158" t="s">
        <v>40</v>
      </c>
      <c r="C14" s="151">
        <v>1574838</v>
      </c>
      <c r="D14" s="160" t="s">
        <v>41</v>
      </c>
      <c r="E14" s="158" t="s">
        <v>42</v>
      </c>
      <c r="F14" s="151">
        <v>2473820.46</v>
      </c>
    </row>
    <row r="15" ht="19.5" customHeight="1" spans="1:6">
      <c r="A15" s="160"/>
      <c r="B15" s="158" t="s">
        <v>43</v>
      </c>
      <c r="C15" s="162"/>
      <c r="D15" s="160" t="s">
        <v>44</v>
      </c>
      <c r="E15" s="158" t="s">
        <v>45</v>
      </c>
      <c r="F15" s="151">
        <v>33885</v>
      </c>
    </row>
    <row r="16" ht="19.5" customHeight="1" spans="1:6">
      <c r="A16" s="160"/>
      <c r="B16" s="158" t="s">
        <v>46</v>
      </c>
      <c r="C16" s="162"/>
      <c r="D16" s="160" t="s">
        <v>47</v>
      </c>
      <c r="E16" s="158" t="s">
        <v>48</v>
      </c>
      <c r="F16" s="151">
        <v>0</v>
      </c>
    </row>
    <row r="17" ht="19.5" customHeight="1" spans="1:6">
      <c r="A17" s="160"/>
      <c r="B17" s="158" t="s">
        <v>49</v>
      </c>
      <c r="C17" s="162"/>
      <c r="D17" s="160" t="s">
        <v>50</v>
      </c>
      <c r="E17" s="158" t="s">
        <v>51</v>
      </c>
      <c r="F17" s="151">
        <v>0</v>
      </c>
    </row>
    <row r="18" ht="19.5" customHeight="1" spans="1:6">
      <c r="A18" s="160"/>
      <c r="B18" s="158" t="s">
        <v>52</v>
      </c>
      <c r="C18" s="162"/>
      <c r="D18" s="160" t="s">
        <v>53</v>
      </c>
      <c r="E18" s="158" t="s">
        <v>54</v>
      </c>
      <c r="F18" s="151">
        <v>0</v>
      </c>
    </row>
    <row r="19" ht="19.5" customHeight="1" spans="1:6">
      <c r="A19" s="160"/>
      <c r="B19" s="158" t="s">
        <v>55</v>
      </c>
      <c r="C19" s="162"/>
      <c r="D19" s="160" t="s">
        <v>56</v>
      </c>
      <c r="E19" s="158" t="s">
        <v>57</v>
      </c>
      <c r="F19" s="151">
        <v>0</v>
      </c>
    </row>
    <row r="20" ht="19.5" customHeight="1" spans="1:6">
      <c r="A20" s="160"/>
      <c r="B20" s="158" t="s">
        <v>58</v>
      </c>
      <c r="C20" s="162"/>
      <c r="D20" s="160" t="s">
        <v>59</v>
      </c>
      <c r="E20" s="158" t="s">
        <v>60</v>
      </c>
      <c r="F20" s="151">
        <v>0</v>
      </c>
    </row>
    <row r="21" ht="19.5" customHeight="1" spans="1:6">
      <c r="A21" s="160"/>
      <c r="B21" s="158" t="s">
        <v>61</v>
      </c>
      <c r="C21" s="162"/>
      <c r="D21" s="160" t="s">
        <v>62</v>
      </c>
      <c r="E21" s="158" t="s">
        <v>63</v>
      </c>
      <c r="F21" s="151">
        <v>0</v>
      </c>
    </row>
    <row r="22" ht="19.5" customHeight="1" spans="1:6">
      <c r="A22" s="160"/>
      <c r="B22" s="158" t="s">
        <v>64</v>
      </c>
      <c r="C22" s="162"/>
      <c r="D22" s="160" t="s">
        <v>65</v>
      </c>
      <c r="E22" s="158" t="s">
        <v>66</v>
      </c>
      <c r="F22" s="151">
        <v>0</v>
      </c>
    </row>
    <row r="23" ht="19.5" customHeight="1" spans="1:6">
      <c r="A23" s="160"/>
      <c r="B23" s="158" t="s">
        <v>67</v>
      </c>
      <c r="C23" s="162"/>
      <c r="D23" s="160" t="s">
        <v>68</v>
      </c>
      <c r="E23" s="158" t="s">
        <v>69</v>
      </c>
      <c r="F23" s="151">
        <v>0</v>
      </c>
    </row>
    <row r="24" ht="19.5" customHeight="1" spans="1:6">
      <c r="A24" s="160"/>
      <c r="B24" s="158" t="s">
        <v>70</v>
      </c>
      <c r="C24" s="162"/>
      <c r="D24" s="160" t="s">
        <v>71</v>
      </c>
      <c r="E24" s="158" t="s">
        <v>72</v>
      </c>
      <c r="F24" s="151">
        <v>0</v>
      </c>
    </row>
    <row r="25" ht="19.5" customHeight="1" spans="1:6">
      <c r="A25" s="160"/>
      <c r="B25" s="158" t="s">
        <v>73</v>
      </c>
      <c r="C25" s="162"/>
      <c r="D25" s="160" t="s">
        <v>74</v>
      </c>
      <c r="E25" s="158" t="s">
        <v>75</v>
      </c>
      <c r="F25" s="151">
        <v>18348</v>
      </c>
    </row>
    <row r="26" ht="19.5" customHeight="1" spans="1:6">
      <c r="A26" s="160"/>
      <c r="B26" s="158" t="s">
        <v>76</v>
      </c>
      <c r="C26" s="162"/>
      <c r="D26" s="160" t="s">
        <v>77</v>
      </c>
      <c r="E26" s="158" t="s">
        <v>78</v>
      </c>
      <c r="F26" s="151">
        <v>0</v>
      </c>
    </row>
    <row r="27" ht="19.5" customHeight="1" spans="1:6">
      <c r="A27" s="160"/>
      <c r="B27" s="158" t="s">
        <v>79</v>
      </c>
      <c r="C27" s="162"/>
      <c r="D27" s="160" t="s">
        <v>80</v>
      </c>
      <c r="E27" s="158" t="s">
        <v>81</v>
      </c>
      <c r="F27" s="151">
        <v>0</v>
      </c>
    </row>
    <row r="28" ht="19.5" customHeight="1" spans="1:6">
      <c r="A28" s="160"/>
      <c r="B28" s="158" t="s">
        <v>82</v>
      </c>
      <c r="C28" s="162"/>
      <c r="D28" s="160" t="s">
        <v>83</v>
      </c>
      <c r="E28" s="158" t="s">
        <v>84</v>
      </c>
      <c r="F28" s="151">
        <v>0</v>
      </c>
    </row>
    <row r="29" ht="19.5" customHeight="1" spans="1:6">
      <c r="A29" s="160"/>
      <c r="B29" s="158" t="s">
        <v>85</v>
      </c>
      <c r="C29" s="162"/>
      <c r="D29" s="160" t="s">
        <v>86</v>
      </c>
      <c r="E29" s="158" t="s">
        <v>87</v>
      </c>
      <c r="F29" s="151">
        <v>0</v>
      </c>
    </row>
    <row r="30" ht="19.5" customHeight="1" spans="1:6">
      <c r="A30" s="158"/>
      <c r="B30" s="158" t="s">
        <v>88</v>
      </c>
      <c r="C30" s="162"/>
      <c r="D30" s="160" t="s">
        <v>89</v>
      </c>
      <c r="E30" s="158" t="s">
        <v>90</v>
      </c>
      <c r="F30" s="151">
        <v>0</v>
      </c>
    </row>
    <row r="31" ht="19.5" customHeight="1" spans="1:6">
      <c r="A31" s="158"/>
      <c r="B31" s="158" t="s">
        <v>91</v>
      </c>
      <c r="C31" s="162"/>
      <c r="D31" s="160" t="s">
        <v>92</v>
      </c>
      <c r="E31" s="158" t="s">
        <v>93</v>
      </c>
      <c r="F31" s="151">
        <v>0</v>
      </c>
    </row>
    <row r="32" ht="19.5" customHeight="1" spans="1:6">
      <c r="A32" s="158"/>
      <c r="B32" s="158" t="s">
        <v>94</v>
      </c>
      <c r="C32" s="162"/>
      <c r="D32" s="160" t="s">
        <v>95</v>
      </c>
      <c r="E32" s="158" t="s">
        <v>96</v>
      </c>
      <c r="F32" s="151">
        <v>0</v>
      </c>
    </row>
    <row r="33" ht="19.5" customHeight="1" spans="1:6">
      <c r="A33" s="158" t="s">
        <v>97</v>
      </c>
      <c r="B33" s="158" t="s">
        <v>98</v>
      </c>
      <c r="C33" s="151">
        <v>3005112</v>
      </c>
      <c r="D33" s="158" t="s">
        <v>99</v>
      </c>
      <c r="E33" s="158" t="s">
        <v>100</v>
      </c>
      <c r="F33" s="151">
        <v>2526053.46</v>
      </c>
    </row>
    <row r="34" ht="19.5" customHeight="1" spans="1:6">
      <c r="A34" s="158" t="s">
        <v>101</v>
      </c>
      <c r="B34" s="158" t="s">
        <v>102</v>
      </c>
      <c r="C34" s="151">
        <v>0</v>
      </c>
      <c r="D34" s="160" t="s">
        <v>103</v>
      </c>
      <c r="E34" s="158" t="s">
        <v>104</v>
      </c>
      <c r="F34" s="151">
        <v>0</v>
      </c>
    </row>
    <row r="35" ht="19.5" customHeight="1" spans="1:6">
      <c r="A35" s="158" t="s">
        <v>105</v>
      </c>
      <c r="B35" s="158" t="s">
        <v>106</v>
      </c>
      <c r="C35" s="151">
        <v>2855294.42</v>
      </c>
      <c r="D35" s="160" t="s">
        <v>107</v>
      </c>
      <c r="E35" s="158" t="s">
        <v>108</v>
      </c>
      <c r="F35" s="151">
        <v>3334352.96</v>
      </c>
    </row>
    <row r="36" ht="19.5" customHeight="1" spans="1:6">
      <c r="A36" s="158" t="s">
        <v>109</v>
      </c>
      <c r="B36" s="158" t="s">
        <v>110</v>
      </c>
      <c r="C36" s="151">
        <v>5860406.42</v>
      </c>
      <c r="D36" s="158" t="s">
        <v>109</v>
      </c>
      <c r="E36" s="158" t="s">
        <v>111</v>
      </c>
      <c r="F36" s="151">
        <v>5860406.42</v>
      </c>
    </row>
    <row r="37" ht="19.5" customHeight="1" spans="1:6">
      <c r="A37" s="150" t="s">
        <v>112</v>
      </c>
      <c r="B37" s="150"/>
      <c r="C37" s="150"/>
      <c r="D37" s="150"/>
      <c r="E37" s="150"/>
      <c r="F37" s="150"/>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24" sqref="J24"/>
    </sheetView>
  </sheetViews>
  <sheetFormatPr defaultColWidth="9" defaultRowHeight="13.5" outlineLevelCol="4"/>
  <cols>
    <col min="1" max="1" width="35.875" customWidth="1"/>
    <col min="2" max="2" width="6" customWidth="1"/>
    <col min="3" max="5" width="25" customWidth="1"/>
  </cols>
  <sheetData>
    <row r="1" ht="25.5" spans="3:3">
      <c r="C1" s="148" t="s">
        <v>427</v>
      </c>
    </row>
    <row r="2" spans="5:5">
      <c r="E2" s="4" t="s">
        <v>428</v>
      </c>
    </row>
    <row r="3" spans="1:5">
      <c r="A3" s="4" t="s">
        <v>2</v>
      </c>
      <c r="E3" s="4" t="s">
        <v>3</v>
      </c>
    </row>
    <row r="4" ht="15" customHeight="1" spans="1:5">
      <c r="A4" s="149" t="s">
        <v>429</v>
      </c>
      <c r="B4" s="149" t="s">
        <v>7</v>
      </c>
      <c r="C4" s="149" t="s">
        <v>430</v>
      </c>
      <c r="D4" s="149" t="s">
        <v>431</v>
      </c>
      <c r="E4" s="149" t="s">
        <v>432</v>
      </c>
    </row>
    <row r="5" ht="15" customHeight="1" spans="1:5">
      <c r="A5" s="149" t="s">
        <v>433</v>
      </c>
      <c r="B5" s="149"/>
      <c r="C5" s="149" t="s">
        <v>11</v>
      </c>
      <c r="D5" s="149" t="s">
        <v>12</v>
      </c>
      <c r="E5" s="149" t="s">
        <v>20</v>
      </c>
    </row>
    <row r="6" ht="15" customHeight="1" spans="1:5">
      <c r="A6" s="150" t="s">
        <v>434</v>
      </c>
      <c r="B6" s="149" t="s">
        <v>11</v>
      </c>
      <c r="C6" s="149" t="s">
        <v>435</v>
      </c>
      <c r="D6" s="149" t="s">
        <v>435</v>
      </c>
      <c r="E6" s="149" t="s">
        <v>435</v>
      </c>
    </row>
    <row r="7" ht="15" customHeight="1" spans="1:5">
      <c r="A7" s="150" t="s">
        <v>436</v>
      </c>
      <c r="B7" s="149" t="s">
        <v>12</v>
      </c>
      <c r="C7" s="151">
        <v>0</v>
      </c>
      <c r="D7" s="151">
        <v>198779</v>
      </c>
      <c r="E7" s="151">
        <v>198779</v>
      </c>
    </row>
    <row r="8" ht="15" customHeight="1" spans="1:5">
      <c r="A8" s="150" t="s">
        <v>437</v>
      </c>
      <c r="B8" s="149" t="s">
        <v>20</v>
      </c>
      <c r="C8" s="151">
        <v>0</v>
      </c>
      <c r="D8" s="151">
        <v>0</v>
      </c>
      <c r="E8" s="151">
        <v>0</v>
      </c>
    </row>
    <row r="9" ht="15" customHeight="1" spans="1:5">
      <c r="A9" s="150" t="s">
        <v>438</v>
      </c>
      <c r="B9" s="149" t="s">
        <v>24</v>
      </c>
      <c r="C9" s="151">
        <v>0</v>
      </c>
      <c r="D9" s="151">
        <v>198779</v>
      </c>
      <c r="E9" s="151">
        <v>198779</v>
      </c>
    </row>
    <row r="10" ht="15" customHeight="1" spans="1:5">
      <c r="A10" s="150" t="s">
        <v>439</v>
      </c>
      <c r="B10" s="149" t="s">
        <v>28</v>
      </c>
      <c r="C10" s="151">
        <v>0</v>
      </c>
      <c r="D10" s="151">
        <v>0</v>
      </c>
      <c r="E10" s="151">
        <v>0</v>
      </c>
    </row>
    <row r="11" ht="15" customHeight="1" spans="1:5">
      <c r="A11" s="150" t="s">
        <v>440</v>
      </c>
      <c r="B11" s="149" t="s">
        <v>32</v>
      </c>
      <c r="C11" s="151">
        <v>0</v>
      </c>
      <c r="D11" s="151">
        <v>198779</v>
      </c>
      <c r="E11" s="151">
        <v>198779</v>
      </c>
    </row>
    <row r="12" ht="15" customHeight="1" spans="1:5">
      <c r="A12" s="150" t="s">
        <v>441</v>
      </c>
      <c r="B12" s="149" t="s">
        <v>36</v>
      </c>
      <c r="C12" s="151">
        <v>0</v>
      </c>
      <c r="D12" s="151">
        <v>0</v>
      </c>
      <c r="E12" s="151">
        <v>0</v>
      </c>
    </row>
    <row r="13" ht="15" customHeight="1" spans="1:5">
      <c r="A13" s="150" t="s">
        <v>442</v>
      </c>
      <c r="B13" s="149" t="s">
        <v>40</v>
      </c>
      <c r="C13" s="149" t="s">
        <v>435</v>
      </c>
      <c r="D13" s="149" t="s">
        <v>435</v>
      </c>
      <c r="E13" s="151">
        <v>0</v>
      </c>
    </row>
    <row r="14" ht="15" customHeight="1" spans="1:5">
      <c r="A14" s="150" t="s">
        <v>443</v>
      </c>
      <c r="B14" s="149" t="s">
        <v>43</v>
      </c>
      <c r="C14" s="149" t="s">
        <v>435</v>
      </c>
      <c r="D14" s="149" t="s">
        <v>435</v>
      </c>
      <c r="E14" s="151">
        <v>0</v>
      </c>
    </row>
    <row r="15" ht="15" customHeight="1" spans="1:5">
      <c r="A15" s="150" t="s">
        <v>444</v>
      </c>
      <c r="B15" s="149" t="s">
        <v>46</v>
      </c>
      <c r="C15" s="149" t="s">
        <v>435</v>
      </c>
      <c r="D15" s="149" t="s">
        <v>435</v>
      </c>
      <c r="E15" s="151">
        <v>0</v>
      </c>
    </row>
    <row r="16" ht="15" customHeight="1" spans="1:5">
      <c r="A16" s="150" t="s">
        <v>445</v>
      </c>
      <c r="B16" s="149" t="s">
        <v>49</v>
      </c>
      <c r="C16" s="149" t="s">
        <v>435</v>
      </c>
      <c r="D16" s="149" t="s">
        <v>435</v>
      </c>
      <c r="E16" s="149" t="s">
        <v>435</v>
      </c>
    </row>
    <row r="17" ht="15" customHeight="1" spans="1:5">
      <c r="A17" s="150" t="s">
        <v>446</v>
      </c>
      <c r="B17" s="149" t="s">
        <v>52</v>
      </c>
      <c r="C17" s="149" t="s">
        <v>435</v>
      </c>
      <c r="D17" s="149" t="s">
        <v>435</v>
      </c>
      <c r="E17" s="152">
        <v>0</v>
      </c>
    </row>
    <row r="18" ht="15" customHeight="1" spans="1:5">
      <c r="A18" s="150" t="s">
        <v>447</v>
      </c>
      <c r="B18" s="149" t="s">
        <v>55</v>
      </c>
      <c r="C18" s="149" t="s">
        <v>435</v>
      </c>
      <c r="D18" s="149" t="s">
        <v>435</v>
      </c>
      <c r="E18" s="152">
        <v>0</v>
      </c>
    </row>
    <row r="19" ht="15" customHeight="1" spans="1:5">
      <c r="A19" s="150" t="s">
        <v>448</v>
      </c>
      <c r="B19" s="149" t="s">
        <v>58</v>
      </c>
      <c r="C19" s="149" t="s">
        <v>435</v>
      </c>
      <c r="D19" s="149" t="s">
        <v>435</v>
      </c>
      <c r="E19" s="152">
        <v>0</v>
      </c>
    </row>
    <row r="20" ht="15" customHeight="1" spans="1:5">
      <c r="A20" s="150" t="s">
        <v>449</v>
      </c>
      <c r="B20" s="149" t="s">
        <v>61</v>
      </c>
      <c r="C20" s="149" t="s">
        <v>435</v>
      </c>
      <c r="D20" s="149" t="s">
        <v>435</v>
      </c>
      <c r="E20" s="152">
        <v>4</v>
      </c>
    </row>
    <row r="21" ht="15" customHeight="1" spans="1:5">
      <c r="A21" s="150" t="s">
        <v>450</v>
      </c>
      <c r="B21" s="149" t="s">
        <v>64</v>
      </c>
      <c r="C21" s="149" t="s">
        <v>435</v>
      </c>
      <c r="D21" s="149" t="s">
        <v>435</v>
      </c>
      <c r="E21" s="152">
        <v>0</v>
      </c>
    </row>
    <row r="22" ht="15" customHeight="1" spans="1:5">
      <c r="A22" s="150" t="s">
        <v>451</v>
      </c>
      <c r="B22" s="149" t="s">
        <v>67</v>
      </c>
      <c r="C22" s="149" t="s">
        <v>435</v>
      </c>
      <c r="D22" s="149" t="s">
        <v>435</v>
      </c>
      <c r="E22" s="152">
        <v>0</v>
      </c>
    </row>
    <row r="23" ht="15" customHeight="1" spans="1:5">
      <c r="A23" s="150" t="s">
        <v>452</v>
      </c>
      <c r="B23" s="149" t="s">
        <v>70</v>
      </c>
      <c r="C23" s="149" t="s">
        <v>435</v>
      </c>
      <c r="D23" s="149" t="s">
        <v>435</v>
      </c>
      <c r="E23" s="152">
        <v>0</v>
      </c>
    </row>
    <row r="24" ht="15" customHeight="1" spans="1:5">
      <c r="A24" s="150" t="s">
        <v>453</v>
      </c>
      <c r="B24" s="149" t="s">
        <v>73</v>
      </c>
      <c r="C24" s="149" t="s">
        <v>435</v>
      </c>
      <c r="D24" s="149" t="s">
        <v>435</v>
      </c>
      <c r="E24" s="152">
        <v>0</v>
      </c>
    </row>
    <row r="25" ht="15" customHeight="1" spans="1:5">
      <c r="A25" s="150" t="s">
        <v>454</v>
      </c>
      <c r="B25" s="149" t="s">
        <v>76</v>
      </c>
      <c r="C25" s="149" t="s">
        <v>435</v>
      </c>
      <c r="D25" s="149" t="s">
        <v>435</v>
      </c>
      <c r="E25" s="152">
        <v>0</v>
      </c>
    </row>
    <row r="26" ht="15" customHeight="1" spans="1:5">
      <c r="A26" s="150" t="s">
        <v>455</v>
      </c>
      <c r="B26" s="149" t="s">
        <v>79</v>
      </c>
      <c r="C26" s="149" t="s">
        <v>435</v>
      </c>
      <c r="D26" s="149" t="s">
        <v>435</v>
      </c>
      <c r="E26" s="152">
        <v>0</v>
      </c>
    </row>
    <row r="27" ht="15" customHeight="1" spans="1:5">
      <c r="A27" s="150" t="s">
        <v>456</v>
      </c>
      <c r="B27" s="149" t="s">
        <v>82</v>
      </c>
      <c r="C27" s="149" t="s">
        <v>435</v>
      </c>
      <c r="D27" s="149" t="s">
        <v>435</v>
      </c>
      <c r="E27" s="151">
        <v>0</v>
      </c>
    </row>
    <row r="28" ht="15" customHeight="1" spans="1:5">
      <c r="A28" s="150" t="s">
        <v>457</v>
      </c>
      <c r="B28" s="149" t="s">
        <v>85</v>
      </c>
      <c r="C28" s="149" t="s">
        <v>435</v>
      </c>
      <c r="D28" s="149" t="s">
        <v>435</v>
      </c>
      <c r="E28" s="151">
        <v>0</v>
      </c>
    </row>
    <row r="29" ht="15" customHeight="1" spans="1:5">
      <c r="A29" s="150" t="s">
        <v>458</v>
      </c>
      <c r="B29" s="149" t="s">
        <v>88</v>
      </c>
      <c r="C29" s="149" t="s">
        <v>435</v>
      </c>
      <c r="D29" s="149" t="s">
        <v>435</v>
      </c>
      <c r="E29" s="151">
        <v>0</v>
      </c>
    </row>
    <row r="30" ht="41.25" customHeight="1" spans="1:5">
      <c r="A30" s="153" t="s">
        <v>459</v>
      </c>
      <c r="B30" s="153"/>
      <c r="C30" s="153"/>
      <c r="D30" s="153"/>
      <c r="E30" s="153"/>
    </row>
    <row r="31" ht="15" customHeight="1" spans="1:5">
      <c r="A31" s="150" t="s">
        <v>460</v>
      </c>
      <c r="B31" s="150"/>
      <c r="C31" s="150"/>
      <c r="D31" s="150"/>
      <c r="E31" s="150"/>
    </row>
    <row r="33" spans="3:3">
      <c r="C33" s="154" t="s">
        <v>461</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K24" sqref="K24"/>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48" t="s">
        <v>462</v>
      </c>
    </row>
    <row r="2" spans="5:5">
      <c r="E2" s="4" t="s">
        <v>463</v>
      </c>
    </row>
    <row r="3" spans="1:5">
      <c r="A3" s="4" t="s">
        <v>2</v>
      </c>
      <c r="E3" s="4" t="s">
        <v>3</v>
      </c>
    </row>
    <row r="4" ht="15" customHeight="1" spans="1:5">
      <c r="A4" s="149" t="s">
        <v>429</v>
      </c>
      <c r="B4" s="149" t="s">
        <v>7</v>
      </c>
      <c r="C4" s="149" t="s">
        <v>430</v>
      </c>
      <c r="D4" s="149" t="s">
        <v>431</v>
      </c>
      <c r="E4" s="149" t="s">
        <v>432</v>
      </c>
    </row>
    <row r="5" ht="15" customHeight="1" spans="1:5">
      <c r="A5" s="149" t="s">
        <v>433</v>
      </c>
      <c r="B5" s="149"/>
      <c r="C5" s="149" t="s">
        <v>11</v>
      </c>
      <c r="D5" s="149" t="s">
        <v>12</v>
      </c>
      <c r="E5" s="149" t="s">
        <v>20</v>
      </c>
    </row>
    <row r="6" ht="15" customHeight="1" spans="1:5">
      <c r="A6" s="150" t="s">
        <v>464</v>
      </c>
      <c r="B6" s="149" t="s">
        <v>11</v>
      </c>
      <c r="C6" s="149" t="s">
        <v>435</v>
      </c>
      <c r="D6" s="149" t="s">
        <v>435</v>
      </c>
      <c r="E6" s="149" t="s">
        <v>435</v>
      </c>
    </row>
    <row r="7" ht="15" customHeight="1" spans="1:5">
      <c r="A7" s="150" t="s">
        <v>436</v>
      </c>
      <c r="B7" s="149" t="s">
        <v>12</v>
      </c>
      <c r="C7" s="151">
        <v>0</v>
      </c>
      <c r="D7" s="151">
        <v>198779</v>
      </c>
      <c r="E7" s="151">
        <v>198779</v>
      </c>
    </row>
    <row r="8" ht="15" customHeight="1" spans="1:5">
      <c r="A8" s="150" t="s">
        <v>437</v>
      </c>
      <c r="B8" s="149" t="s">
        <v>20</v>
      </c>
      <c r="C8" s="151">
        <v>0</v>
      </c>
      <c r="D8" s="151">
        <v>0</v>
      </c>
      <c r="E8" s="151">
        <v>0</v>
      </c>
    </row>
    <row r="9" ht="15" customHeight="1" spans="1:5">
      <c r="A9" s="150" t="s">
        <v>438</v>
      </c>
      <c r="B9" s="149" t="s">
        <v>24</v>
      </c>
      <c r="C9" s="151">
        <v>0</v>
      </c>
      <c r="D9" s="151">
        <v>198779</v>
      </c>
      <c r="E9" s="151">
        <v>198779</v>
      </c>
    </row>
    <row r="10" ht="15" customHeight="1" spans="1:5">
      <c r="A10" s="150" t="s">
        <v>439</v>
      </c>
      <c r="B10" s="149" t="s">
        <v>28</v>
      </c>
      <c r="C10" s="151">
        <v>0</v>
      </c>
      <c r="D10" s="151">
        <v>0</v>
      </c>
      <c r="E10" s="151">
        <v>0</v>
      </c>
    </row>
    <row r="11" ht="15" customHeight="1" spans="1:5">
      <c r="A11" s="150" t="s">
        <v>440</v>
      </c>
      <c r="B11" s="149" t="s">
        <v>32</v>
      </c>
      <c r="C11" s="151">
        <v>0</v>
      </c>
      <c r="D11" s="151">
        <v>198779</v>
      </c>
      <c r="E11" s="151">
        <v>198779</v>
      </c>
    </row>
    <row r="12" ht="15" customHeight="1" spans="1:5">
      <c r="A12" s="150" t="s">
        <v>441</v>
      </c>
      <c r="B12" s="149" t="s">
        <v>36</v>
      </c>
      <c r="C12" s="151">
        <v>0</v>
      </c>
      <c r="D12" s="151">
        <v>0</v>
      </c>
      <c r="E12" s="151">
        <v>0</v>
      </c>
    </row>
    <row r="13" ht="15" customHeight="1" spans="1:5">
      <c r="A13" s="150" t="s">
        <v>442</v>
      </c>
      <c r="B13" s="149" t="s">
        <v>40</v>
      </c>
      <c r="C13" s="149" t="s">
        <v>435</v>
      </c>
      <c r="D13" s="149" t="s">
        <v>435</v>
      </c>
      <c r="E13" s="151">
        <v>0</v>
      </c>
    </row>
    <row r="14" ht="15" customHeight="1" spans="1:5">
      <c r="A14" s="150" t="s">
        <v>443</v>
      </c>
      <c r="B14" s="149" t="s">
        <v>43</v>
      </c>
      <c r="C14" s="149" t="s">
        <v>435</v>
      </c>
      <c r="D14" s="149" t="s">
        <v>435</v>
      </c>
      <c r="E14" s="151">
        <v>0</v>
      </c>
    </row>
    <row r="15" ht="15" customHeight="1" spans="1:5">
      <c r="A15" s="150" t="s">
        <v>444</v>
      </c>
      <c r="B15" s="149" t="s">
        <v>46</v>
      </c>
      <c r="C15" s="149" t="s">
        <v>435</v>
      </c>
      <c r="D15" s="149" t="s">
        <v>435</v>
      </c>
      <c r="E15" s="151">
        <v>0</v>
      </c>
    </row>
    <row r="16" ht="15" customHeight="1" spans="1:5">
      <c r="A16" s="150" t="s">
        <v>445</v>
      </c>
      <c r="B16" s="149" t="s">
        <v>49</v>
      </c>
      <c r="C16" s="149" t="s">
        <v>435</v>
      </c>
      <c r="D16" s="149" t="s">
        <v>435</v>
      </c>
      <c r="E16" s="149" t="s">
        <v>435</v>
      </c>
    </row>
    <row r="17" ht="15" customHeight="1" spans="1:5">
      <c r="A17" s="150" t="s">
        <v>446</v>
      </c>
      <c r="B17" s="149" t="s">
        <v>52</v>
      </c>
      <c r="C17" s="149" t="s">
        <v>435</v>
      </c>
      <c r="D17" s="149" t="s">
        <v>435</v>
      </c>
      <c r="E17" s="152">
        <v>0</v>
      </c>
    </row>
    <row r="18" ht="15" customHeight="1" spans="1:5">
      <c r="A18" s="150" t="s">
        <v>447</v>
      </c>
      <c r="B18" s="149" t="s">
        <v>55</v>
      </c>
      <c r="C18" s="149" t="s">
        <v>435</v>
      </c>
      <c r="D18" s="149" t="s">
        <v>435</v>
      </c>
      <c r="E18" s="152">
        <v>0</v>
      </c>
    </row>
    <row r="19" ht="15" customHeight="1" spans="1:5">
      <c r="A19" s="150" t="s">
        <v>448</v>
      </c>
      <c r="B19" s="149" t="s">
        <v>58</v>
      </c>
      <c r="C19" s="149" t="s">
        <v>435</v>
      </c>
      <c r="D19" s="149" t="s">
        <v>435</v>
      </c>
      <c r="E19" s="152">
        <v>0</v>
      </c>
    </row>
    <row r="20" ht="15" customHeight="1" spans="1:5">
      <c r="A20" s="150" t="s">
        <v>449</v>
      </c>
      <c r="B20" s="149" t="s">
        <v>61</v>
      </c>
      <c r="C20" s="149" t="s">
        <v>435</v>
      </c>
      <c r="D20" s="149" t="s">
        <v>435</v>
      </c>
      <c r="E20" s="152">
        <v>0</v>
      </c>
    </row>
    <row r="21" ht="15" customHeight="1" spans="1:5">
      <c r="A21" s="150" t="s">
        <v>450</v>
      </c>
      <c r="B21" s="149" t="s">
        <v>64</v>
      </c>
      <c r="C21" s="149" t="s">
        <v>435</v>
      </c>
      <c r="D21" s="149" t="s">
        <v>435</v>
      </c>
      <c r="E21" s="152">
        <v>0</v>
      </c>
    </row>
    <row r="22" ht="15" customHeight="1" spans="1:5">
      <c r="A22" s="150" t="s">
        <v>451</v>
      </c>
      <c r="B22" s="149" t="s">
        <v>67</v>
      </c>
      <c r="C22" s="149" t="s">
        <v>435</v>
      </c>
      <c r="D22" s="149" t="s">
        <v>435</v>
      </c>
      <c r="E22" s="152">
        <v>0</v>
      </c>
    </row>
    <row r="23" ht="15" customHeight="1" spans="1:5">
      <c r="A23" s="150" t="s">
        <v>452</v>
      </c>
      <c r="B23" s="149" t="s">
        <v>70</v>
      </c>
      <c r="C23" s="149" t="s">
        <v>435</v>
      </c>
      <c r="D23" s="149" t="s">
        <v>435</v>
      </c>
      <c r="E23" s="152">
        <v>0</v>
      </c>
    </row>
    <row r="24" ht="15" customHeight="1" spans="1:5">
      <c r="A24" s="150" t="s">
        <v>453</v>
      </c>
      <c r="B24" s="149" t="s">
        <v>73</v>
      </c>
      <c r="C24" s="149" t="s">
        <v>435</v>
      </c>
      <c r="D24" s="149" t="s">
        <v>435</v>
      </c>
      <c r="E24" s="152">
        <v>0</v>
      </c>
    </row>
    <row r="25" ht="15" customHeight="1" spans="1:5">
      <c r="A25" s="150" t="s">
        <v>454</v>
      </c>
      <c r="B25" s="149" t="s">
        <v>76</v>
      </c>
      <c r="C25" s="149" t="s">
        <v>435</v>
      </c>
      <c r="D25" s="149" t="s">
        <v>435</v>
      </c>
      <c r="E25" s="152">
        <v>0</v>
      </c>
    </row>
    <row r="26" ht="15" customHeight="1" spans="1:5">
      <c r="A26" s="150" t="s">
        <v>455</v>
      </c>
      <c r="B26" s="149" t="s">
        <v>79</v>
      </c>
      <c r="C26" s="149" t="s">
        <v>435</v>
      </c>
      <c r="D26" s="149" t="s">
        <v>435</v>
      </c>
      <c r="E26" s="152">
        <v>0</v>
      </c>
    </row>
    <row r="27" ht="41.25" customHeight="1" spans="1:5">
      <c r="A27" s="153" t="s">
        <v>465</v>
      </c>
      <c r="B27" s="153"/>
      <c r="C27" s="153"/>
      <c r="D27" s="153"/>
      <c r="E27" s="153"/>
    </row>
    <row r="29" spans="3:3">
      <c r="C29" s="154" t="s">
        <v>461</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5"/>
  <sheetViews>
    <sheetView topLeftCell="E1" workbookViewId="0">
      <selection activeCell="R18" sqref="R18"/>
    </sheetView>
  </sheetViews>
  <sheetFormatPr defaultColWidth="9" defaultRowHeight="14.25"/>
  <cols>
    <col min="1" max="1" width="6.25" style="117" customWidth="1"/>
    <col min="2" max="2" width="5.125" style="117" customWidth="1"/>
    <col min="3" max="3" width="16" style="117" customWidth="1"/>
    <col min="4" max="4" width="17.125" style="117" customWidth="1"/>
    <col min="5" max="5" width="16" style="117" customWidth="1"/>
    <col min="6" max="6" width="17.125" style="117" customWidth="1"/>
    <col min="7" max="8" width="16" style="117" customWidth="1"/>
    <col min="9" max="9" width="13.75" style="117" customWidth="1"/>
    <col min="10" max="10" width="13.75" style="118" customWidth="1"/>
    <col min="11" max="11" width="13.75" style="117" customWidth="1"/>
    <col min="12" max="12" width="5.5" style="117" customWidth="1"/>
    <col min="13" max="13" width="4.875" style="117" customWidth="1"/>
    <col min="14" max="15" width="16" style="117" customWidth="1"/>
    <col min="16" max="16" width="5" style="117" customWidth="1"/>
    <col min="17" max="17" width="4.5" style="117" customWidth="1"/>
    <col min="18" max="19" width="13.75" style="117" customWidth="1"/>
    <col min="20" max="20" width="3.875" style="117" customWidth="1"/>
    <col min="21" max="21" width="4.625" style="117" customWidth="1"/>
    <col min="22" max="16384" width="9" style="117"/>
  </cols>
  <sheetData>
    <row r="1" s="114" customFormat="1" ht="36" customHeight="1" spans="1:21">
      <c r="A1" s="119" t="s">
        <v>466</v>
      </c>
      <c r="B1" s="119"/>
      <c r="C1" s="119"/>
      <c r="D1" s="119"/>
      <c r="E1" s="119"/>
      <c r="F1" s="119"/>
      <c r="G1" s="119"/>
      <c r="H1" s="119"/>
      <c r="I1" s="119"/>
      <c r="J1" s="119"/>
      <c r="K1" s="119"/>
      <c r="L1" s="119"/>
      <c r="M1" s="119"/>
      <c r="N1" s="134"/>
      <c r="O1" s="119"/>
      <c r="P1" s="119"/>
      <c r="Q1" s="119"/>
      <c r="R1" s="119"/>
      <c r="S1" s="119"/>
      <c r="T1" s="119"/>
      <c r="U1" s="119"/>
    </row>
    <row r="2" s="114" customFormat="1" ht="18" customHeight="1" spans="1:21">
      <c r="A2" s="120"/>
      <c r="B2" s="120"/>
      <c r="C2" s="120"/>
      <c r="D2" s="120"/>
      <c r="E2" s="120"/>
      <c r="F2" s="120"/>
      <c r="G2" s="120"/>
      <c r="H2" s="120"/>
      <c r="I2" s="120"/>
      <c r="J2" s="120"/>
      <c r="K2" s="120"/>
      <c r="L2" s="120"/>
      <c r="M2" s="120"/>
      <c r="N2" s="135"/>
      <c r="U2" s="47" t="s">
        <v>467</v>
      </c>
    </row>
    <row r="3" s="114" customFormat="1" ht="18" customHeight="1" spans="1:21">
      <c r="A3" s="121" t="s">
        <v>2</v>
      </c>
      <c r="B3" s="120"/>
      <c r="C3" s="120"/>
      <c r="D3" s="120"/>
      <c r="E3" s="4" t="s">
        <v>2</v>
      </c>
      <c r="F3" s="122"/>
      <c r="G3" s="120"/>
      <c r="H3" s="120"/>
      <c r="I3" s="120"/>
      <c r="J3" s="120"/>
      <c r="K3" s="120"/>
      <c r="L3" s="120"/>
      <c r="M3" s="120"/>
      <c r="N3" s="135"/>
      <c r="U3" s="47" t="s">
        <v>3</v>
      </c>
    </row>
    <row r="4" s="114" customFormat="1" ht="24" customHeight="1" spans="1:21">
      <c r="A4" s="123" t="s">
        <v>6</v>
      </c>
      <c r="B4" s="123" t="s">
        <v>7</v>
      </c>
      <c r="C4" s="124" t="s">
        <v>468</v>
      </c>
      <c r="D4" s="125" t="s">
        <v>469</v>
      </c>
      <c r="E4" s="123" t="s">
        <v>470</v>
      </c>
      <c r="F4" s="126" t="s">
        <v>471</v>
      </c>
      <c r="G4" s="127"/>
      <c r="H4" s="127"/>
      <c r="I4" s="127"/>
      <c r="J4" s="127"/>
      <c r="K4" s="127"/>
      <c r="L4" s="127"/>
      <c r="M4" s="127"/>
      <c r="N4" s="136"/>
      <c r="O4" s="137"/>
      <c r="P4" s="138" t="s">
        <v>472</v>
      </c>
      <c r="Q4" s="138" t="s">
        <v>473</v>
      </c>
      <c r="R4" s="124" t="s">
        <v>474</v>
      </c>
      <c r="S4" s="143"/>
      <c r="T4" s="144" t="s">
        <v>475</v>
      </c>
      <c r="U4" s="143"/>
    </row>
    <row r="5" s="114" customFormat="1" ht="52" customHeight="1" spans="1:21">
      <c r="A5" s="123"/>
      <c r="B5" s="123"/>
      <c r="C5" s="128"/>
      <c r="D5" s="125"/>
      <c r="E5" s="123"/>
      <c r="F5" s="129" t="s">
        <v>123</v>
      </c>
      <c r="G5" s="129"/>
      <c r="H5" s="129" t="s">
        <v>476</v>
      </c>
      <c r="I5" s="129"/>
      <c r="J5" s="139" t="s">
        <v>477</v>
      </c>
      <c r="K5" s="140"/>
      <c r="L5" s="141" t="s">
        <v>478</v>
      </c>
      <c r="M5" s="141"/>
      <c r="N5" s="142" t="s">
        <v>479</v>
      </c>
      <c r="O5" s="142"/>
      <c r="P5" s="138"/>
      <c r="Q5" s="138"/>
      <c r="R5" s="130"/>
      <c r="S5" s="145"/>
      <c r="T5" s="146"/>
      <c r="U5" s="145"/>
    </row>
    <row r="6" s="114" customFormat="1" ht="24" customHeight="1" spans="1:21">
      <c r="A6" s="123"/>
      <c r="B6" s="123"/>
      <c r="C6" s="130"/>
      <c r="D6" s="125"/>
      <c r="E6" s="123"/>
      <c r="F6" s="129" t="s">
        <v>480</v>
      </c>
      <c r="G6" s="131" t="s">
        <v>481</v>
      </c>
      <c r="H6" s="129" t="s">
        <v>480</v>
      </c>
      <c r="I6" s="131" t="s">
        <v>481</v>
      </c>
      <c r="J6" s="129" t="s">
        <v>480</v>
      </c>
      <c r="K6" s="131" t="s">
        <v>481</v>
      </c>
      <c r="L6" s="129" t="s">
        <v>480</v>
      </c>
      <c r="M6" s="131" t="s">
        <v>481</v>
      </c>
      <c r="N6" s="129" t="s">
        <v>480</v>
      </c>
      <c r="O6" s="131" t="s">
        <v>481</v>
      </c>
      <c r="P6" s="138"/>
      <c r="Q6" s="138"/>
      <c r="R6" s="129" t="s">
        <v>480</v>
      </c>
      <c r="S6" s="147" t="s">
        <v>481</v>
      </c>
      <c r="T6" s="129" t="s">
        <v>480</v>
      </c>
      <c r="U6" s="131" t="s">
        <v>481</v>
      </c>
    </row>
    <row r="7" s="115" customFormat="1" ht="24" customHeight="1" spans="1:21">
      <c r="A7" s="123" t="s">
        <v>10</v>
      </c>
      <c r="B7" s="123"/>
      <c r="C7" s="123">
        <v>1</v>
      </c>
      <c r="D7" s="131" t="s">
        <v>12</v>
      </c>
      <c r="E7" s="123">
        <v>3</v>
      </c>
      <c r="F7" s="123">
        <v>4</v>
      </c>
      <c r="G7" s="131" t="s">
        <v>28</v>
      </c>
      <c r="H7" s="123">
        <v>6</v>
      </c>
      <c r="I7" s="123">
        <v>7</v>
      </c>
      <c r="J7" s="131" t="s">
        <v>40</v>
      </c>
      <c r="K7" s="123">
        <v>9</v>
      </c>
      <c r="L7" s="123">
        <v>10</v>
      </c>
      <c r="M7" s="131" t="s">
        <v>49</v>
      </c>
      <c r="N7" s="123">
        <v>12</v>
      </c>
      <c r="O7" s="123">
        <v>13</v>
      </c>
      <c r="P7" s="131" t="s">
        <v>58</v>
      </c>
      <c r="Q7" s="123">
        <v>15</v>
      </c>
      <c r="R7" s="123">
        <v>16</v>
      </c>
      <c r="S7" s="131" t="s">
        <v>67</v>
      </c>
      <c r="T7" s="123">
        <v>18</v>
      </c>
      <c r="U7" s="123">
        <v>19</v>
      </c>
    </row>
    <row r="8" s="116" customFormat="1" ht="24" customHeight="1" spans="1:21">
      <c r="A8" s="123" t="s">
        <v>128</v>
      </c>
      <c r="B8" s="123">
        <v>1</v>
      </c>
      <c r="C8" s="132">
        <f>'[1]CZ01 资产负债表'!$D$3</f>
        <v>7087531.62</v>
      </c>
      <c r="D8" s="132">
        <f>E8+F8+R8</f>
        <v>15053772.88</v>
      </c>
      <c r="E8" s="132">
        <f>'[1]CZ01 资产负债表'!$D$4</f>
        <v>3765350.22</v>
      </c>
      <c r="F8" s="132">
        <f>'[1]CZ03 固定和无形资产存量情况表'!$H$8</f>
        <v>10857836.66</v>
      </c>
      <c r="G8" s="132">
        <f>'[1]CZ03 固定和无形资产存量情况表'!$J$8</f>
        <v>3075166.98</v>
      </c>
      <c r="H8" s="132">
        <f>'[1]CZ03 固定和无形资产存量情况表'!$H$9</f>
        <v>4349817.97</v>
      </c>
      <c r="I8" s="132">
        <f>'[1]CZ03 固定和无形资产存量情况表'!$J$9</f>
        <v>467548.91</v>
      </c>
      <c r="J8" s="132">
        <f>'[1]CZ06 车辆情况表'!$P$4</f>
        <v>698570.55</v>
      </c>
      <c r="K8" s="132">
        <f>'[1]CZ06 车辆情况表'!$R$4</f>
        <v>414412.08</v>
      </c>
      <c r="L8" s="132">
        <v>0</v>
      </c>
      <c r="M8" s="132">
        <v>0</v>
      </c>
      <c r="N8" s="132">
        <f>F8-H8-J8-L8</f>
        <v>5809448.14</v>
      </c>
      <c r="O8" s="132">
        <f>G8-I8-K8-M8</f>
        <v>2193205.99</v>
      </c>
      <c r="P8" s="132">
        <v>0</v>
      </c>
      <c r="Q8" s="132">
        <v>0</v>
      </c>
      <c r="R8" s="132">
        <f>'[1]CZ03 固定和无形资产存量情况表'!$H$26</f>
        <v>430586</v>
      </c>
      <c r="S8" s="132">
        <f>'[1]CZ03 固定和无形资产存量情况表'!$J$26</f>
        <v>216534.42</v>
      </c>
      <c r="T8" s="132">
        <v>0</v>
      </c>
      <c r="U8" s="132">
        <v>0</v>
      </c>
    </row>
    <row r="9" s="114" customFormat="1" ht="49" customHeight="1" spans="1:21">
      <c r="A9" s="133" t="s">
        <v>482</v>
      </c>
      <c r="B9" s="133"/>
      <c r="C9" s="133"/>
      <c r="D9" s="133"/>
      <c r="E9" s="133"/>
      <c r="F9" s="133"/>
      <c r="G9" s="133"/>
      <c r="H9" s="133"/>
      <c r="I9" s="133"/>
      <c r="J9" s="133"/>
      <c r="K9" s="133"/>
      <c r="L9" s="133"/>
      <c r="M9" s="133"/>
      <c r="N9" s="133"/>
      <c r="O9" s="133"/>
      <c r="P9" s="133"/>
      <c r="Q9" s="133"/>
      <c r="R9" s="133"/>
      <c r="S9" s="133"/>
      <c r="T9" s="133"/>
      <c r="U9" s="133"/>
    </row>
    <row r="10" s="117" customFormat="1" ht="26.25" customHeight="1" spans="10:10">
      <c r="J10" s="118"/>
    </row>
    <row r="11" s="117" customFormat="1" ht="26.25" customHeight="1" spans="10:10">
      <c r="J11" s="118"/>
    </row>
    <row r="12" s="117" customFormat="1" ht="26.25" customHeight="1" spans="10:10">
      <c r="J12" s="118"/>
    </row>
    <row r="13" s="117" customFormat="1" ht="26.25" customHeight="1" spans="10:10">
      <c r="J13" s="118"/>
    </row>
    <row r="14" s="117" customFormat="1" ht="26.25" customHeight="1" spans="10:10">
      <c r="J14" s="118"/>
    </row>
    <row r="15" s="117" customFormat="1" ht="26.25" customHeight="1" spans="10:10">
      <c r="J15" s="118"/>
    </row>
    <row r="16" s="117" customFormat="1" ht="26.25" customHeight="1" spans="10:10">
      <c r="J16" s="118"/>
    </row>
    <row r="17" s="117" customFormat="1" ht="26.25" customHeight="1" spans="10:10">
      <c r="J17" s="118"/>
    </row>
    <row r="18" s="117" customFormat="1" ht="26.25" customHeight="1" spans="10:10">
      <c r="J18" s="118"/>
    </row>
    <row r="19" s="117" customFormat="1" ht="26.25" customHeight="1" spans="10:10">
      <c r="J19" s="118"/>
    </row>
    <row r="20" s="117" customFormat="1" ht="26.25" customHeight="1" spans="10:10">
      <c r="J20" s="118"/>
    </row>
    <row r="21" s="117" customFormat="1" ht="26.25" customHeight="1" spans="10:10">
      <c r="J21" s="118"/>
    </row>
    <row r="22" s="117" customFormat="1" ht="26.25" customHeight="1" spans="10:10">
      <c r="J22" s="118"/>
    </row>
    <row r="23" s="117" customFormat="1" ht="26.25" customHeight="1" spans="10:10">
      <c r="J23" s="118"/>
    </row>
    <row r="24" s="117" customFormat="1" ht="26.25" customHeight="1" spans="10:10">
      <c r="J24" s="118"/>
    </row>
    <row r="25" s="117" customFormat="1" ht="26.25" customHeight="1" spans="10:10">
      <c r="J25" s="118"/>
    </row>
    <row r="26" s="117" customFormat="1" ht="26.25" customHeight="1" spans="10:10">
      <c r="J26" s="118"/>
    </row>
    <row r="27" s="117" customFormat="1" ht="26.25" customHeight="1" spans="10:10">
      <c r="J27" s="118"/>
    </row>
    <row r="28" s="117" customFormat="1" ht="26.25" customHeight="1" spans="10:10">
      <c r="J28" s="118"/>
    </row>
    <row r="29" s="117" customFormat="1" ht="26.25" customHeight="1" spans="10:10">
      <c r="J29" s="118"/>
    </row>
    <row r="30" s="117" customFormat="1" ht="26.25" customHeight="1" spans="10:10">
      <c r="J30" s="118"/>
    </row>
    <row r="31" s="117" customFormat="1" ht="26.25" customHeight="1" spans="10:10">
      <c r="J31" s="118"/>
    </row>
    <row r="32" s="117" customFormat="1" ht="26.25" customHeight="1" spans="10:10">
      <c r="J32" s="118"/>
    </row>
    <row r="33" s="117" customFormat="1" ht="26.25" customHeight="1" spans="10:10">
      <c r="J33" s="118"/>
    </row>
    <row r="34" s="117" customFormat="1" ht="26.25" customHeight="1" spans="10:10">
      <c r="J34" s="118"/>
    </row>
    <row r="35" s="117" customFormat="1" ht="26.25" customHeight="1" spans="10:10">
      <c r="J35" s="118"/>
    </row>
    <row r="36" s="117" customFormat="1" ht="26.25" customHeight="1" spans="10:10">
      <c r="J36" s="118"/>
    </row>
    <row r="37" s="117" customFormat="1" ht="26.25" customHeight="1" spans="10:10">
      <c r="J37" s="118"/>
    </row>
    <row r="38" s="117" customFormat="1" ht="26.25" customHeight="1" spans="10:10">
      <c r="J38" s="118"/>
    </row>
    <row r="39" s="117" customFormat="1" ht="26.25" customHeight="1" spans="10:10">
      <c r="J39" s="118"/>
    </row>
    <row r="40" s="117" customFormat="1" ht="26.25" customHeight="1" spans="10:10">
      <c r="J40" s="118"/>
    </row>
    <row r="41" s="117" customFormat="1" ht="26.25" customHeight="1" spans="10:10">
      <c r="J41" s="118"/>
    </row>
    <row r="42" s="117" customFormat="1" ht="26.25" customHeight="1" spans="10:10">
      <c r="J42" s="118"/>
    </row>
    <row r="43" s="117" customFormat="1" ht="26.25" customHeight="1" spans="10:10">
      <c r="J43" s="118"/>
    </row>
    <row r="44" s="117" customFormat="1" ht="26.25" customHeight="1" spans="10:10">
      <c r="J44" s="118"/>
    </row>
    <row r="45" s="117" customFormat="1" ht="26.25" customHeight="1" spans="10:10">
      <c r="J45" s="118"/>
    </row>
    <row r="46" s="117" customFormat="1" ht="26.25" customHeight="1" spans="10:10">
      <c r="J46" s="118"/>
    </row>
    <row r="47" s="117" customFormat="1" ht="26.25" customHeight="1" spans="10:10">
      <c r="J47" s="118"/>
    </row>
    <row r="48" s="117" customFormat="1" ht="26.25" customHeight="1" spans="10:10">
      <c r="J48" s="118"/>
    </row>
    <row r="49" s="117" customFormat="1" ht="26.25" customHeight="1" spans="10:10">
      <c r="J49" s="118"/>
    </row>
    <row r="50" s="117" customFormat="1" ht="26.25" customHeight="1" spans="10:10">
      <c r="J50" s="118"/>
    </row>
    <row r="51" s="117" customFormat="1" ht="26.25" customHeight="1" spans="10:10">
      <c r="J51" s="118"/>
    </row>
    <row r="52" s="117" customFormat="1" ht="26.25" customHeight="1" spans="10:10">
      <c r="J52" s="118"/>
    </row>
    <row r="53" s="117" customFormat="1" ht="26.25" customHeight="1" spans="10:10">
      <c r="J53" s="118"/>
    </row>
    <row r="54" s="117" customFormat="1" ht="26.25" customHeight="1" spans="10:10">
      <c r="J54" s="118"/>
    </row>
    <row r="55" s="117" customFormat="1" ht="26.25" customHeight="1" spans="10:10">
      <c r="J55" s="118"/>
    </row>
    <row r="56" s="117" customFormat="1" ht="26.25" customHeight="1" spans="10:10">
      <c r="J56" s="118"/>
    </row>
    <row r="57" s="117" customFormat="1" ht="26.25" customHeight="1" spans="10:10">
      <c r="J57" s="118"/>
    </row>
    <row r="58" s="117" customFormat="1" ht="26.25" customHeight="1" spans="10:10">
      <c r="J58" s="118"/>
    </row>
    <row r="59" s="117" customFormat="1" ht="26.25" customHeight="1" spans="10:10">
      <c r="J59" s="118"/>
    </row>
    <row r="60" s="117" customFormat="1" ht="26.25" customHeight="1" spans="10:10">
      <c r="J60" s="118"/>
    </row>
    <row r="61" s="117" customFormat="1" ht="26.25" customHeight="1" spans="10:10">
      <c r="J61" s="118"/>
    </row>
    <row r="62" s="117" customFormat="1" ht="26.25" customHeight="1" spans="10:10">
      <c r="J62" s="118"/>
    </row>
    <row r="63" s="117" customFormat="1" ht="26.25" customHeight="1" spans="10:10">
      <c r="J63" s="118"/>
    </row>
    <row r="64" s="117" customFormat="1" ht="26.25" customHeight="1" spans="10:10">
      <c r="J64" s="118"/>
    </row>
    <row r="65" s="117" customFormat="1" ht="26.25" customHeight="1" spans="10:10">
      <c r="J65" s="118"/>
    </row>
    <row r="66" s="117" customFormat="1" ht="26.25" customHeight="1" spans="10:10">
      <c r="J66" s="118"/>
    </row>
    <row r="67" s="117" customFormat="1" ht="26.25" customHeight="1" spans="10:10">
      <c r="J67" s="118"/>
    </row>
    <row r="68" s="117" customFormat="1" ht="26.25" customHeight="1" spans="10:10">
      <c r="J68" s="118"/>
    </row>
    <row r="69" s="117" customFormat="1" ht="26.25" customHeight="1" spans="10:10">
      <c r="J69" s="118"/>
    </row>
    <row r="70" s="117" customFormat="1" ht="26.25" customHeight="1" spans="10:10">
      <c r="J70" s="118"/>
    </row>
    <row r="71" s="117" customFormat="1" ht="26.25" customHeight="1" spans="10:10">
      <c r="J71" s="118"/>
    </row>
    <row r="72" s="117" customFormat="1" ht="26.25" customHeight="1" spans="10:10">
      <c r="J72" s="118"/>
    </row>
    <row r="73" s="117" customFormat="1" ht="26.25" customHeight="1" spans="10:10">
      <c r="J73" s="118"/>
    </row>
    <row r="74" s="117" customFormat="1" ht="26.25" customHeight="1" spans="10:10">
      <c r="J74" s="118"/>
    </row>
    <row r="75" s="117" customFormat="1" ht="26.25" customHeight="1" spans="10:10">
      <c r="J75" s="118"/>
    </row>
    <row r="76" s="117" customFormat="1" ht="26.25" customHeight="1" spans="10:10">
      <c r="J76" s="118"/>
    </row>
    <row r="77" s="117" customFormat="1" ht="26.25" customHeight="1" spans="10:10">
      <c r="J77" s="118"/>
    </row>
    <row r="78" s="117" customFormat="1" ht="26.25" customHeight="1" spans="10:10">
      <c r="J78" s="118"/>
    </row>
    <row r="79" s="117" customFormat="1" ht="26.25" customHeight="1" spans="10:10">
      <c r="J79" s="118"/>
    </row>
    <row r="80" s="117" customFormat="1" ht="26.25" customHeight="1" spans="10:10">
      <c r="J80" s="118"/>
    </row>
    <row r="81" s="117" customFormat="1" ht="26.25" customHeight="1" spans="10:10">
      <c r="J81" s="118"/>
    </row>
    <row r="82" s="117" customFormat="1" ht="26.25" customHeight="1" spans="10:10">
      <c r="J82" s="118"/>
    </row>
    <row r="83" s="117" customFormat="1" ht="26.25" customHeight="1" spans="10:10">
      <c r="J83" s="118"/>
    </row>
    <row r="84" s="117" customFormat="1" ht="26.25" customHeight="1" spans="10:10">
      <c r="J84" s="118"/>
    </row>
    <row r="85" s="117" customFormat="1" ht="26.25" customHeight="1" spans="10:10">
      <c r="J85" s="118"/>
    </row>
    <row r="86" s="117" customFormat="1" ht="26.25" customHeight="1" spans="10:10">
      <c r="J86" s="118"/>
    </row>
    <row r="87" s="117" customFormat="1" ht="26.25" customHeight="1" spans="10:10">
      <c r="J87" s="118"/>
    </row>
    <row r="88" s="117" customFormat="1" ht="26.25" customHeight="1" spans="10:10">
      <c r="J88" s="118"/>
    </row>
    <row r="89" s="117" customFormat="1" ht="26.25" customHeight="1" spans="10:10">
      <c r="J89" s="118"/>
    </row>
    <row r="90" s="117" customFormat="1" ht="26.25" customHeight="1" spans="10:10">
      <c r="J90" s="118"/>
    </row>
    <row r="91" s="117" customFormat="1" ht="26.25" customHeight="1" spans="10:10">
      <c r="J91" s="118"/>
    </row>
    <row r="92" s="117" customFormat="1" ht="26.25" customHeight="1" spans="10:10">
      <c r="J92" s="118"/>
    </row>
    <row r="93" s="117" customFormat="1" ht="26.25" customHeight="1" spans="10:10">
      <c r="J93" s="118"/>
    </row>
    <row r="94" s="117" customFormat="1" ht="26.25" customHeight="1" spans="10:10">
      <c r="J94" s="118"/>
    </row>
    <row r="95" s="117" customFormat="1" ht="26.25" customHeight="1" spans="10:10">
      <c r="J95" s="118"/>
    </row>
    <row r="96" s="117" customFormat="1" ht="26.25" customHeight="1" spans="10:10">
      <c r="J96" s="118"/>
    </row>
    <row r="97" s="117" customFormat="1" ht="26.25" customHeight="1" spans="10:10">
      <c r="J97" s="118"/>
    </row>
    <row r="98" s="117" customFormat="1" ht="26.25" customHeight="1" spans="10:10">
      <c r="J98" s="118"/>
    </row>
    <row r="99" s="117" customFormat="1" ht="26.25" customHeight="1" spans="10:10">
      <c r="J99" s="118"/>
    </row>
    <row r="100" s="117" customFormat="1" ht="26.25" customHeight="1" spans="10:10">
      <c r="J100" s="118"/>
    </row>
    <row r="101" s="117" customFormat="1" ht="26.25" customHeight="1" spans="10:10">
      <c r="J101" s="118"/>
    </row>
    <row r="102" s="117" customFormat="1" ht="26.25" customHeight="1" spans="10:10">
      <c r="J102" s="118"/>
    </row>
    <row r="103" s="117" customFormat="1" ht="26.25" customHeight="1" spans="10:10">
      <c r="J103" s="118"/>
    </row>
    <row r="104" s="117" customFormat="1" ht="26.25" customHeight="1" spans="10:10">
      <c r="J104" s="118"/>
    </row>
    <row r="105" s="117" customFormat="1" ht="26.25" customHeight="1" spans="10:10">
      <c r="J105" s="118"/>
    </row>
    <row r="106" s="117" customFormat="1" ht="26.25" customHeight="1" spans="10:10">
      <c r="J106" s="118"/>
    </row>
    <row r="107" s="117" customFormat="1" ht="26.25" customHeight="1" spans="10:10">
      <c r="J107" s="118"/>
    </row>
    <row r="108" s="117" customFormat="1" ht="26.25" customHeight="1" spans="10:10">
      <c r="J108" s="118"/>
    </row>
    <row r="109" s="117" customFormat="1" ht="26.25" customHeight="1" spans="10:10">
      <c r="J109" s="118"/>
    </row>
    <row r="110" s="117" customFormat="1" ht="26.25" customHeight="1" spans="10:10">
      <c r="J110" s="118"/>
    </row>
    <row r="111" s="117" customFormat="1" ht="26.25" customHeight="1" spans="10:10">
      <c r="J111" s="118"/>
    </row>
    <row r="112" s="117" customFormat="1" ht="26.25" customHeight="1" spans="10:10">
      <c r="J112" s="118"/>
    </row>
    <row r="113" s="117" customFormat="1" ht="26.25" customHeight="1" spans="10:10">
      <c r="J113" s="118"/>
    </row>
    <row r="114" s="117" customFormat="1" ht="26.25" customHeight="1" spans="10:10">
      <c r="J114" s="118"/>
    </row>
    <row r="115" s="117" customFormat="1" ht="26.25" customHeight="1" spans="10:10">
      <c r="J115" s="118"/>
    </row>
    <row r="116" s="117" customFormat="1" ht="26.25" customHeight="1" spans="10:10">
      <c r="J116" s="118"/>
    </row>
    <row r="117" s="117" customFormat="1" ht="26.25" customHeight="1" spans="10:10">
      <c r="J117" s="118"/>
    </row>
    <row r="118" s="117" customFormat="1" ht="26.25" customHeight="1" spans="10:10">
      <c r="J118" s="118"/>
    </row>
    <row r="119" s="117" customFormat="1" ht="26.25" customHeight="1" spans="10:10">
      <c r="J119" s="118"/>
    </row>
    <row r="120" s="117" customFormat="1" ht="26.25" customHeight="1" spans="10:10">
      <c r="J120" s="118"/>
    </row>
    <row r="121" s="117" customFormat="1" ht="26.25" customHeight="1" spans="10:10">
      <c r="J121" s="118"/>
    </row>
    <row r="122" s="117" customFormat="1" ht="26.25" customHeight="1" spans="10:10">
      <c r="J122" s="118"/>
    </row>
    <row r="123" s="117" customFormat="1" ht="26.25" customHeight="1" spans="10:10">
      <c r="J123" s="118"/>
    </row>
    <row r="124" s="117" customFormat="1" ht="26.25" customHeight="1" spans="10:10">
      <c r="J124" s="118"/>
    </row>
    <row r="125" s="117" customFormat="1" ht="26.25" customHeight="1" spans="10:10">
      <c r="J125" s="118"/>
    </row>
    <row r="126" s="117" customFormat="1" ht="26.25" customHeight="1" spans="10:10">
      <c r="J126" s="118"/>
    </row>
    <row r="127" s="117" customFormat="1" ht="26.25" customHeight="1" spans="10:10">
      <c r="J127" s="118"/>
    </row>
    <row r="128" s="117" customFormat="1" ht="26.25" customHeight="1" spans="10:10">
      <c r="J128" s="118"/>
    </row>
    <row r="129" s="117" customFormat="1" ht="26.25" customHeight="1" spans="10:10">
      <c r="J129" s="118"/>
    </row>
    <row r="130" s="117" customFormat="1" ht="26.25" customHeight="1" spans="10:10">
      <c r="J130" s="118"/>
    </row>
    <row r="131" s="117" customFormat="1" ht="26.25" customHeight="1" spans="10:10">
      <c r="J131" s="118"/>
    </row>
    <row r="132" s="117" customFormat="1" ht="26.25" customHeight="1" spans="10:10">
      <c r="J132" s="118"/>
    </row>
    <row r="133" s="117" customFormat="1" ht="26.25" customHeight="1" spans="10:10">
      <c r="J133" s="118"/>
    </row>
    <row r="134" s="117" customFormat="1" ht="26.25" customHeight="1" spans="10:10">
      <c r="J134" s="118"/>
    </row>
    <row r="135" s="117" customFormat="1" ht="26.25" customHeight="1" spans="10:10">
      <c r="J135" s="118"/>
    </row>
    <row r="136" s="117" customFormat="1" ht="26.25" customHeight="1" spans="10:10">
      <c r="J136" s="118"/>
    </row>
    <row r="137" s="117" customFormat="1" ht="26.25" customHeight="1" spans="10:10">
      <c r="J137" s="118"/>
    </row>
    <row r="138" s="117" customFormat="1" ht="26.25" customHeight="1" spans="10:10">
      <c r="J138" s="118"/>
    </row>
    <row r="139" s="117" customFormat="1" ht="26.25" customHeight="1" spans="10:10">
      <c r="J139" s="118"/>
    </row>
    <row r="140" s="117" customFormat="1" ht="26.25" customHeight="1" spans="10:10">
      <c r="J140" s="118"/>
    </row>
    <row r="141" s="117" customFormat="1" ht="26.25" customHeight="1" spans="10:10">
      <c r="J141" s="118"/>
    </row>
    <row r="142" s="117" customFormat="1" ht="19.9" customHeight="1" spans="10:10">
      <c r="J142" s="118"/>
    </row>
    <row r="143" s="117" customFormat="1" ht="19.9" customHeight="1" spans="10:10">
      <c r="J143" s="118"/>
    </row>
    <row r="144" s="117" customFormat="1" ht="19.9" customHeight="1" spans="10:10">
      <c r="J144" s="118"/>
    </row>
    <row r="145" s="117" customFormat="1" ht="19.9" customHeight="1" spans="10:10">
      <c r="J145" s="11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236111111111111" right="0.196527777777778" top="1" bottom="1" header="0.5" footer="0.5"/>
  <pageSetup paperSize="9" scale="6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H7" sqref="H7"/>
    </sheetView>
  </sheetViews>
  <sheetFormatPr defaultColWidth="9" defaultRowHeight="13.5" outlineLevelCol="2"/>
  <cols>
    <col min="1" max="1" width="56.875" style="1" customWidth="1"/>
    <col min="2" max="2" width="24.375" style="1" customWidth="1"/>
    <col min="3" max="3" width="64.875" style="1" customWidth="1"/>
    <col min="4" max="16384" width="9" style="1"/>
  </cols>
  <sheetData>
    <row r="1" s="1" customFormat="1" ht="24.75" spans="1:3">
      <c r="A1" s="3" t="s">
        <v>483</v>
      </c>
      <c r="B1" s="3"/>
      <c r="C1" s="3"/>
    </row>
    <row r="2" s="1" customFormat="1" ht="24.75" spans="1:3">
      <c r="A2" s="57"/>
      <c r="B2" s="3"/>
      <c r="C2" s="47" t="s">
        <v>484</v>
      </c>
    </row>
    <row r="3" s="1" customFormat="1" ht="25.5" spans="1:2">
      <c r="A3" s="4" t="s">
        <v>2</v>
      </c>
      <c r="B3" s="3"/>
    </row>
    <row r="4" s="1" customFormat="1" ht="36.75" spans="1:3">
      <c r="A4" s="100" t="s">
        <v>485</v>
      </c>
      <c r="B4" s="101" t="s">
        <v>486</v>
      </c>
      <c r="C4" s="102" t="s">
        <v>487</v>
      </c>
    </row>
    <row r="5" s="1" customFormat="1" ht="108.75" spans="1:3">
      <c r="A5" s="100"/>
      <c r="B5" s="103" t="s">
        <v>488</v>
      </c>
      <c r="C5" s="104" t="s">
        <v>489</v>
      </c>
    </row>
    <row r="6" s="1" customFormat="1" ht="72.75" spans="1:3">
      <c r="A6" s="100"/>
      <c r="B6" s="103" t="s">
        <v>490</v>
      </c>
      <c r="C6" s="105" t="s">
        <v>491</v>
      </c>
    </row>
    <row r="7" s="1" customFormat="1" ht="84.75" spans="1:3">
      <c r="A7" s="100"/>
      <c r="B7" s="103" t="s">
        <v>492</v>
      </c>
      <c r="C7" s="106" t="s">
        <v>493</v>
      </c>
    </row>
    <row r="8" s="1" customFormat="1" ht="36.75" spans="1:3">
      <c r="A8" s="100"/>
      <c r="B8" s="103" t="s">
        <v>494</v>
      </c>
      <c r="C8" s="106" t="s">
        <v>495</v>
      </c>
    </row>
    <row r="9" s="1" customFormat="1" ht="24.75" spans="1:3">
      <c r="A9" s="107" t="s">
        <v>496</v>
      </c>
      <c r="B9" s="103" t="s">
        <v>497</v>
      </c>
      <c r="C9" s="108" t="s">
        <v>498</v>
      </c>
    </row>
    <row r="10" s="1" customFormat="1" ht="63.75" spans="1:3">
      <c r="A10" s="107"/>
      <c r="B10" s="109" t="s">
        <v>499</v>
      </c>
      <c r="C10" s="110" t="s">
        <v>500</v>
      </c>
    </row>
    <row r="11" s="1" customFormat="1" ht="120.75" spans="1:3">
      <c r="A11" s="111" t="s">
        <v>501</v>
      </c>
      <c r="B11" s="111"/>
      <c r="C11" s="106" t="s">
        <v>502</v>
      </c>
    </row>
    <row r="12" s="1" customFormat="1" ht="60.75" spans="1:3">
      <c r="A12" s="111" t="s">
        <v>503</v>
      </c>
      <c r="B12" s="111"/>
      <c r="C12" s="106" t="s">
        <v>504</v>
      </c>
    </row>
    <row r="13" s="1" customFormat="1" ht="24.75" spans="1:3">
      <c r="A13" s="111" t="s">
        <v>505</v>
      </c>
      <c r="B13" s="111"/>
      <c r="C13" s="106" t="s">
        <v>506</v>
      </c>
    </row>
    <row r="14" s="1" customFormat="1" ht="108.75" spans="1:3">
      <c r="A14" s="111" t="s">
        <v>507</v>
      </c>
      <c r="B14" s="111"/>
      <c r="C14" s="112" t="s">
        <v>508</v>
      </c>
    </row>
    <row r="15" s="1" customFormat="1" ht="16.5" spans="1:3">
      <c r="A15" s="111" t="s">
        <v>509</v>
      </c>
      <c r="B15" s="111"/>
      <c r="C15" s="113" t="s">
        <v>510</v>
      </c>
    </row>
  </sheetData>
  <mergeCells count="8">
    <mergeCell ref="A1:C1"/>
    <mergeCell ref="A11:B11"/>
    <mergeCell ref="A12:B12"/>
    <mergeCell ref="A13:B13"/>
    <mergeCell ref="A14:B14"/>
    <mergeCell ref="A15:B15"/>
    <mergeCell ref="A4:A8"/>
    <mergeCell ref="A9:A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5"/>
  <sheetViews>
    <sheetView workbookViewId="0">
      <selection activeCell="N7" sqref="N7"/>
    </sheetView>
  </sheetViews>
  <sheetFormatPr defaultColWidth="9" defaultRowHeight="13.5"/>
  <cols>
    <col min="1" max="1" width="10" style="1" customWidth="1"/>
    <col min="2" max="2" width="27.125" style="1" customWidth="1"/>
    <col min="3" max="3" width="26" style="1" customWidth="1"/>
    <col min="4" max="6" width="15.625" style="1" customWidth="1"/>
    <col min="7" max="7" width="16.375" style="1" customWidth="1"/>
    <col min="8" max="8" width="11.25" style="1" customWidth="1"/>
    <col min="9" max="9" width="12.625" style="1" customWidth="1"/>
    <col min="10" max="10" width="19.5" style="1" customWidth="1"/>
    <col min="11" max="13" width="9" style="1"/>
    <col min="14" max="14" width="12.75" style="1" customWidth="1"/>
    <col min="15" max="16384" width="9" style="1"/>
  </cols>
  <sheetData>
    <row r="1" s="1" customFormat="1" ht="26.25" customHeight="1" spans="1:10">
      <c r="A1" s="3" t="s">
        <v>511</v>
      </c>
      <c r="B1" s="3"/>
      <c r="C1" s="3"/>
      <c r="D1" s="3"/>
      <c r="E1" s="3"/>
      <c r="F1" s="3"/>
      <c r="G1" s="3"/>
      <c r="H1" s="3"/>
      <c r="I1" s="3"/>
      <c r="J1" s="3"/>
    </row>
    <row r="2" s="1" customFormat="1" ht="26.25" customHeight="1" spans="1:10">
      <c r="A2" s="57"/>
      <c r="B2" s="3"/>
      <c r="C2" s="3"/>
      <c r="D2" s="3"/>
      <c r="E2" s="3"/>
      <c r="F2" s="3"/>
      <c r="G2" s="3"/>
      <c r="H2" s="3"/>
      <c r="I2" s="3"/>
      <c r="J2" s="47" t="s">
        <v>512</v>
      </c>
    </row>
    <row r="3" s="1" customFormat="1" ht="25.5" spans="1:11">
      <c r="A3" s="4" t="s">
        <v>2</v>
      </c>
      <c r="B3" s="3"/>
      <c r="C3" s="3"/>
      <c r="D3" s="3"/>
      <c r="E3" s="3"/>
      <c r="F3" s="3"/>
      <c r="G3" s="3"/>
      <c r="H3" s="3"/>
      <c r="I3" s="3"/>
      <c r="J3" s="47" t="s">
        <v>513</v>
      </c>
      <c r="K3" s="90"/>
    </row>
    <row r="4" s="1" customFormat="1" ht="15.75" customHeight="1" spans="1:10">
      <c r="A4" s="58" t="s">
        <v>514</v>
      </c>
      <c r="B4" s="59"/>
      <c r="C4" s="59"/>
      <c r="D4" s="59"/>
      <c r="E4" s="59"/>
      <c r="F4" s="59"/>
      <c r="G4" s="59"/>
      <c r="H4" s="59"/>
      <c r="I4" s="59"/>
      <c r="J4" s="91"/>
    </row>
    <row r="5" s="1" customFormat="1" ht="28" customHeight="1" spans="1:10">
      <c r="A5" s="60" t="s">
        <v>515</v>
      </c>
      <c r="B5" s="61" t="s">
        <v>516</v>
      </c>
      <c r="C5" s="61"/>
      <c r="D5" s="61"/>
      <c r="E5" s="61"/>
      <c r="F5" s="61"/>
      <c r="G5" s="61"/>
      <c r="H5" s="61"/>
      <c r="I5" s="61"/>
      <c r="J5" s="92"/>
    </row>
    <row r="6" s="1" customFormat="1" ht="24" customHeight="1" spans="1:10">
      <c r="A6" s="62" t="s">
        <v>517</v>
      </c>
      <c r="B6" s="63" t="s">
        <v>518</v>
      </c>
      <c r="C6" s="63"/>
      <c r="D6" s="64" t="s">
        <v>519</v>
      </c>
      <c r="E6" s="64" t="s">
        <v>520</v>
      </c>
      <c r="F6" s="64" t="s">
        <v>520</v>
      </c>
      <c r="G6" s="65" t="s">
        <v>521</v>
      </c>
      <c r="H6" s="61" t="s">
        <v>522</v>
      </c>
      <c r="I6" s="64" t="s">
        <v>523</v>
      </c>
      <c r="J6" s="93" t="s">
        <v>524</v>
      </c>
    </row>
    <row r="7" s="1" customFormat="1" ht="24" customHeight="1" spans="1:10">
      <c r="A7" s="62"/>
      <c r="B7" s="63"/>
      <c r="C7" s="63"/>
      <c r="D7" s="66" t="s">
        <v>430</v>
      </c>
      <c r="E7" s="66" t="s">
        <v>525</v>
      </c>
      <c r="F7" s="66" t="s">
        <v>526</v>
      </c>
      <c r="G7" s="65"/>
      <c r="H7" s="61"/>
      <c r="I7" s="66" t="s">
        <v>527</v>
      </c>
      <c r="J7" s="93"/>
    </row>
    <row r="8" s="1" customFormat="1" ht="24" customHeight="1" spans="1:10">
      <c r="A8" s="62"/>
      <c r="B8" s="63" t="s">
        <v>528</v>
      </c>
      <c r="C8" s="63"/>
      <c r="D8" s="67">
        <v>21445274</v>
      </c>
      <c r="E8" s="67">
        <v>2526053.46</v>
      </c>
      <c r="F8" s="67">
        <v>2526053.46</v>
      </c>
      <c r="G8" s="67">
        <v>2526053.46</v>
      </c>
      <c r="H8" s="68">
        <v>1</v>
      </c>
      <c r="I8" s="63"/>
      <c r="J8" s="94"/>
    </row>
    <row r="9" s="1" customFormat="1" ht="24" customHeight="1" spans="1:14">
      <c r="A9" s="62"/>
      <c r="B9" s="66" t="s">
        <v>160</v>
      </c>
      <c r="C9" s="63" t="s">
        <v>528</v>
      </c>
      <c r="D9" s="69">
        <v>337374</v>
      </c>
      <c r="E9" s="69">
        <v>337374</v>
      </c>
      <c r="F9" s="69">
        <v>337374</v>
      </c>
      <c r="G9" s="69">
        <v>337374</v>
      </c>
      <c r="H9" s="68">
        <v>1</v>
      </c>
      <c r="I9" s="74"/>
      <c r="J9" s="94"/>
      <c r="N9" s="95"/>
    </row>
    <row r="10" s="1" customFormat="1" ht="24" customHeight="1" spans="1:10">
      <c r="A10" s="62"/>
      <c r="B10" s="66" t="s">
        <v>161</v>
      </c>
      <c r="C10" s="63" t="s">
        <v>528</v>
      </c>
      <c r="D10" s="69">
        <v>21107900</v>
      </c>
      <c r="E10" s="69">
        <v>2188679.46</v>
      </c>
      <c r="F10" s="69">
        <v>2188679.46</v>
      </c>
      <c r="G10" s="69">
        <v>2188679.46</v>
      </c>
      <c r="H10" s="68">
        <v>1</v>
      </c>
      <c r="I10" s="74"/>
      <c r="J10" s="94"/>
    </row>
    <row r="11" s="1" customFormat="1" ht="24" customHeight="1" spans="1:10">
      <c r="A11" s="62"/>
      <c r="B11" s="66"/>
      <c r="C11" s="70" t="s">
        <v>529</v>
      </c>
      <c r="D11" s="71">
        <v>1092900</v>
      </c>
      <c r="E11" s="71">
        <v>1092900</v>
      </c>
      <c r="F11" s="71">
        <v>1092900</v>
      </c>
      <c r="G11" s="71">
        <v>1092900</v>
      </c>
      <c r="H11" s="72">
        <v>1</v>
      </c>
      <c r="I11" s="74"/>
      <c r="J11" s="94"/>
    </row>
    <row r="12" s="1" customFormat="1" ht="24" customHeight="1" spans="1:10">
      <c r="A12" s="62"/>
      <c r="B12" s="66"/>
      <c r="C12" s="73" t="s">
        <v>530</v>
      </c>
      <c r="D12" s="71"/>
      <c r="E12" s="71"/>
      <c r="F12" s="71"/>
      <c r="G12" s="71"/>
      <c r="H12" s="68"/>
      <c r="I12" s="74"/>
      <c r="J12" s="94"/>
    </row>
    <row r="13" s="1" customFormat="1" ht="24" customHeight="1" spans="1:10">
      <c r="A13" s="62"/>
      <c r="B13" s="66"/>
      <c r="C13" s="73" t="s">
        <v>531</v>
      </c>
      <c r="D13" s="71"/>
      <c r="E13" s="71"/>
      <c r="F13" s="71"/>
      <c r="G13" s="71"/>
      <c r="H13" s="74"/>
      <c r="I13" s="74"/>
      <c r="J13" s="94"/>
    </row>
    <row r="14" s="1" customFormat="1" ht="24" customHeight="1" spans="1:10">
      <c r="A14" s="62"/>
      <c r="B14" s="66"/>
      <c r="C14" s="75" t="s">
        <v>532</v>
      </c>
      <c r="D14" s="76">
        <v>20015000</v>
      </c>
      <c r="E14" s="71">
        <v>1095779.46</v>
      </c>
      <c r="F14" s="71">
        <v>1095779.46</v>
      </c>
      <c r="G14" s="71">
        <v>1095779.46</v>
      </c>
      <c r="H14" s="68">
        <v>1</v>
      </c>
      <c r="I14" s="74"/>
      <c r="J14" s="94"/>
    </row>
    <row r="15" s="1" customFormat="1" ht="102" customHeight="1" spans="1:10">
      <c r="A15" s="77" t="s">
        <v>533</v>
      </c>
      <c r="B15" s="78" t="s">
        <v>534</v>
      </c>
      <c r="C15" s="79"/>
      <c r="D15" s="79"/>
      <c r="E15" s="79"/>
      <c r="F15" s="79"/>
      <c r="G15" s="79"/>
      <c r="H15" s="79"/>
      <c r="I15" s="79"/>
      <c r="J15" s="96"/>
    </row>
    <row r="16" s="1" customFormat="1" customHeight="1"/>
    <row r="18" s="1" customFormat="1" spans="1:10">
      <c r="A18" s="80" t="s">
        <v>535</v>
      </c>
      <c r="B18" s="80"/>
      <c r="C18" s="80"/>
      <c r="D18" s="80"/>
      <c r="E18" s="80"/>
      <c r="F18" s="80"/>
      <c r="G18" s="80"/>
      <c r="H18" s="80"/>
      <c r="I18" s="80"/>
      <c r="J18" s="80"/>
    </row>
    <row r="19" s="54" customFormat="1" ht="32.15" customHeight="1" spans="1:10">
      <c r="A19" s="81" t="s">
        <v>536</v>
      </c>
      <c r="B19" s="82" t="s">
        <v>537</v>
      </c>
      <c r="C19" s="82" t="s">
        <v>538</v>
      </c>
      <c r="D19" s="81" t="s">
        <v>539</v>
      </c>
      <c r="E19" s="83" t="s">
        <v>540</v>
      </c>
      <c r="F19" s="83" t="s">
        <v>541</v>
      </c>
      <c r="G19" s="83" t="s">
        <v>542</v>
      </c>
      <c r="H19" s="83" t="s">
        <v>543</v>
      </c>
      <c r="I19" s="83"/>
      <c r="J19" s="83"/>
    </row>
    <row r="20" s="2" customFormat="1" ht="23" customHeight="1" spans="1:10">
      <c r="A20" s="40" t="s">
        <v>544</v>
      </c>
      <c r="B20" s="40" t="s">
        <v>545</v>
      </c>
      <c r="C20" s="84" t="s">
        <v>546</v>
      </c>
      <c r="D20" s="40" t="s">
        <v>547</v>
      </c>
      <c r="E20" s="85">
        <v>2018</v>
      </c>
      <c r="F20" s="85" t="s">
        <v>548</v>
      </c>
      <c r="G20" s="85">
        <v>2135</v>
      </c>
      <c r="H20" s="85" t="s">
        <v>549</v>
      </c>
      <c r="I20" s="85"/>
      <c r="J20" s="85"/>
    </row>
    <row r="21" s="2" customFormat="1" ht="23" customHeight="1" spans="1:10">
      <c r="A21" s="40"/>
      <c r="B21" s="40" t="s">
        <v>545</v>
      </c>
      <c r="C21" s="84" t="s">
        <v>550</v>
      </c>
      <c r="D21" s="40" t="s">
        <v>547</v>
      </c>
      <c r="E21" s="85">
        <v>117</v>
      </c>
      <c r="F21" s="85" t="s">
        <v>548</v>
      </c>
      <c r="G21" s="85">
        <v>111</v>
      </c>
      <c r="H21" s="85" t="s">
        <v>549</v>
      </c>
      <c r="I21" s="85"/>
      <c r="J21" s="85"/>
    </row>
    <row r="22" s="2" customFormat="1" ht="23" customHeight="1" spans="1:10">
      <c r="A22" s="40"/>
      <c r="B22" s="40" t="s">
        <v>551</v>
      </c>
      <c r="C22" s="84" t="s">
        <v>552</v>
      </c>
      <c r="D22" s="40" t="s">
        <v>553</v>
      </c>
      <c r="E22" s="40" t="s">
        <v>553</v>
      </c>
      <c r="F22" s="40" t="s">
        <v>553</v>
      </c>
      <c r="G22" s="40" t="s">
        <v>553</v>
      </c>
      <c r="H22" s="86" t="s">
        <v>553</v>
      </c>
      <c r="I22" s="97"/>
      <c r="J22" s="98"/>
    </row>
    <row r="23" s="2" customFormat="1" ht="23" customHeight="1" spans="1:10">
      <c r="A23" s="40"/>
      <c r="B23" s="40" t="s">
        <v>554</v>
      </c>
      <c r="C23" s="84" t="s">
        <v>552</v>
      </c>
      <c r="D23" s="40" t="s">
        <v>553</v>
      </c>
      <c r="E23" s="40" t="s">
        <v>553</v>
      </c>
      <c r="F23" s="40" t="s">
        <v>553</v>
      </c>
      <c r="G23" s="40" t="s">
        <v>553</v>
      </c>
      <c r="H23" s="86" t="s">
        <v>553</v>
      </c>
      <c r="I23" s="97"/>
      <c r="J23" s="98"/>
    </row>
    <row r="24" s="2" customFormat="1" ht="23" customHeight="1" spans="1:10">
      <c r="A24" s="40"/>
      <c r="B24" s="40" t="s">
        <v>555</v>
      </c>
      <c r="C24" s="84" t="s">
        <v>556</v>
      </c>
      <c r="D24" s="40" t="s">
        <v>557</v>
      </c>
      <c r="E24" s="40">
        <v>47.7</v>
      </c>
      <c r="F24" s="85" t="s">
        <v>558</v>
      </c>
      <c r="G24" s="85">
        <v>47.7</v>
      </c>
      <c r="H24" s="85" t="s">
        <v>559</v>
      </c>
      <c r="I24" s="85"/>
      <c r="J24" s="85"/>
    </row>
    <row r="25" s="2" customFormat="1" ht="23" customHeight="1" spans="1:10">
      <c r="A25" s="40"/>
      <c r="B25" s="40" t="s">
        <v>555</v>
      </c>
      <c r="C25" s="84" t="s">
        <v>556</v>
      </c>
      <c r="D25" s="40" t="s">
        <v>560</v>
      </c>
      <c r="E25" s="40">
        <v>2000</v>
      </c>
      <c r="F25" s="85" t="s">
        <v>558</v>
      </c>
      <c r="G25" s="85">
        <v>109.58</v>
      </c>
      <c r="H25" s="85" t="s">
        <v>561</v>
      </c>
      <c r="I25" s="85"/>
      <c r="J25" s="85"/>
    </row>
    <row r="26" s="2" customFormat="1" ht="23" customHeight="1" spans="1:10">
      <c r="A26" s="40"/>
      <c r="B26" s="40" t="s">
        <v>555</v>
      </c>
      <c r="C26" s="84" t="s">
        <v>556</v>
      </c>
      <c r="D26" s="40" t="s">
        <v>557</v>
      </c>
      <c r="E26" s="40">
        <v>615900</v>
      </c>
      <c r="F26" s="85" t="s">
        <v>562</v>
      </c>
      <c r="G26" s="85">
        <v>615900</v>
      </c>
      <c r="H26" s="85" t="s">
        <v>559</v>
      </c>
      <c r="I26" s="85"/>
      <c r="J26" s="85"/>
    </row>
    <row r="27" s="2" customFormat="1" ht="23" customHeight="1" spans="1:10">
      <c r="A27" s="40" t="s">
        <v>544</v>
      </c>
      <c r="B27" s="40" t="s">
        <v>545</v>
      </c>
      <c r="C27" s="84" t="s">
        <v>563</v>
      </c>
      <c r="D27" s="40" t="s">
        <v>557</v>
      </c>
      <c r="E27" s="40">
        <v>25</v>
      </c>
      <c r="F27" s="85" t="s">
        <v>564</v>
      </c>
      <c r="G27" s="85">
        <v>25</v>
      </c>
      <c r="H27" s="85" t="s">
        <v>559</v>
      </c>
      <c r="I27" s="85"/>
      <c r="J27" s="85"/>
    </row>
    <row r="28" s="2" customFormat="1" ht="23" customHeight="1" spans="1:10">
      <c r="A28" s="40" t="s">
        <v>565</v>
      </c>
      <c r="B28" s="40" t="s">
        <v>566</v>
      </c>
      <c r="C28" s="84" t="s">
        <v>552</v>
      </c>
      <c r="D28" s="40" t="s">
        <v>553</v>
      </c>
      <c r="E28" s="40" t="s">
        <v>553</v>
      </c>
      <c r="F28" s="40" t="s">
        <v>553</v>
      </c>
      <c r="G28" s="40" t="s">
        <v>553</v>
      </c>
      <c r="H28" s="86" t="s">
        <v>553</v>
      </c>
      <c r="I28" s="97"/>
      <c r="J28" s="98"/>
    </row>
    <row r="29" s="2" customFormat="1" ht="23" customHeight="1" spans="1:10">
      <c r="A29" s="40"/>
      <c r="B29" s="40" t="s">
        <v>567</v>
      </c>
      <c r="C29" s="84" t="s">
        <v>552</v>
      </c>
      <c r="D29" s="40" t="s">
        <v>553</v>
      </c>
      <c r="E29" s="40" t="s">
        <v>553</v>
      </c>
      <c r="F29" s="40" t="s">
        <v>553</v>
      </c>
      <c r="G29" s="40" t="s">
        <v>553</v>
      </c>
      <c r="H29" s="86" t="s">
        <v>553</v>
      </c>
      <c r="I29" s="97"/>
      <c r="J29" s="98"/>
    </row>
    <row r="30" s="2" customFormat="1" ht="27" customHeight="1" spans="1:10">
      <c r="A30" s="40"/>
      <c r="B30" s="40" t="s">
        <v>568</v>
      </c>
      <c r="C30" s="84" t="s">
        <v>569</v>
      </c>
      <c r="D30" s="87" t="s">
        <v>557</v>
      </c>
      <c r="E30" s="40" t="s">
        <v>570</v>
      </c>
      <c r="F30" s="85"/>
      <c r="G30" s="85" t="s">
        <v>570</v>
      </c>
      <c r="H30" s="85" t="s">
        <v>559</v>
      </c>
      <c r="I30" s="85"/>
      <c r="J30" s="85"/>
    </row>
    <row r="31" s="2" customFormat="1" ht="23" customHeight="1" spans="1:10">
      <c r="A31" s="40"/>
      <c r="B31" s="40" t="s">
        <v>571</v>
      </c>
      <c r="C31" s="84" t="s">
        <v>552</v>
      </c>
      <c r="D31" s="40" t="s">
        <v>553</v>
      </c>
      <c r="E31" s="40" t="s">
        <v>553</v>
      </c>
      <c r="F31" s="40" t="s">
        <v>553</v>
      </c>
      <c r="G31" s="40" t="s">
        <v>553</v>
      </c>
      <c r="H31" s="86" t="s">
        <v>553</v>
      </c>
      <c r="I31" s="97"/>
      <c r="J31" s="98"/>
    </row>
    <row r="32" s="2" customFormat="1" ht="23" customHeight="1" spans="1:10">
      <c r="A32" s="40" t="s">
        <v>572</v>
      </c>
      <c r="B32" s="40" t="s">
        <v>573</v>
      </c>
      <c r="C32" s="84" t="s">
        <v>574</v>
      </c>
      <c r="D32" s="87" t="s">
        <v>560</v>
      </c>
      <c r="E32" s="40">
        <v>98</v>
      </c>
      <c r="F32" s="40" t="s">
        <v>575</v>
      </c>
      <c r="G32" s="40">
        <v>98</v>
      </c>
      <c r="H32" s="86" t="s">
        <v>559</v>
      </c>
      <c r="I32" s="97"/>
      <c r="J32" s="98"/>
    </row>
    <row r="33" s="55" customFormat="1" ht="23" customHeight="1" spans="1:10">
      <c r="A33" s="40" t="s">
        <v>576</v>
      </c>
      <c r="B33" s="88"/>
      <c r="C33" s="89"/>
      <c r="D33" s="89"/>
      <c r="E33" s="89"/>
      <c r="F33" s="89"/>
      <c r="G33" s="89"/>
      <c r="H33" s="89"/>
      <c r="I33" s="89"/>
      <c r="J33" s="99"/>
    </row>
    <row r="34" s="56" customFormat="1" spans="1:8">
      <c r="A34" s="53" t="s">
        <v>577</v>
      </c>
      <c r="B34" s="53"/>
      <c r="C34" s="53"/>
      <c r="D34" s="53"/>
      <c r="E34" s="53"/>
      <c r="F34" s="53"/>
      <c r="G34" s="53"/>
      <c r="H34" s="53"/>
    </row>
    <row r="35" s="56" customFormat="1" spans="1:8">
      <c r="A35" s="53" t="s">
        <v>578</v>
      </c>
      <c r="B35" s="53"/>
      <c r="C35" s="53"/>
      <c r="D35" s="53"/>
      <c r="E35" s="53"/>
      <c r="F35" s="53"/>
      <c r="G35" s="53"/>
      <c r="H35" s="53"/>
    </row>
  </sheetData>
  <mergeCells count="38">
    <mergeCell ref="A1:J1"/>
    <mergeCell ref="A4:J4"/>
    <mergeCell ref="B5:J5"/>
    <mergeCell ref="B8:C8"/>
    <mergeCell ref="B15:J15"/>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34:H34"/>
    <mergeCell ref="A35:H35"/>
    <mergeCell ref="A6:A14"/>
    <mergeCell ref="A20:A27"/>
    <mergeCell ref="A28:A31"/>
    <mergeCell ref="B10:B14"/>
    <mergeCell ref="D11:D12"/>
    <mergeCell ref="E11:E12"/>
    <mergeCell ref="F11:F12"/>
    <mergeCell ref="G6:G7"/>
    <mergeCell ref="G11:G12"/>
    <mergeCell ref="H6:H7"/>
    <mergeCell ref="H11:H12"/>
    <mergeCell ref="I11:I12"/>
    <mergeCell ref="J6:J7"/>
    <mergeCell ref="J8:J14"/>
    <mergeCell ref="B6:C7"/>
  </mergeCells>
  <pageMargins left="0.75" right="0.75" top="1" bottom="1" header="0.5" footer="0.5"/>
  <pageSetup paperSize="9" scale="51"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
  <sheetViews>
    <sheetView tabSelected="1" topLeftCell="A37" workbookViewId="0">
      <selection activeCell="C56" sqref="C56:J56"/>
    </sheetView>
  </sheetViews>
  <sheetFormatPr defaultColWidth="9" defaultRowHeight="13.5"/>
  <cols>
    <col min="1" max="2" width="9" style="1"/>
    <col min="3" max="3" width="15" style="1"/>
    <col min="4" max="5" width="14" style="1"/>
    <col min="6" max="9" width="9" style="1"/>
    <col min="10" max="10" width="21.25" style="1" customWidth="1"/>
    <col min="11" max="16384" width="9" style="1"/>
  </cols>
  <sheetData>
    <row r="1" s="1" customFormat="1" ht="24.75" spans="1:10">
      <c r="A1" s="3" t="s">
        <v>579</v>
      </c>
      <c r="B1" s="3"/>
      <c r="C1" s="3"/>
      <c r="D1" s="3"/>
      <c r="E1" s="3"/>
      <c r="F1" s="3"/>
      <c r="G1" s="3"/>
      <c r="H1" s="3"/>
      <c r="I1" s="3"/>
      <c r="J1" s="3"/>
    </row>
    <row r="2" s="1" customFormat="1" ht="25.5" spans="1:10">
      <c r="A2" s="4" t="s">
        <v>2</v>
      </c>
      <c r="B2" s="3"/>
      <c r="C2" s="3"/>
      <c r="D2" s="3"/>
      <c r="E2" s="3"/>
      <c r="F2" s="3"/>
      <c r="G2" s="3"/>
      <c r="H2" s="3"/>
      <c r="I2" s="3"/>
      <c r="J2" s="47" t="s">
        <v>580</v>
      </c>
    </row>
    <row r="3" s="2" customFormat="1" ht="15" customHeight="1" spans="1:10">
      <c r="A3" s="5" t="s">
        <v>581</v>
      </c>
      <c r="B3" s="6" t="s">
        <v>582</v>
      </c>
      <c r="C3" s="6"/>
      <c r="D3" s="6"/>
      <c r="E3" s="6"/>
      <c r="F3" s="6"/>
      <c r="G3" s="6"/>
      <c r="H3" s="6"/>
      <c r="I3" s="6"/>
      <c r="J3" s="6"/>
    </row>
    <row r="4" s="2" customFormat="1" ht="15" customHeight="1" spans="1:10">
      <c r="A4" s="7" t="s">
        <v>583</v>
      </c>
      <c r="B4" s="8" t="s">
        <v>584</v>
      </c>
      <c r="C4" s="8"/>
      <c r="D4" s="8"/>
      <c r="E4" s="9" t="s">
        <v>585</v>
      </c>
      <c r="F4" s="6" t="s">
        <v>516</v>
      </c>
      <c r="G4" s="6"/>
      <c r="H4" s="6"/>
      <c r="I4" s="6"/>
      <c r="J4" s="6"/>
    </row>
    <row r="5" s="2" customFormat="1" ht="14.25" spans="1:10">
      <c r="A5" s="7"/>
      <c r="B5" s="8"/>
      <c r="C5" s="8"/>
      <c r="D5" s="8"/>
      <c r="E5" s="10" t="s">
        <v>586</v>
      </c>
      <c r="F5" s="6"/>
      <c r="G5" s="6"/>
      <c r="H5" s="6"/>
      <c r="I5" s="6"/>
      <c r="J5" s="6"/>
    </row>
    <row r="6" s="2" customFormat="1" ht="15" customHeight="1" spans="1:10">
      <c r="A6" s="7" t="s">
        <v>587</v>
      </c>
      <c r="B6" s="10"/>
      <c r="C6" s="11" t="s">
        <v>519</v>
      </c>
      <c r="D6" s="11" t="s">
        <v>588</v>
      </c>
      <c r="E6" s="9" t="s">
        <v>588</v>
      </c>
      <c r="F6" s="6" t="s">
        <v>589</v>
      </c>
      <c r="G6" s="6"/>
      <c r="H6" s="6" t="s">
        <v>590</v>
      </c>
      <c r="I6" s="6" t="s">
        <v>591</v>
      </c>
      <c r="J6" s="6"/>
    </row>
    <row r="7" s="2" customFormat="1" ht="14.25" spans="1:10">
      <c r="A7" s="7"/>
      <c r="B7" s="10"/>
      <c r="C7" s="10" t="s">
        <v>430</v>
      </c>
      <c r="D7" s="10" t="s">
        <v>430</v>
      </c>
      <c r="E7" s="10" t="s">
        <v>592</v>
      </c>
      <c r="F7" s="6"/>
      <c r="G7" s="6"/>
      <c r="H7" s="6"/>
      <c r="I7" s="6"/>
      <c r="J7" s="6"/>
    </row>
    <row r="8" s="2" customFormat="1" ht="27" customHeight="1" spans="1:10">
      <c r="A8" s="7"/>
      <c r="B8" s="10" t="s">
        <v>528</v>
      </c>
      <c r="C8" s="12">
        <v>615900</v>
      </c>
      <c r="D8" s="12">
        <v>615900</v>
      </c>
      <c r="E8" s="12">
        <v>615900</v>
      </c>
      <c r="F8" s="10">
        <v>10</v>
      </c>
      <c r="G8" s="10"/>
      <c r="H8" s="13">
        <v>1</v>
      </c>
      <c r="I8" s="10">
        <v>10</v>
      </c>
      <c r="J8" s="10"/>
    </row>
    <row r="9" s="2" customFormat="1" ht="15" customHeight="1" spans="1:10">
      <c r="A9" s="7"/>
      <c r="B9" s="14" t="s">
        <v>529</v>
      </c>
      <c r="C9" s="12">
        <v>615900</v>
      </c>
      <c r="D9" s="12">
        <v>615900</v>
      </c>
      <c r="E9" s="12">
        <v>615900</v>
      </c>
      <c r="F9" s="10" t="s">
        <v>435</v>
      </c>
      <c r="G9" s="10"/>
      <c r="H9" s="10" t="s">
        <v>435</v>
      </c>
      <c r="I9" s="10" t="s">
        <v>435</v>
      </c>
      <c r="J9" s="10"/>
    </row>
    <row r="10" s="2" customFormat="1" ht="26.25" spans="1:10">
      <c r="A10" s="7"/>
      <c r="B10" s="15" t="s">
        <v>530</v>
      </c>
      <c r="C10" s="12"/>
      <c r="D10" s="12"/>
      <c r="E10" s="12"/>
      <c r="F10" s="10"/>
      <c r="G10" s="10"/>
      <c r="H10" s="10"/>
      <c r="I10" s="10"/>
      <c r="J10" s="10"/>
    </row>
    <row r="11" s="2" customFormat="1" ht="27" customHeight="1" spans="1:10">
      <c r="A11" s="7"/>
      <c r="B11" s="15" t="s">
        <v>531</v>
      </c>
      <c r="C11" s="12">
        <v>0</v>
      </c>
      <c r="D11" s="12">
        <v>0</v>
      </c>
      <c r="E11" s="12">
        <v>0</v>
      </c>
      <c r="F11" s="10" t="s">
        <v>435</v>
      </c>
      <c r="G11" s="10"/>
      <c r="H11" s="10" t="s">
        <v>435</v>
      </c>
      <c r="I11" s="10" t="s">
        <v>435</v>
      </c>
      <c r="J11" s="10"/>
    </row>
    <row r="12" s="2" customFormat="1" ht="27" customHeight="1" spans="1:10">
      <c r="A12" s="7"/>
      <c r="B12" s="15" t="s">
        <v>593</v>
      </c>
      <c r="C12" s="12">
        <v>0</v>
      </c>
      <c r="D12" s="12">
        <v>0</v>
      </c>
      <c r="E12" s="12">
        <v>0</v>
      </c>
      <c r="F12" s="10" t="s">
        <v>435</v>
      </c>
      <c r="G12" s="10"/>
      <c r="H12" s="10" t="s">
        <v>435</v>
      </c>
      <c r="I12" s="10" t="s">
        <v>435</v>
      </c>
      <c r="J12" s="10"/>
    </row>
    <row r="13" s="2" customFormat="1" ht="15" customHeight="1" spans="1:10">
      <c r="A13" s="16" t="s">
        <v>594</v>
      </c>
      <c r="B13" s="16"/>
      <c r="C13" s="16"/>
      <c r="D13" s="16"/>
      <c r="E13" s="16"/>
      <c r="F13" s="16"/>
      <c r="G13" s="17" t="s">
        <v>595</v>
      </c>
      <c r="H13" s="17"/>
      <c r="I13" s="17"/>
      <c r="J13" s="17"/>
    </row>
    <row r="14" s="2" customFormat="1" ht="39" customHeight="1" spans="1:10">
      <c r="A14" s="16" t="s">
        <v>596</v>
      </c>
      <c r="B14" s="18" t="s">
        <v>597</v>
      </c>
      <c r="C14" s="18"/>
      <c r="D14" s="18"/>
      <c r="E14" s="18"/>
      <c r="F14" s="18"/>
      <c r="G14" s="19" t="s">
        <v>598</v>
      </c>
      <c r="H14" s="19"/>
      <c r="I14" s="19"/>
      <c r="J14" s="19"/>
    </row>
    <row r="15" s="2" customFormat="1" ht="15" customHeight="1" spans="1:10">
      <c r="A15" s="16" t="s">
        <v>599</v>
      </c>
      <c r="B15" s="16"/>
      <c r="C15" s="16"/>
      <c r="D15" s="20" t="s">
        <v>600</v>
      </c>
      <c r="E15" s="20"/>
      <c r="F15" s="20"/>
      <c r="G15" s="21" t="s">
        <v>601</v>
      </c>
      <c r="H15" s="21"/>
      <c r="I15" s="21"/>
      <c r="J15" s="21"/>
    </row>
    <row r="16" s="2" customFormat="1" ht="24.75" customHeight="1" spans="1:10">
      <c r="A16" s="22" t="s">
        <v>536</v>
      </c>
      <c r="B16" s="7" t="s">
        <v>537</v>
      </c>
      <c r="C16" s="11" t="s">
        <v>602</v>
      </c>
      <c r="D16" s="9" t="s">
        <v>603</v>
      </c>
      <c r="E16" s="6" t="s">
        <v>540</v>
      </c>
      <c r="F16" s="23" t="s">
        <v>604</v>
      </c>
      <c r="G16" s="24" t="s">
        <v>605</v>
      </c>
      <c r="H16" s="25" t="s">
        <v>589</v>
      </c>
      <c r="I16" s="25" t="s">
        <v>591</v>
      </c>
      <c r="J16" s="25" t="s">
        <v>543</v>
      </c>
    </row>
    <row r="17" s="2" customFormat="1" ht="24" customHeight="1" spans="1:10">
      <c r="A17" s="22"/>
      <c r="B17" s="7"/>
      <c r="C17" s="10" t="s">
        <v>603</v>
      </c>
      <c r="D17" s="11" t="s">
        <v>606</v>
      </c>
      <c r="E17" s="6"/>
      <c r="F17" s="26" t="s">
        <v>586</v>
      </c>
      <c r="G17" s="27" t="s">
        <v>607</v>
      </c>
      <c r="H17" s="25"/>
      <c r="I17" s="25"/>
      <c r="J17" s="25"/>
    </row>
    <row r="18" s="2" customFormat="1" ht="15" customHeight="1" spans="1:10">
      <c r="A18" s="7" t="s">
        <v>544</v>
      </c>
      <c r="B18" s="11" t="s">
        <v>545</v>
      </c>
      <c r="C18" s="28" t="s">
        <v>563</v>
      </c>
      <c r="D18" s="29" t="s">
        <v>557</v>
      </c>
      <c r="E18" s="10">
        <v>25</v>
      </c>
      <c r="F18" s="20" t="s">
        <v>564</v>
      </c>
      <c r="G18" s="20">
        <v>25</v>
      </c>
      <c r="H18" s="20">
        <v>25</v>
      </c>
      <c r="I18" s="20">
        <v>25</v>
      </c>
      <c r="J18" s="20" t="s">
        <v>559</v>
      </c>
    </row>
    <row r="19" s="2" customFormat="1" ht="14.25" spans="1:10">
      <c r="A19" s="7"/>
      <c r="B19" s="9" t="s">
        <v>551</v>
      </c>
      <c r="C19" s="28" t="s">
        <v>552</v>
      </c>
      <c r="D19" s="29"/>
      <c r="E19" s="10"/>
      <c r="F19" s="20"/>
      <c r="G19" s="20"/>
      <c r="H19" s="20"/>
      <c r="I19" s="20"/>
      <c r="J19" s="20"/>
    </row>
    <row r="20" s="2" customFormat="1" ht="14.25" spans="1:10">
      <c r="A20" s="7"/>
      <c r="B20" s="9" t="s">
        <v>554</v>
      </c>
      <c r="C20" s="28" t="s">
        <v>552</v>
      </c>
      <c r="D20" s="29"/>
      <c r="E20" s="10"/>
      <c r="F20" s="20"/>
      <c r="G20" s="20"/>
      <c r="H20" s="20"/>
      <c r="I20" s="20"/>
      <c r="J20" s="20"/>
    </row>
    <row r="21" s="2" customFormat="1" ht="14.25" spans="1:10">
      <c r="A21" s="7"/>
      <c r="B21" s="6" t="s">
        <v>555</v>
      </c>
      <c r="C21" s="28" t="s">
        <v>556</v>
      </c>
      <c r="D21" s="29" t="s">
        <v>557</v>
      </c>
      <c r="E21" s="10">
        <v>615900</v>
      </c>
      <c r="F21" s="20" t="s">
        <v>562</v>
      </c>
      <c r="G21" s="20">
        <v>615900</v>
      </c>
      <c r="H21" s="20">
        <v>25</v>
      </c>
      <c r="I21" s="20">
        <v>25</v>
      </c>
      <c r="J21" s="20" t="s">
        <v>559</v>
      </c>
    </row>
    <row r="22" s="2" customFormat="1" ht="27" customHeight="1" spans="1:10">
      <c r="A22" s="7" t="s">
        <v>565</v>
      </c>
      <c r="B22" s="10" t="s">
        <v>566</v>
      </c>
      <c r="C22" s="28" t="s">
        <v>552</v>
      </c>
      <c r="D22" s="29"/>
      <c r="E22" s="10"/>
      <c r="F22" s="20"/>
      <c r="G22" s="20"/>
      <c r="H22" s="20"/>
      <c r="I22" s="20"/>
      <c r="J22" s="20"/>
    </row>
    <row r="23" s="2" customFormat="1" ht="26.25" spans="1:10">
      <c r="A23" s="7"/>
      <c r="B23" s="10" t="s">
        <v>567</v>
      </c>
      <c r="C23" s="28" t="s">
        <v>608</v>
      </c>
      <c r="D23" s="30" t="s">
        <v>560</v>
      </c>
      <c r="E23" s="10">
        <v>95</v>
      </c>
      <c r="F23" s="20" t="s">
        <v>575</v>
      </c>
      <c r="G23" s="20">
        <v>95</v>
      </c>
      <c r="H23" s="20">
        <v>30</v>
      </c>
      <c r="I23" s="20">
        <v>30</v>
      </c>
      <c r="J23" s="20" t="s">
        <v>559</v>
      </c>
    </row>
    <row r="24" s="2" customFormat="1" ht="26.25" spans="1:10">
      <c r="A24" s="7"/>
      <c r="B24" s="10" t="s">
        <v>568</v>
      </c>
      <c r="C24" s="28" t="s">
        <v>552</v>
      </c>
      <c r="D24" s="31"/>
      <c r="E24" s="10"/>
      <c r="F24" s="20"/>
      <c r="G24" s="20"/>
      <c r="H24" s="20"/>
      <c r="I24" s="20"/>
      <c r="J24" s="20"/>
    </row>
    <row r="25" s="2" customFormat="1" ht="26.25" spans="1:10">
      <c r="A25" s="7"/>
      <c r="B25" s="32" t="s">
        <v>571</v>
      </c>
      <c r="C25" s="33" t="s">
        <v>552</v>
      </c>
      <c r="D25" s="31"/>
      <c r="E25" s="32"/>
      <c r="F25" s="27"/>
      <c r="G25" s="27"/>
      <c r="H25" s="27"/>
      <c r="I25" s="27"/>
      <c r="J25" s="27"/>
    </row>
    <row r="26" s="2" customFormat="1" ht="15" customHeight="1" spans="1:10">
      <c r="A26" s="34" t="s">
        <v>572</v>
      </c>
      <c r="B26" s="35" t="s">
        <v>609</v>
      </c>
      <c r="C26" s="33" t="s">
        <v>610</v>
      </c>
      <c r="D26" s="36" t="s">
        <v>560</v>
      </c>
      <c r="E26" s="37">
        <v>95</v>
      </c>
      <c r="F26" s="37" t="s">
        <v>575</v>
      </c>
      <c r="G26" s="37">
        <v>95</v>
      </c>
      <c r="H26" s="37">
        <v>10</v>
      </c>
      <c r="I26" s="37">
        <v>10</v>
      </c>
      <c r="J26" s="37" t="s">
        <v>559</v>
      </c>
    </row>
    <row r="27" s="2" customFormat="1" ht="26.25" spans="1:10">
      <c r="A27" s="34"/>
      <c r="B27" s="37" t="s">
        <v>611</v>
      </c>
      <c r="C27" s="33"/>
      <c r="D27" s="30"/>
      <c r="E27" s="37"/>
      <c r="F27" s="37"/>
      <c r="G27" s="37"/>
      <c r="H27" s="37"/>
      <c r="I27" s="37"/>
      <c r="J27" s="37"/>
    </row>
    <row r="28" s="2" customFormat="1" ht="15" customHeight="1" spans="1:10">
      <c r="A28" s="7" t="s">
        <v>612</v>
      </c>
      <c r="B28" s="7"/>
      <c r="C28" s="38" t="s">
        <v>552</v>
      </c>
      <c r="D28" s="38"/>
      <c r="E28" s="38"/>
      <c r="F28" s="38"/>
      <c r="G28" s="38"/>
      <c r="H28" s="38"/>
      <c r="I28" s="38"/>
      <c r="J28" s="38"/>
    </row>
    <row r="29" s="2" customFormat="1" ht="24" customHeight="1" spans="1:10">
      <c r="A29" s="39" t="s">
        <v>613</v>
      </c>
      <c r="B29" s="9">
        <v>100</v>
      </c>
      <c r="C29" s="9"/>
      <c r="D29" s="9"/>
      <c r="E29" s="9"/>
      <c r="F29" s="9"/>
      <c r="G29" s="9"/>
      <c r="H29" s="9"/>
      <c r="I29" s="9">
        <v>100</v>
      </c>
      <c r="J29" s="48" t="s">
        <v>614</v>
      </c>
    </row>
    <row r="30" s="2" customFormat="1" ht="24" customHeight="1" spans="1:10">
      <c r="A30" s="40"/>
      <c r="B30" s="40"/>
      <c r="C30" s="40"/>
      <c r="D30" s="40"/>
      <c r="E30" s="40"/>
      <c r="F30" s="40"/>
      <c r="G30" s="40"/>
      <c r="H30" s="40"/>
      <c r="I30" s="40"/>
      <c r="J30" s="40"/>
    </row>
    <row r="31" s="2" customFormat="1" ht="15" customHeight="1" spans="1:10">
      <c r="A31" s="5" t="s">
        <v>581</v>
      </c>
      <c r="B31" s="6" t="s">
        <v>615</v>
      </c>
      <c r="C31" s="6"/>
      <c r="D31" s="6"/>
      <c r="E31" s="6"/>
      <c r="F31" s="6"/>
      <c r="G31" s="6"/>
      <c r="H31" s="6"/>
      <c r="I31" s="6"/>
      <c r="J31" s="6"/>
    </row>
    <row r="32" s="2" customFormat="1" ht="15" customHeight="1" spans="1:10">
      <c r="A32" s="7" t="s">
        <v>583</v>
      </c>
      <c r="B32" s="8" t="s">
        <v>584</v>
      </c>
      <c r="C32" s="8"/>
      <c r="D32" s="8"/>
      <c r="E32" s="9" t="s">
        <v>585</v>
      </c>
      <c r="F32" s="6" t="s">
        <v>516</v>
      </c>
      <c r="G32" s="6"/>
      <c r="H32" s="6"/>
      <c r="I32" s="6"/>
      <c r="J32" s="6"/>
    </row>
    <row r="33" s="2" customFormat="1" ht="14.25" spans="1:10">
      <c r="A33" s="7"/>
      <c r="B33" s="8"/>
      <c r="C33" s="8"/>
      <c r="D33" s="8"/>
      <c r="E33" s="10" t="s">
        <v>586</v>
      </c>
      <c r="F33" s="6"/>
      <c r="G33" s="6"/>
      <c r="H33" s="6"/>
      <c r="I33" s="6"/>
      <c r="J33" s="6"/>
    </row>
    <row r="34" s="2" customFormat="1" ht="15" customHeight="1" spans="1:10">
      <c r="A34" s="7" t="s">
        <v>587</v>
      </c>
      <c r="B34" s="10"/>
      <c r="C34" s="11" t="s">
        <v>519</v>
      </c>
      <c r="D34" s="11" t="s">
        <v>588</v>
      </c>
      <c r="E34" s="9" t="s">
        <v>588</v>
      </c>
      <c r="F34" s="6" t="s">
        <v>589</v>
      </c>
      <c r="G34" s="6"/>
      <c r="H34" s="6" t="s">
        <v>590</v>
      </c>
      <c r="I34" s="6" t="s">
        <v>591</v>
      </c>
      <c r="J34" s="6"/>
    </row>
    <row r="35" s="2" customFormat="1" ht="14.25" spans="1:10">
      <c r="A35" s="7"/>
      <c r="B35" s="10"/>
      <c r="C35" s="10" t="s">
        <v>430</v>
      </c>
      <c r="D35" s="10" t="s">
        <v>430</v>
      </c>
      <c r="E35" s="10" t="s">
        <v>592</v>
      </c>
      <c r="F35" s="6"/>
      <c r="G35" s="6"/>
      <c r="H35" s="6"/>
      <c r="I35" s="6"/>
      <c r="J35" s="6"/>
    </row>
    <row r="36" s="2" customFormat="1" ht="27" customHeight="1" spans="1:10">
      <c r="A36" s="7"/>
      <c r="B36" s="10" t="s">
        <v>528</v>
      </c>
      <c r="C36" s="12">
        <v>15000</v>
      </c>
      <c r="D36" s="12">
        <v>0</v>
      </c>
      <c r="E36" s="12">
        <v>0</v>
      </c>
      <c r="F36" s="10">
        <v>10</v>
      </c>
      <c r="G36" s="10"/>
      <c r="H36" s="41">
        <v>0.24</v>
      </c>
      <c r="I36" s="10">
        <v>2.39</v>
      </c>
      <c r="J36" s="10"/>
    </row>
    <row r="37" s="2" customFormat="1" ht="15" customHeight="1" spans="1:10">
      <c r="A37" s="7"/>
      <c r="B37" s="14" t="s">
        <v>529</v>
      </c>
      <c r="C37" s="12">
        <v>0</v>
      </c>
      <c r="D37" s="12">
        <v>0</v>
      </c>
      <c r="E37" s="12">
        <v>0</v>
      </c>
      <c r="F37" s="10" t="s">
        <v>435</v>
      </c>
      <c r="G37" s="10"/>
      <c r="H37" s="10" t="s">
        <v>435</v>
      </c>
      <c r="I37" s="10" t="s">
        <v>435</v>
      </c>
      <c r="J37" s="10"/>
    </row>
    <row r="38" s="2" customFormat="1" ht="26.25" spans="1:10">
      <c r="A38" s="7"/>
      <c r="B38" s="15" t="s">
        <v>530</v>
      </c>
      <c r="C38" s="12"/>
      <c r="D38" s="12"/>
      <c r="E38" s="12"/>
      <c r="F38" s="10"/>
      <c r="G38" s="10"/>
      <c r="H38" s="10"/>
      <c r="I38" s="10"/>
      <c r="J38" s="10"/>
    </row>
    <row r="39" s="2" customFormat="1" ht="27" customHeight="1" spans="1:10">
      <c r="A39" s="7"/>
      <c r="B39" s="15" t="s">
        <v>531</v>
      </c>
      <c r="C39" s="12">
        <v>0</v>
      </c>
      <c r="D39" s="12">
        <v>0</v>
      </c>
      <c r="E39" s="12">
        <v>0</v>
      </c>
      <c r="F39" s="10" t="s">
        <v>435</v>
      </c>
      <c r="G39" s="10"/>
      <c r="H39" s="10" t="s">
        <v>435</v>
      </c>
      <c r="I39" s="10" t="s">
        <v>435</v>
      </c>
      <c r="J39" s="10"/>
    </row>
    <row r="40" s="2" customFormat="1" ht="27" customHeight="1" spans="1:10">
      <c r="A40" s="7"/>
      <c r="B40" s="15" t="s">
        <v>593</v>
      </c>
      <c r="C40" s="12">
        <v>15000</v>
      </c>
      <c r="D40" s="12">
        <v>0</v>
      </c>
      <c r="E40" s="12">
        <v>0</v>
      </c>
      <c r="F40" s="10" t="s">
        <v>435</v>
      </c>
      <c r="G40" s="10"/>
      <c r="H40" s="10" t="s">
        <v>435</v>
      </c>
      <c r="I40" s="10" t="s">
        <v>435</v>
      </c>
      <c r="J40" s="10"/>
    </row>
    <row r="41" s="2" customFormat="1" ht="15" customHeight="1" spans="1:10">
      <c r="A41" s="16" t="s">
        <v>594</v>
      </c>
      <c r="B41" s="16"/>
      <c r="C41" s="16"/>
      <c r="D41" s="16"/>
      <c r="E41" s="16"/>
      <c r="F41" s="16"/>
      <c r="G41" s="17" t="s">
        <v>595</v>
      </c>
      <c r="H41" s="17"/>
      <c r="I41" s="17"/>
      <c r="J41" s="17"/>
    </row>
    <row r="42" s="2" customFormat="1" ht="34" customHeight="1" spans="1:10">
      <c r="A42" s="16" t="s">
        <v>596</v>
      </c>
      <c r="B42" s="18" t="s">
        <v>616</v>
      </c>
      <c r="C42" s="18"/>
      <c r="D42" s="18"/>
      <c r="E42" s="18"/>
      <c r="F42" s="18"/>
      <c r="G42" s="19" t="s">
        <v>617</v>
      </c>
      <c r="H42" s="19"/>
      <c r="I42" s="19"/>
      <c r="J42" s="19"/>
    </row>
    <row r="43" s="2" customFormat="1" ht="15" customHeight="1" spans="1:10">
      <c r="A43" s="16" t="s">
        <v>599</v>
      </c>
      <c r="B43" s="16"/>
      <c r="C43" s="16"/>
      <c r="D43" s="20" t="s">
        <v>600</v>
      </c>
      <c r="E43" s="20"/>
      <c r="F43" s="20"/>
      <c r="G43" s="21" t="s">
        <v>601</v>
      </c>
      <c r="H43" s="21"/>
      <c r="I43" s="21"/>
      <c r="J43" s="21"/>
    </row>
    <row r="44" s="2" customFormat="1" ht="24.75" customHeight="1" spans="1:10">
      <c r="A44" s="22" t="s">
        <v>536</v>
      </c>
      <c r="B44" s="7" t="s">
        <v>537</v>
      </c>
      <c r="C44" s="11" t="s">
        <v>602</v>
      </c>
      <c r="D44" s="9" t="s">
        <v>603</v>
      </c>
      <c r="E44" s="6" t="s">
        <v>540</v>
      </c>
      <c r="F44" s="23" t="s">
        <v>604</v>
      </c>
      <c r="G44" s="24" t="s">
        <v>605</v>
      </c>
      <c r="H44" s="25" t="s">
        <v>589</v>
      </c>
      <c r="I44" s="25" t="s">
        <v>591</v>
      </c>
      <c r="J44" s="25" t="s">
        <v>543</v>
      </c>
    </row>
    <row r="45" s="2" customFormat="1" ht="24" customHeight="1" spans="1:10">
      <c r="A45" s="22"/>
      <c r="B45" s="7"/>
      <c r="C45" s="10" t="s">
        <v>603</v>
      </c>
      <c r="D45" s="11" t="s">
        <v>606</v>
      </c>
      <c r="E45" s="6"/>
      <c r="F45" s="26" t="s">
        <v>586</v>
      </c>
      <c r="G45" s="27" t="s">
        <v>607</v>
      </c>
      <c r="H45" s="25"/>
      <c r="I45" s="25"/>
      <c r="J45" s="25"/>
    </row>
    <row r="46" s="2" customFormat="1" ht="61" customHeight="1" spans="1:10">
      <c r="A46" s="7" t="s">
        <v>544</v>
      </c>
      <c r="B46" s="11" t="s">
        <v>545</v>
      </c>
      <c r="C46" s="28" t="s">
        <v>618</v>
      </c>
      <c r="D46" s="29" t="s">
        <v>557</v>
      </c>
      <c r="E46" s="10">
        <v>15000</v>
      </c>
      <c r="F46" s="20" t="s">
        <v>562</v>
      </c>
      <c r="G46" s="20">
        <v>3585.57</v>
      </c>
      <c r="H46" s="20">
        <v>50</v>
      </c>
      <c r="I46" s="20">
        <v>50</v>
      </c>
      <c r="J46" s="20" t="s">
        <v>619</v>
      </c>
    </row>
    <row r="47" s="2" customFormat="1" ht="14.25" spans="1:10">
      <c r="A47" s="7"/>
      <c r="B47" s="9" t="s">
        <v>551</v>
      </c>
      <c r="C47" s="28" t="s">
        <v>552</v>
      </c>
      <c r="D47" s="29"/>
      <c r="E47" s="10"/>
      <c r="F47" s="20"/>
      <c r="G47" s="20"/>
      <c r="H47" s="20"/>
      <c r="I47" s="20"/>
      <c r="J47" s="20"/>
    </row>
    <row r="48" s="2" customFormat="1" ht="14.25" spans="1:10">
      <c r="A48" s="7"/>
      <c r="B48" s="9" t="s">
        <v>554</v>
      </c>
      <c r="C48" s="28" t="s">
        <v>552</v>
      </c>
      <c r="D48" s="29"/>
      <c r="E48" s="10"/>
      <c r="F48" s="20"/>
      <c r="G48" s="20"/>
      <c r="H48" s="20"/>
      <c r="I48" s="20"/>
      <c r="J48" s="20"/>
    </row>
    <row r="49" s="2" customFormat="1" ht="14.25" spans="1:10">
      <c r="A49" s="7"/>
      <c r="B49" s="6" t="s">
        <v>555</v>
      </c>
      <c r="C49" s="28" t="s">
        <v>552</v>
      </c>
      <c r="D49" s="29"/>
      <c r="E49" s="10"/>
      <c r="F49" s="20"/>
      <c r="G49" s="20"/>
      <c r="H49" s="20"/>
      <c r="I49" s="20"/>
      <c r="J49" s="20"/>
    </row>
    <row r="50" s="2" customFormat="1" ht="55" customHeight="1" spans="1:10">
      <c r="A50" s="7" t="s">
        <v>565</v>
      </c>
      <c r="B50" s="10" t="s">
        <v>566</v>
      </c>
      <c r="C50" s="28" t="s">
        <v>620</v>
      </c>
      <c r="D50" s="29" t="s">
        <v>557</v>
      </c>
      <c r="E50" s="10">
        <v>15000</v>
      </c>
      <c r="F50" s="20" t="s">
        <v>562</v>
      </c>
      <c r="G50" s="20">
        <v>3585.57</v>
      </c>
      <c r="H50" s="20">
        <v>30</v>
      </c>
      <c r="I50" s="20">
        <v>30</v>
      </c>
      <c r="J50" s="20" t="s">
        <v>619</v>
      </c>
    </row>
    <row r="51" s="2" customFormat="1" ht="26.25" spans="1:10">
      <c r="A51" s="7"/>
      <c r="B51" s="10" t="s">
        <v>567</v>
      </c>
      <c r="C51" s="28" t="s">
        <v>552</v>
      </c>
      <c r="D51" s="42"/>
      <c r="E51" s="10"/>
      <c r="F51" s="20"/>
      <c r="G51" s="20"/>
      <c r="H51" s="20"/>
      <c r="I51" s="20"/>
      <c r="J51" s="20"/>
    </row>
    <row r="52" s="2" customFormat="1" ht="26.25" spans="1:10">
      <c r="A52" s="7"/>
      <c r="B52" s="10" t="s">
        <v>568</v>
      </c>
      <c r="C52" s="28" t="s">
        <v>552</v>
      </c>
      <c r="D52" s="31"/>
      <c r="E52" s="10"/>
      <c r="F52" s="20"/>
      <c r="G52" s="20"/>
      <c r="H52" s="20"/>
      <c r="I52" s="20"/>
      <c r="J52" s="20"/>
    </row>
    <row r="53" s="2" customFormat="1" ht="26.25" spans="1:10">
      <c r="A53" s="7"/>
      <c r="B53" s="32" t="s">
        <v>571</v>
      </c>
      <c r="C53" s="33" t="s">
        <v>552</v>
      </c>
      <c r="D53" s="31"/>
      <c r="E53" s="32"/>
      <c r="F53" s="27"/>
      <c r="G53" s="27"/>
      <c r="H53" s="27"/>
      <c r="I53" s="27"/>
      <c r="J53" s="27"/>
    </row>
    <row r="54" s="2" customFormat="1" ht="15" customHeight="1" spans="1:10">
      <c r="A54" s="34" t="s">
        <v>572</v>
      </c>
      <c r="B54" s="35" t="s">
        <v>609</v>
      </c>
      <c r="C54" s="33" t="s">
        <v>610</v>
      </c>
      <c r="D54" s="36" t="s">
        <v>560</v>
      </c>
      <c r="E54" s="37">
        <v>95</v>
      </c>
      <c r="F54" s="37" t="s">
        <v>575</v>
      </c>
      <c r="G54" s="37">
        <v>95</v>
      </c>
      <c r="H54" s="37">
        <v>10</v>
      </c>
      <c r="I54" s="37">
        <v>10</v>
      </c>
      <c r="J54" s="37" t="s">
        <v>559</v>
      </c>
    </row>
    <row r="55" s="2" customFormat="1" ht="26.25" spans="1:10">
      <c r="A55" s="34"/>
      <c r="B55" s="37" t="s">
        <v>611</v>
      </c>
      <c r="C55" s="33"/>
      <c r="D55" s="30"/>
      <c r="E55" s="37"/>
      <c r="F55" s="37"/>
      <c r="G55" s="37"/>
      <c r="H55" s="37"/>
      <c r="I55" s="37"/>
      <c r="J55" s="37"/>
    </row>
    <row r="56" s="2" customFormat="1" ht="15" customHeight="1" spans="1:10">
      <c r="A56" s="7" t="s">
        <v>612</v>
      </c>
      <c r="B56" s="7"/>
      <c r="C56" s="43" t="s">
        <v>621</v>
      </c>
      <c r="D56" s="43"/>
      <c r="E56" s="43"/>
      <c r="F56" s="43"/>
      <c r="G56" s="43"/>
      <c r="H56" s="43"/>
      <c r="I56" s="43"/>
      <c r="J56" s="43"/>
    </row>
    <row r="57" s="2" customFormat="1" ht="24" customHeight="1" spans="1:10">
      <c r="A57" s="44" t="s">
        <v>613</v>
      </c>
      <c r="B57" s="45">
        <v>100</v>
      </c>
      <c r="C57" s="45"/>
      <c r="D57" s="45"/>
      <c r="E57" s="45"/>
      <c r="F57" s="45"/>
      <c r="G57" s="45"/>
      <c r="H57" s="45"/>
      <c r="I57" s="45">
        <v>92.39</v>
      </c>
      <c r="J57" s="49" t="s">
        <v>614</v>
      </c>
    </row>
    <row r="58" s="2" customFormat="1" ht="24" customHeight="1" spans="1:10">
      <c r="A58" s="46"/>
      <c r="B58" s="46"/>
      <c r="C58" s="46"/>
      <c r="D58" s="46"/>
      <c r="E58" s="46"/>
      <c r="F58" s="46"/>
      <c r="G58" s="46"/>
      <c r="H58" s="46"/>
      <c r="I58" s="46"/>
      <c r="J58" s="46"/>
    </row>
    <row r="59" s="2" customFormat="1" ht="15" customHeight="1" spans="1:10">
      <c r="A59" s="5" t="s">
        <v>581</v>
      </c>
      <c r="B59" s="6" t="s">
        <v>622</v>
      </c>
      <c r="C59" s="6"/>
      <c r="D59" s="6"/>
      <c r="E59" s="6"/>
      <c r="F59" s="6"/>
      <c r="G59" s="6"/>
      <c r="H59" s="6"/>
      <c r="I59" s="6"/>
      <c r="J59" s="6"/>
    </row>
    <row r="60" s="2" customFormat="1" ht="15" customHeight="1" spans="1:10">
      <c r="A60" s="7" t="s">
        <v>583</v>
      </c>
      <c r="B60" s="8" t="s">
        <v>584</v>
      </c>
      <c r="C60" s="8"/>
      <c r="D60" s="8"/>
      <c r="E60" s="9" t="s">
        <v>585</v>
      </c>
      <c r="F60" s="6" t="s">
        <v>516</v>
      </c>
      <c r="G60" s="6"/>
      <c r="H60" s="6"/>
      <c r="I60" s="6"/>
      <c r="J60" s="6"/>
    </row>
    <row r="61" s="2" customFormat="1" ht="14.25" spans="1:10">
      <c r="A61" s="7"/>
      <c r="B61" s="8"/>
      <c r="C61" s="8"/>
      <c r="D61" s="8"/>
      <c r="E61" s="10" t="s">
        <v>586</v>
      </c>
      <c r="F61" s="6"/>
      <c r="G61" s="6"/>
      <c r="H61" s="6"/>
      <c r="I61" s="6"/>
      <c r="J61" s="6"/>
    </row>
    <row r="62" s="2" customFormat="1" ht="15" customHeight="1" spans="1:10">
      <c r="A62" s="7" t="s">
        <v>587</v>
      </c>
      <c r="B62" s="10"/>
      <c r="C62" s="11" t="s">
        <v>519</v>
      </c>
      <c r="D62" s="11" t="s">
        <v>588</v>
      </c>
      <c r="E62" s="9" t="s">
        <v>588</v>
      </c>
      <c r="F62" s="6" t="s">
        <v>589</v>
      </c>
      <c r="G62" s="6"/>
      <c r="H62" s="6" t="s">
        <v>590</v>
      </c>
      <c r="I62" s="6" t="s">
        <v>591</v>
      </c>
      <c r="J62" s="6"/>
    </row>
    <row r="63" s="2" customFormat="1" ht="14.25" spans="1:10">
      <c r="A63" s="7"/>
      <c r="B63" s="10"/>
      <c r="C63" s="10" t="s">
        <v>430</v>
      </c>
      <c r="D63" s="10" t="s">
        <v>430</v>
      </c>
      <c r="E63" s="10" t="s">
        <v>592</v>
      </c>
      <c r="F63" s="6"/>
      <c r="G63" s="6"/>
      <c r="H63" s="6"/>
      <c r="I63" s="6"/>
      <c r="J63" s="6"/>
    </row>
    <row r="64" s="2" customFormat="1" ht="27" customHeight="1" spans="1:10">
      <c r="A64" s="7"/>
      <c r="B64" s="10" t="s">
        <v>528</v>
      </c>
      <c r="C64" s="12">
        <v>20000000</v>
      </c>
      <c r="D64" s="12">
        <v>1095779.46</v>
      </c>
      <c r="E64" s="12">
        <v>1095779.46</v>
      </c>
      <c r="F64" s="10">
        <v>10</v>
      </c>
      <c r="G64" s="10"/>
      <c r="H64" s="41">
        <v>0.05</v>
      </c>
      <c r="I64" s="10">
        <v>0.55</v>
      </c>
      <c r="J64" s="10"/>
    </row>
    <row r="65" s="2" customFormat="1" ht="15" customHeight="1" spans="1:10">
      <c r="A65" s="7"/>
      <c r="B65" s="14" t="s">
        <v>529</v>
      </c>
      <c r="C65" s="12">
        <v>0</v>
      </c>
      <c r="D65" s="12">
        <v>0</v>
      </c>
      <c r="E65" s="12">
        <v>0</v>
      </c>
      <c r="F65" s="10" t="s">
        <v>435</v>
      </c>
      <c r="G65" s="10"/>
      <c r="H65" s="10" t="s">
        <v>435</v>
      </c>
      <c r="I65" s="10" t="s">
        <v>435</v>
      </c>
      <c r="J65" s="10"/>
    </row>
    <row r="66" s="2" customFormat="1" ht="26.25" spans="1:10">
      <c r="A66" s="7"/>
      <c r="B66" s="15" t="s">
        <v>530</v>
      </c>
      <c r="C66" s="12"/>
      <c r="D66" s="12"/>
      <c r="E66" s="12"/>
      <c r="F66" s="10"/>
      <c r="G66" s="10"/>
      <c r="H66" s="10"/>
      <c r="I66" s="10"/>
      <c r="J66" s="10"/>
    </row>
    <row r="67" s="2" customFormat="1" ht="27" customHeight="1" spans="1:10">
      <c r="A67" s="7"/>
      <c r="B67" s="15" t="s">
        <v>531</v>
      </c>
      <c r="C67" s="12">
        <v>0</v>
      </c>
      <c r="D67" s="12">
        <v>0</v>
      </c>
      <c r="E67" s="12">
        <v>0</v>
      </c>
      <c r="F67" s="10" t="s">
        <v>435</v>
      </c>
      <c r="G67" s="10"/>
      <c r="H67" s="10" t="s">
        <v>435</v>
      </c>
      <c r="I67" s="10" t="s">
        <v>435</v>
      </c>
      <c r="J67" s="10"/>
    </row>
    <row r="68" s="2" customFormat="1" ht="27" customHeight="1" spans="1:10">
      <c r="A68" s="7"/>
      <c r="B68" s="15" t="s">
        <v>593</v>
      </c>
      <c r="C68" s="12">
        <v>20000000</v>
      </c>
      <c r="D68" s="12">
        <v>1095779.46</v>
      </c>
      <c r="E68" s="12">
        <v>1095779.46</v>
      </c>
      <c r="F68" s="10" t="s">
        <v>435</v>
      </c>
      <c r="G68" s="10"/>
      <c r="H68" s="10" t="s">
        <v>435</v>
      </c>
      <c r="I68" s="10" t="s">
        <v>435</v>
      </c>
      <c r="J68" s="10"/>
    </row>
    <row r="69" s="2" customFormat="1" ht="15" customHeight="1" spans="1:10">
      <c r="A69" s="16" t="s">
        <v>594</v>
      </c>
      <c r="B69" s="16"/>
      <c r="C69" s="16"/>
      <c r="D69" s="16"/>
      <c r="E69" s="16"/>
      <c r="F69" s="16"/>
      <c r="G69" s="17" t="s">
        <v>595</v>
      </c>
      <c r="H69" s="17"/>
      <c r="I69" s="17"/>
      <c r="J69" s="17"/>
    </row>
    <row r="70" s="2" customFormat="1" ht="27" customHeight="1" spans="1:10">
      <c r="A70" s="16" t="s">
        <v>596</v>
      </c>
      <c r="B70" s="18" t="s">
        <v>623</v>
      </c>
      <c r="C70" s="18"/>
      <c r="D70" s="18"/>
      <c r="E70" s="18"/>
      <c r="F70" s="18"/>
      <c r="G70" s="19" t="s">
        <v>561</v>
      </c>
      <c r="H70" s="19"/>
      <c r="I70" s="19"/>
      <c r="J70" s="19"/>
    </row>
    <row r="71" s="2" customFormat="1" ht="15" customHeight="1" spans="1:10">
      <c r="A71" s="16" t="s">
        <v>599</v>
      </c>
      <c r="B71" s="16"/>
      <c r="C71" s="16"/>
      <c r="D71" s="20" t="s">
        <v>600</v>
      </c>
      <c r="E71" s="20"/>
      <c r="F71" s="20"/>
      <c r="G71" s="21" t="s">
        <v>601</v>
      </c>
      <c r="H71" s="21"/>
      <c r="I71" s="21"/>
      <c r="J71" s="21"/>
    </row>
    <row r="72" s="2" customFormat="1" ht="24.75" customHeight="1" spans="1:10">
      <c r="A72" s="22" t="s">
        <v>536</v>
      </c>
      <c r="B72" s="7" t="s">
        <v>537</v>
      </c>
      <c r="C72" s="11" t="s">
        <v>602</v>
      </c>
      <c r="D72" s="9" t="s">
        <v>603</v>
      </c>
      <c r="E72" s="6" t="s">
        <v>540</v>
      </c>
      <c r="F72" s="23" t="s">
        <v>604</v>
      </c>
      <c r="G72" s="24" t="s">
        <v>605</v>
      </c>
      <c r="H72" s="25" t="s">
        <v>589</v>
      </c>
      <c r="I72" s="25" t="s">
        <v>591</v>
      </c>
      <c r="J72" s="25" t="s">
        <v>543</v>
      </c>
    </row>
    <row r="73" s="2" customFormat="1" ht="24" customHeight="1" spans="1:10">
      <c r="A73" s="22"/>
      <c r="B73" s="7"/>
      <c r="C73" s="10" t="s">
        <v>603</v>
      </c>
      <c r="D73" s="11" t="s">
        <v>606</v>
      </c>
      <c r="E73" s="6"/>
      <c r="F73" s="26" t="s">
        <v>586</v>
      </c>
      <c r="G73" s="27" t="s">
        <v>607</v>
      </c>
      <c r="H73" s="25"/>
      <c r="I73" s="25"/>
      <c r="J73" s="25"/>
    </row>
    <row r="74" s="2" customFormat="1" ht="15" customHeight="1" spans="1:10">
      <c r="A74" s="7" t="s">
        <v>544</v>
      </c>
      <c r="B74" s="50" t="s">
        <v>545</v>
      </c>
      <c r="C74" s="28" t="s">
        <v>546</v>
      </c>
      <c r="D74" s="29" t="s">
        <v>547</v>
      </c>
      <c r="E74" s="10">
        <v>2018</v>
      </c>
      <c r="F74" s="20" t="s">
        <v>548</v>
      </c>
      <c r="G74" s="20">
        <v>2135</v>
      </c>
      <c r="H74" s="20">
        <v>20</v>
      </c>
      <c r="I74" s="20">
        <v>20</v>
      </c>
      <c r="J74" s="20" t="s">
        <v>549</v>
      </c>
    </row>
    <row r="75" s="2" customFormat="1" ht="14.25" spans="1:10">
      <c r="A75" s="7"/>
      <c r="B75" s="11" t="s">
        <v>545</v>
      </c>
      <c r="C75" s="28" t="s">
        <v>550</v>
      </c>
      <c r="D75" s="29" t="s">
        <v>547</v>
      </c>
      <c r="E75" s="10">
        <v>117</v>
      </c>
      <c r="F75" s="20" t="s">
        <v>548</v>
      </c>
      <c r="G75" s="20">
        <v>111</v>
      </c>
      <c r="H75" s="20">
        <v>20</v>
      </c>
      <c r="I75" s="20">
        <v>20</v>
      </c>
      <c r="J75" s="20" t="s">
        <v>549</v>
      </c>
    </row>
    <row r="76" s="2" customFormat="1" ht="14.25" spans="1:10">
      <c r="A76" s="7"/>
      <c r="B76" s="9" t="s">
        <v>551</v>
      </c>
      <c r="C76" s="28" t="s">
        <v>552</v>
      </c>
      <c r="D76" s="29"/>
      <c r="E76" s="10"/>
      <c r="F76" s="20"/>
      <c r="G76" s="20"/>
      <c r="H76" s="20"/>
      <c r="I76" s="20"/>
      <c r="J76" s="20"/>
    </row>
    <row r="77" s="2" customFormat="1" ht="14.25" spans="1:10">
      <c r="A77" s="7"/>
      <c r="B77" s="9" t="s">
        <v>554</v>
      </c>
      <c r="C77" s="28" t="s">
        <v>552</v>
      </c>
      <c r="D77" s="29"/>
      <c r="E77" s="10"/>
      <c r="F77" s="20"/>
      <c r="G77" s="20"/>
      <c r="H77" s="20"/>
      <c r="I77" s="20"/>
      <c r="J77" s="20"/>
    </row>
    <row r="78" s="2" customFormat="1" ht="39" spans="1:10">
      <c r="A78" s="7"/>
      <c r="B78" s="6" t="s">
        <v>555</v>
      </c>
      <c r="C78" s="28" t="s">
        <v>556</v>
      </c>
      <c r="D78" s="29" t="s">
        <v>560</v>
      </c>
      <c r="E78" s="10">
        <v>2000</v>
      </c>
      <c r="F78" s="20" t="s">
        <v>558</v>
      </c>
      <c r="G78" s="20">
        <v>109.58</v>
      </c>
      <c r="H78" s="20">
        <v>10</v>
      </c>
      <c r="I78" s="20">
        <v>10</v>
      </c>
      <c r="J78" s="20" t="s">
        <v>561</v>
      </c>
    </row>
    <row r="79" s="2" customFormat="1" ht="27" customHeight="1" spans="1:10">
      <c r="A79" s="7" t="s">
        <v>565</v>
      </c>
      <c r="B79" s="10" t="s">
        <v>566</v>
      </c>
      <c r="C79" s="28" t="s">
        <v>552</v>
      </c>
      <c r="D79" s="29"/>
      <c r="E79" s="10"/>
      <c r="F79" s="20"/>
      <c r="G79" s="20"/>
      <c r="H79" s="20"/>
      <c r="I79" s="20"/>
      <c r="J79" s="20"/>
    </row>
    <row r="80" s="2" customFormat="1" ht="26.25" spans="1:10">
      <c r="A80" s="7"/>
      <c r="B80" s="10" t="s">
        <v>567</v>
      </c>
      <c r="C80" s="28" t="s">
        <v>552</v>
      </c>
      <c r="D80" s="42"/>
      <c r="E80" s="10"/>
      <c r="F80" s="20"/>
      <c r="G80" s="20"/>
      <c r="H80" s="20"/>
      <c r="I80" s="20"/>
      <c r="J80" s="20"/>
    </row>
    <row r="81" s="2" customFormat="1" ht="39" spans="1:10">
      <c r="A81" s="7"/>
      <c r="B81" s="10" t="s">
        <v>568</v>
      </c>
      <c r="C81" s="28" t="s">
        <v>569</v>
      </c>
      <c r="D81" s="51" t="s">
        <v>557</v>
      </c>
      <c r="E81" s="10" t="s">
        <v>570</v>
      </c>
      <c r="F81" s="20"/>
      <c r="G81" s="20" t="s">
        <v>570</v>
      </c>
      <c r="H81" s="20">
        <v>30</v>
      </c>
      <c r="I81" s="20">
        <v>30</v>
      </c>
      <c r="J81" s="20" t="s">
        <v>559</v>
      </c>
    </row>
    <row r="82" s="2" customFormat="1" ht="26.25" spans="1:10">
      <c r="A82" s="7"/>
      <c r="B82" s="32" t="s">
        <v>571</v>
      </c>
      <c r="C82" s="33" t="s">
        <v>552</v>
      </c>
      <c r="D82" s="31"/>
      <c r="E82" s="32"/>
      <c r="F82" s="27"/>
      <c r="G82" s="27"/>
      <c r="H82" s="27"/>
      <c r="I82" s="27"/>
      <c r="J82" s="27"/>
    </row>
    <row r="83" s="2" customFormat="1" ht="15" customHeight="1" spans="1:10">
      <c r="A83" s="34" t="s">
        <v>572</v>
      </c>
      <c r="B83" s="35" t="s">
        <v>609</v>
      </c>
      <c r="C83" s="33" t="s">
        <v>574</v>
      </c>
      <c r="D83" s="36" t="s">
        <v>560</v>
      </c>
      <c r="E83" s="37">
        <v>98</v>
      </c>
      <c r="F83" s="37" t="s">
        <v>575</v>
      </c>
      <c r="G83" s="37">
        <v>98</v>
      </c>
      <c r="H83" s="37">
        <v>10</v>
      </c>
      <c r="I83" s="37">
        <v>10</v>
      </c>
      <c r="J83" s="37" t="s">
        <v>559</v>
      </c>
    </row>
    <row r="84" s="2" customFormat="1" ht="26.25" spans="1:10">
      <c r="A84" s="34"/>
      <c r="B84" s="37" t="s">
        <v>611</v>
      </c>
      <c r="C84" s="33"/>
      <c r="D84" s="30"/>
      <c r="E84" s="37"/>
      <c r="F84" s="37"/>
      <c r="G84" s="37"/>
      <c r="H84" s="37"/>
      <c r="I84" s="37"/>
      <c r="J84" s="37"/>
    </row>
    <row r="85" s="2" customFormat="1" ht="15" customHeight="1" spans="1:10">
      <c r="A85" s="7" t="s">
        <v>612</v>
      </c>
      <c r="B85" s="7"/>
      <c r="C85" s="43" t="s">
        <v>624</v>
      </c>
      <c r="D85" s="43"/>
      <c r="E85" s="43"/>
      <c r="F85" s="43"/>
      <c r="G85" s="43"/>
      <c r="H85" s="43"/>
      <c r="I85" s="43"/>
      <c r="J85" s="43"/>
    </row>
    <row r="86" s="2" customFormat="1" ht="24" customHeight="1" spans="1:10">
      <c r="A86" s="39" t="s">
        <v>613</v>
      </c>
      <c r="B86" s="9">
        <v>100</v>
      </c>
      <c r="C86" s="9"/>
      <c r="D86" s="9"/>
      <c r="E86" s="9"/>
      <c r="F86" s="9"/>
      <c r="G86" s="9"/>
      <c r="H86" s="9"/>
      <c r="I86" s="9">
        <v>90.55</v>
      </c>
      <c r="J86" s="48" t="s">
        <v>614</v>
      </c>
    </row>
    <row r="87" s="2" customFormat="1" ht="24" customHeight="1" spans="1:10">
      <c r="A87" s="40"/>
      <c r="B87" s="40"/>
      <c r="C87" s="40"/>
      <c r="D87" s="40"/>
      <c r="E87" s="40"/>
      <c r="F87" s="40"/>
      <c r="G87" s="40"/>
      <c r="H87" s="40"/>
      <c r="I87" s="40"/>
      <c r="J87" s="40"/>
    </row>
    <row r="88" s="2" customFormat="1" ht="15" customHeight="1" spans="1:10">
      <c r="A88" s="5" t="s">
        <v>581</v>
      </c>
      <c r="B88" s="6" t="s">
        <v>625</v>
      </c>
      <c r="C88" s="6"/>
      <c r="D88" s="6"/>
      <c r="E88" s="6"/>
      <c r="F88" s="6"/>
      <c r="G88" s="6"/>
      <c r="H88" s="6"/>
      <c r="I88" s="6"/>
      <c r="J88" s="6"/>
    </row>
    <row r="89" s="2" customFormat="1" ht="15" customHeight="1" spans="1:10">
      <c r="A89" s="7" t="s">
        <v>583</v>
      </c>
      <c r="B89" s="8" t="s">
        <v>584</v>
      </c>
      <c r="C89" s="8"/>
      <c r="D89" s="8"/>
      <c r="E89" s="9" t="s">
        <v>585</v>
      </c>
      <c r="F89" s="6" t="s">
        <v>516</v>
      </c>
      <c r="G89" s="6"/>
      <c r="H89" s="6"/>
      <c r="I89" s="6"/>
      <c r="J89" s="6"/>
    </row>
    <row r="90" s="2" customFormat="1" ht="14.25" spans="1:10">
      <c r="A90" s="7"/>
      <c r="B90" s="8"/>
      <c r="C90" s="8"/>
      <c r="D90" s="8"/>
      <c r="E90" s="10" t="s">
        <v>586</v>
      </c>
      <c r="F90" s="6"/>
      <c r="G90" s="6"/>
      <c r="H90" s="6"/>
      <c r="I90" s="6"/>
      <c r="J90" s="6"/>
    </row>
    <row r="91" s="2" customFormat="1" ht="15" customHeight="1" spans="1:10">
      <c r="A91" s="7" t="s">
        <v>587</v>
      </c>
      <c r="B91" s="10"/>
      <c r="C91" s="11" t="s">
        <v>519</v>
      </c>
      <c r="D91" s="11" t="s">
        <v>588</v>
      </c>
      <c r="E91" s="9" t="s">
        <v>588</v>
      </c>
      <c r="F91" s="6" t="s">
        <v>589</v>
      </c>
      <c r="G91" s="6"/>
      <c r="H91" s="6" t="s">
        <v>590</v>
      </c>
      <c r="I91" s="6" t="s">
        <v>591</v>
      </c>
      <c r="J91" s="6"/>
    </row>
    <row r="92" s="2" customFormat="1" ht="14.25" spans="1:10">
      <c r="A92" s="7"/>
      <c r="B92" s="10"/>
      <c r="C92" s="10" t="s">
        <v>430</v>
      </c>
      <c r="D92" s="10" t="s">
        <v>430</v>
      </c>
      <c r="E92" s="10" t="s">
        <v>592</v>
      </c>
      <c r="F92" s="6"/>
      <c r="G92" s="6"/>
      <c r="H92" s="6"/>
      <c r="I92" s="6"/>
      <c r="J92" s="6"/>
    </row>
    <row r="93" s="2" customFormat="1" ht="27" customHeight="1" spans="1:10">
      <c r="A93" s="7"/>
      <c r="B93" s="10" t="s">
        <v>528</v>
      </c>
      <c r="C93" s="12">
        <v>477000</v>
      </c>
      <c r="D93" s="12">
        <v>477000</v>
      </c>
      <c r="E93" s="12">
        <v>477000</v>
      </c>
      <c r="F93" s="10">
        <v>10</v>
      </c>
      <c r="G93" s="10"/>
      <c r="H93" s="13">
        <v>1</v>
      </c>
      <c r="I93" s="10">
        <v>10</v>
      </c>
      <c r="J93" s="10"/>
    </row>
    <row r="94" s="2" customFormat="1" ht="15" customHeight="1" spans="1:10">
      <c r="A94" s="7"/>
      <c r="B94" s="14" t="s">
        <v>529</v>
      </c>
      <c r="C94" s="52">
        <v>477000</v>
      </c>
      <c r="D94" s="52">
        <v>477000</v>
      </c>
      <c r="E94" s="52">
        <v>477000</v>
      </c>
      <c r="F94" s="10" t="s">
        <v>435</v>
      </c>
      <c r="G94" s="10"/>
      <c r="H94" s="10" t="s">
        <v>435</v>
      </c>
      <c r="I94" s="10" t="s">
        <v>435</v>
      </c>
      <c r="J94" s="10"/>
    </row>
    <row r="95" s="2" customFormat="1" ht="26.25" spans="1:10">
      <c r="A95" s="7"/>
      <c r="B95" s="15" t="s">
        <v>530</v>
      </c>
      <c r="C95" s="52"/>
      <c r="D95" s="52"/>
      <c r="E95" s="52"/>
      <c r="F95" s="10"/>
      <c r="G95" s="10"/>
      <c r="H95" s="10"/>
      <c r="I95" s="10"/>
      <c r="J95" s="10"/>
    </row>
    <row r="96" s="2" customFormat="1" ht="27" customHeight="1" spans="1:10">
      <c r="A96" s="7"/>
      <c r="B96" s="15" t="s">
        <v>531</v>
      </c>
      <c r="C96" s="52">
        <v>0</v>
      </c>
      <c r="D96" s="52">
        <v>0</v>
      </c>
      <c r="E96" s="52">
        <v>0</v>
      </c>
      <c r="F96" s="10" t="s">
        <v>435</v>
      </c>
      <c r="G96" s="10"/>
      <c r="H96" s="10" t="s">
        <v>435</v>
      </c>
      <c r="I96" s="10" t="s">
        <v>435</v>
      </c>
      <c r="J96" s="10"/>
    </row>
    <row r="97" s="2" customFormat="1" ht="27" customHeight="1" spans="1:10">
      <c r="A97" s="7"/>
      <c r="B97" s="15" t="s">
        <v>593</v>
      </c>
      <c r="C97" s="12">
        <v>0</v>
      </c>
      <c r="D97" s="12">
        <v>0</v>
      </c>
      <c r="E97" s="12">
        <v>0</v>
      </c>
      <c r="F97" s="10" t="s">
        <v>435</v>
      </c>
      <c r="G97" s="10"/>
      <c r="H97" s="10" t="s">
        <v>435</v>
      </c>
      <c r="I97" s="10" t="s">
        <v>435</v>
      </c>
      <c r="J97" s="10"/>
    </row>
    <row r="98" s="2" customFormat="1" ht="15" customHeight="1" spans="1:10">
      <c r="A98" s="16" t="s">
        <v>594</v>
      </c>
      <c r="B98" s="16"/>
      <c r="C98" s="16"/>
      <c r="D98" s="16"/>
      <c r="E98" s="16"/>
      <c r="F98" s="16"/>
      <c r="G98" s="17" t="s">
        <v>595</v>
      </c>
      <c r="H98" s="17"/>
      <c r="I98" s="17"/>
      <c r="J98" s="17"/>
    </row>
    <row r="99" s="2" customFormat="1" ht="42" customHeight="1" spans="1:10">
      <c r="A99" s="16" t="s">
        <v>596</v>
      </c>
      <c r="B99" s="18" t="s">
        <v>623</v>
      </c>
      <c r="C99" s="18"/>
      <c r="D99" s="18"/>
      <c r="E99" s="18"/>
      <c r="F99" s="18"/>
      <c r="G99" s="19" t="s">
        <v>623</v>
      </c>
      <c r="H99" s="19"/>
      <c r="I99" s="19"/>
      <c r="J99" s="19"/>
    </row>
    <row r="100" s="2" customFormat="1" ht="15" customHeight="1" spans="1:10">
      <c r="A100" s="16" t="s">
        <v>599</v>
      </c>
      <c r="B100" s="16"/>
      <c r="C100" s="16"/>
      <c r="D100" s="20" t="s">
        <v>600</v>
      </c>
      <c r="E100" s="20"/>
      <c r="F100" s="20"/>
      <c r="G100" s="21" t="s">
        <v>601</v>
      </c>
      <c r="H100" s="21"/>
      <c r="I100" s="21"/>
      <c r="J100" s="21"/>
    </row>
    <row r="101" s="2" customFormat="1" ht="24.75" customHeight="1" spans="1:10">
      <c r="A101" s="22" t="s">
        <v>536</v>
      </c>
      <c r="B101" s="7" t="s">
        <v>537</v>
      </c>
      <c r="C101" s="11" t="s">
        <v>602</v>
      </c>
      <c r="D101" s="9" t="s">
        <v>603</v>
      </c>
      <c r="E101" s="6" t="s">
        <v>540</v>
      </c>
      <c r="F101" s="23" t="s">
        <v>604</v>
      </c>
      <c r="G101" s="24" t="s">
        <v>605</v>
      </c>
      <c r="H101" s="25" t="s">
        <v>589</v>
      </c>
      <c r="I101" s="25" t="s">
        <v>591</v>
      </c>
      <c r="J101" s="25" t="s">
        <v>543</v>
      </c>
    </row>
    <row r="102" s="2" customFormat="1" ht="24" customHeight="1" spans="1:10">
      <c r="A102" s="22"/>
      <c r="B102" s="7"/>
      <c r="C102" s="10" t="s">
        <v>603</v>
      </c>
      <c r="D102" s="11" t="s">
        <v>606</v>
      </c>
      <c r="E102" s="6"/>
      <c r="F102" s="26" t="s">
        <v>586</v>
      </c>
      <c r="G102" s="27" t="s">
        <v>607</v>
      </c>
      <c r="H102" s="25"/>
      <c r="I102" s="25"/>
      <c r="J102" s="25"/>
    </row>
    <row r="103" s="2" customFormat="1" ht="15" customHeight="1" spans="1:10">
      <c r="A103" s="7" t="s">
        <v>544</v>
      </c>
      <c r="B103" s="50" t="s">
        <v>545</v>
      </c>
      <c r="C103" s="28" t="s">
        <v>546</v>
      </c>
      <c r="D103" s="29" t="s">
        <v>547</v>
      </c>
      <c r="E103" s="10">
        <v>2018</v>
      </c>
      <c r="F103" s="20" t="s">
        <v>548</v>
      </c>
      <c r="G103" s="20">
        <v>2135</v>
      </c>
      <c r="H103" s="20">
        <v>20</v>
      </c>
      <c r="I103" s="20">
        <v>20</v>
      </c>
      <c r="J103" s="20" t="s">
        <v>549</v>
      </c>
    </row>
    <row r="104" s="2" customFormat="1" ht="14.25" spans="1:10">
      <c r="A104" s="7"/>
      <c r="B104" s="11" t="s">
        <v>545</v>
      </c>
      <c r="C104" s="28" t="s">
        <v>550</v>
      </c>
      <c r="D104" s="29" t="s">
        <v>547</v>
      </c>
      <c r="E104" s="10">
        <v>117</v>
      </c>
      <c r="F104" s="20" t="s">
        <v>548</v>
      </c>
      <c r="G104" s="20">
        <v>111</v>
      </c>
      <c r="H104" s="20">
        <v>20</v>
      </c>
      <c r="I104" s="20">
        <v>20</v>
      </c>
      <c r="J104" s="20" t="s">
        <v>549</v>
      </c>
    </row>
    <row r="105" s="2" customFormat="1" ht="14.25" spans="1:10">
      <c r="A105" s="7"/>
      <c r="B105" s="9" t="s">
        <v>551</v>
      </c>
      <c r="C105" s="28" t="s">
        <v>552</v>
      </c>
      <c r="D105" s="29"/>
      <c r="E105" s="10"/>
      <c r="F105" s="20"/>
      <c r="G105" s="20"/>
      <c r="H105" s="20"/>
      <c r="I105" s="20"/>
      <c r="J105" s="20"/>
    </row>
    <row r="106" s="2" customFormat="1" ht="14.25" spans="1:10">
      <c r="A106" s="7"/>
      <c r="B106" s="9" t="s">
        <v>554</v>
      </c>
      <c r="C106" s="28" t="s">
        <v>552</v>
      </c>
      <c r="D106" s="29"/>
      <c r="E106" s="10"/>
      <c r="F106" s="20"/>
      <c r="G106" s="20"/>
      <c r="H106" s="20"/>
      <c r="I106" s="20"/>
      <c r="J106" s="20"/>
    </row>
    <row r="107" s="2" customFormat="1" ht="39" spans="1:10">
      <c r="A107" s="7"/>
      <c r="B107" s="6" t="s">
        <v>555</v>
      </c>
      <c r="C107" s="28" t="s">
        <v>556</v>
      </c>
      <c r="D107" s="29" t="s">
        <v>560</v>
      </c>
      <c r="E107" s="10">
        <v>2000</v>
      </c>
      <c r="F107" s="20" t="s">
        <v>558</v>
      </c>
      <c r="G107" s="20">
        <v>109.58</v>
      </c>
      <c r="H107" s="20">
        <v>10</v>
      </c>
      <c r="I107" s="20">
        <v>10</v>
      </c>
      <c r="J107" s="20" t="s">
        <v>561</v>
      </c>
    </row>
    <row r="108" s="2" customFormat="1" ht="27" customHeight="1" spans="1:10">
      <c r="A108" s="7" t="s">
        <v>565</v>
      </c>
      <c r="B108" s="10" t="s">
        <v>566</v>
      </c>
      <c r="C108" s="28" t="s">
        <v>552</v>
      </c>
      <c r="D108" s="29"/>
      <c r="E108" s="10"/>
      <c r="F108" s="20"/>
      <c r="G108" s="20"/>
      <c r="H108" s="20"/>
      <c r="I108" s="20"/>
      <c r="J108" s="20"/>
    </row>
    <row r="109" s="2" customFormat="1" ht="26.25" spans="1:10">
      <c r="A109" s="7"/>
      <c r="B109" s="10" t="s">
        <v>567</v>
      </c>
      <c r="C109" s="28" t="s">
        <v>552</v>
      </c>
      <c r="D109" s="42"/>
      <c r="E109" s="10"/>
      <c r="F109" s="20"/>
      <c r="G109" s="20"/>
      <c r="H109" s="20"/>
      <c r="I109" s="20"/>
      <c r="J109" s="20"/>
    </row>
    <row r="110" s="2" customFormat="1" ht="39" spans="1:10">
      <c r="A110" s="7"/>
      <c r="B110" s="10" t="s">
        <v>568</v>
      </c>
      <c r="C110" s="28" t="s">
        <v>569</v>
      </c>
      <c r="D110" s="51" t="s">
        <v>557</v>
      </c>
      <c r="E110" s="10" t="s">
        <v>570</v>
      </c>
      <c r="F110" s="20"/>
      <c r="G110" s="20" t="s">
        <v>570</v>
      </c>
      <c r="H110" s="20">
        <v>30</v>
      </c>
      <c r="I110" s="20">
        <v>30</v>
      </c>
      <c r="J110" s="20" t="s">
        <v>559</v>
      </c>
    </row>
    <row r="111" s="2" customFormat="1" ht="26.25" spans="1:10">
      <c r="A111" s="7"/>
      <c r="B111" s="32" t="s">
        <v>571</v>
      </c>
      <c r="C111" s="33" t="s">
        <v>552</v>
      </c>
      <c r="D111" s="31"/>
      <c r="E111" s="32"/>
      <c r="F111" s="27"/>
      <c r="G111" s="27"/>
      <c r="H111" s="27"/>
      <c r="I111" s="27"/>
      <c r="J111" s="27"/>
    </row>
    <row r="112" s="2" customFormat="1" ht="15" customHeight="1" spans="1:10">
      <c r="A112" s="34" t="s">
        <v>572</v>
      </c>
      <c r="B112" s="35" t="s">
        <v>609</v>
      </c>
      <c r="C112" s="33" t="s">
        <v>574</v>
      </c>
      <c r="D112" s="36" t="s">
        <v>560</v>
      </c>
      <c r="E112" s="37">
        <v>98</v>
      </c>
      <c r="F112" s="37" t="s">
        <v>575</v>
      </c>
      <c r="G112" s="37">
        <v>98</v>
      </c>
      <c r="H112" s="37">
        <v>10</v>
      </c>
      <c r="I112" s="37">
        <v>10</v>
      </c>
      <c r="J112" s="37" t="s">
        <v>559</v>
      </c>
    </row>
    <row r="113" s="2" customFormat="1" ht="26.25" spans="1:10">
      <c r="A113" s="34"/>
      <c r="B113" s="37" t="s">
        <v>611</v>
      </c>
      <c r="C113" s="33"/>
      <c r="D113" s="30"/>
      <c r="E113" s="37"/>
      <c r="F113" s="37"/>
      <c r="G113" s="37"/>
      <c r="H113" s="37"/>
      <c r="I113" s="37"/>
      <c r="J113" s="37"/>
    </row>
    <row r="114" s="2" customFormat="1" ht="15" customHeight="1" spans="1:10">
      <c r="A114" s="7" t="s">
        <v>612</v>
      </c>
      <c r="B114" s="7"/>
      <c r="C114" s="38" t="s">
        <v>552</v>
      </c>
      <c r="D114" s="38"/>
      <c r="E114" s="38"/>
      <c r="F114" s="38"/>
      <c r="G114" s="38"/>
      <c r="H114" s="38"/>
      <c r="I114" s="38"/>
      <c r="J114" s="38"/>
    </row>
    <row r="115" s="2" customFormat="1" ht="24" customHeight="1" spans="1:10">
      <c r="A115" s="44" t="s">
        <v>613</v>
      </c>
      <c r="B115" s="45">
        <v>100</v>
      </c>
      <c r="C115" s="45"/>
      <c r="D115" s="45"/>
      <c r="E115" s="45"/>
      <c r="F115" s="45"/>
      <c r="G115" s="45"/>
      <c r="H115" s="45"/>
      <c r="I115" s="45">
        <v>100</v>
      </c>
      <c r="J115" s="49" t="s">
        <v>614</v>
      </c>
    </row>
    <row r="116" s="1" customFormat="1" spans="1:10">
      <c r="A116" s="53" t="s">
        <v>626</v>
      </c>
      <c r="B116" s="53"/>
      <c r="C116" s="53"/>
      <c r="D116" s="53"/>
      <c r="E116" s="53"/>
      <c r="F116" s="53"/>
      <c r="G116" s="53"/>
      <c r="H116" s="53"/>
      <c r="I116" s="53"/>
      <c r="J116" s="53"/>
    </row>
    <row r="117" s="1" customFormat="1" spans="1:10">
      <c r="A117" s="53" t="s">
        <v>627</v>
      </c>
      <c r="B117" s="53"/>
      <c r="C117" s="53"/>
      <c r="D117" s="53"/>
      <c r="E117" s="53"/>
      <c r="F117" s="53"/>
      <c r="G117" s="53"/>
      <c r="H117" s="53"/>
      <c r="I117" s="53"/>
      <c r="J117" s="53"/>
    </row>
    <row r="118" s="1" customFormat="1" spans="1:10">
      <c r="A118" s="53" t="s">
        <v>628</v>
      </c>
      <c r="B118" s="53"/>
      <c r="C118" s="53"/>
      <c r="D118" s="53"/>
      <c r="E118" s="53"/>
      <c r="F118" s="53"/>
      <c r="G118" s="53"/>
      <c r="H118" s="53"/>
      <c r="I118" s="53"/>
      <c r="J118" s="53"/>
    </row>
    <row r="119" s="1" customFormat="1" spans="1:10">
      <c r="A119" s="53" t="s">
        <v>629</v>
      </c>
      <c r="B119" s="53"/>
      <c r="C119" s="53"/>
      <c r="D119" s="53"/>
      <c r="E119" s="53"/>
      <c r="F119" s="53"/>
      <c r="G119" s="53"/>
      <c r="H119" s="53"/>
      <c r="I119" s="53"/>
      <c r="J119" s="53"/>
    </row>
    <row r="120" s="1" customFormat="1" spans="1:10">
      <c r="A120" s="53" t="s">
        <v>630</v>
      </c>
      <c r="B120" s="53"/>
      <c r="C120" s="53"/>
      <c r="D120" s="53"/>
      <c r="E120" s="53"/>
      <c r="F120" s="53"/>
      <c r="G120" s="53"/>
      <c r="H120" s="53"/>
      <c r="I120" s="53"/>
      <c r="J120" s="53"/>
    </row>
  </sheetData>
  <mergeCells count="201">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8:B28"/>
    <mergeCell ref="C28:J28"/>
    <mergeCell ref="B29:H29"/>
    <mergeCell ref="A30:J30"/>
    <mergeCell ref="B31:J31"/>
    <mergeCell ref="F36:G36"/>
    <mergeCell ref="I36:J36"/>
    <mergeCell ref="F39:G39"/>
    <mergeCell ref="I39:J39"/>
    <mergeCell ref="F40:G40"/>
    <mergeCell ref="I40:J40"/>
    <mergeCell ref="A41:F41"/>
    <mergeCell ref="G41:J41"/>
    <mergeCell ref="B42:F42"/>
    <mergeCell ref="G42:J42"/>
    <mergeCell ref="A43:C43"/>
    <mergeCell ref="D43:F43"/>
    <mergeCell ref="G43:J43"/>
    <mergeCell ref="A56:B56"/>
    <mergeCell ref="C56:J56"/>
    <mergeCell ref="B57:H57"/>
    <mergeCell ref="A58:J58"/>
    <mergeCell ref="B59:J59"/>
    <mergeCell ref="F64:G64"/>
    <mergeCell ref="I64:J64"/>
    <mergeCell ref="F67:G67"/>
    <mergeCell ref="I67:J67"/>
    <mergeCell ref="F68:G68"/>
    <mergeCell ref="I68:J68"/>
    <mergeCell ref="A69:F69"/>
    <mergeCell ref="G69:J69"/>
    <mergeCell ref="B70:F70"/>
    <mergeCell ref="G70:J70"/>
    <mergeCell ref="A71:C71"/>
    <mergeCell ref="D71:F71"/>
    <mergeCell ref="G71:J71"/>
    <mergeCell ref="A85:B85"/>
    <mergeCell ref="C85:J85"/>
    <mergeCell ref="B86:H86"/>
    <mergeCell ref="A87:J87"/>
    <mergeCell ref="B88:J88"/>
    <mergeCell ref="F93:G93"/>
    <mergeCell ref="I93:J93"/>
    <mergeCell ref="F96:G96"/>
    <mergeCell ref="I96:J96"/>
    <mergeCell ref="F97:G97"/>
    <mergeCell ref="I97:J97"/>
    <mergeCell ref="A98:F98"/>
    <mergeCell ref="G98:J98"/>
    <mergeCell ref="B99:F99"/>
    <mergeCell ref="G99:J99"/>
    <mergeCell ref="A100:C100"/>
    <mergeCell ref="D100:F100"/>
    <mergeCell ref="G100:J100"/>
    <mergeCell ref="A114:B114"/>
    <mergeCell ref="C114:J114"/>
    <mergeCell ref="B115:H115"/>
    <mergeCell ref="A116:J116"/>
    <mergeCell ref="A117:J117"/>
    <mergeCell ref="A118:J118"/>
    <mergeCell ref="A119:J119"/>
    <mergeCell ref="A120:J120"/>
    <mergeCell ref="A4:A5"/>
    <mergeCell ref="A6:A12"/>
    <mergeCell ref="A16:A17"/>
    <mergeCell ref="A18:A21"/>
    <mergeCell ref="A22:A25"/>
    <mergeCell ref="A26:A27"/>
    <mergeCell ref="A32:A33"/>
    <mergeCell ref="A34:A40"/>
    <mergeCell ref="A44:A45"/>
    <mergeCell ref="A46:A49"/>
    <mergeCell ref="A50:A53"/>
    <mergeCell ref="A54:A55"/>
    <mergeCell ref="A60:A61"/>
    <mergeCell ref="A62:A68"/>
    <mergeCell ref="A72:A73"/>
    <mergeCell ref="A74:A78"/>
    <mergeCell ref="A79:A82"/>
    <mergeCell ref="A83:A84"/>
    <mergeCell ref="A89:A90"/>
    <mergeCell ref="A91:A97"/>
    <mergeCell ref="A101:A102"/>
    <mergeCell ref="A103:A107"/>
    <mergeCell ref="A108:A111"/>
    <mergeCell ref="A112:A113"/>
    <mergeCell ref="B6:B7"/>
    <mergeCell ref="B16:B17"/>
    <mergeCell ref="B34:B35"/>
    <mergeCell ref="B44:B45"/>
    <mergeCell ref="B62:B63"/>
    <mergeCell ref="B72:B73"/>
    <mergeCell ref="B91:B92"/>
    <mergeCell ref="B101:B102"/>
    <mergeCell ref="C9:C10"/>
    <mergeCell ref="C26:C27"/>
    <mergeCell ref="C37:C38"/>
    <mergeCell ref="C54:C55"/>
    <mergeCell ref="C65:C66"/>
    <mergeCell ref="C83:C84"/>
    <mergeCell ref="C94:C95"/>
    <mergeCell ref="C112:C113"/>
    <mergeCell ref="D9:D10"/>
    <mergeCell ref="D26:D27"/>
    <mergeCell ref="D37:D38"/>
    <mergeCell ref="D54:D55"/>
    <mergeCell ref="D65:D66"/>
    <mergeCell ref="D83:D84"/>
    <mergeCell ref="D94:D95"/>
    <mergeCell ref="D112:D113"/>
    <mergeCell ref="E9:E10"/>
    <mergeCell ref="E16:E17"/>
    <mergeCell ref="E26:E27"/>
    <mergeCell ref="E37:E38"/>
    <mergeCell ref="E44:E45"/>
    <mergeCell ref="E54:E55"/>
    <mergeCell ref="E65:E66"/>
    <mergeCell ref="E72:E73"/>
    <mergeCell ref="E83:E84"/>
    <mergeCell ref="E94:E95"/>
    <mergeCell ref="E101:E102"/>
    <mergeCell ref="E112:E113"/>
    <mergeCell ref="F26:F27"/>
    <mergeCell ref="F54:F55"/>
    <mergeCell ref="F83:F84"/>
    <mergeCell ref="F112:F113"/>
    <mergeCell ref="G26:G27"/>
    <mergeCell ref="G54:G55"/>
    <mergeCell ref="G83:G84"/>
    <mergeCell ref="G112:G113"/>
    <mergeCell ref="H6:H7"/>
    <mergeCell ref="H9:H10"/>
    <mergeCell ref="H16:H17"/>
    <mergeCell ref="H26:H27"/>
    <mergeCell ref="H34:H35"/>
    <mergeCell ref="H37:H38"/>
    <mergeCell ref="H44:H45"/>
    <mergeCell ref="H54:H55"/>
    <mergeCell ref="H62:H63"/>
    <mergeCell ref="H65:H66"/>
    <mergeCell ref="H72:H73"/>
    <mergeCell ref="H83:H84"/>
    <mergeCell ref="H91:H92"/>
    <mergeCell ref="H94:H95"/>
    <mergeCell ref="H101:H102"/>
    <mergeCell ref="H112:H113"/>
    <mergeCell ref="I16:I17"/>
    <mergeCell ref="I26:I27"/>
    <mergeCell ref="I44:I45"/>
    <mergeCell ref="I54:I55"/>
    <mergeCell ref="I72:I73"/>
    <mergeCell ref="I83:I84"/>
    <mergeCell ref="I101:I102"/>
    <mergeCell ref="I112:I113"/>
    <mergeCell ref="J16:J17"/>
    <mergeCell ref="J26:J27"/>
    <mergeCell ref="J44:J45"/>
    <mergeCell ref="J54:J55"/>
    <mergeCell ref="J72:J73"/>
    <mergeCell ref="J83:J84"/>
    <mergeCell ref="J101:J102"/>
    <mergeCell ref="J112:J113"/>
    <mergeCell ref="B4:D5"/>
    <mergeCell ref="F4:J5"/>
    <mergeCell ref="F6:G7"/>
    <mergeCell ref="I6:J7"/>
    <mergeCell ref="F9:G10"/>
    <mergeCell ref="I9:J10"/>
    <mergeCell ref="B32:D33"/>
    <mergeCell ref="F32:J33"/>
    <mergeCell ref="F34:G35"/>
    <mergeCell ref="I34:J35"/>
    <mergeCell ref="F37:G38"/>
    <mergeCell ref="I37:J38"/>
    <mergeCell ref="B60:D61"/>
    <mergeCell ref="F60:J61"/>
    <mergeCell ref="F62:G63"/>
    <mergeCell ref="I62:J63"/>
    <mergeCell ref="F65:G66"/>
    <mergeCell ref="I65:J66"/>
    <mergeCell ref="B89:D90"/>
    <mergeCell ref="F89:J90"/>
    <mergeCell ref="F91:G92"/>
    <mergeCell ref="I91:J92"/>
    <mergeCell ref="F94:G95"/>
    <mergeCell ref="I94:J9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4" ySplit="9" topLeftCell="E10" activePane="bottomRight" state="frozen"/>
      <selection/>
      <selection pane="topRight"/>
      <selection pane="bottomLeft"/>
      <selection pane="bottomRight" activeCell="L16" sqref="L1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5" t="s">
        <v>113</v>
      </c>
    </row>
    <row r="2" ht="14.25" spans="12:12">
      <c r="L2" s="156" t="s">
        <v>114</v>
      </c>
    </row>
    <row r="3" ht="14.25" spans="1:12">
      <c r="A3" s="156" t="s">
        <v>2</v>
      </c>
      <c r="L3" s="156" t="s">
        <v>3</v>
      </c>
    </row>
    <row r="4" ht="19.5" customHeight="1" spans="1:12">
      <c r="A4" s="158" t="s">
        <v>6</v>
      </c>
      <c r="B4" s="158"/>
      <c r="C4" s="158"/>
      <c r="D4" s="158"/>
      <c r="E4" s="157" t="s">
        <v>97</v>
      </c>
      <c r="F4" s="157" t="s">
        <v>115</v>
      </c>
      <c r="G4" s="157" t="s">
        <v>116</v>
      </c>
      <c r="H4" s="157" t="s">
        <v>117</v>
      </c>
      <c r="I4" s="157"/>
      <c r="J4" s="157" t="s">
        <v>118</v>
      </c>
      <c r="K4" s="157" t="s">
        <v>119</v>
      </c>
      <c r="L4" s="157" t="s">
        <v>120</v>
      </c>
    </row>
    <row r="5" ht="19.5" customHeight="1" spans="1:12">
      <c r="A5" s="157" t="s">
        <v>121</v>
      </c>
      <c r="B5" s="157"/>
      <c r="C5" s="157"/>
      <c r="D5" s="158" t="s">
        <v>122</v>
      </c>
      <c r="E5" s="157"/>
      <c r="F5" s="157"/>
      <c r="G5" s="157"/>
      <c r="H5" s="157" t="s">
        <v>123</v>
      </c>
      <c r="I5" s="157" t="s">
        <v>124</v>
      </c>
      <c r="J5" s="157"/>
      <c r="K5" s="157"/>
      <c r="L5" s="157" t="s">
        <v>123</v>
      </c>
    </row>
    <row r="6" ht="19.5" customHeight="1" spans="1:12">
      <c r="A6" s="157"/>
      <c r="B6" s="157"/>
      <c r="C6" s="157"/>
      <c r="D6" s="158"/>
      <c r="E6" s="157"/>
      <c r="F6" s="157"/>
      <c r="G6" s="157"/>
      <c r="H6" s="157"/>
      <c r="I6" s="157"/>
      <c r="J6" s="157"/>
      <c r="K6" s="157"/>
      <c r="L6" s="157"/>
    </row>
    <row r="7" ht="19.5" customHeight="1" spans="1:12">
      <c r="A7" s="157"/>
      <c r="B7" s="157"/>
      <c r="C7" s="157"/>
      <c r="D7" s="158"/>
      <c r="E7" s="157"/>
      <c r="F7" s="157"/>
      <c r="G7" s="157"/>
      <c r="H7" s="157"/>
      <c r="I7" s="157"/>
      <c r="J7" s="157"/>
      <c r="K7" s="157"/>
      <c r="L7" s="157"/>
    </row>
    <row r="8" ht="19.5" customHeight="1" spans="1:12">
      <c r="A8" s="158" t="s">
        <v>125</v>
      </c>
      <c r="B8" s="158" t="s">
        <v>126</v>
      </c>
      <c r="C8" s="158" t="s">
        <v>127</v>
      </c>
      <c r="D8" s="158" t="s">
        <v>10</v>
      </c>
      <c r="E8" s="157" t="s">
        <v>11</v>
      </c>
      <c r="F8" s="157" t="s">
        <v>12</v>
      </c>
      <c r="G8" s="157" t="s">
        <v>20</v>
      </c>
      <c r="H8" s="157" t="s">
        <v>24</v>
      </c>
      <c r="I8" s="157" t="s">
        <v>28</v>
      </c>
      <c r="J8" s="157" t="s">
        <v>32</v>
      </c>
      <c r="K8" s="157" t="s">
        <v>36</v>
      </c>
      <c r="L8" s="157" t="s">
        <v>40</v>
      </c>
    </row>
    <row r="9" ht="19.5" customHeight="1" spans="1:12">
      <c r="A9" s="158"/>
      <c r="B9" s="158"/>
      <c r="C9" s="158"/>
      <c r="D9" s="158" t="s">
        <v>128</v>
      </c>
      <c r="E9" s="151">
        <v>3005112</v>
      </c>
      <c r="F9" s="151">
        <v>1430274</v>
      </c>
      <c r="G9" s="151">
        <v>0</v>
      </c>
      <c r="H9" s="151">
        <v>0</v>
      </c>
      <c r="I9" s="151">
        <v>0</v>
      </c>
      <c r="J9" s="151">
        <v>0</v>
      </c>
      <c r="K9" s="151">
        <v>0</v>
      </c>
      <c r="L9" s="151">
        <v>1574838</v>
      </c>
    </row>
    <row r="10" ht="19.5" customHeight="1" spans="1:12">
      <c r="A10" s="150" t="s">
        <v>129</v>
      </c>
      <c r="B10" s="150"/>
      <c r="C10" s="150"/>
      <c r="D10" s="150" t="s">
        <v>130</v>
      </c>
      <c r="E10" s="151">
        <v>2952879</v>
      </c>
      <c r="F10" s="151">
        <v>1378041</v>
      </c>
      <c r="G10" s="151">
        <v>0</v>
      </c>
      <c r="H10" s="151">
        <v>0</v>
      </c>
      <c r="I10" s="151">
        <v>0</v>
      </c>
      <c r="J10" s="151">
        <v>0</v>
      </c>
      <c r="K10" s="151">
        <v>0</v>
      </c>
      <c r="L10" s="151">
        <v>1574838</v>
      </c>
    </row>
    <row r="11" ht="19.5" customHeight="1" spans="1:12">
      <c r="A11" s="150" t="s">
        <v>131</v>
      </c>
      <c r="B11" s="150"/>
      <c r="C11" s="150"/>
      <c r="D11" s="150" t="s">
        <v>132</v>
      </c>
      <c r="E11" s="151">
        <v>117867</v>
      </c>
      <c r="F11" s="151">
        <v>117867</v>
      </c>
      <c r="G11" s="151">
        <v>0</v>
      </c>
      <c r="H11" s="151">
        <v>0</v>
      </c>
      <c r="I11" s="151">
        <v>0</v>
      </c>
      <c r="J11" s="151">
        <v>0</v>
      </c>
      <c r="K11" s="151">
        <v>0</v>
      </c>
      <c r="L11" s="151">
        <v>0</v>
      </c>
    </row>
    <row r="12" ht="19.5" customHeight="1" spans="1:12">
      <c r="A12" s="150" t="s">
        <v>133</v>
      </c>
      <c r="B12" s="150"/>
      <c r="C12" s="150"/>
      <c r="D12" s="150" t="s">
        <v>134</v>
      </c>
      <c r="E12" s="151">
        <v>80400</v>
      </c>
      <c r="F12" s="151">
        <v>80400</v>
      </c>
      <c r="G12" s="151">
        <v>0</v>
      </c>
      <c r="H12" s="151">
        <v>0</v>
      </c>
      <c r="I12" s="151">
        <v>0</v>
      </c>
      <c r="J12" s="151">
        <v>0</v>
      </c>
      <c r="K12" s="151">
        <v>0</v>
      </c>
      <c r="L12" s="151">
        <v>0</v>
      </c>
    </row>
    <row r="13" ht="19.5" customHeight="1" spans="1:12">
      <c r="A13" s="150" t="s">
        <v>135</v>
      </c>
      <c r="B13" s="150"/>
      <c r="C13" s="150"/>
      <c r="D13" s="150" t="s">
        <v>136</v>
      </c>
      <c r="E13" s="151">
        <v>24978</v>
      </c>
      <c r="F13" s="151">
        <v>24978</v>
      </c>
      <c r="G13" s="151">
        <v>0</v>
      </c>
      <c r="H13" s="151">
        <v>0</v>
      </c>
      <c r="I13" s="151">
        <v>0</v>
      </c>
      <c r="J13" s="151">
        <v>0</v>
      </c>
      <c r="K13" s="151">
        <v>0</v>
      </c>
      <c r="L13" s="151">
        <v>0</v>
      </c>
    </row>
    <row r="14" ht="19.5" customHeight="1" spans="1:12">
      <c r="A14" s="150" t="s">
        <v>137</v>
      </c>
      <c r="B14" s="150"/>
      <c r="C14" s="150"/>
      <c r="D14" s="150" t="s">
        <v>138</v>
      </c>
      <c r="E14" s="151">
        <v>12489</v>
      </c>
      <c r="F14" s="151">
        <v>12489</v>
      </c>
      <c r="G14" s="151">
        <v>0</v>
      </c>
      <c r="H14" s="151">
        <v>0</v>
      </c>
      <c r="I14" s="151">
        <v>0</v>
      </c>
      <c r="J14" s="151">
        <v>0</v>
      </c>
      <c r="K14" s="151">
        <v>0</v>
      </c>
      <c r="L14" s="151">
        <v>0</v>
      </c>
    </row>
    <row r="15" ht="19.5" customHeight="1" spans="1:12">
      <c r="A15" s="150" t="s">
        <v>139</v>
      </c>
      <c r="B15" s="150"/>
      <c r="C15" s="150"/>
      <c r="D15" s="150" t="s">
        <v>140</v>
      </c>
      <c r="E15" s="151">
        <v>2835012</v>
      </c>
      <c r="F15" s="151">
        <v>1260174</v>
      </c>
      <c r="G15" s="151">
        <v>0</v>
      </c>
      <c r="H15" s="151">
        <v>0</v>
      </c>
      <c r="I15" s="151">
        <v>0</v>
      </c>
      <c r="J15" s="151">
        <v>0</v>
      </c>
      <c r="K15" s="151">
        <v>0</v>
      </c>
      <c r="L15" s="151">
        <v>1574838</v>
      </c>
    </row>
    <row r="16" ht="19.5" customHeight="1" spans="1:12">
      <c r="A16" s="150" t="s">
        <v>141</v>
      </c>
      <c r="B16" s="150"/>
      <c r="C16" s="150"/>
      <c r="D16" s="150" t="s">
        <v>142</v>
      </c>
      <c r="E16" s="151">
        <v>2835012</v>
      </c>
      <c r="F16" s="151">
        <v>1260174</v>
      </c>
      <c r="G16" s="151">
        <v>0</v>
      </c>
      <c r="H16" s="151">
        <v>0</v>
      </c>
      <c r="I16" s="151">
        <v>0</v>
      </c>
      <c r="J16" s="151">
        <v>0</v>
      </c>
      <c r="K16" s="151">
        <v>0</v>
      </c>
      <c r="L16" s="151">
        <v>1574838</v>
      </c>
    </row>
    <row r="17" ht="19.5" customHeight="1" spans="1:12">
      <c r="A17" s="150" t="s">
        <v>143</v>
      </c>
      <c r="B17" s="150"/>
      <c r="C17" s="150"/>
      <c r="D17" s="150" t="s">
        <v>144</v>
      </c>
      <c r="E17" s="151">
        <v>33885</v>
      </c>
      <c r="F17" s="151">
        <v>33885</v>
      </c>
      <c r="G17" s="151">
        <v>0</v>
      </c>
      <c r="H17" s="151">
        <v>0</v>
      </c>
      <c r="I17" s="151">
        <v>0</v>
      </c>
      <c r="J17" s="151">
        <v>0</v>
      </c>
      <c r="K17" s="151">
        <v>0</v>
      </c>
      <c r="L17" s="151">
        <v>0</v>
      </c>
    </row>
    <row r="18" ht="19.5" customHeight="1" spans="1:12">
      <c r="A18" s="150" t="s">
        <v>145</v>
      </c>
      <c r="B18" s="150"/>
      <c r="C18" s="150"/>
      <c r="D18" s="150" t="s">
        <v>146</v>
      </c>
      <c r="E18" s="151">
        <v>33885</v>
      </c>
      <c r="F18" s="151">
        <v>33885</v>
      </c>
      <c r="G18" s="151">
        <v>0</v>
      </c>
      <c r="H18" s="151">
        <v>0</v>
      </c>
      <c r="I18" s="151">
        <v>0</v>
      </c>
      <c r="J18" s="151">
        <v>0</v>
      </c>
      <c r="K18" s="151">
        <v>0</v>
      </c>
      <c r="L18" s="151">
        <v>0</v>
      </c>
    </row>
    <row r="19" ht="19.5" customHeight="1" spans="1:12">
      <c r="A19" s="150" t="s">
        <v>147</v>
      </c>
      <c r="B19" s="150"/>
      <c r="C19" s="150"/>
      <c r="D19" s="150" t="s">
        <v>148</v>
      </c>
      <c r="E19" s="151">
        <v>13827</v>
      </c>
      <c r="F19" s="151">
        <v>13827</v>
      </c>
      <c r="G19" s="151">
        <v>0</v>
      </c>
      <c r="H19" s="151">
        <v>0</v>
      </c>
      <c r="I19" s="151">
        <v>0</v>
      </c>
      <c r="J19" s="151">
        <v>0</v>
      </c>
      <c r="K19" s="151">
        <v>0</v>
      </c>
      <c r="L19" s="151">
        <v>0</v>
      </c>
    </row>
    <row r="20" ht="19.5" customHeight="1" spans="1:12">
      <c r="A20" s="150" t="s">
        <v>149</v>
      </c>
      <c r="B20" s="150"/>
      <c r="C20" s="150"/>
      <c r="D20" s="150" t="s">
        <v>150</v>
      </c>
      <c r="E20" s="151">
        <v>20058</v>
      </c>
      <c r="F20" s="151">
        <v>20058</v>
      </c>
      <c r="G20" s="151">
        <v>0</v>
      </c>
      <c r="H20" s="151">
        <v>0</v>
      </c>
      <c r="I20" s="151">
        <v>0</v>
      </c>
      <c r="J20" s="151">
        <v>0</v>
      </c>
      <c r="K20" s="151">
        <v>0</v>
      </c>
      <c r="L20" s="151">
        <v>0</v>
      </c>
    </row>
    <row r="21" ht="19.5" customHeight="1" spans="1:12">
      <c r="A21" s="150" t="s">
        <v>151</v>
      </c>
      <c r="B21" s="150"/>
      <c r="C21" s="150"/>
      <c r="D21" s="150" t="s">
        <v>152</v>
      </c>
      <c r="E21" s="151">
        <v>18348</v>
      </c>
      <c r="F21" s="151">
        <v>18348</v>
      </c>
      <c r="G21" s="151">
        <v>0</v>
      </c>
      <c r="H21" s="151">
        <v>0</v>
      </c>
      <c r="I21" s="151">
        <v>0</v>
      </c>
      <c r="J21" s="151">
        <v>0</v>
      </c>
      <c r="K21" s="151">
        <v>0</v>
      </c>
      <c r="L21" s="151">
        <v>0</v>
      </c>
    </row>
    <row r="22" ht="19.5" customHeight="1" spans="1:12">
      <c r="A22" s="150" t="s">
        <v>153</v>
      </c>
      <c r="B22" s="150"/>
      <c r="C22" s="150"/>
      <c r="D22" s="150" t="s">
        <v>154</v>
      </c>
      <c r="E22" s="151">
        <v>18348</v>
      </c>
      <c r="F22" s="151">
        <v>18348</v>
      </c>
      <c r="G22" s="151">
        <v>0</v>
      </c>
      <c r="H22" s="151">
        <v>0</v>
      </c>
      <c r="I22" s="151">
        <v>0</v>
      </c>
      <c r="J22" s="151">
        <v>0</v>
      </c>
      <c r="K22" s="151">
        <v>0</v>
      </c>
      <c r="L22" s="151">
        <v>0</v>
      </c>
    </row>
    <row r="23" ht="19.5" customHeight="1" spans="1:12">
      <c r="A23" s="150" t="s">
        <v>155</v>
      </c>
      <c r="B23" s="150"/>
      <c r="C23" s="150"/>
      <c r="D23" s="150" t="s">
        <v>156</v>
      </c>
      <c r="E23" s="151">
        <v>18348</v>
      </c>
      <c r="F23" s="151">
        <v>18348</v>
      </c>
      <c r="G23" s="151">
        <v>0</v>
      </c>
      <c r="H23" s="151">
        <v>0</v>
      </c>
      <c r="I23" s="151">
        <v>0</v>
      </c>
      <c r="J23" s="151">
        <v>0</v>
      </c>
      <c r="K23" s="151">
        <v>0</v>
      </c>
      <c r="L23" s="151">
        <v>0</v>
      </c>
    </row>
    <row r="24" ht="19.5" customHeight="1" spans="1:12">
      <c r="A24" s="150" t="s">
        <v>157</v>
      </c>
      <c r="B24" s="150"/>
      <c r="C24" s="150"/>
      <c r="D24" s="150"/>
      <c r="E24" s="150"/>
      <c r="F24" s="150"/>
      <c r="G24" s="150"/>
      <c r="H24" s="150"/>
      <c r="I24" s="150"/>
      <c r="J24" s="150"/>
      <c r="K24" s="150"/>
      <c r="L24" s="150"/>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G10" activePane="bottomRight" state="frozen"/>
      <selection/>
      <selection pane="topRight"/>
      <selection pane="bottomLeft"/>
      <selection pane="bottomRight" activeCell="J27" sqref="J27"/>
    </sheetView>
  </sheetViews>
  <sheetFormatPr defaultColWidth="9" defaultRowHeight="13.5"/>
  <cols>
    <col min="1" max="3" width="3.25" customWidth="1"/>
    <col min="4" max="4" width="32.75" customWidth="1"/>
    <col min="5" max="10" width="18.75" customWidth="1"/>
  </cols>
  <sheetData>
    <row r="1" ht="27" spans="6:6">
      <c r="F1" s="155" t="s">
        <v>158</v>
      </c>
    </row>
    <row r="2" ht="14.25" spans="10:10">
      <c r="J2" s="156" t="s">
        <v>159</v>
      </c>
    </row>
    <row r="3" ht="14.25" spans="1:10">
      <c r="A3" s="156" t="s">
        <v>2</v>
      </c>
      <c r="J3" s="156" t="s">
        <v>3</v>
      </c>
    </row>
    <row r="4" ht="19.5" customHeight="1" spans="1:10">
      <c r="A4" s="158" t="s">
        <v>6</v>
      </c>
      <c r="B4" s="158"/>
      <c r="C4" s="158"/>
      <c r="D4" s="158"/>
      <c r="E4" s="157" t="s">
        <v>99</v>
      </c>
      <c r="F4" s="157" t="s">
        <v>160</v>
      </c>
      <c r="G4" s="157" t="s">
        <v>161</v>
      </c>
      <c r="H4" s="157" t="s">
        <v>162</v>
      </c>
      <c r="I4" s="157" t="s">
        <v>163</v>
      </c>
      <c r="J4" s="157" t="s">
        <v>164</v>
      </c>
    </row>
    <row r="5" ht="19.5" customHeight="1" spans="1:10">
      <c r="A5" s="157" t="s">
        <v>121</v>
      </c>
      <c r="B5" s="157"/>
      <c r="C5" s="157"/>
      <c r="D5" s="158" t="s">
        <v>122</v>
      </c>
      <c r="E5" s="157"/>
      <c r="F5" s="157"/>
      <c r="G5" s="157"/>
      <c r="H5" s="157"/>
      <c r="I5" s="157"/>
      <c r="J5" s="157"/>
    </row>
    <row r="6" ht="19.5" customHeight="1" spans="1:10">
      <c r="A6" s="157"/>
      <c r="B6" s="157"/>
      <c r="C6" s="157"/>
      <c r="D6" s="158"/>
      <c r="E6" s="157"/>
      <c r="F6" s="157"/>
      <c r="G6" s="157"/>
      <c r="H6" s="157"/>
      <c r="I6" s="157"/>
      <c r="J6" s="157"/>
    </row>
    <row r="7" ht="19.5" customHeight="1" spans="1:10">
      <c r="A7" s="157"/>
      <c r="B7" s="157"/>
      <c r="C7" s="157"/>
      <c r="D7" s="158"/>
      <c r="E7" s="157"/>
      <c r="F7" s="157"/>
      <c r="G7" s="157"/>
      <c r="H7" s="157"/>
      <c r="I7" s="157"/>
      <c r="J7" s="157"/>
    </row>
    <row r="8" ht="19.5" customHeight="1" spans="1:10">
      <c r="A8" s="158" t="s">
        <v>125</v>
      </c>
      <c r="B8" s="158" t="s">
        <v>126</v>
      </c>
      <c r="C8" s="158" t="s">
        <v>127</v>
      </c>
      <c r="D8" s="158" t="s">
        <v>10</v>
      </c>
      <c r="E8" s="157" t="s">
        <v>11</v>
      </c>
      <c r="F8" s="157" t="s">
        <v>12</v>
      </c>
      <c r="G8" s="157" t="s">
        <v>20</v>
      </c>
      <c r="H8" s="157" t="s">
        <v>24</v>
      </c>
      <c r="I8" s="157" t="s">
        <v>28</v>
      </c>
      <c r="J8" s="157" t="s">
        <v>32</v>
      </c>
    </row>
    <row r="9" ht="19.5" customHeight="1" spans="1:10">
      <c r="A9" s="158"/>
      <c r="B9" s="158"/>
      <c r="C9" s="158"/>
      <c r="D9" s="158" t="s">
        <v>128</v>
      </c>
      <c r="E9" s="151">
        <v>2526053.46</v>
      </c>
      <c r="F9" s="151">
        <v>337374</v>
      </c>
      <c r="G9" s="151">
        <v>2188679.46</v>
      </c>
      <c r="H9" s="151">
        <v>0</v>
      </c>
      <c r="I9" s="151">
        <v>0</v>
      </c>
      <c r="J9" s="151">
        <v>0</v>
      </c>
    </row>
    <row r="10" ht="19.5" customHeight="1" spans="1:10">
      <c r="A10" s="150" t="s">
        <v>129</v>
      </c>
      <c r="B10" s="150"/>
      <c r="C10" s="150"/>
      <c r="D10" s="150" t="s">
        <v>130</v>
      </c>
      <c r="E10" s="151">
        <v>2473820.46</v>
      </c>
      <c r="F10" s="151">
        <v>285141</v>
      </c>
      <c r="G10" s="151">
        <v>2188679.46</v>
      </c>
      <c r="H10" s="151">
        <v>0</v>
      </c>
      <c r="I10" s="151">
        <v>0</v>
      </c>
      <c r="J10" s="151">
        <v>0</v>
      </c>
    </row>
    <row r="11" ht="19.5" customHeight="1" spans="1:10">
      <c r="A11" s="150" t="s">
        <v>131</v>
      </c>
      <c r="B11" s="150"/>
      <c r="C11" s="150"/>
      <c r="D11" s="150" t="s">
        <v>132</v>
      </c>
      <c r="E11" s="151">
        <v>117867</v>
      </c>
      <c r="F11" s="151">
        <v>117867</v>
      </c>
      <c r="G11" s="151">
        <v>0</v>
      </c>
      <c r="H11" s="151">
        <v>0</v>
      </c>
      <c r="I11" s="151">
        <v>0</v>
      </c>
      <c r="J11" s="151">
        <v>0</v>
      </c>
    </row>
    <row r="12" ht="19.5" customHeight="1" spans="1:10">
      <c r="A12" s="150" t="s">
        <v>133</v>
      </c>
      <c r="B12" s="150"/>
      <c r="C12" s="150"/>
      <c r="D12" s="150" t="s">
        <v>134</v>
      </c>
      <c r="E12" s="151">
        <v>80400</v>
      </c>
      <c r="F12" s="151">
        <v>80400</v>
      </c>
      <c r="G12" s="151">
        <v>0</v>
      </c>
      <c r="H12" s="151">
        <v>0</v>
      </c>
      <c r="I12" s="151">
        <v>0</v>
      </c>
      <c r="J12" s="151">
        <v>0</v>
      </c>
    </row>
    <row r="13" ht="19.5" customHeight="1" spans="1:10">
      <c r="A13" s="150" t="s">
        <v>135</v>
      </c>
      <c r="B13" s="150"/>
      <c r="C13" s="150"/>
      <c r="D13" s="150" t="s">
        <v>136</v>
      </c>
      <c r="E13" s="151">
        <v>24978</v>
      </c>
      <c r="F13" s="151">
        <v>24978</v>
      </c>
      <c r="G13" s="151">
        <v>0</v>
      </c>
      <c r="H13" s="151">
        <v>0</v>
      </c>
      <c r="I13" s="151">
        <v>0</v>
      </c>
      <c r="J13" s="151">
        <v>0</v>
      </c>
    </row>
    <row r="14" ht="19.5" customHeight="1" spans="1:10">
      <c r="A14" s="150" t="s">
        <v>137</v>
      </c>
      <c r="B14" s="150"/>
      <c r="C14" s="150"/>
      <c r="D14" s="150" t="s">
        <v>138</v>
      </c>
      <c r="E14" s="151">
        <v>12489</v>
      </c>
      <c r="F14" s="151">
        <v>12489</v>
      </c>
      <c r="G14" s="151">
        <v>0</v>
      </c>
      <c r="H14" s="151">
        <v>0</v>
      </c>
      <c r="I14" s="151">
        <v>0</v>
      </c>
      <c r="J14" s="151">
        <v>0</v>
      </c>
    </row>
    <row r="15" ht="19.5" customHeight="1" spans="1:10">
      <c r="A15" s="150" t="s">
        <v>139</v>
      </c>
      <c r="B15" s="150"/>
      <c r="C15" s="150"/>
      <c r="D15" s="150" t="s">
        <v>140</v>
      </c>
      <c r="E15" s="151">
        <v>2355953.46</v>
      </c>
      <c r="F15" s="151">
        <v>167274</v>
      </c>
      <c r="G15" s="151">
        <v>2188679.46</v>
      </c>
      <c r="H15" s="151">
        <v>0</v>
      </c>
      <c r="I15" s="151">
        <v>0</v>
      </c>
      <c r="J15" s="151">
        <v>0</v>
      </c>
    </row>
    <row r="16" ht="19.5" customHeight="1" spans="1:10">
      <c r="A16" s="150" t="s">
        <v>141</v>
      </c>
      <c r="B16" s="150"/>
      <c r="C16" s="150"/>
      <c r="D16" s="150" t="s">
        <v>142</v>
      </c>
      <c r="E16" s="151">
        <v>2355953.46</v>
      </c>
      <c r="F16" s="151">
        <v>167274</v>
      </c>
      <c r="G16" s="151">
        <v>2188679.46</v>
      </c>
      <c r="H16" s="151">
        <v>0</v>
      </c>
      <c r="I16" s="151">
        <v>0</v>
      </c>
      <c r="J16" s="151">
        <v>0</v>
      </c>
    </row>
    <row r="17" ht="19.5" customHeight="1" spans="1:10">
      <c r="A17" s="150" t="s">
        <v>143</v>
      </c>
      <c r="B17" s="150"/>
      <c r="C17" s="150"/>
      <c r="D17" s="150" t="s">
        <v>144</v>
      </c>
      <c r="E17" s="151">
        <v>33885</v>
      </c>
      <c r="F17" s="151">
        <v>33885</v>
      </c>
      <c r="G17" s="151">
        <v>0</v>
      </c>
      <c r="H17" s="151">
        <v>0</v>
      </c>
      <c r="I17" s="151">
        <v>0</v>
      </c>
      <c r="J17" s="151">
        <v>0</v>
      </c>
    </row>
    <row r="18" ht="19.5" customHeight="1" spans="1:10">
      <c r="A18" s="150" t="s">
        <v>145</v>
      </c>
      <c r="B18" s="150"/>
      <c r="C18" s="150"/>
      <c r="D18" s="150" t="s">
        <v>146</v>
      </c>
      <c r="E18" s="151">
        <v>33885</v>
      </c>
      <c r="F18" s="151">
        <v>33885</v>
      </c>
      <c r="G18" s="151">
        <v>0</v>
      </c>
      <c r="H18" s="151">
        <v>0</v>
      </c>
      <c r="I18" s="151">
        <v>0</v>
      </c>
      <c r="J18" s="151">
        <v>0</v>
      </c>
    </row>
    <row r="19" ht="19.5" customHeight="1" spans="1:10">
      <c r="A19" s="150" t="s">
        <v>147</v>
      </c>
      <c r="B19" s="150"/>
      <c r="C19" s="150"/>
      <c r="D19" s="150" t="s">
        <v>148</v>
      </c>
      <c r="E19" s="151">
        <v>13827</v>
      </c>
      <c r="F19" s="151">
        <v>13827</v>
      </c>
      <c r="G19" s="151">
        <v>0</v>
      </c>
      <c r="H19" s="151">
        <v>0</v>
      </c>
      <c r="I19" s="151">
        <v>0</v>
      </c>
      <c r="J19" s="151">
        <v>0</v>
      </c>
    </row>
    <row r="20" ht="19.5" customHeight="1" spans="1:10">
      <c r="A20" s="150" t="s">
        <v>149</v>
      </c>
      <c r="B20" s="150"/>
      <c r="C20" s="150"/>
      <c r="D20" s="150" t="s">
        <v>150</v>
      </c>
      <c r="E20" s="151">
        <v>20058</v>
      </c>
      <c r="F20" s="151">
        <v>20058</v>
      </c>
      <c r="G20" s="151">
        <v>0</v>
      </c>
      <c r="H20" s="151">
        <v>0</v>
      </c>
      <c r="I20" s="151">
        <v>0</v>
      </c>
      <c r="J20" s="151">
        <v>0</v>
      </c>
    </row>
    <row r="21" ht="19.5" customHeight="1" spans="1:10">
      <c r="A21" s="150" t="s">
        <v>151</v>
      </c>
      <c r="B21" s="150"/>
      <c r="C21" s="150"/>
      <c r="D21" s="150" t="s">
        <v>152</v>
      </c>
      <c r="E21" s="151">
        <v>18348</v>
      </c>
      <c r="F21" s="151">
        <v>18348</v>
      </c>
      <c r="G21" s="151">
        <v>0</v>
      </c>
      <c r="H21" s="151">
        <v>0</v>
      </c>
      <c r="I21" s="151">
        <v>0</v>
      </c>
      <c r="J21" s="151">
        <v>0</v>
      </c>
    </row>
    <row r="22" ht="19.5" customHeight="1" spans="1:10">
      <c r="A22" s="150" t="s">
        <v>153</v>
      </c>
      <c r="B22" s="150"/>
      <c r="C22" s="150"/>
      <c r="D22" s="150" t="s">
        <v>154</v>
      </c>
      <c r="E22" s="151">
        <v>18348</v>
      </c>
      <c r="F22" s="151">
        <v>18348</v>
      </c>
      <c r="G22" s="151">
        <v>0</v>
      </c>
      <c r="H22" s="151">
        <v>0</v>
      </c>
      <c r="I22" s="151">
        <v>0</v>
      </c>
      <c r="J22" s="151">
        <v>0</v>
      </c>
    </row>
    <row r="23" ht="19.5" customHeight="1" spans="1:10">
      <c r="A23" s="150" t="s">
        <v>155</v>
      </c>
      <c r="B23" s="150"/>
      <c r="C23" s="150"/>
      <c r="D23" s="150" t="s">
        <v>156</v>
      </c>
      <c r="E23" s="151">
        <v>18348</v>
      </c>
      <c r="F23" s="151">
        <v>18348</v>
      </c>
      <c r="G23" s="151">
        <v>0</v>
      </c>
      <c r="H23" s="151">
        <v>0</v>
      </c>
      <c r="I23" s="151">
        <v>0</v>
      </c>
      <c r="J23" s="151">
        <v>0</v>
      </c>
    </row>
    <row r="24" ht="19.5" customHeight="1" spans="1:10">
      <c r="A24" s="150" t="s">
        <v>165</v>
      </c>
      <c r="B24" s="150"/>
      <c r="C24" s="150"/>
      <c r="D24" s="150"/>
      <c r="E24" s="150"/>
      <c r="F24" s="150"/>
      <c r="G24" s="150"/>
      <c r="H24" s="150"/>
      <c r="I24" s="150"/>
      <c r="J24" s="150"/>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C34" sqref="C3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5" t="s">
        <v>166</v>
      </c>
    </row>
    <row r="2" ht="14.25" spans="9:9">
      <c r="I2" s="156" t="s">
        <v>167</v>
      </c>
    </row>
    <row r="3" ht="14.25" spans="1:9">
      <c r="A3" s="156" t="s">
        <v>2</v>
      </c>
      <c r="I3" s="156" t="s">
        <v>3</v>
      </c>
    </row>
    <row r="4" ht="19.5" customHeight="1" spans="1:9">
      <c r="A4" s="158" t="s">
        <v>168</v>
      </c>
      <c r="B4" s="158"/>
      <c r="C4" s="158"/>
      <c r="D4" s="158" t="s">
        <v>169</v>
      </c>
      <c r="E4" s="158"/>
      <c r="F4" s="158"/>
      <c r="G4" s="158"/>
      <c r="H4" s="158"/>
      <c r="I4" s="158"/>
    </row>
    <row r="5" ht="19.5" customHeight="1" spans="1:9">
      <c r="A5" s="157" t="s">
        <v>170</v>
      </c>
      <c r="B5" s="157" t="s">
        <v>7</v>
      </c>
      <c r="C5" s="157" t="s">
        <v>171</v>
      </c>
      <c r="D5" s="157" t="s">
        <v>172</v>
      </c>
      <c r="E5" s="157" t="s">
        <v>7</v>
      </c>
      <c r="F5" s="158" t="s">
        <v>128</v>
      </c>
      <c r="G5" s="157" t="s">
        <v>173</v>
      </c>
      <c r="H5" s="157" t="s">
        <v>174</v>
      </c>
      <c r="I5" s="157" t="s">
        <v>175</v>
      </c>
    </row>
    <row r="6" ht="19.5" customHeight="1" spans="1:9">
      <c r="A6" s="157"/>
      <c r="B6" s="157"/>
      <c r="C6" s="157"/>
      <c r="D6" s="157"/>
      <c r="E6" s="157"/>
      <c r="F6" s="158" t="s">
        <v>123</v>
      </c>
      <c r="G6" s="157" t="s">
        <v>173</v>
      </c>
      <c r="H6" s="157"/>
      <c r="I6" s="157"/>
    </row>
    <row r="7" ht="19.5" customHeight="1" spans="1:9">
      <c r="A7" s="158" t="s">
        <v>176</v>
      </c>
      <c r="B7" s="158"/>
      <c r="C7" s="158" t="s">
        <v>11</v>
      </c>
      <c r="D7" s="158" t="s">
        <v>176</v>
      </c>
      <c r="E7" s="158"/>
      <c r="F7" s="158" t="s">
        <v>12</v>
      </c>
      <c r="G7" s="158" t="s">
        <v>20</v>
      </c>
      <c r="H7" s="158" t="s">
        <v>24</v>
      </c>
      <c r="I7" s="158" t="s">
        <v>28</v>
      </c>
    </row>
    <row r="8" ht="19.5" customHeight="1" spans="1:9">
      <c r="A8" s="160" t="s">
        <v>177</v>
      </c>
      <c r="B8" s="158" t="s">
        <v>11</v>
      </c>
      <c r="C8" s="151">
        <v>1430274</v>
      </c>
      <c r="D8" s="160" t="s">
        <v>14</v>
      </c>
      <c r="E8" s="158" t="s">
        <v>22</v>
      </c>
      <c r="F8" s="151">
        <v>0</v>
      </c>
      <c r="G8" s="151">
        <v>0</v>
      </c>
      <c r="H8" s="151">
        <v>0</v>
      </c>
      <c r="I8" s="151">
        <v>0</v>
      </c>
    </row>
    <row r="9" ht="19.5" customHeight="1" spans="1:9">
      <c r="A9" s="160" t="s">
        <v>178</v>
      </c>
      <c r="B9" s="158" t="s">
        <v>12</v>
      </c>
      <c r="C9" s="151">
        <v>0</v>
      </c>
      <c r="D9" s="160" t="s">
        <v>17</v>
      </c>
      <c r="E9" s="158" t="s">
        <v>26</v>
      </c>
      <c r="F9" s="151">
        <v>0</v>
      </c>
      <c r="G9" s="151">
        <v>0</v>
      </c>
      <c r="H9" s="151">
        <v>0</v>
      </c>
      <c r="I9" s="151">
        <v>0</v>
      </c>
    </row>
    <row r="10" ht="19.5" customHeight="1" spans="1:9">
      <c r="A10" s="160" t="s">
        <v>179</v>
      </c>
      <c r="B10" s="158" t="s">
        <v>20</v>
      </c>
      <c r="C10" s="151">
        <v>0</v>
      </c>
      <c r="D10" s="160" t="s">
        <v>21</v>
      </c>
      <c r="E10" s="158" t="s">
        <v>30</v>
      </c>
      <c r="F10" s="151">
        <v>0</v>
      </c>
      <c r="G10" s="151">
        <v>0</v>
      </c>
      <c r="H10" s="151">
        <v>0</v>
      </c>
      <c r="I10" s="151">
        <v>0</v>
      </c>
    </row>
    <row r="11" ht="19.5" customHeight="1" spans="1:9">
      <c r="A11" s="160"/>
      <c r="B11" s="158" t="s">
        <v>24</v>
      </c>
      <c r="C11" s="162"/>
      <c r="D11" s="160" t="s">
        <v>25</v>
      </c>
      <c r="E11" s="158" t="s">
        <v>34</v>
      </c>
      <c r="F11" s="151">
        <v>0</v>
      </c>
      <c r="G11" s="151">
        <v>0</v>
      </c>
      <c r="H11" s="151">
        <v>0</v>
      </c>
      <c r="I11" s="151">
        <v>0</v>
      </c>
    </row>
    <row r="12" ht="19.5" customHeight="1" spans="1:9">
      <c r="A12" s="160"/>
      <c r="B12" s="158" t="s">
        <v>28</v>
      </c>
      <c r="C12" s="162"/>
      <c r="D12" s="160" t="s">
        <v>29</v>
      </c>
      <c r="E12" s="158" t="s">
        <v>38</v>
      </c>
      <c r="F12" s="151">
        <v>0</v>
      </c>
      <c r="G12" s="151">
        <v>0</v>
      </c>
      <c r="H12" s="151">
        <v>0</v>
      </c>
      <c r="I12" s="151">
        <v>0</v>
      </c>
    </row>
    <row r="13" ht="19.5" customHeight="1" spans="1:9">
      <c r="A13" s="160"/>
      <c r="B13" s="158" t="s">
        <v>32</v>
      </c>
      <c r="C13" s="162"/>
      <c r="D13" s="160" t="s">
        <v>33</v>
      </c>
      <c r="E13" s="158" t="s">
        <v>42</v>
      </c>
      <c r="F13" s="151">
        <v>0</v>
      </c>
      <c r="G13" s="151">
        <v>0</v>
      </c>
      <c r="H13" s="151">
        <v>0</v>
      </c>
      <c r="I13" s="151">
        <v>0</v>
      </c>
    </row>
    <row r="14" ht="19.5" customHeight="1" spans="1:9">
      <c r="A14" s="160"/>
      <c r="B14" s="158" t="s">
        <v>36</v>
      </c>
      <c r="C14" s="162"/>
      <c r="D14" s="160" t="s">
        <v>37</v>
      </c>
      <c r="E14" s="158" t="s">
        <v>45</v>
      </c>
      <c r="F14" s="151">
        <v>0</v>
      </c>
      <c r="G14" s="151">
        <v>0</v>
      </c>
      <c r="H14" s="151">
        <v>0</v>
      </c>
      <c r="I14" s="151">
        <v>0</v>
      </c>
    </row>
    <row r="15" ht="19.5" customHeight="1" spans="1:9">
      <c r="A15" s="160"/>
      <c r="B15" s="158" t="s">
        <v>40</v>
      </c>
      <c r="C15" s="162"/>
      <c r="D15" s="160" t="s">
        <v>41</v>
      </c>
      <c r="E15" s="158" t="s">
        <v>48</v>
      </c>
      <c r="F15" s="151">
        <v>1378041</v>
      </c>
      <c r="G15" s="151">
        <v>1378041</v>
      </c>
      <c r="H15" s="151">
        <v>0</v>
      </c>
      <c r="I15" s="151">
        <v>0</v>
      </c>
    </row>
    <row r="16" ht="19.5" customHeight="1" spans="1:9">
      <c r="A16" s="160"/>
      <c r="B16" s="158" t="s">
        <v>43</v>
      </c>
      <c r="C16" s="162"/>
      <c r="D16" s="160" t="s">
        <v>44</v>
      </c>
      <c r="E16" s="158" t="s">
        <v>51</v>
      </c>
      <c r="F16" s="151">
        <v>33885</v>
      </c>
      <c r="G16" s="151">
        <v>33885</v>
      </c>
      <c r="H16" s="151">
        <v>0</v>
      </c>
      <c r="I16" s="151">
        <v>0</v>
      </c>
    </row>
    <row r="17" ht="19.5" customHeight="1" spans="1:9">
      <c r="A17" s="160"/>
      <c r="B17" s="158" t="s">
        <v>46</v>
      </c>
      <c r="C17" s="162"/>
      <c r="D17" s="160" t="s">
        <v>47</v>
      </c>
      <c r="E17" s="158" t="s">
        <v>54</v>
      </c>
      <c r="F17" s="151">
        <v>0</v>
      </c>
      <c r="G17" s="151">
        <v>0</v>
      </c>
      <c r="H17" s="151">
        <v>0</v>
      </c>
      <c r="I17" s="151">
        <v>0</v>
      </c>
    </row>
    <row r="18" ht="19.5" customHeight="1" spans="1:9">
      <c r="A18" s="160"/>
      <c r="B18" s="158" t="s">
        <v>49</v>
      </c>
      <c r="C18" s="162"/>
      <c r="D18" s="160" t="s">
        <v>50</v>
      </c>
      <c r="E18" s="158" t="s">
        <v>57</v>
      </c>
      <c r="F18" s="151">
        <v>0</v>
      </c>
      <c r="G18" s="151">
        <v>0</v>
      </c>
      <c r="H18" s="151">
        <v>0</v>
      </c>
      <c r="I18" s="151">
        <v>0</v>
      </c>
    </row>
    <row r="19" ht="19.5" customHeight="1" spans="1:9">
      <c r="A19" s="160"/>
      <c r="B19" s="158" t="s">
        <v>52</v>
      </c>
      <c r="C19" s="162"/>
      <c r="D19" s="160" t="s">
        <v>53</v>
      </c>
      <c r="E19" s="158" t="s">
        <v>60</v>
      </c>
      <c r="F19" s="151">
        <v>0</v>
      </c>
      <c r="G19" s="151">
        <v>0</v>
      </c>
      <c r="H19" s="151">
        <v>0</v>
      </c>
      <c r="I19" s="151">
        <v>0</v>
      </c>
    </row>
    <row r="20" ht="19.5" customHeight="1" spans="1:9">
      <c r="A20" s="160"/>
      <c r="B20" s="158" t="s">
        <v>55</v>
      </c>
      <c r="C20" s="162"/>
      <c r="D20" s="160" t="s">
        <v>56</v>
      </c>
      <c r="E20" s="158" t="s">
        <v>63</v>
      </c>
      <c r="F20" s="151">
        <v>0</v>
      </c>
      <c r="G20" s="151">
        <v>0</v>
      </c>
      <c r="H20" s="151">
        <v>0</v>
      </c>
      <c r="I20" s="151">
        <v>0</v>
      </c>
    </row>
    <row r="21" ht="19.5" customHeight="1" spans="1:9">
      <c r="A21" s="160"/>
      <c r="B21" s="158" t="s">
        <v>58</v>
      </c>
      <c r="C21" s="162"/>
      <c r="D21" s="160" t="s">
        <v>59</v>
      </c>
      <c r="E21" s="158" t="s">
        <v>66</v>
      </c>
      <c r="F21" s="151">
        <v>0</v>
      </c>
      <c r="G21" s="151">
        <v>0</v>
      </c>
      <c r="H21" s="151">
        <v>0</v>
      </c>
      <c r="I21" s="151">
        <v>0</v>
      </c>
    </row>
    <row r="22" ht="19.5" customHeight="1" spans="1:9">
      <c r="A22" s="160"/>
      <c r="B22" s="158" t="s">
        <v>61</v>
      </c>
      <c r="C22" s="162"/>
      <c r="D22" s="160" t="s">
        <v>62</v>
      </c>
      <c r="E22" s="158" t="s">
        <v>69</v>
      </c>
      <c r="F22" s="151">
        <v>0</v>
      </c>
      <c r="G22" s="151">
        <v>0</v>
      </c>
      <c r="H22" s="151">
        <v>0</v>
      </c>
      <c r="I22" s="151">
        <v>0</v>
      </c>
    </row>
    <row r="23" ht="19.5" customHeight="1" spans="1:9">
      <c r="A23" s="160"/>
      <c r="B23" s="158" t="s">
        <v>64</v>
      </c>
      <c r="C23" s="162"/>
      <c r="D23" s="160" t="s">
        <v>65</v>
      </c>
      <c r="E23" s="158" t="s">
        <v>72</v>
      </c>
      <c r="F23" s="151">
        <v>0</v>
      </c>
      <c r="G23" s="151">
        <v>0</v>
      </c>
      <c r="H23" s="151">
        <v>0</v>
      </c>
      <c r="I23" s="151">
        <v>0</v>
      </c>
    </row>
    <row r="24" ht="19.5" customHeight="1" spans="1:9">
      <c r="A24" s="160"/>
      <c r="B24" s="158" t="s">
        <v>67</v>
      </c>
      <c r="C24" s="162"/>
      <c r="D24" s="160" t="s">
        <v>68</v>
      </c>
      <c r="E24" s="158" t="s">
        <v>75</v>
      </c>
      <c r="F24" s="151">
        <v>0</v>
      </c>
      <c r="G24" s="151">
        <v>0</v>
      </c>
      <c r="H24" s="151">
        <v>0</v>
      </c>
      <c r="I24" s="151">
        <v>0</v>
      </c>
    </row>
    <row r="25" ht="19.5" customHeight="1" spans="1:9">
      <c r="A25" s="160"/>
      <c r="B25" s="158" t="s">
        <v>70</v>
      </c>
      <c r="C25" s="162"/>
      <c r="D25" s="160" t="s">
        <v>71</v>
      </c>
      <c r="E25" s="158" t="s">
        <v>78</v>
      </c>
      <c r="F25" s="151">
        <v>0</v>
      </c>
      <c r="G25" s="151">
        <v>0</v>
      </c>
      <c r="H25" s="151">
        <v>0</v>
      </c>
      <c r="I25" s="151">
        <v>0</v>
      </c>
    </row>
    <row r="26" ht="19.5" customHeight="1" spans="1:9">
      <c r="A26" s="160"/>
      <c r="B26" s="158" t="s">
        <v>73</v>
      </c>
      <c r="C26" s="162"/>
      <c r="D26" s="160" t="s">
        <v>74</v>
      </c>
      <c r="E26" s="158" t="s">
        <v>81</v>
      </c>
      <c r="F26" s="151">
        <v>18348</v>
      </c>
      <c r="G26" s="151">
        <v>18348</v>
      </c>
      <c r="H26" s="151">
        <v>0</v>
      </c>
      <c r="I26" s="151">
        <v>0</v>
      </c>
    </row>
    <row r="27" ht="19.5" customHeight="1" spans="1:9">
      <c r="A27" s="160"/>
      <c r="B27" s="158" t="s">
        <v>76</v>
      </c>
      <c r="C27" s="162"/>
      <c r="D27" s="160" t="s">
        <v>77</v>
      </c>
      <c r="E27" s="158" t="s">
        <v>84</v>
      </c>
      <c r="F27" s="151">
        <v>0</v>
      </c>
      <c r="G27" s="151">
        <v>0</v>
      </c>
      <c r="H27" s="151">
        <v>0</v>
      </c>
      <c r="I27" s="151">
        <v>0</v>
      </c>
    </row>
    <row r="28" ht="19.5" customHeight="1" spans="1:9">
      <c r="A28" s="160"/>
      <c r="B28" s="158" t="s">
        <v>79</v>
      </c>
      <c r="C28" s="162"/>
      <c r="D28" s="160" t="s">
        <v>80</v>
      </c>
      <c r="E28" s="158" t="s">
        <v>87</v>
      </c>
      <c r="F28" s="151">
        <v>0</v>
      </c>
      <c r="G28" s="151">
        <v>0</v>
      </c>
      <c r="H28" s="151">
        <v>0</v>
      </c>
      <c r="I28" s="151">
        <v>0</v>
      </c>
    </row>
    <row r="29" ht="19.5" customHeight="1" spans="1:9">
      <c r="A29" s="160"/>
      <c r="B29" s="158" t="s">
        <v>82</v>
      </c>
      <c r="C29" s="162"/>
      <c r="D29" s="160" t="s">
        <v>83</v>
      </c>
      <c r="E29" s="158" t="s">
        <v>90</v>
      </c>
      <c r="F29" s="151">
        <v>0</v>
      </c>
      <c r="G29" s="151">
        <v>0</v>
      </c>
      <c r="H29" s="151">
        <v>0</v>
      </c>
      <c r="I29" s="151">
        <v>0</v>
      </c>
    </row>
    <row r="30" ht="19.5" customHeight="1" spans="1:9">
      <c r="A30" s="160"/>
      <c r="B30" s="158" t="s">
        <v>85</v>
      </c>
      <c r="C30" s="162"/>
      <c r="D30" s="160" t="s">
        <v>86</v>
      </c>
      <c r="E30" s="158" t="s">
        <v>93</v>
      </c>
      <c r="F30" s="151">
        <v>0</v>
      </c>
      <c r="G30" s="151">
        <v>0</v>
      </c>
      <c r="H30" s="151">
        <v>0</v>
      </c>
      <c r="I30" s="151">
        <v>0</v>
      </c>
    </row>
    <row r="31" ht="19.5" customHeight="1" spans="1:9">
      <c r="A31" s="160"/>
      <c r="B31" s="158" t="s">
        <v>88</v>
      </c>
      <c r="C31" s="162"/>
      <c r="D31" s="160" t="s">
        <v>89</v>
      </c>
      <c r="E31" s="158" t="s">
        <v>96</v>
      </c>
      <c r="F31" s="151">
        <v>0</v>
      </c>
      <c r="G31" s="151">
        <v>0</v>
      </c>
      <c r="H31" s="151">
        <v>0</v>
      </c>
      <c r="I31" s="151">
        <v>0</v>
      </c>
    </row>
    <row r="32" ht="19.5" customHeight="1" spans="1:9">
      <c r="A32" s="160"/>
      <c r="B32" s="158" t="s">
        <v>91</v>
      </c>
      <c r="C32" s="162"/>
      <c r="D32" s="160" t="s">
        <v>92</v>
      </c>
      <c r="E32" s="158" t="s">
        <v>100</v>
      </c>
      <c r="F32" s="151">
        <v>0</v>
      </c>
      <c r="G32" s="151">
        <v>0</v>
      </c>
      <c r="H32" s="151">
        <v>0</v>
      </c>
      <c r="I32" s="151">
        <v>0</v>
      </c>
    </row>
    <row r="33" ht="19.5" customHeight="1" spans="1:9">
      <c r="A33" s="160"/>
      <c r="B33" s="158" t="s">
        <v>94</v>
      </c>
      <c r="C33" s="162"/>
      <c r="D33" s="160" t="s">
        <v>95</v>
      </c>
      <c r="E33" s="158" t="s">
        <v>104</v>
      </c>
      <c r="F33" s="151">
        <v>0</v>
      </c>
      <c r="G33" s="151">
        <v>0</v>
      </c>
      <c r="H33" s="151">
        <v>0</v>
      </c>
      <c r="I33" s="151">
        <v>0</v>
      </c>
    </row>
    <row r="34" ht="19.5" customHeight="1" spans="1:9">
      <c r="A34" s="158" t="s">
        <v>97</v>
      </c>
      <c r="B34" s="158" t="s">
        <v>98</v>
      </c>
      <c r="C34" s="151">
        <v>1430274</v>
      </c>
      <c r="D34" s="158" t="s">
        <v>99</v>
      </c>
      <c r="E34" s="158" t="s">
        <v>108</v>
      </c>
      <c r="F34" s="151">
        <v>1430274</v>
      </c>
      <c r="G34" s="151">
        <v>1430274</v>
      </c>
      <c r="H34" s="151">
        <v>0</v>
      </c>
      <c r="I34" s="151">
        <v>0</v>
      </c>
    </row>
    <row r="35" ht="19.5" customHeight="1" spans="1:9">
      <c r="A35" s="160" t="s">
        <v>180</v>
      </c>
      <c r="B35" s="158" t="s">
        <v>102</v>
      </c>
      <c r="C35" s="151">
        <v>0</v>
      </c>
      <c r="D35" s="160" t="s">
        <v>181</v>
      </c>
      <c r="E35" s="158" t="s">
        <v>111</v>
      </c>
      <c r="F35" s="151">
        <v>0</v>
      </c>
      <c r="G35" s="151">
        <v>0</v>
      </c>
      <c r="H35" s="151">
        <v>0</v>
      </c>
      <c r="I35" s="151">
        <v>0</v>
      </c>
    </row>
    <row r="36" ht="19.5" customHeight="1" spans="1:9">
      <c r="A36" s="160" t="s">
        <v>177</v>
      </c>
      <c r="B36" s="158" t="s">
        <v>106</v>
      </c>
      <c r="C36" s="151">
        <v>0</v>
      </c>
      <c r="D36" s="160"/>
      <c r="E36" s="158" t="s">
        <v>182</v>
      </c>
      <c r="F36" s="162"/>
      <c r="G36" s="162"/>
      <c r="H36" s="162"/>
      <c r="I36" s="162"/>
    </row>
    <row r="37" ht="19.5" customHeight="1" spans="1:9">
      <c r="A37" s="160" t="s">
        <v>178</v>
      </c>
      <c r="B37" s="158" t="s">
        <v>110</v>
      </c>
      <c r="C37" s="151">
        <v>0</v>
      </c>
      <c r="D37" s="158"/>
      <c r="E37" s="158" t="s">
        <v>183</v>
      </c>
      <c r="F37" s="162"/>
      <c r="G37" s="162"/>
      <c r="H37" s="162"/>
      <c r="I37" s="162"/>
    </row>
    <row r="38" ht="19.5" customHeight="1" spans="1:9">
      <c r="A38" s="160" t="s">
        <v>179</v>
      </c>
      <c r="B38" s="158" t="s">
        <v>15</v>
      </c>
      <c r="C38" s="151">
        <v>0</v>
      </c>
      <c r="D38" s="160"/>
      <c r="E38" s="158" t="s">
        <v>184</v>
      </c>
      <c r="F38" s="162"/>
      <c r="G38" s="162"/>
      <c r="H38" s="162"/>
      <c r="I38" s="162"/>
    </row>
    <row r="39" ht="19.5" customHeight="1" spans="1:9">
      <c r="A39" s="158" t="s">
        <v>109</v>
      </c>
      <c r="B39" s="158" t="s">
        <v>18</v>
      </c>
      <c r="C39" s="151">
        <v>1430274</v>
      </c>
      <c r="D39" s="158" t="s">
        <v>109</v>
      </c>
      <c r="E39" s="158" t="s">
        <v>185</v>
      </c>
      <c r="F39" s="151">
        <v>1430274</v>
      </c>
      <c r="G39" s="151">
        <v>1430274</v>
      </c>
      <c r="H39" s="151">
        <v>0</v>
      </c>
      <c r="I39" s="151">
        <v>0</v>
      </c>
    </row>
    <row r="40" ht="19.5" customHeight="1" spans="1:9">
      <c r="A40" s="150" t="s">
        <v>186</v>
      </c>
      <c r="B40" s="150"/>
      <c r="C40" s="150"/>
      <c r="D40" s="150"/>
      <c r="E40" s="150"/>
      <c r="F40" s="150"/>
      <c r="G40" s="150"/>
      <c r="H40" s="150"/>
      <c r="I40" s="15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E10" activePane="bottomRight" state="frozen"/>
      <selection/>
      <selection pane="topRight"/>
      <selection pane="bottomLeft"/>
      <selection pane="bottomRight" activeCell="I29" sqref="I2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5" t="s">
        <v>187</v>
      </c>
    </row>
    <row r="2" ht="14.25" spans="20:20">
      <c r="T2" s="156" t="s">
        <v>188</v>
      </c>
    </row>
    <row r="3" ht="14.25" spans="1:20">
      <c r="A3" s="156" t="s">
        <v>2</v>
      </c>
      <c r="T3" s="156" t="s">
        <v>3</v>
      </c>
    </row>
    <row r="4" ht="19.5" customHeight="1" spans="1:20">
      <c r="A4" s="157" t="s">
        <v>6</v>
      </c>
      <c r="B4" s="157"/>
      <c r="C4" s="157"/>
      <c r="D4" s="157"/>
      <c r="E4" s="157" t="s">
        <v>105</v>
      </c>
      <c r="F4" s="157"/>
      <c r="G4" s="157"/>
      <c r="H4" s="157" t="s">
        <v>189</v>
      </c>
      <c r="I4" s="157"/>
      <c r="J4" s="157"/>
      <c r="K4" s="157" t="s">
        <v>190</v>
      </c>
      <c r="L4" s="157"/>
      <c r="M4" s="157"/>
      <c r="N4" s="157"/>
      <c r="O4" s="157"/>
      <c r="P4" s="157" t="s">
        <v>107</v>
      </c>
      <c r="Q4" s="157"/>
      <c r="R4" s="157"/>
      <c r="S4" s="157"/>
      <c r="T4" s="157"/>
    </row>
    <row r="5" ht="19.5" customHeight="1" spans="1:20">
      <c r="A5" s="157" t="s">
        <v>121</v>
      </c>
      <c r="B5" s="157"/>
      <c r="C5" s="157"/>
      <c r="D5" s="157" t="s">
        <v>122</v>
      </c>
      <c r="E5" s="157" t="s">
        <v>128</v>
      </c>
      <c r="F5" s="157" t="s">
        <v>191</v>
      </c>
      <c r="G5" s="157" t="s">
        <v>192</v>
      </c>
      <c r="H5" s="157" t="s">
        <v>128</v>
      </c>
      <c r="I5" s="157" t="s">
        <v>160</v>
      </c>
      <c r="J5" s="157" t="s">
        <v>161</v>
      </c>
      <c r="K5" s="157" t="s">
        <v>128</v>
      </c>
      <c r="L5" s="157" t="s">
        <v>160</v>
      </c>
      <c r="M5" s="157"/>
      <c r="N5" s="157" t="s">
        <v>160</v>
      </c>
      <c r="O5" s="157" t="s">
        <v>161</v>
      </c>
      <c r="P5" s="157" t="s">
        <v>128</v>
      </c>
      <c r="Q5" s="157" t="s">
        <v>191</v>
      </c>
      <c r="R5" s="157" t="s">
        <v>192</v>
      </c>
      <c r="S5" s="157" t="s">
        <v>192</v>
      </c>
      <c r="T5" s="157"/>
    </row>
    <row r="6" ht="19.5" customHeight="1" spans="1:20">
      <c r="A6" s="157"/>
      <c r="B6" s="157"/>
      <c r="C6" s="157"/>
      <c r="D6" s="157"/>
      <c r="E6" s="157"/>
      <c r="F6" s="157"/>
      <c r="G6" s="157" t="s">
        <v>123</v>
      </c>
      <c r="H6" s="157"/>
      <c r="I6" s="157" t="s">
        <v>193</v>
      </c>
      <c r="J6" s="157" t="s">
        <v>123</v>
      </c>
      <c r="K6" s="157"/>
      <c r="L6" s="157" t="s">
        <v>123</v>
      </c>
      <c r="M6" s="157" t="s">
        <v>194</v>
      </c>
      <c r="N6" s="157" t="s">
        <v>193</v>
      </c>
      <c r="O6" s="157" t="s">
        <v>123</v>
      </c>
      <c r="P6" s="157"/>
      <c r="Q6" s="157"/>
      <c r="R6" s="157" t="s">
        <v>123</v>
      </c>
      <c r="S6" s="157" t="s">
        <v>195</v>
      </c>
      <c r="T6" s="157" t="s">
        <v>196</v>
      </c>
    </row>
    <row r="7" ht="19.5" customHeight="1" spans="1:20">
      <c r="A7" s="157"/>
      <c r="B7" s="157"/>
      <c r="C7" s="157"/>
      <c r="D7" s="157"/>
      <c r="E7" s="157"/>
      <c r="F7" s="157"/>
      <c r="G7" s="157"/>
      <c r="H7" s="157"/>
      <c r="I7" s="157"/>
      <c r="J7" s="157"/>
      <c r="K7" s="157"/>
      <c r="L7" s="157"/>
      <c r="M7" s="157"/>
      <c r="N7" s="157"/>
      <c r="O7" s="157"/>
      <c r="P7" s="157"/>
      <c r="Q7" s="157"/>
      <c r="R7" s="157"/>
      <c r="S7" s="157"/>
      <c r="T7" s="157"/>
    </row>
    <row r="8" ht="19.5" customHeight="1" spans="1:20">
      <c r="A8" s="157" t="s">
        <v>125</v>
      </c>
      <c r="B8" s="157" t="s">
        <v>126</v>
      </c>
      <c r="C8" s="157" t="s">
        <v>127</v>
      </c>
      <c r="D8" s="157" t="s">
        <v>10</v>
      </c>
      <c r="E8" s="158" t="s">
        <v>11</v>
      </c>
      <c r="F8" s="158" t="s">
        <v>12</v>
      </c>
      <c r="G8" s="158" t="s">
        <v>20</v>
      </c>
      <c r="H8" s="158" t="s">
        <v>24</v>
      </c>
      <c r="I8" s="158" t="s">
        <v>28</v>
      </c>
      <c r="J8" s="158" t="s">
        <v>32</v>
      </c>
      <c r="K8" s="158" t="s">
        <v>36</v>
      </c>
      <c r="L8" s="158" t="s">
        <v>40</v>
      </c>
      <c r="M8" s="158" t="s">
        <v>43</v>
      </c>
      <c r="N8" s="158" t="s">
        <v>46</v>
      </c>
      <c r="O8" s="158" t="s">
        <v>49</v>
      </c>
      <c r="P8" s="158" t="s">
        <v>52</v>
      </c>
      <c r="Q8" s="158" t="s">
        <v>55</v>
      </c>
      <c r="R8" s="158" t="s">
        <v>58</v>
      </c>
      <c r="S8" s="158" t="s">
        <v>61</v>
      </c>
      <c r="T8" s="158" t="s">
        <v>64</v>
      </c>
    </row>
    <row r="9" ht="19.5" customHeight="1" spans="1:20">
      <c r="A9" s="157"/>
      <c r="B9" s="157"/>
      <c r="C9" s="157"/>
      <c r="D9" s="157" t="s">
        <v>128</v>
      </c>
      <c r="E9" s="151">
        <v>0</v>
      </c>
      <c r="F9" s="151">
        <v>0</v>
      </c>
      <c r="G9" s="151">
        <v>0</v>
      </c>
      <c r="H9" s="151">
        <v>1430274</v>
      </c>
      <c r="I9" s="151">
        <v>337374</v>
      </c>
      <c r="J9" s="151">
        <v>1092900</v>
      </c>
      <c r="K9" s="151">
        <v>1430274</v>
      </c>
      <c r="L9" s="151">
        <v>337374</v>
      </c>
      <c r="M9" s="151">
        <v>337374</v>
      </c>
      <c r="N9" s="151">
        <v>0</v>
      </c>
      <c r="O9" s="151">
        <v>1092900</v>
      </c>
      <c r="P9" s="151">
        <v>0</v>
      </c>
      <c r="Q9" s="151">
        <v>0</v>
      </c>
      <c r="R9" s="151">
        <v>0</v>
      </c>
      <c r="S9" s="151">
        <v>0</v>
      </c>
      <c r="T9" s="151">
        <v>0</v>
      </c>
    </row>
    <row r="10" ht="19.5" customHeight="1" spans="1:20">
      <c r="A10" s="150" t="s">
        <v>129</v>
      </c>
      <c r="B10" s="150"/>
      <c r="C10" s="150"/>
      <c r="D10" s="150" t="s">
        <v>130</v>
      </c>
      <c r="E10" s="151">
        <v>0</v>
      </c>
      <c r="F10" s="151">
        <v>0</v>
      </c>
      <c r="G10" s="151">
        <v>0</v>
      </c>
      <c r="H10" s="151">
        <v>1378041</v>
      </c>
      <c r="I10" s="151">
        <v>285141</v>
      </c>
      <c r="J10" s="151">
        <v>1092900</v>
      </c>
      <c r="K10" s="151">
        <v>1378041</v>
      </c>
      <c r="L10" s="151">
        <v>285141</v>
      </c>
      <c r="M10" s="151">
        <v>285141</v>
      </c>
      <c r="N10" s="151">
        <v>0</v>
      </c>
      <c r="O10" s="151">
        <v>1092900</v>
      </c>
      <c r="P10" s="151">
        <v>0</v>
      </c>
      <c r="Q10" s="151">
        <v>0</v>
      </c>
      <c r="R10" s="151">
        <v>0</v>
      </c>
      <c r="S10" s="151">
        <v>0</v>
      </c>
      <c r="T10" s="151">
        <v>0</v>
      </c>
    </row>
    <row r="11" ht="19.5" customHeight="1" spans="1:20">
      <c r="A11" s="150" t="s">
        <v>131</v>
      </c>
      <c r="B11" s="150"/>
      <c r="C11" s="150"/>
      <c r="D11" s="150" t="s">
        <v>132</v>
      </c>
      <c r="E11" s="151">
        <v>0</v>
      </c>
      <c r="F11" s="151">
        <v>0</v>
      </c>
      <c r="G11" s="151">
        <v>0</v>
      </c>
      <c r="H11" s="151">
        <v>117867</v>
      </c>
      <c r="I11" s="151">
        <v>117867</v>
      </c>
      <c r="J11" s="151">
        <v>0</v>
      </c>
      <c r="K11" s="151">
        <v>117867</v>
      </c>
      <c r="L11" s="151">
        <v>117867</v>
      </c>
      <c r="M11" s="151">
        <v>117867</v>
      </c>
      <c r="N11" s="151">
        <v>0</v>
      </c>
      <c r="O11" s="151">
        <v>0</v>
      </c>
      <c r="P11" s="151">
        <v>0</v>
      </c>
      <c r="Q11" s="151">
        <v>0</v>
      </c>
      <c r="R11" s="151">
        <v>0</v>
      </c>
      <c r="S11" s="151">
        <v>0</v>
      </c>
      <c r="T11" s="151">
        <v>0</v>
      </c>
    </row>
    <row r="12" ht="19.5" customHeight="1" spans="1:20">
      <c r="A12" s="150" t="s">
        <v>133</v>
      </c>
      <c r="B12" s="150"/>
      <c r="C12" s="150"/>
      <c r="D12" s="150" t="s">
        <v>134</v>
      </c>
      <c r="E12" s="151">
        <v>0</v>
      </c>
      <c r="F12" s="151">
        <v>0</v>
      </c>
      <c r="G12" s="151">
        <v>0</v>
      </c>
      <c r="H12" s="151">
        <v>80400</v>
      </c>
      <c r="I12" s="151">
        <v>80400</v>
      </c>
      <c r="J12" s="151">
        <v>0</v>
      </c>
      <c r="K12" s="151">
        <v>80400</v>
      </c>
      <c r="L12" s="151">
        <v>80400</v>
      </c>
      <c r="M12" s="151">
        <v>80400</v>
      </c>
      <c r="N12" s="151">
        <v>0</v>
      </c>
      <c r="O12" s="151">
        <v>0</v>
      </c>
      <c r="P12" s="151">
        <v>0</v>
      </c>
      <c r="Q12" s="151">
        <v>0</v>
      </c>
      <c r="R12" s="151">
        <v>0</v>
      </c>
      <c r="S12" s="151">
        <v>0</v>
      </c>
      <c r="T12" s="151">
        <v>0</v>
      </c>
    </row>
    <row r="13" ht="19.5" customHeight="1" spans="1:20">
      <c r="A13" s="150" t="s">
        <v>135</v>
      </c>
      <c r="B13" s="150"/>
      <c r="C13" s="150"/>
      <c r="D13" s="150" t="s">
        <v>136</v>
      </c>
      <c r="E13" s="151">
        <v>0</v>
      </c>
      <c r="F13" s="151">
        <v>0</v>
      </c>
      <c r="G13" s="151">
        <v>0</v>
      </c>
      <c r="H13" s="151">
        <v>24978</v>
      </c>
      <c r="I13" s="151">
        <v>24978</v>
      </c>
      <c r="J13" s="151">
        <v>0</v>
      </c>
      <c r="K13" s="151">
        <v>24978</v>
      </c>
      <c r="L13" s="151">
        <v>24978</v>
      </c>
      <c r="M13" s="151">
        <v>24978</v>
      </c>
      <c r="N13" s="151">
        <v>0</v>
      </c>
      <c r="O13" s="151">
        <v>0</v>
      </c>
      <c r="P13" s="151">
        <v>0</v>
      </c>
      <c r="Q13" s="151">
        <v>0</v>
      </c>
      <c r="R13" s="151">
        <v>0</v>
      </c>
      <c r="S13" s="151">
        <v>0</v>
      </c>
      <c r="T13" s="151">
        <v>0</v>
      </c>
    </row>
    <row r="14" ht="19.5" customHeight="1" spans="1:20">
      <c r="A14" s="150" t="s">
        <v>137</v>
      </c>
      <c r="B14" s="150"/>
      <c r="C14" s="150"/>
      <c r="D14" s="150" t="s">
        <v>138</v>
      </c>
      <c r="E14" s="151">
        <v>0</v>
      </c>
      <c r="F14" s="151">
        <v>0</v>
      </c>
      <c r="G14" s="151">
        <v>0</v>
      </c>
      <c r="H14" s="151">
        <v>12489</v>
      </c>
      <c r="I14" s="151">
        <v>12489</v>
      </c>
      <c r="J14" s="151">
        <v>0</v>
      </c>
      <c r="K14" s="151">
        <v>12489</v>
      </c>
      <c r="L14" s="151">
        <v>12489</v>
      </c>
      <c r="M14" s="151">
        <v>12489</v>
      </c>
      <c r="N14" s="151">
        <v>0</v>
      </c>
      <c r="O14" s="151">
        <v>0</v>
      </c>
      <c r="P14" s="151">
        <v>0</v>
      </c>
      <c r="Q14" s="151">
        <v>0</v>
      </c>
      <c r="R14" s="151">
        <v>0</v>
      </c>
      <c r="S14" s="151">
        <v>0</v>
      </c>
      <c r="T14" s="151">
        <v>0</v>
      </c>
    </row>
    <row r="15" ht="19.5" customHeight="1" spans="1:20">
      <c r="A15" s="150" t="s">
        <v>139</v>
      </c>
      <c r="B15" s="150"/>
      <c r="C15" s="150"/>
      <c r="D15" s="150" t="s">
        <v>140</v>
      </c>
      <c r="E15" s="151">
        <v>0</v>
      </c>
      <c r="F15" s="151">
        <v>0</v>
      </c>
      <c r="G15" s="151">
        <v>0</v>
      </c>
      <c r="H15" s="151">
        <v>1260174</v>
      </c>
      <c r="I15" s="151">
        <v>167274</v>
      </c>
      <c r="J15" s="151">
        <v>1092900</v>
      </c>
      <c r="K15" s="151">
        <v>1260174</v>
      </c>
      <c r="L15" s="151">
        <v>167274</v>
      </c>
      <c r="M15" s="151">
        <v>167274</v>
      </c>
      <c r="N15" s="151">
        <v>0</v>
      </c>
      <c r="O15" s="151">
        <v>1092900</v>
      </c>
      <c r="P15" s="151">
        <v>0</v>
      </c>
      <c r="Q15" s="151">
        <v>0</v>
      </c>
      <c r="R15" s="151">
        <v>0</v>
      </c>
      <c r="S15" s="151">
        <v>0</v>
      </c>
      <c r="T15" s="151">
        <v>0</v>
      </c>
    </row>
    <row r="16" ht="19.5" customHeight="1" spans="1:20">
      <c r="A16" s="150" t="s">
        <v>141</v>
      </c>
      <c r="B16" s="150"/>
      <c r="C16" s="150"/>
      <c r="D16" s="150" t="s">
        <v>142</v>
      </c>
      <c r="E16" s="151">
        <v>0</v>
      </c>
      <c r="F16" s="151">
        <v>0</v>
      </c>
      <c r="G16" s="151">
        <v>0</v>
      </c>
      <c r="H16" s="151">
        <v>1260174</v>
      </c>
      <c r="I16" s="151">
        <v>167274</v>
      </c>
      <c r="J16" s="151">
        <v>1092900</v>
      </c>
      <c r="K16" s="151">
        <v>1260174</v>
      </c>
      <c r="L16" s="151">
        <v>167274</v>
      </c>
      <c r="M16" s="151">
        <v>167274</v>
      </c>
      <c r="N16" s="151">
        <v>0</v>
      </c>
      <c r="O16" s="151">
        <v>1092900</v>
      </c>
      <c r="P16" s="151">
        <v>0</v>
      </c>
      <c r="Q16" s="151">
        <v>0</v>
      </c>
      <c r="R16" s="151">
        <v>0</v>
      </c>
      <c r="S16" s="151">
        <v>0</v>
      </c>
      <c r="T16" s="151">
        <v>0</v>
      </c>
    </row>
    <row r="17" ht="19.5" customHeight="1" spans="1:20">
      <c r="A17" s="150" t="s">
        <v>143</v>
      </c>
      <c r="B17" s="150"/>
      <c r="C17" s="150"/>
      <c r="D17" s="150" t="s">
        <v>144</v>
      </c>
      <c r="E17" s="151">
        <v>0</v>
      </c>
      <c r="F17" s="151">
        <v>0</v>
      </c>
      <c r="G17" s="151">
        <v>0</v>
      </c>
      <c r="H17" s="151">
        <v>33885</v>
      </c>
      <c r="I17" s="151">
        <v>33885</v>
      </c>
      <c r="J17" s="151">
        <v>0</v>
      </c>
      <c r="K17" s="151">
        <v>33885</v>
      </c>
      <c r="L17" s="151">
        <v>33885</v>
      </c>
      <c r="M17" s="151">
        <v>33885</v>
      </c>
      <c r="N17" s="151">
        <v>0</v>
      </c>
      <c r="O17" s="151">
        <v>0</v>
      </c>
      <c r="P17" s="151">
        <v>0</v>
      </c>
      <c r="Q17" s="151">
        <v>0</v>
      </c>
      <c r="R17" s="151">
        <v>0</v>
      </c>
      <c r="S17" s="151">
        <v>0</v>
      </c>
      <c r="T17" s="151">
        <v>0</v>
      </c>
    </row>
    <row r="18" ht="19.5" customHeight="1" spans="1:20">
      <c r="A18" s="150" t="s">
        <v>145</v>
      </c>
      <c r="B18" s="150"/>
      <c r="C18" s="150"/>
      <c r="D18" s="150" t="s">
        <v>146</v>
      </c>
      <c r="E18" s="151">
        <v>0</v>
      </c>
      <c r="F18" s="151">
        <v>0</v>
      </c>
      <c r="G18" s="151">
        <v>0</v>
      </c>
      <c r="H18" s="151">
        <v>33885</v>
      </c>
      <c r="I18" s="151">
        <v>33885</v>
      </c>
      <c r="J18" s="151">
        <v>0</v>
      </c>
      <c r="K18" s="151">
        <v>33885</v>
      </c>
      <c r="L18" s="151">
        <v>33885</v>
      </c>
      <c r="M18" s="151">
        <v>33885</v>
      </c>
      <c r="N18" s="151">
        <v>0</v>
      </c>
      <c r="O18" s="151">
        <v>0</v>
      </c>
      <c r="P18" s="151">
        <v>0</v>
      </c>
      <c r="Q18" s="151">
        <v>0</v>
      </c>
      <c r="R18" s="151">
        <v>0</v>
      </c>
      <c r="S18" s="151">
        <v>0</v>
      </c>
      <c r="T18" s="151">
        <v>0</v>
      </c>
    </row>
    <row r="19" ht="19.5" customHeight="1" spans="1:20">
      <c r="A19" s="150" t="s">
        <v>147</v>
      </c>
      <c r="B19" s="150"/>
      <c r="C19" s="150"/>
      <c r="D19" s="150" t="s">
        <v>148</v>
      </c>
      <c r="E19" s="151">
        <v>0</v>
      </c>
      <c r="F19" s="151">
        <v>0</v>
      </c>
      <c r="G19" s="151">
        <v>0</v>
      </c>
      <c r="H19" s="151">
        <v>13827</v>
      </c>
      <c r="I19" s="151">
        <v>13827</v>
      </c>
      <c r="J19" s="151">
        <v>0</v>
      </c>
      <c r="K19" s="151">
        <v>13827</v>
      </c>
      <c r="L19" s="151">
        <v>13827</v>
      </c>
      <c r="M19" s="151">
        <v>13827</v>
      </c>
      <c r="N19" s="151">
        <v>0</v>
      </c>
      <c r="O19" s="151">
        <v>0</v>
      </c>
      <c r="P19" s="151">
        <v>0</v>
      </c>
      <c r="Q19" s="151">
        <v>0</v>
      </c>
      <c r="R19" s="151">
        <v>0</v>
      </c>
      <c r="S19" s="151">
        <v>0</v>
      </c>
      <c r="T19" s="151">
        <v>0</v>
      </c>
    </row>
    <row r="20" ht="19.5" customHeight="1" spans="1:20">
      <c r="A20" s="150" t="s">
        <v>149</v>
      </c>
      <c r="B20" s="150"/>
      <c r="C20" s="150"/>
      <c r="D20" s="150" t="s">
        <v>150</v>
      </c>
      <c r="E20" s="151">
        <v>0</v>
      </c>
      <c r="F20" s="151">
        <v>0</v>
      </c>
      <c r="G20" s="151">
        <v>0</v>
      </c>
      <c r="H20" s="151">
        <v>20058</v>
      </c>
      <c r="I20" s="151">
        <v>20058</v>
      </c>
      <c r="J20" s="151">
        <v>0</v>
      </c>
      <c r="K20" s="151">
        <v>20058</v>
      </c>
      <c r="L20" s="151">
        <v>20058</v>
      </c>
      <c r="M20" s="151">
        <v>20058</v>
      </c>
      <c r="N20" s="151">
        <v>0</v>
      </c>
      <c r="O20" s="151">
        <v>0</v>
      </c>
      <c r="P20" s="151">
        <v>0</v>
      </c>
      <c r="Q20" s="151">
        <v>0</v>
      </c>
      <c r="R20" s="151">
        <v>0</v>
      </c>
      <c r="S20" s="151">
        <v>0</v>
      </c>
      <c r="T20" s="151">
        <v>0</v>
      </c>
    </row>
    <row r="21" ht="19.5" customHeight="1" spans="1:20">
      <c r="A21" s="150" t="s">
        <v>151</v>
      </c>
      <c r="B21" s="150"/>
      <c r="C21" s="150"/>
      <c r="D21" s="150" t="s">
        <v>152</v>
      </c>
      <c r="E21" s="151">
        <v>0</v>
      </c>
      <c r="F21" s="151">
        <v>0</v>
      </c>
      <c r="G21" s="151">
        <v>0</v>
      </c>
      <c r="H21" s="151">
        <v>18348</v>
      </c>
      <c r="I21" s="151">
        <v>18348</v>
      </c>
      <c r="J21" s="151">
        <v>0</v>
      </c>
      <c r="K21" s="151">
        <v>18348</v>
      </c>
      <c r="L21" s="151">
        <v>18348</v>
      </c>
      <c r="M21" s="151">
        <v>18348</v>
      </c>
      <c r="N21" s="151">
        <v>0</v>
      </c>
      <c r="O21" s="151">
        <v>0</v>
      </c>
      <c r="P21" s="151">
        <v>0</v>
      </c>
      <c r="Q21" s="151">
        <v>0</v>
      </c>
      <c r="R21" s="151">
        <v>0</v>
      </c>
      <c r="S21" s="151">
        <v>0</v>
      </c>
      <c r="T21" s="151">
        <v>0</v>
      </c>
    </row>
    <row r="22" ht="19.5" customHeight="1" spans="1:20">
      <c r="A22" s="150" t="s">
        <v>153</v>
      </c>
      <c r="B22" s="150"/>
      <c r="C22" s="150"/>
      <c r="D22" s="150" t="s">
        <v>154</v>
      </c>
      <c r="E22" s="151">
        <v>0</v>
      </c>
      <c r="F22" s="151">
        <v>0</v>
      </c>
      <c r="G22" s="151">
        <v>0</v>
      </c>
      <c r="H22" s="151">
        <v>18348</v>
      </c>
      <c r="I22" s="151">
        <v>18348</v>
      </c>
      <c r="J22" s="151">
        <v>0</v>
      </c>
      <c r="K22" s="151">
        <v>18348</v>
      </c>
      <c r="L22" s="151">
        <v>18348</v>
      </c>
      <c r="M22" s="151">
        <v>18348</v>
      </c>
      <c r="N22" s="151">
        <v>0</v>
      </c>
      <c r="O22" s="151">
        <v>0</v>
      </c>
      <c r="P22" s="151">
        <v>0</v>
      </c>
      <c r="Q22" s="151">
        <v>0</v>
      </c>
      <c r="R22" s="151">
        <v>0</v>
      </c>
      <c r="S22" s="151">
        <v>0</v>
      </c>
      <c r="T22" s="151">
        <v>0</v>
      </c>
    </row>
    <row r="23" ht="19.5" customHeight="1" spans="1:20">
      <c r="A23" s="150" t="s">
        <v>155</v>
      </c>
      <c r="B23" s="150"/>
      <c r="C23" s="150"/>
      <c r="D23" s="150" t="s">
        <v>156</v>
      </c>
      <c r="E23" s="151">
        <v>0</v>
      </c>
      <c r="F23" s="151">
        <v>0</v>
      </c>
      <c r="G23" s="151">
        <v>0</v>
      </c>
      <c r="H23" s="151">
        <v>18348</v>
      </c>
      <c r="I23" s="151">
        <v>18348</v>
      </c>
      <c r="J23" s="151">
        <v>0</v>
      </c>
      <c r="K23" s="151">
        <v>18348</v>
      </c>
      <c r="L23" s="151">
        <v>18348</v>
      </c>
      <c r="M23" s="151">
        <v>18348</v>
      </c>
      <c r="N23" s="151">
        <v>0</v>
      </c>
      <c r="O23" s="151">
        <v>0</v>
      </c>
      <c r="P23" s="151">
        <v>0</v>
      </c>
      <c r="Q23" s="151">
        <v>0</v>
      </c>
      <c r="R23" s="151">
        <v>0</v>
      </c>
      <c r="S23" s="151">
        <v>0</v>
      </c>
      <c r="T23" s="151">
        <v>0</v>
      </c>
    </row>
    <row r="24" ht="19.5" customHeight="1" spans="1:20">
      <c r="A24" s="150" t="s">
        <v>197</v>
      </c>
      <c r="B24" s="150"/>
      <c r="C24" s="150"/>
      <c r="D24" s="150"/>
      <c r="E24" s="150"/>
      <c r="F24" s="150"/>
      <c r="G24" s="150"/>
      <c r="H24" s="150"/>
      <c r="I24" s="150"/>
      <c r="J24" s="150"/>
      <c r="K24" s="150"/>
      <c r="L24" s="150"/>
      <c r="M24" s="150"/>
      <c r="N24" s="150"/>
      <c r="O24" s="150"/>
      <c r="P24" s="150"/>
      <c r="Q24" s="150"/>
      <c r="R24" s="150"/>
      <c r="S24" s="150"/>
      <c r="T24" s="150"/>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5" t="s">
        <v>198</v>
      </c>
    </row>
    <row r="2" spans="9:9">
      <c r="I2" s="4" t="s">
        <v>199</v>
      </c>
    </row>
    <row r="3" spans="1:9">
      <c r="A3" s="4" t="s">
        <v>2</v>
      </c>
      <c r="I3" s="4" t="s">
        <v>3</v>
      </c>
    </row>
    <row r="4" ht="19.5" customHeight="1" spans="1:9">
      <c r="A4" s="157" t="s">
        <v>194</v>
      </c>
      <c r="B4" s="157"/>
      <c r="C4" s="157"/>
      <c r="D4" s="157" t="s">
        <v>193</v>
      </c>
      <c r="E4" s="157"/>
      <c r="F4" s="157"/>
      <c r="G4" s="157"/>
      <c r="H4" s="157"/>
      <c r="I4" s="157"/>
    </row>
    <row r="5" ht="19.5" customHeight="1" spans="1:9">
      <c r="A5" s="157" t="s">
        <v>200</v>
      </c>
      <c r="B5" s="157" t="s">
        <v>122</v>
      </c>
      <c r="C5" s="157" t="s">
        <v>8</v>
      </c>
      <c r="D5" s="157" t="s">
        <v>200</v>
      </c>
      <c r="E5" s="157" t="s">
        <v>122</v>
      </c>
      <c r="F5" s="157" t="s">
        <v>8</v>
      </c>
      <c r="G5" s="157" t="s">
        <v>200</v>
      </c>
      <c r="H5" s="157" t="s">
        <v>122</v>
      </c>
      <c r="I5" s="157" t="s">
        <v>8</v>
      </c>
    </row>
    <row r="6" ht="19.5" customHeight="1" spans="1:9">
      <c r="A6" s="157"/>
      <c r="B6" s="157"/>
      <c r="C6" s="157"/>
      <c r="D6" s="157"/>
      <c r="E6" s="157"/>
      <c r="F6" s="157"/>
      <c r="G6" s="157"/>
      <c r="H6" s="157"/>
      <c r="I6" s="157"/>
    </row>
    <row r="7" ht="19.5" customHeight="1" spans="1:9">
      <c r="A7" s="160" t="s">
        <v>201</v>
      </c>
      <c r="B7" s="160" t="s">
        <v>202</v>
      </c>
      <c r="C7" s="151">
        <v>256974</v>
      </c>
      <c r="D7" s="160" t="s">
        <v>203</v>
      </c>
      <c r="E7" s="160" t="s">
        <v>204</v>
      </c>
      <c r="F7" s="151">
        <v>0</v>
      </c>
      <c r="G7" s="160" t="s">
        <v>205</v>
      </c>
      <c r="H7" s="160" t="s">
        <v>206</v>
      </c>
      <c r="I7" s="151">
        <v>0</v>
      </c>
    </row>
    <row r="8" ht="19.5" customHeight="1" spans="1:9">
      <c r="A8" s="160" t="s">
        <v>207</v>
      </c>
      <c r="B8" s="160" t="s">
        <v>208</v>
      </c>
      <c r="C8" s="151">
        <v>68638.8</v>
      </c>
      <c r="D8" s="160" t="s">
        <v>209</v>
      </c>
      <c r="E8" s="160" t="s">
        <v>210</v>
      </c>
      <c r="F8" s="151">
        <v>0</v>
      </c>
      <c r="G8" s="160" t="s">
        <v>211</v>
      </c>
      <c r="H8" s="160" t="s">
        <v>212</v>
      </c>
      <c r="I8" s="151">
        <v>0</v>
      </c>
    </row>
    <row r="9" ht="19.5" customHeight="1" spans="1:9">
      <c r="A9" s="160" t="s">
        <v>213</v>
      </c>
      <c r="B9" s="160" t="s">
        <v>214</v>
      </c>
      <c r="C9" s="151">
        <v>12495</v>
      </c>
      <c r="D9" s="160" t="s">
        <v>215</v>
      </c>
      <c r="E9" s="160" t="s">
        <v>216</v>
      </c>
      <c r="F9" s="151">
        <v>0</v>
      </c>
      <c r="G9" s="160" t="s">
        <v>217</v>
      </c>
      <c r="H9" s="160" t="s">
        <v>218</v>
      </c>
      <c r="I9" s="151">
        <v>0</v>
      </c>
    </row>
    <row r="10" ht="19.5" customHeight="1" spans="1:9">
      <c r="A10" s="160" t="s">
        <v>219</v>
      </c>
      <c r="B10" s="160" t="s">
        <v>220</v>
      </c>
      <c r="C10" s="151">
        <v>0</v>
      </c>
      <c r="D10" s="160" t="s">
        <v>221</v>
      </c>
      <c r="E10" s="160" t="s">
        <v>222</v>
      </c>
      <c r="F10" s="151">
        <v>0</v>
      </c>
      <c r="G10" s="160" t="s">
        <v>223</v>
      </c>
      <c r="H10" s="160" t="s">
        <v>224</v>
      </c>
      <c r="I10" s="151">
        <v>0</v>
      </c>
    </row>
    <row r="11" ht="19.5" customHeight="1" spans="1:9">
      <c r="A11" s="160" t="s">
        <v>225</v>
      </c>
      <c r="B11" s="160" t="s">
        <v>226</v>
      </c>
      <c r="C11" s="151">
        <v>0</v>
      </c>
      <c r="D11" s="160" t="s">
        <v>227</v>
      </c>
      <c r="E11" s="160" t="s">
        <v>228</v>
      </c>
      <c r="F11" s="151">
        <v>0</v>
      </c>
      <c r="G11" s="160" t="s">
        <v>229</v>
      </c>
      <c r="H11" s="160" t="s">
        <v>230</v>
      </c>
      <c r="I11" s="151">
        <v>0</v>
      </c>
    </row>
    <row r="12" ht="19.5" customHeight="1" spans="1:9">
      <c r="A12" s="160" t="s">
        <v>231</v>
      </c>
      <c r="B12" s="160" t="s">
        <v>232</v>
      </c>
      <c r="C12" s="151">
        <v>86140.2</v>
      </c>
      <c r="D12" s="160" t="s">
        <v>233</v>
      </c>
      <c r="E12" s="160" t="s">
        <v>234</v>
      </c>
      <c r="F12" s="151">
        <v>0</v>
      </c>
      <c r="G12" s="160" t="s">
        <v>235</v>
      </c>
      <c r="H12" s="160" t="s">
        <v>236</v>
      </c>
      <c r="I12" s="151">
        <v>0</v>
      </c>
    </row>
    <row r="13" ht="19.5" customHeight="1" spans="1:9">
      <c r="A13" s="160" t="s">
        <v>237</v>
      </c>
      <c r="B13" s="160" t="s">
        <v>238</v>
      </c>
      <c r="C13" s="151">
        <v>24978</v>
      </c>
      <c r="D13" s="160" t="s">
        <v>239</v>
      </c>
      <c r="E13" s="160" t="s">
        <v>240</v>
      </c>
      <c r="F13" s="151">
        <v>0</v>
      </c>
      <c r="G13" s="160" t="s">
        <v>241</v>
      </c>
      <c r="H13" s="160" t="s">
        <v>242</v>
      </c>
      <c r="I13" s="151">
        <v>0</v>
      </c>
    </row>
    <row r="14" ht="19.5" customHeight="1" spans="1:9">
      <c r="A14" s="160" t="s">
        <v>243</v>
      </c>
      <c r="B14" s="160" t="s">
        <v>244</v>
      </c>
      <c r="C14" s="151">
        <v>12489</v>
      </c>
      <c r="D14" s="160" t="s">
        <v>245</v>
      </c>
      <c r="E14" s="160" t="s">
        <v>246</v>
      </c>
      <c r="F14" s="151">
        <v>0</v>
      </c>
      <c r="G14" s="160" t="s">
        <v>247</v>
      </c>
      <c r="H14" s="160" t="s">
        <v>248</v>
      </c>
      <c r="I14" s="151">
        <v>0</v>
      </c>
    </row>
    <row r="15" ht="19.5" customHeight="1" spans="1:9">
      <c r="A15" s="160" t="s">
        <v>249</v>
      </c>
      <c r="B15" s="160" t="s">
        <v>250</v>
      </c>
      <c r="C15" s="151">
        <v>13827</v>
      </c>
      <c r="D15" s="160" t="s">
        <v>251</v>
      </c>
      <c r="E15" s="160" t="s">
        <v>252</v>
      </c>
      <c r="F15" s="151">
        <v>0</v>
      </c>
      <c r="G15" s="160" t="s">
        <v>253</v>
      </c>
      <c r="H15" s="160" t="s">
        <v>254</v>
      </c>
      <c r="I15" s="151">
        <v>0</v>
      </c>
    </row>
    <row r="16" ht="19.5" customHeight="1" spans="1:9">
      <c r="A16" s="160" t="s">
        <v>255</v>
      </c>
      <c r="B16" s="160" t="s">
        <v>256</v>
      </c>
      <c r="C16" s="151">
        <v>20058</v>
      </c>
      <c r="D16" s="160" t="s">
        <v>257</v>
      </c>
      <c r="E16" s="160" t="s">
        <v>258</v>
      </c>
      <c r="F16" s="151">
        <v>0</v>
      </c>
      <c r="G16" s="160" t="s">
        <v>259</v>
      </c>
      <c r="H16" s="160" t="s">
        <v>260</v>
      </c>
      <c r="I16" s="151">
        <v>0</v>
      </c>
    </row>
    <row r="17" ht="19.5" customHeight="1" spans="1:9">
      <c r="A17" s="160" t="s">
        <v>261</v>
      </c>
      <c r="B17" s="160" t="s">
        <v>262</v>
      </c>
      <c r="C17" s="151">
        <v>0</v>
      </c>
      <c r="D17" s="160" t="s">
        <v>263</v>
      </c>
      <c r="E17" s="160" t="s">
        <v>264</v>
      </c>
      <c r="F17" s="151">
        <v>0</v>
      </c>
      <c r="G17" s="160" t="s">
        <v>265</v>
      </c>
      <c r="H17" s="160" t="s">
        <v>266</v>
      </c>
      <c r="I17" s="151">
        <v>0</v>
      </c>
    </row>
    <row r="18" ht="19.5" customHeight="1" spans="1:9">
      <c r="A18" s="160" t="s">
        <v>267</v>
      </c>
      <c r="B18" s="160" t="s">
        <v>268</v>
      </c>
      <c r="C18" s="151">
        <v>18348</v>
      </c>
      <c r="D18" s="160" t="s">
        <v>269</v>
      </c>
      <c r="E18" s="160" t="s">
        <v>270</v>
      </c>
      <c r="F18" s="151">
        <v>0</v>
      </c>
      <c r="G18" s="160" t="s">
        <v>271</v>
      </c>
      <c r="H18" s="160" t="s">
        <v>272</v>
      </c>
      <c r="I18" s="151">
        <v>0</v>
      </c>
    </row>
    <row r="19" ht="19.5" customHeight="1" spans="1:9">
      <c r="A19" s="160" t="s">
        <v>273</v>
      </c>
      <c r="B19" s="160" t="s">
        <v>274</v>
      </c>
      <c r="C19" s="151">
        <v>0</v>
      </c>
      <c r="D19" s="160" t="s">
        <v>275</v>
      </c>
      <c r="E19" s="160" t="s">
        <v>276</v>
      </c>
      <c r="F19" s="151">
        <v>0</v>
      </c>
      <c r="G19" s="160" t="s">
        <v>277</v>
      </c>
      <c r="H19" s="160" t="s">
        <v>278</v>
      </c>
      <c r="I19" s="151">
        <v>0</v>
      </c>
    </row>
    <row r="20" ht="19.5" customHeight="1" spans="1:9">
      <c r="A20" s="160" t="s">
        <v>279</v>
      </c>
      <c r="B20" s="160" t="s">
        <v>280</v>
      </c>
      <c r="C20" s="151">
        <v>0</v>
      </c>
      <c r="D20" s="160" t="s">
        <v>281</v>
      </c>
      <c r="E20" s="160" t="s">
        <v>282</v>
      </c>
      <c r="F20" s="151">
        <v>0</v>
      </c>
      <c r="G20" s="160" t="s">
        <v>283</v>
      </c>
      <c r="H20" s="160" t="s">
        <v>284</v>
      </c>
      <c r="I20" s="151">
        <v>0</v>
      </c>
    </row>
    <row r="21" ht="19.5" customHeight="1" spans="1:9">
      <c r="A21" s="160" t="s">
        <v>285</v>
      </c>
      <c r="B21" s="160" t="s">
        <v>286</v>
      </c>
      <c r="C21" s="151">
        <v>80400</v>
      </c>
      <c r="D21" s="160" t="s">
        <v>287</v>
      </c>
      <c r="E21" s="160" t="s">
        <v>288</v>
      </c>
      <c r="F21" s="151">
        <v>0</v>
      </c>
      <c r="G21" s="160" t="s">
        <v>289</v>
      </c>
      <c r="H21" s="160" t="s">
        <v>290</v>
      </c>
      <c r="I21" s="151">
        <v>0</v>
      </c>
    </row>
    <row r="22" ht="19.5" customHeight="1" spans="1:9">
      <c r="A22" s="160" t="s">
        <v>291</v>
      </c>
      <c r="B22" s="160" t="s">
        <v>292</v>
      </c>
      <c r="C22" s="151">
        <v>0</v>
      </c>
      <c r="D22" s="160" t="s">
        <v>293</v>
      </c>
      <c r="E22" s="160" t="s">
        <v>294</v>
      </c>
      <c r="F22" s="151">
        <v>0</v>
      </c>
      <c r="G22" s="160" t="s">
        <v>295</v>
      </c>
      <c r="H22" s="160" t="s">
        <v>296</v>
      </c>
      <c r="I22" s="151">
        <v>0</v>
      </c>
    </row>
    <row r="23" ht="19.5" customHeight="1" spans="1:9">
      <c r="A23" s="160" t="s">
        <v>297</v>
      </c>
      <c r="B23" s="160" t="s">
        <v>298</v>
      </c>
      <c r="C23" s="151">
        <v>0</v>
      </c>
      <c r="D23" s="160" t="s">
        <v>299</v>
      </c>
      <c r="E23" s="160" t="s">
        <v>300</v>
      </c>
      <c r="F23" s="151">
        <v>0</v>
      </c>
      <c r="G23" s="160" t="s">
        <v>301</v>
      </c>
      <c r="H23" s="160" t="s">
        <v>302</v>
      </c>
      <c r="I23" s="151">
        <v>0</v>
      </c>
    </row>
    <row r="24" ht="19.5" customHeight="1" spans="1:9">
      <c r="A24" s="160" t="s">
        <v>303</v>
      </c>
      <c r="B24" s="160" t="s">
        <v>304</v>
      </c>
      <c r="C24" s="151">
        <v>0</v>
      </c>
      <c r="D24" s="160" t="s">
        <v>305</v>
      </c>
      <c r="E24" s="160" t="s">
        <v>306</v>
      </c>
      <c r="F24" s="151">
        <v>0</v>
      </c>
      <c r="G24" s="160" t="s">
        <v>307</v>
      </c>
      <c r="H24" s="160" t="s">
        <v>308</v>
      </c>
      <c r="I24" s="151">
        <v>0</v>
      </c>
    </row>
    <row r="25" ht="19.5" customHeight="1" spans="1:9">
      <c r="A25" s="160" t="s">
        <v>309</v>
      </c>
      <c r="B25" s="160" t="s">
        <v>310</v>
      </c>
      <c r="C25" s="151">
        <v>0</v>
      </c>
      <c r="D25" s="160" t="s">
        <v>311</v>
      </c>
      <c r="E25" s="160" t="s">
        <v>312</v>
      </c>
      <c r="F25" s="151">
        <v>0</v>
      </c>
      <c r="G25" s="160" t="s">
        <v>313</v>
      </c>
      <c r="H25" s="160" t="s">
        <v>314</v>
      </c>
      <c r="I25" s="151">
        <v>0</v>
      </c>
    </row>
    <row r="26" ht="19.5" customHeight="1" spans="1:9">
      <c r="A26" s="160" t="s">
        <v>315</v>
      </c>
      <c r="B26" s="160" t="s">
        <v>316</v>
      </c>
      <c r="C26" s="151">
        <v>80400</v>
      </c>
      <c r="D26" s="160" t="s">
        <v>317</v>
      </c>
      <c r="E26" s="160" t="s">
        <v>318</v>
      </c>
      <c r="F26" s="151">
        <v>0</v>
      </c>
      <c r="G26" s="160" t="s">
        <v>319</v>
      </c>
      <c r="H26" s="160" t="s">
        <v>320</v>
      </c>
      <c r="I26" s="151">
        <v>0</v>
      </c>
    </row>
    <row r="27" ht="19.5" customHeight="1" spans="1:9">
      <c r="A27" s="160" t="s">
        <v>321</v>
      </c>
      <c r="B27" s="160" t="s">
        <v>322</v>
      </c>
      <c r="C27" s="151">
        <v>0</v>
      </c>
      <c r="D27" s="160" t="s">
        <v>323</v>
      </c>
      <c r="E27" s="160" t="s">
        <v>324</v>
      </c>
      <c r="F27" s="151">
        <v>0</v>
      </c>
      <c r="G27" s="160" t="s">
        <v>325</v>
      </c>
      <c r="H27" s="160" t="s">
        <v>326</v>
      </c>
      <c r="I27" s="151">
        <v>0</v>
      </c>
    </row>
    <row r="28" ht="19.5" customHeight="1" spans="1:9">
      <c r="A28" s="160" t="s">
        <v>327</v>
      </c>
      <c r="B28" s="160" t="s">
        <v>328</v>
      </c>
      <c r="C28" s="151">
        <v>0</v>
      </c>
      <c r="D28" s="160" t="s">
        <v>329</v>
      </c>
      <c r="E28" s="160" t="s">
        <v>330</v>
      </c>
      <c r="F28" s="151">
        <v>0</v>
      </c>
      <c r="G28" s="160" t="s">
        <v>331</v>
      </c>
      <c r="H28" s="160" t="s">
        <v>332</v>
      </c>
      <c r="I28" s="151">
        <v>0</v>
      </c>
    </row>
    <row r="29" ht="19.5" customHeight="1" spans="1:9">
      <c r="A29" s="160" t="s">
        <v>333</v>
      </c>
      <c r="B29" s="160" t="s">
        <v>334</v>
      </c>
      <c r="C29" s="151">
        <v>0</v>
      </c>
      <c r="D29" s="160" t="s">
        <v>335</v>
      </c>
      <c r="E29" s="160" t="s">
        <v>336</v>
      </c>
      <c r="F29" s="151">
        <v>0</v>
      </c>
      <c r="G29" s="150" t="s">
        <v>337</v>
      </c>
      <c r="H29" s="160" t="s">
        <v>338</v>
      </c>
      <c r="I29" s="151">
        <v>0</v>
      </c>
    </row>
    <row r="30" ht="19.5" customHeight="1" spans="1:9">
      <c r="A30" s="160" t="s">
        <v>339</v>
      </c>
      <c r="B30" s="160" t="s">
        <v>340</v>
      </c>
      <c r="C30" s="151">
        <v>0</v>
      </c>
      <c r="D30" s="160" t="s">
        <v>341</v>
      </c>
      <c r="E30" s="160" t="s">
        <v>342</v>
      </c>
      <c r="F30" s="151">
        <v>0</v>
      </c>
      <c r="G30" s="160" t="s">
        <v>343</v>
      </c>
      <c r="H30" s="160" t="s">
        <v>344</v>
      </c>
      <c r="I30" s="151">
        <v>0</v>
      </c>
    </row>
    <row r="31" ht="19.5" customHeight="1" spans="1:9">
      <c r="A31" s="160" t="s">
        <v>345</v>
      </c>
      <c r="B31" s="160" t="s">
        <v>346</v>
      </c>
      <c r="C31" s="151">
        <v>0</v>
      </c>
      <c r="D31" s="160" t="s">
        <v>347</v>
      </c>
      <c r="E31" s="160" t="s">
        <v>348</v>
      </c>
      <c r="F31" s="151">
        <v>0</v>
      </c>
      <c r="G31" s="160" t="s">
        <v>349</v>
      </c>
      <c r="H31" s="160" t="s">
        <v>350</v>
      </c>
      <c r="I31" s="151">
        <v>0</v>
      </c>
    </row>
    <row r="32" ht="19.5" customHeight="1" spans="1:9">
      <c r="A32" s="160" t="s">
        <v>351</v>
      </c>
      <c r="B32" s="160" t="s">
        <v>352</v>
      </c>
      <c r="C32" s="151">
        <v>0</v>
      </c>
      <c r="D32" s="160" t="s">
        <v>353</v>
      </c>
      <c r="E32" s="160" t="s">
        <v>354</v>
      </c>
      <c r="F32" s="151">
        <v>0</v>
      </c>
      <c r="G32" s="160" t="s">
        <v>355</v>
      </c>
      <c r="H32" s="160" t="s">
        <v>356</v>
      </c>
      <c r="I32" s="151">
        <v>0</v>
      </c>
    </row>
    <row r="33" ht="19.5" customHeight="1" spans="1:9">
      <c r="A33" s="160" t="s">
        <v>357</v>
      </c>
      <c r="B33" s="160" t="s">
        <v>358</v>
      </c>
      <c r="C33" s="151">
        <v>0</v>
      </c>
      <c r="D33" s="160" t="s">
        <v>359</v>
      </c>
      <c r="E33" s="160" t="s">
        <v>360</v>
      </c>
      <c r="F33" s="151">
        <v>0</v>
      </c>
      <c r="G33" s="160" t="s">
        <v>361</v>
      </c>
      <c r="H33" s="160" t="s">
        <v>362</v>
      </c>
      <c r="I33" s="151">
        <v>0</v>
      </c>
    </row>
    <row r="34" ht="19.5" customHeight="1" spans="1:9">
      <c r="A34" s="160"/>
      <c r="B34" s="160"/>
      <c r="C34" s="162"/>
      <c r="D34" s="160" t="s">
        <v>363</v>
      </c>
      <c r="E34" s="160" t="s">
        <v>364</v>
      </c>
      <c r="F34" s="151">
        <v>0</v>
      </c>
      <c r="G34" s="160" t="s">
        <v>365</v>
      </c>
      <c r="H34" s="160" t="s">
        <v>366</v>
      </c>
      <c r="I34" s="151">
        <v>0</v>
      </c>
    </row>
    <row r="35" ht="19.5" customHeight="1" spans="1:9">
      <c r="A35" s="160"/>
      <c r="B35" s="160"/>
      <c r="C35" s="162"/>
      <c r="D35" s="160" t="s">
        <v>367</v>
      </c>
      <c r="E35" s="160" t="s">
        <v>368</v>
      </c>
      <c r="F35" s="151">
        <v>0</v>
      </c>
      <c r="G35" s="160" t="s">
        <v>369</v>
      </c>
      <c r="H35" s="160" t="s">
        <v>370</v>
      </c>
      <c r="I35" s="151">
        <v>0</v>
      </c>
    </row>
    <row r="36" ht="19.5" customHeight="1" spans="1:9">
      <c r="A36" s="160"/>
      <c r="B36" s="160"/>
      <c r="C36" s="162"/>
      <c r="D36" s="160" t="s">
        <v>371</v>
      </c>
      <c r="E36" s="160" t="s">
        <v>372</v>
      </c>
      <c r="F36" s="151">
        <v>0</v>
      </c>
      <c r="G36" s="160" t="s">
        <v>373</v>
      </c>
      <c r="H36" s="160" t="s">
        <v>374</v>
      </c>
      <c r="I36" s="151">
        <v>0</v>
      </c>
    </row>
    <row r="37" ht="19.5" customHeight="1" spans="1:9">
      <c r="A37" s="160"/>
      <c r="B37" s="160"/>
      <c r="C37" s="162"/>
      <c r="D37" s="160" t="s">
        <v>375</v>
      </c>
      <c r="E37" s="160" t="s">
        <v>376</v>
      </c>
      <c r="F37" s="151">
        <v>0</v>
      </c>
      <c r="G37" s="160"/>
      <c r="H37" s="160"/>
      <c r="I37" s="162"/>
    </row>
    <row r="38" ht="19.5" customHeight="1" spans="1:9">
      <c r="A38" s="160"/>
      <c r="B38" s="160"/>
      <c r="C38" s="162"/>
      <c r="D38" s="160" t="s">
        <v>377</v>
      </c>
      <c r="E38" s="160" t="s">
        <v>378</v>
      </c>
      <c r="F38" s="151">
        <v>0</v>
      </c>
      <c r="G38" s="160"/>
      <c r="H38" s="160"/>
      <c r="I38" s="162"/>
    </row>
    <row r="39" ht="19.5" customHeight="1" spans="1:9">
      <c r="A39" s="160"/>
      <c r="B39" s="160"/>
      <c r="C39" s="162"/>
      <c r="D39" s="160" t="s">
        <v>379</v>
      </c>
      <c r="E39" s="160" t="s">
        <v>380</v>
      </c>
      <c r="F39" s="151">
        <v>0</v>
      </c>
      <c r="G39" s="160"/>
      <c r="H39" s="160"/>
      <c r="I39" s="162"/>
    </row>
    <row r="40" ht="19.5" customHeight="1" spans="1:9">
      <c r="A40" s="158" t="s">
        <v>381</v>
      </c>
      <c r="B40" s="158"/>
      <c r="C40" s="151">
        <v>337374</v>
      </c>
      <c r="D40" s="158" t="s">
        <v>382</v>
      </c>
      <c r="E40" s="158"/>
      <c r="F40" s="164"/>
      <c r="G40" s="158"/>
      <c r="H40" s="158"/>
      <c r="I40" s="151">
        <v>0</v>
      </c>
    </row>
    <row r="41" ht="19.5" customHeight="1" spans="1:9">
      <c r="A41" s="150" t="s">
        <v>383</v>
      </c>
      <c r="B41" s="150"/>
      <c r="C41" s="165"/>
      <c r="D41" s="150"/>
      <c r="E41" s="150"/>
      <c r="F41" s="150"/>
      <c r="G41" s="150"/>
      <c r="H41" s="150"/>
      <c r="I41" s="16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N26" sqref="N26"/>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55" t="s">
        <v>384</v>
      </c>
    </row>
    <row r="2" spans="12:12">
      <c r="L2" s="4" t="s">
        <v>385</v>
      </c>
    </row>
    <row r="3" spans="1:12">
      <c r="A3" s="4" t="s">
        <v>2</v>
      </c>
      <c r="L3" s="4" t="s">
        <v>3</v>
      </c>
    </row>
    <row r="4" ht="15" customHeight="1" spans="1:12">
      <c r="A4" s="158" t="s">
        <v>386</v>
      </c>
      <c r="B4" s="158"/>
      <c r="C4" s="158"/>
      <c r="D4" s="158" t="s">
        <v>193</v>
      </c>
      <c r="E4" s="158"/>
      <c r="F4" s="158"/>
      <c r="G4" s="158"/>
      <c r="H4" s="158"/>
      <c r="I4" s="158"/>
      <c r="J4" s="158"/>
      <c r="K4" s="158"/>
      <c r="L4" s="158"/>
    </row>
    <row r="5" ht="15" customHeight="1" spans="1:12">
      <c r="A5" s="158" t="s">
        <v>200</v>
      </c>
      <c r="B5" s="158" t="s">
        <v>122</v>
      </c>
      <c r="C5" s="158" t="s">
        <v>8</v>
      </c>
      <c r="D5" s="158" t="s">
        <v>200</v>
      </c>
      <c r="E5" s="158" t="s">
        <v>122</v>
      </c>
      <c r="F5" s="158" t="s">
        <v>8</v>
      </c>
      <c r="G5" s="158" t="s">
        <v>200</v>
      </c>
      <c r="H5" s="158" t="s">
        <v>122</v>
      </c>
      <c r="I5" s="158" t="s">
        <v>8</v>
      </c>
      <c r="J5" s="158" t="s">
        <v>200</v>
      </c>
      <c r="K5" s="158" t="s">
        <v>122</v>
      </c>
      <c r="L5" s="158" t="s">
        <v>8</v>
      </c>
    </row>
    <row r="6" ht="15" customHeight="1" spans="1:12">
      <c r="A6" s="160" t="s">
        <v>201</v>
      </c>
      <c r="B6" s="160" t="s">
        <v>202</v>
      </c>
      <c r="C6" s="151">
        <v>0</v>
      </c>
      <c r="D6" s="160" t="s">
        <v>203</v>
      </c>
      <c r="E6" s="160" t="s">
        <v>204</v>
      </c>
      <c r="F6" s="151">
        <v>477000</v>
      </c>
      <c r="G6" s="160" t="s">
        <v>387</v>
      </c>
      <c r="H6" s="160" t="s">
        <v>388</v>
      </c>
      <c r="I6" s="151">
        <v>0</v>
      </c>
      <c r="J6" s="160" t="s">
        <v>389</v>
      </c>
      <c r="K6" s="160" t="s">
        <v>390</v>
      </c>
      <c r="L6" s="151">
        <v>0</v>
      </c>
    </row>
    <row r="7" ht="15" customHeight="1" spans="1:12">
      <c r="A7" s="160" t="s">
        <v>207</v>
      </c>
      <c r="B7" s="160" t="s">
        <v>208</v>
      </c>
      <c r="C7" s="151">
        <v>0</v>
      </c>
      <c r="D7" s="160" t="s">
        <v>209</v>
      </c>
      <c r="E7" s="160" t="s">
        <v>210</v>
      </c>
      <c r="F7" s="151">
        <v>14104.39</v>
      </c>
      <c r="G7" s="160" t="s">
        <v>391</v>
      </c>
      <c r="H7" s="160" t="s">
        <v>212</v>
      </c>
      <c r="I7" s="151">
        <v>0</v>
      </c>
      <c r="J7" s="160" t="s">
        <v>392</v>
      </c>
      <c r="K7" s="160" t="s">
        <v>393</v>
      </c>
      <c r="L7" s="151">
        <v>0</v>
      </c>
    </row>
    <row r="8" ht="15" customHeight="1" spans="1:12">
      <c r="A8" s="160" t="s">
        <v>213</v>
      </c>
      <c r="B8" s="160" t="s">
        <v>214</v>
      </c>
      <c r="C8" s="151">
        <v>0</v>
      </c>
      <c r="D8" s="160" t="s">
        <v>215</v>
      </c>
      <c r="E8" s="160" t="s">
        <v>216</v>
      </c>
      <c r="F8" s="151">
        <v>0</v>
      </c>
      <c r="G8" s="160" t="s">
        <v>394</v>
      </c>
      <c r="H8" s="160" t="s">
        <v>218</v>
      </c>
      <c r="I8" s="151">
        <v>0</v>
      </c>
      <c r="J8" s="160" t="s">
        <v>395</v>
      </c>
      <c r="K8" s="160" t="s">
        <v>344</v>
      </c>
      <c r="L8" s="151">
        <v>0</v>
      </c>
    </row>
    <row r="9" ht="15" customHeight="1" spans="1:12">
      <c r="A9" s="160" t="s">
        <v>219</v>
      </c>
      <c r="B9" s="160" t="s">
        <v>220</v>
      </c>
      <c r="C9" s="151">
        <v>0</v>
      </c>
      <c r="D9" s="160" t="s">
        <v>221</v>
      </c>
      <c r="E9" s="160" t="s">
        <v>222</v>
      </c>
      <c r="F9" s="151">
        <v>0</v>
      </c>
      <c r="G9" s="160" t="s">
        <v>396</v>
      </c>
      <c r="H9" s="160" t="s">
        <v>224</v>
      </c>
      <c r="I9" s="151">
        <v>0</v>
      </c>
      <c r="J9" s="160" t="s">
        <v>307</v>
      </c>
      <c r="K9" s="160" t="s">
        <v>308</v>
      </c>
      <c r="L9" s="151">
        <v>0</v>
      </c>
    </row>
    <row r="10" ht="15" customHeight="1" spans="1:12">
      <c r="A10" s="160" t="s">
        <v>225</v>
      </c>
      <c r="B10" s="160" t="s">
        <v>226</v>
      </c>
      <c r="C10" s="151">
        <v>0</v>
      </c>
      <c r="D10" s="160" t="s">
        <v>227</v>
      </c>
      <c r="E10" s="160" t="s">
        <v>228</v>
      </c>
      <c r="F10" s="151">
        <v>0</v>
      </c>
      <c r="G10" s="160" t="s">
        <v>397</v>
      </c>
      <c r="H10" s="160" t="s">
        <v>230</v>
      </c>
      <c r="I10" s="151">
        <v>0</v>
      </c>
      <c r="J10" s="160" t="s">
        <v>313</v>
      </c>
      <c r="K10" s="160" t="s">
        <v>314</v>
      </c>
      <c r="L10" s="151">
        <v>0</v>
      </c>
    </row>
    <row r="11" ht="15" customHeight="1" spans="1:12">
      <c r="A11" s="160" t="s">
        <v>231</v>
      </c>
      <c r="B11" s="160" t="s">
        <v>232</v>
      </c>
      <c r="C11" s="151">
        <v>0</v>
      </c>
      <c r="D11" s="160" t="s">
        <v>233</v>
      </c>
      <c r="E11" s="160" t="s">
        <v>234</v>
      </c>
      <c r="F11" s="151">
        <v>23210</v>
      </c>
      <c r="G11" s="160" t="s">
        <v>398</v>
      </c>
      <c r="H11" s="160" t="s">
        <v>236</v>
      </c>
      <c r="I11" s="151">
        <v>0</v>
      </c>
      <c r="J11" s="160" t="s">
        <v>319</v>
      </c>
      <c r="K11" s="160" t="s">
        <v>320</v>
      </c>
      <c r="L11" s="151">
        <v>0</v>
      </c>
    </row>
    <row r="12" ht="15" customHeight="1" spans="1:12">
      <c r="A12" s="160" t="s">
        <v>237</v>
      </c>
      <c r="B12" s="160" t="s">
        <v>238</v>
      </c>
      <c r="C12" s="151">
        <v>0</v>
      </c>
      <c r="D12" s="160" t="s">
        <v>239</v>
      </c>
      <c r="E12" s="160" t="s">
        <v>240</v>
      </c>
      <c r="F12" s="151">
        <v>61895.61</v>
      </c>
      <c r="G12" s="160" t="s">
        <v>399</v>
      </c>
      <c r="H12" s="160" t="s">
        <v>242</v>
      </c>
      <c r="I12" s="151">
        <v>0</v>
      </c>
      <c r="J12" s="160" t="s">
        <v>325</v>
      </c>
      <c r="K12" s="160" t="s">
        <v>326</v>
      </c>
      <c r="L12" s="151">
        <v>0</v>
      </c>
    </row>
    <row r="13" ht="15" customHeight="1" spans="1:12">
      <c r="A13" s="160" t="s">
        <v>243</v>
      </c>
      <c r="B13" s="160" t="s">
        <v>244</v>
      </c>
      <c r="C13" s="151">
        <v>0</v>
      </c>
      <c r="D13" s="160" t="s">
        <v>245</v>
      </c>
      <c r="E13" s="160" t="s">
        <v>246</v>
      </c>
      <c r="F13" s="151">
        <v>0</v>
      </c>
      <c r="G13" s="160" t="s">
        <v>400</v>
      </c>
      <c r="H13" s="160" t="s">
        <v>248</v>
      </c>
      <c r="I13" s="151">
        <v>0</v>
      </c>
      <c r="J13" s="160" t="s">
        <v>331</v>
      </c>
      <c r="K13" s="160" t="s">
        <v>332</v>
      </c>
      <c r="L13" s="151">
        <v>0</v>
      </c>
    </row>
    <row r="14" ht="15" customHeight="1" spans="1:12">
      <c r="A14" s="160" t="s">
        <v>249</v>
      </c>
      <c r="B14" s="160" t="s">
        <v>250</v>
      </c>
      <c r="C14" s="151">
        <v>0</v>
      </c>
      <c r="D14" s="160" t="s">
        <v>251</v>
      </c>
      <c r="E14" s="160" t="s">
        <v>252</v>
      </c>
      <c r="F14" s="151">
        <v>0</v>
      </c>
      <c r="G14" s="160" t="s">
        <v>401</v>
      </c>
      <c r="H14" s="160" t="s">
        <v>278</v>
      </c>
      <c r="I14" s="151">
        <v>0</v>
      </c>
      <c r="J14" s="160" t="s">
        <v>337</v>
      </c>
      <c r="K14" s="160" t="s">
        <v>338</v>
      </c>
      <c r="L14" s="163">
        <v>0</v>
      </c>
    </row>
    <row r="15" ht="15" customHeight="1" spans="1:12">
      <c r="A15" s="160" t="s">
        <v>255</v>
      </c>
      <c r="B15" s="160" t="s">
        <v>256</v>
      </c>
      <c r="C15" s="151">
        <v>0</v>
      </c>
      <c r="D15" s="160" t="s">
        <v>257</v>
      </c>
      <c r="E15" s="160" t="s">
        <v>258</v>
      </c>
      <c r="F15" s="151">
        <v>0</v>
      </c>
      <c r="G15" s="160" t="s">
        <v>402</v>
      </c>
      <c r="H15" s="160" t="s">
        <v>284</v>
      </c>
      <c r="I15" s="151">
        <v>0</v>
      </c>
      <c r="J15" s="160" t="s">
        <v>343</v>
      </c>
      <c r="K15" s="160" t="s">
        <v>344</v>
      </c>
      <c r="L15" s="151">
        <v>0</v>
      </c>
    </row>
    <row r="16" ht="15" customHeight="1" spans="1:12">
      <c r="A16" s="160" t="s">
        <v>261</v>
      </c>
      <c r="B16" s="160" t="s">
        <v>262</v>
      </c>
      <c r="C16" s="151">
        <v>0</v>
      </c>
      <c r="D16" s="160" t="s">
        <v>263</v>
      </c>
      <c r="E16" s="160" t="s">
        <v>264</v>
      </c>
      <c r="F16" s="151">
        <v>290</v>
      </c>
      <c r="G16" s="160" t="s">
        <v>403</v>
      </c>
      <c r="H16" s="160" t="s">
        <v>290</v>
      </c>
      <c r="I16" s="151">
        <v>0</v>
      </c>
      <c r="J16" s="160" t="s">
        <v>404</v>
      </c>
      <c r="K16" s="160" t="s">
        <v>405</v>
      </c>
      <c r="L16" s="151">
        <v>0</v>
      </c>
    </row>
    <row r="17" ht="15" customHeight="1" spans="1:12">
      <c r="A17" s="160" t="s">
        <v>267</v>
      </c>
      <c r="B17" s="160" t="s">
        <v>268</v>
      </c>
      <c r="C17" s="151">
        <v>0</v>
      </c>
      <c r="D17" s="160" t="s">
        <v>269</v>
      </c>
      <c r="E17" s="160" t="s">
        <v>270</v>
      </c>
      <c r="F17" s="151">
        <v>0</v>
      </c>
      <c r="G17" s="160" t="s">
        <v>406</v>
      </c>
      <c r="H17" s="160" t="s">
        <v>296</v>
      </c>
      <c r="I17" s="151">
        <v>0</v>
      </c>
      <c r="J17" s="160" t="s">
        <v>407</v>
      </c>
      <c r="K17" s="160" t="s">
        <v>408</v>
      </c>
      <c r="L17" s="151">
        <v>0</v>
      </c>
    </row>
    <row r="18" ht="15" customHeight="1" spans="1:12">
      <c r="A18" s="160" t="s">
        <v>273</v>
      </c>
      <c r="B18" s="160" t="s">
        <v>274</v>
      </c>
      <c r="C18" s="151">
        <v>0</v>
      </c>
      <c r="D18" s="160" t="s">
        <v>275</v>
      </c>
      <c r="E18" s="160" t="s">
        <v>276</v>
      </c>
      <c r="F18" s="151">
        <v>29012</v>
      </c>
      <c r="G18" s="160" t="s">
        <v>409</v>
      </c>
      <c r="H18" s="160" t="s">
        <v>410</v>
      </c>
      <c r="I18" s="151">
        <v>0</v>
      </c>
      <c r="J18" s="160" t="s">
        <v>411</v>
      </c>
      <c r="K18" s="160" t="s">
        <v>412</v>
      </c>
      <c r="L18" s="151">
        <v>0</v>
      </c>
    </row>
    <row r="19" ht="15" customHeight="1" spans="1:12">
      <c r="A19" s="160" t="s">
        <v>279</v>
      </c>
      <c r="B19" s="160" t="s">
        <v>280</v>
      </c>
      <c r="C19" s="151">
        <v>0</v>
      </c>
      <c r="D19" s="160" t="s">
        <v>281</v>
      </c>
      <c r="E19" s="160" t="s">
        <v>282</v>
      </c>
      <c r="F19" s="151">
        <v>0</v>
      </c>
      <c r="G19" s="160" t="s">
        <v>205</v>
      </c>
      <c r="H19" s="160" t="s">
        <v>206</v>
      </c>
      <c r="I19" s="151">
        <v>0</v>
      </c>
      <c r="J19" s="160" t="s">
        <v>413</v>
      </c>
      <c r="K19" s="160" t="s">
        <v>414</v>
      </c>
      <c r="L19" s="151">
        <v>0</v>
      </c>
    </row>
    <row r="20" ht="15" customHeight="1" spans="1:12">
      <c r="A20" s="160" t="s">
        <v>285</v>
      </c>
      <c r="B20" s="160" t="s">
        <v>286</v>
      </c>
      <c r="C20" s="151">
        <v>615900</v>
      </c>
      <c r="D20" s="160" t="s">
        <v>287</v>
      </c>
      <c r="E20" s="160" t="s">
        <v>288</v>
      </c>
      <c r="F20" s="151">
        <v>0</v>
      </c>
      <c r="G20" s="160" t="s">
        <v>211</v>
      </c>
      <c r="H20" s="160" t="s">
        <v>212</v>
      </c>
      <c r="I20" s="151">
        <v>0</v>
      </c>
      <c r="J20" s="160" t="s">
        <v>349</v>
      </c>
      <c r="K20" s="160" t="s">
        <v>350</v>
      </c>
      <c r="L20" s="151">
        <v>0</v>
      </c>
    </row>
    <row r="21" ht="15" customHeight="1" spans="1:12">
      <c r="A21" s="160" t="s">
        <v>291</v>
      </c>
      <c r="B21" s="160" t="s">
        <v>292</v>
      </c>
      <c r="C21" s="151">
        <v>0</v>
      </c>
      <c r="D21" s="160" t="s">
        <v>293</v>
      </c>
      <c r="E21" s="160" t="s">
        <v>294</v>
      </c>
      <c r="F21" s="151">
        <v>0</v>
      </c>
      <c r="G21" s="160" t="s">
        <v>217</v>
      </c>
      <c r="H21" s="160" t="s">
        <v>218</v>
      </c>
      <c r="I21" s="151">
        <v>0</v>
      </c>
      <c r="J21" s="160" t="s">
        <v>355</v>
      </c>
      <c r="K21" s="160" t="s">
        <v>356</v>
      </c>
      <c r="L21" s="151">
        <v>0</v>
      </c>
    </row>
    <row r="22" ht="15" customHeight="1" spans="1:12">
      <c r="A22" s="160" t="s">
        <v>297</v>
      </c>
      <c r="B22" s="160" t="s">
        <v>298</v>
      </c>
      <c r="C22" s="151">
        <v>0</v>
      </c>
      <c r="D22" s="160" t="s">
        <v>299</v>
      </c>
      <c r="E22" s="160" t="s">
        <v>300</v>
      </c>
      <c r="F22" s="151">
        <v>0</v>
      </c>
      <c r="G22" s="160" t="s">
        <v>223</v>
      </c>
      <c r="H22" s="160" t="s">
        <v>224</v>
      </c>
      <c r="I22" s="151">
        <v>0</v>
      </c>
      <c r="J22" s="160" t="s">
        <v>361</v>
      </c>
      <c r="K22" s="160" t="s">
        <v>362</v>
      </c>
      <c r="L22" s="151">
        <v>0</v>
      </c>
    </row>
    <row r="23" ht="15" customHeight="1" spans="1:12">
      <c r="A23" s="160" t="s">
        <v>303</v>
      </c>
      <c r="B23" s="160" t="s">
        <v>304</v>
      </c>
      <c r="C23" s="151">
        <v>0</v>
      </c>
      <c r="D23" s="160" t="s">
        <v>305</v>
      </c>
      <c r="E23" s="160" t="s">
        <v>306</v>
      </c>
      <c r="F23" s="151">
        <v>23964</v>
      </c>
      <c r="G23" s="160" t="s">
        <v>229</v>
      </c>
      <c r="H23" s="160" t="s">
        <v>230</v>
      </c>
      <c r="I23" s="151">
        <v>0</v>
      </c>
      <c r="J23" s="160" t="s">
        <v>365</v>
      </c>
      <c r="K23" s="160" t="s">
        <v>366</v>
      </c>
      <c r="L23" s="151">
        <v>0</v>
      </c>
    </row>
    <row r="24" ht="15" customHeight="1" spans="1:12">
      <c r="A24" s="160" t="s">
        <v>309</v>
      </c>
      <c r="B24" s="160" t="s">
        <v>310</v>
      </c>
      <c r="C24" s="151">
        <v>0</v>
      </c>
      <c r="D24" s="160" t="s">
        <v>311</v>
      </c>
      <c r="E24" s="160" t="s">
        <v>312</v>
      </c>
      <c r="F24" s="151">
        <v>0</v>
      </c>
      <c r="G24" s="160" t="s">
        <v>235</v>
      </c>
      <c r="H24" s="160" t="s">
        <v>236</v>
      </c>
      <c r="I24" s="151">
        <v>0</v>
      </c>
      <c r="J24" s="160" t="s">
        <v>369</v>
      </c>
      <c r="K24" s="160" t="s">
        <v>370</v>
      </c>
      <c r="L24" s="151">
        <v>0</v>
      </c>
    </row>
    <row r="25" ht="15" customHeight="1" spans="1:12">
      <c r="A25" s="160" t="s">
        <v>315</v>
      </c>
      <c r="B25" s="160" t="s">
        <v>316</v>
      </c>
      <c r="C25" s="151">
        <v>0</v>
      </c>
      <c r="D25" s="160" t="s">
        <v>317</v>
      </c>
      <c r="E25" s="160" t="s">
        <v>318</v>
      </c>
      <c r="F25" s="151">
        <v>0</v>
      </c>
      <c r="G25" s="160" t="s">
        <v>241</v>
      </c>
      <c r="H25" s="160" t="s">
        <v>242</v>
      </c>
      <c r="I25" s="151">
        <v>0</v>
      </c>
      <c r="J25" s="160" t="s">
        <v>373</v>
      </c>
      <c r="K25" s="160" t="s">
        <v>374</v>
      </c>
      <c r="L25" s="151">
        <v>0</v>
      </c>
    </row>
    <row r="26" ht="15" customHeight="1" spans="1:12">
      <c r="A26" s="160" t="s">
        <v>321</v>
      </c>
      <c r="B26" s="160" t="s">
        <v>322</v>
      </c>
      <c r="C26" s="151">
        <v>0</v>
      </c>
      <c r="D26" s="160" t="s">
        <v>323</v>
      </c>
      <c r="E26" s="160" t="s">
        <v>324</v>
      </c>
      <c r="F26" s="151">
        <v>100000</v>
      </c>
      <c r="G26" s="160" t="s">
        <v>247</v>
      </c>
      <c r="H26" s="160" t="s">
        <v>248</v>
      </c>
      <c r="I26" s="151">
        <v>0</v>
      </c>
      <c r="J26" s="160"/>
      <c r="K26" s="160"/>
      <c r="L26" s="162"/>
    </row>
    <row r="27" ht="15" customHeight="1" spans="1:12">
      <c r="A27" s="160" t="s">
        <v>327</v>
      </c>
      <c r="B27" s="160" t="s">
        <v>328</v>
      </c>
      <c r="C27" s="151">
        <v>0</v>
      </c>
      <c r="D27" s="160" t="s">
        <v>329</v>
      </c>
      <c r="E27" s="160" t="s">
        <v>330</v>
      </c>
      <c r="F27" s="151">
        <v>0</v>
      </c>
      <c r="G27" s="160" t="s">
        <v>253</v>
      </c>
      <c r="H27" s="160" t="s">
        <v>254</v>
      </c>
      <c r="I27" s="151">
        <v>0</v>
      </c>
      <c r="J27" s="160"/>
      <c r="K27" s="160"/>
      <c r="L27" s="162"/>
    </row>
    <row r="28" ht="15" customHeight="1" spans="1:12">
      <c r="A28" s="160" t="s">
        <v>333</v>
      </c>
      <c r="B28" s="160" t="s">
        <v>334</v>
      </c>
      <c r="C28" s="151">
        <v>0</v>
      </c>
      <c r="D28" s="160" t="s">
        <v>335</v>
      </c>
      <c r="E28" s="160" t="s">
        <v>336</v>
      </c>
      <c r="F28" s="151">
        <v>2700</v>
      </c>
      <c r="G28" s="160" t="s">
        <v>259</v>
      </c>
      <c r="H28" s="160" t="s">
        <v>260</v>
      </c>
      <c r="I28" s="151">
        <v>0</v>
      </c>
      <c r="J28" s="160"/>
      <c r="K28" s="160"/>
      <c r="L28" s="162"/>
    </row>
    <row r="29" ht="15" customHeight="1" spans="1:12">
      <c r="A29" s="160" t="s">
        <v>339</v>
      </c>
      <c r="B29" s="160" t="s">
        <v>340</v>
      </c>
      <c r="C29" s="151">
        <v>0</v>
      </c>
      <c r="D29" s="160" t="s">
        <v>341</v>
      </c>
      <c r="E29" s="160" t="s">
        <v>342</v>
      </c>
      <c r="F29" s="151">
        <v>0</v>
      </c>
      <c r="G29" s="160" t="s">
        <v>265</v>
      </c>
      <c r="H29" s="160" t="s">
        <v>266</v>
      </c>
      <c r="I29" s="151">
        <v>0</v>
      </c>
      <c r="J29" s="160"/>
      <c r="K29" s="160"/>
      <c r="L29" s="162"/>
    </row>
    <row r="30" ht="15" customHeight="1" spans="1:12">
      <c r="A30" s="160" t="s">
        <v>345</v>
      </c>
      <c r="B30" s="160" t="s">
        <v>346</v>
      </c>
      <c r="C30" s="151">
        <v>0</v>
      </c>
      <c r="D30" s="160" t="s">
        <v>347</v>
      </c>
      <c r="E30" s="160" t="s">
        <v>348</v>
      </c>
      <c r="F30" s="151">
        <v>198779</v>
      </c>
      <c r="G30" s="160" t="s">
        <v>271</v>
      </c>
      <c r="H30" s="160" t="s">
        <v>272</v>
      </c>
      <c r="I30" s="151">
        <v>0</v>
      </c>
      <c r="J30" s="160"/>
      <c r="K30" s="160"/>
      <c r="L30" s="162"/>
    </row>
    <row r="31" ht="15" customHeight="1" spans="1:12">
      <c r="A31" s="160" t="s">
        <v>351</v>
      </c>
      <c r="B31" s="160" t="s">
        <v>352</v>
      </c>
      <c r="C31" s="151">
        <v>0</v>
      </c>
      <c r="D31" s="160" t="s">
        <v>353</v>
      </c>
      <c r="E31" s="160" t="s">
        <v>354</v>
      </c>
      <c r="F31" s="151">
        <v>0</v>
      </c>
      <c r="G31" s="160" t="s">
        <v>277</v>
      </c>
      <c r="H31" s="160" t="s">
        <v>278</v>
      </c>
      <c r="I31" s="151">
        <v>0</v>
      </c>
      <c r="J31" s="160"/>
      <c r="K31" s="160"/>
      <c r="L31" s="162"/>
    </row>
    <row r="32" ht="15" customHeight="1" spans="1:12">
      <c r="A32" s="160" t="s">
        <v>357</v>
      </c>
      <c r="B32" s="160" t="s">
        <v>415</v>
      </c>
      <c r="C32" s="151">
        <v>615900</v>
      </c>
      <c r="D32" s="160" t="s">
        <v>359</v>
      </c>
      <c r="E32" s="160" t="s">
        <v>360</v>
      </c>
      <c r="F32" s="151">
        <v>0</v>
      </c>
      <c r="G32" s="160" t="s">
        <v>283</v>
      </c>
      <c r="H32" s="160" t="s">
        <v>284</v>
      </c>
      <c r="I32" s="151">
        <v>0</v>
      </c>
      <c r="J32" s="160"/>
      <c r="K32" s="160"/>
      <c r="L32" s="162"/>
    </row>
    <row r="33" ht="15" customHeight="1" spans="1:12">
      <c r="A33" s="160"/>
      <c r="B33" s="160"/>
      <c r="C33" s="161"/>
      <c r="D33" s="160" t="s">
        <v>363</v>
      </c>
      <c r="E33" s="160" t="s">
        <v>364</v>
      </c>
      <c r="F33" s="151">
        <v>23045</v>
      </c>
      <c r="G33" s="160" t="s">
        <v>289</v>
      </c>
      <c r="H33" s="160" t="s">
        <v>290</v>
      </c>
      <c r="I33" s="151">
        <v>0</v>
      </c>
      <c r="J33" s="160"/>
      <c r="K33" s="160"/>
      <c r="L33" s="162"/>
    </row>
    <row r="34" ht="15" customHeight="1" spans="1:12">
      <c r="A34" s="160"/>
      <c r="B34" s="160"/>
      <c r="C34" s="162"/>
      <c r="D34" s="160" t="s">
        <v>367</v>
      </c>
      <c r="E34" s="160" t="s">
        <v>368</v>
      </c>
      <c r="F34" s="151">
        <v>0</v>
      </c>
      <c r="G34" s="160" t="s">
        <v>295</v>
      </c>
      <c r="H34" s="160" t="s">
        <v>296</v>
      </c>
      <c r="I34" s="151">
        <v>0</v>
      </c>
      <c r="J34" s="160"/>
      <c r="K34" s="160"/>
      <c r="L34" s="162"/>
    </row>
    <row r="35" ht="15" customHeight="1" spans="1:12">
      <c r="A35" s="160"/>
      <c r="B35" s="160"/>
      <c r="C35" s="162"/>
      <c r="D35" s="160" t="s">
        <v>371</v>
      </c>
      <c r="E35" s="160" t="s">
        <v>372</v>
      </c>
      <c r="F35" s="151">
        <v>0</v>
      </c>
      <c r="G35" s="160" t="s">
        <v>301</v>
      </c>
      <c r="H35" s="160" t="s">
        <v>302</v>
      </c>
      <c r="I35" s="151">
        <v>0</v>
      </c>
      <c r="J35" s="160"/>
      <c r="K35" s="160"/>
      <c r="L35" s="162"/>
    </row>
    <row r="36" ht="15" customHeight="1" spans="1:12">
      <c r="A36" s="160"/>
      <c r="B36" s="160"/>
      <c r="C36" s="162"/>
      <c r="D36" s="160" t="s">
        <v>375</v>
      </c>
      <c r="E36" s="160" t="s">
        <v>376</v>
      </c>
      <c r="F36" s="151">
        <v>0</v>
      </c>
      <c r="G36" s="160"/>
      <c r="H36" s="160"/>
      <c r="I36" s="161"/>
      <c r="J36" s="160"/>
      <c r="K36" s="160"/>
      <c r="L36" s="162"/>
    </row>
    <row r="37" ht="15" customHeight="1" spans="1:12">
      <c r="A37" s="160"/>
      <c r="B37" s="160"/>
      <c r="C37" s="162"/>
      <c r="D37" s="160" t="s">
        <v>377</v>
      </c>
      <c r="E37" s="160" t="s">
        <v>378</v>
      </c>
      <c r="F37" s="151">
        <v>0</v>
      </c>
      <c r="G37" s="160"/>
      <c r="H37" s="160"/>
      <c r="I37" s="162"/>
      <c r="J37" s="160"/>
      <c r="K37" s="160"/>
      <c r="L37" s="162"/>
    </row>
    <row r="38" ht="15" customHeight="1" spans="1:12">
      <c r="A38" s="160"/>
      <c r="B38" s="160"/>
      <c r="C38" s="162"/>
      <c r="D38" s="160" t="s">
        <v>379</v>
      </c>
      <c r="E38" s="160" t="s">
        <v>380</v>
      </c>
      <c r="F38" s="163">
        <v>0</v>
      </c>
      <c r="G38" s="160"/>
      <c r="H38" s="160"/>
      <c r="I38" s="162"/>
      <c r="J38" s="160"/>
      <c r="K38" s="160"/>
      <c r="L38" s="162"/>
    </row>
    <row r="39" ht="15" customHeight="1" spans="1:12">
      <c r="A39" s="150" t="s">
        <v>416</v>
      </c>
      <c r="B39" s="150"/>
      <c r="C39" s="150"/>
      <c r="D39" s="150"/>
      <c r="E39" s="150"/>
      <c r="F39" s="150"/>
      <c r="G39" s="150"/>
      <c r="H39" s="150"/>
      <c r="I39" s="150"/>
      <c r="J39" s="150"/>
      <c r="K39" s="150"/>
      <c r="L39" s="150"/>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5" t="s">
        <v>417</v>
      </c>
    </row>
    <row r="2" ht="14.25" spans="20:20">
      <c r="T2" s="156" t="s">
        <v>418</v>
      </c>
    </row>
    <row r="3" ht="14.25" spans="1:20">
      <c r="A3" s="156" t="s">
        <v>2</v>
      </c>
      <c r="T3" s="156" t="s">
        <v>3</v>
      </c>
    </row>
    <row r="4" ht="19.5" customHeight="1" spans="1:20">
      <c r="A4" s="157" t="s">
        <v>6</v>
      </c>
      <c r="B4" s="157"/>
      <c r="C4" s="157"/>
      <c r="D4" s="157"/>
      <c r="E4" s="157" t="s">
        <v>105</v>
      </c>
      <c r="F4" s="157"/>
      <c r="G4" s="157"/>
      <c r="H4" s="157" t="s">
        <v>189</v>
      </c>
      <c r="I4" s="157"/>
      <c r="J4" s="157"/>
      <c r="K4" s="157" t="s">
        <v>190</v>
      </c>
      <c r="L4" s="157"/>
      <c r="M4" s="157"/>
      <c r="N4" s="157"/>
      <c r="O4" s="157"/>
      <c r="P4" s="157" t="s">
        <v>107</v>
      </c>
      <c r="Q4" s="157"/>
      <c r="R4" s="157"/>
      <c r="S4" s="157"/>
      <c r="T4" s="157"/>
    </row>
    <row r="5" ht="19.5" customHeight="1" spans="1:20">
      <c r="A5" s="157" t="s">
        <v>121</v>
      </c>
      <c r="B5" s="157"/>
      <c r="C5" s="157"/>
      <c r="D5" s="157" t="s">
        <v>122</v>
      </c>
      <c r="E5" s="157" t="s">
        <v>128</v>
      </c>
      <c r="F5" s="157" t="s">
        <v>191</v>
      </c>
      <c r="G5" s="157" t="s">
        <v>192</v>
      </c>
      <c r="H5" s="157" t="s">
        <v>128</v>
      </c>
      <c r="I5" s="157" t="s">
        <v>160</v>
      </c>
      <c r="J5" s="157" t="s">
        <v>161</v>
      </c>
      <c r="K5" s="157" t="s">
        <v>128</v>
      </c>
      <c r="L5" s="157" t="s">
        <v>160</v>
      </c>
      <c r="M5" s="157"/>
      <c r="N5" s="157" t="s">
        <v>160</v>
      </c>
      <c r="O5" s="157" t="s">
        <v>161</v>
      </c>
      <c r="P5" s="157" t="s">
        <v>128</v>
      </c>
      <c r="Q5" s="157" t="s">
        <v>191</v>
      </c>
      <c r="R5" s="157" t="s">
        <v>192</v>
      </c>
      <c r="S5" s="157" t="s">
        <v>192</v>
      </c>
      <c r="T5" s="157"/>
    </row>
    <row r="6" ht="19.5" customHeight="1" spans="1:20">
      <c r="A6" s="157"/>
      <c r="B6" s="157"/>
      <c r="C6" s="157"/>
      <c r="D6" s="157"/>
      <c r="E6" s="157"/>
      <c r="F6" s="157"/>
      <c r="G6" s="157" t="s">
        <v>123</v>
      </c>
      <c r="H6" s="157"/>
      <c r="I6" s="157"/>
      <c r="J6" s="157" t="s">
        <v>123</v>
      </c>
      <c r="K6" s="157"/>
      <c r="L6" s="157" t="s">
        <v>123</v>
      </c>
      <c r="M6" s="157" t="s">
        <v>194</v>
      </c>
      <c r="N6" s="157" t="s">
        <v>193</v>
      </c>
      <c r="O6" s="157" t="s">
        <v>123</v>
      </c>
      <c r="P6" s="157"/>
      <c r="Q6" s="157"/>
      <c r="R6" s="157" t="s">
        <v>123</v>
      </c>
      <c r="S6" s="157" t="s">
        <v>195</v>
      </c>
      <c r="T6" s="157" t="s">
        <v>196</v>
      </c>
    </row>
    <row r="7" ht="19.5" customHeight="1" spans="1:20">
      <c r="A7" s="157"/>
      <c r="B7" s="157"/>
      <c r="C7" s="157"/>
      <c r="D7" s="157"/>
      <c r="E7" s="157"/>
      <c r="F7" s="157"/>
      <c r="G7" s="157"/>
      <c r="H7" s="157"/>
      <c r="I7" s="157"/>
      <c r="J7" s="157"/>
      <c r="K7" s="157"/>
      <c r="L7" s="157"/>
      <c r="M7" s="157"/>
      <c r="N7" s="157"/>
      <c r="O7" s="157"/>
      <c r="P7" s="157"/>
      <c r="Q7" s="157"/>
      <c r="R7" s="157"/>
      <c r="S7" s="157"/>
      <c r="T7" s="157"/>
    </row>
    <row r="8" ht="19.5" customHeight="1" spans="1:20">
      <c r="A8" s="157" t="s">
        <v>125</v>
      </c>
      <c r="B8" s="157" t="s">
        <v>126</v>
      </c>
      <c r="C8" s="157" t="s">
        <v>127</v>
      </c>
      <c r="D8" s="157" t="s">
        <v>10</v>
      </c>
      <c r="E8" s="158" t="s">
        <v>11</v>
      </c>
      <c r="F8" s="158" t="s">
        <v>12</v>
      </c>
      <c r="G8" s="158" t="s">
        <v>20</v>
      </c>
      <c r="H8" s="158" t="s">
        <v>24</v>
      </c>
      <c r="I8" s="158" t="s">
        <v>28</v>
      </c>
      <c r="J8" s="158" t="s">
        <v>32</v>
      </c>
      <c r="K8" s="158" t="s">
        <v>36</v>
      </c>
      <c r="L8" s="158" t="s">
        <v>40</v>
      </c>
      <c r="M8" s="158" t="s">
        <v>43</v>
      </c>
      <c r="N8" s="158" t="s">
        <v>46</v>
      </c>
      <c r="O8" s="158" t="s">
        <v>49</v>
      </c>
      <c r="P8" s="158" t="s">
        <v>52</v>
      </c>
      <c r="Q8" s="158" t="s">
        <v>55</v>
      </c>
      <c r="R8" s="158" t="s">
        <v>58</v>
      </c>
      <c r="S8" s="158" t="s">
        <v>61</v>
      </c>
      <c r="T8" s="158" t="s">
        <v>64</v>
      </c>
    </row>
    <row r="9" ht="19.5" customHeight="1" spans="1:20">
      <c r="A9" s="157"/>
      <c r="B9" s="157"/>
      <c r="C9" s="157"/>
      <c r="D9" s="157" t="s">
        <v>128</v>
      </c>
      <c r="E9" s="151">
        <v>0</v>
      </c>
      <c r="F9" s="151">
        <v>0</v>
      </c>
      <c r="G9" s="151">
        <v>0</v>
      </c>
      <c r="H9" s="151">
        <v>0</v>
      </c>
      <c r="I9" s="151">
        <v>0</v>
      </c>
      <c r="J9" s="151">
        <v>0</v>
      </c>
      <c r="K9" s="151">
        <v>0</v>
      </c>
      <c r="L9" s="151">
        <v>0</v>
      </c>
      <c r="M9" s="151">
        <v>0</v>
      </c>
      <c r="N9" s="151">
        <v>0</v>
      </c>
      <c r="O9" s="151">
        <v>0</v>
      </c>
      <c r="P9" s="151">
        <v>0</v>
      </c>
      <c r="Q9" s="151">
        <v>0</v>
      </c>
      <c r="R9" s="151">
        <v>0</v>
      </c>
      <c r="S9" s="151">
        <v>0</v>
      </c>
      <c r="T9" s="151">
        <v>0</v>
      </c>
    </row>
    <row r="10" ht="19.5" customHeight="1" spans="1:20">
      <c r="A10" s="150"/>
      <c r="B10" s="150"/>
      <c r="C10" s="150"/>
      <c r="D10" s="150"/>
      <c r="E10" s="151"/>
      <c r="F10" s="151"/>
      <c r="G10" s="151"/>
      <c r="H10" s="151"/>
      <c r="I10" s="151"/>
      <c r="J10" s="151"/>
      <c r="K10" s="151"/>
      <c r="L10" s="151"/>
      <c r="M10" s="151"/>
      <c r="N10" s="151"/>
      <c r="O10" s="151"/>
      <c r="P10" s="151"/>
      <c r="Q10" s="151"/>
      <c r="R10" s="151"/>
      <c r="S10" s="151"/>
      <c r="T10" s="151"/>
    </row>
    <row r="11" ht="19.5" customHeight="1" spans="1:20">
      <c r="A11" s="150" t="s">
        <v>419</v>
      </c>
      <c r="B11" s="150"/>
      <c r="C11" s="150"/>
      <c r="D11" s="150"/>
      <c r="E11" s="150"/>
      <c r="F11" s="150"/>
      <c r="G11" s="150"/>
      <c r="H11" s="150"/>
      <c r="I11" s="150"/>
      <c r="J11" s="150"/>
      <c r="K11" s="150"/>
      <c r="L11" s="150"/>
      <c r="M11" s="150"/>
      <c r="N11" s="150"/>
      <c r="O11" s="150"/>
      <c r="P11" s="150"/>
      <c r="Q11" s="150"/>
      <c r="R11" s="150"/>
      <c r="S11" s="150"/>
      <c r="T11" s="150"/>
    </row>
    <row r="13" spans="7:7">
      <c r="G13" t="s">
        <v>420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13"/>
  <sheetViews>
    <sheetView workbookViewId="0">
      <pane xSplit="4" ySplit="9" topLeftCell="E10" activePane="bottomRight" state="frozen"/>
      <selection/>
      <selection pane="topRight"/>
      <selection pane="bottomLeft"/>
      <selection pane="bottomRight" activeCell="F30" sqref="F3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5" t="s">
        <v>421</v>
      </c>
    </row>
    <row r="2" ht="14.25" spans="12:12">
      <c r="L2" s="156" t="s">
        <v>422</v>
      </c>
    </row>
    <row r="3" ht="14.25" spans="1:12">
      <c r="A3" s="156" t="s">
        <v>2</v>
      </c>
      <c r="L3" s="156" t="s">
        <v>3</v>
      </c>
    </row>
    <row r="4" ht="19.5" customHeight="1" spans="1:12">
      <c r="A4" s="157" t="s">
        <v>6</v>
      </c>
      <c r="B4" s="157"/>
      <c r="C4" s="157"/>
      <c r="D4" s="157"/>
      <c r="E4" s="157" t="s">
        <v>105</v>
      </c>
      <c r="F4" s="157"/>
      <c r="G4" s="157"/>
      <c r="H4" s="157" t="s">
        <v>189</v>
      </c>
      <c r="I4" s="157" t="s">
        <v>190</v>
      </c>
      <c r="J4" s="157" t="s">
        <v>107</v>
      </c>
      <c r="K4" s="157"/>
      <c r="L4" s="157"/>
    </row>
    <row r="5" ht="19.5" customHeight="1" spans="1:12">
      <c r="A5" s="157" t="s">
        <v>121</v>
      </c>
      <c r="B5" s="157"/>
      <c r="C5" s="157"/>
      <c r="D5" s="157" t="s">
        <v>122</v>
      </c>
      <c r="E5" s="157" t="s">
        <v>128</v>
      </c>
      <c r="F5" s="157" t="s">
        <v>423</v>
      </c>
      <c r="G5" s="157" t="s">
        <v>424</v>
      </c>
      <c r="H5" s="157"/>
      <c r="I5" s="157"/>
      <c r="J5" s="157" t="s">
        <v>128</v>
      </c>
      <c r="K5" s="157" t="s">
        <v>423</v>
      </c>
      <c r="L5" s="158" t="s">
        <v>424</v>
      </c>
    </row>
    <row r="6" ht="19.5" customHeight="1" spans="1:12">
      <c r="A6" s="157"/>
      <c r="B6" s="157"/>
      <c r="C6" s="157"/>
      <c r="D6" s="157"/>
      <c r="E6" s="157"/>
      <c r="F6" s="157"/>
      <c r="G6" s="157"/>
      <c r="H6" s="157"/>
      <c r="I6" s="157"/>
      <c r="J6" s="157"/>
      <c r="K6" s="157"/>
      <c r="L6" s="158" t="s">
        <v>195</v>
      </c>
    </row>
    <row r="7" ht="19.5" customHeight="1" spans="1:12">
      <c r="A7" s="157"/>
      <c r="B7" s="157"/>
      <c r="C7" s="157"/>
      <c r="D7" s="157"/>
      <c r="E7" s="157"/>
      <c r="F7" s="157"/>
      <c r="G7" s="157"/>
      <c r="H7" s="157"/>
      <c r="I7" s="157"/>
      <c r="J7" s="157"/>
      <c r="K7" s="157"/>
      <c r="L7" s="158"/>
    </row>
    <row r="8" ht="19.5" customHeight="1" spans="1:12">
      <c r="A8" s="157" t="s">
        <v>125</v>
      </c>
      <c r="B8" s="157" t="s">
        <v>126</v>
      </c>
      <c r="C8" s="157" t="s">
        <v>127</v>
      </c>
      <c r="D8" s="157" t="s">
        <v>10</v>
      </c>
      <c r="E8" s="158" t="s">
        <v>11</v>
      </c>
      <c r="F8" s="158" t="s">
        <v>12</v>
      </c>
      <c r="G8" s="158" t="s">
        <v>20</v>
      </c>
      <c r="H8" s="158" t="s">
        <v>24</v>
      </c>
      <c r="I8" s="158" t="s">
        <v>28</v>
      </c>
      <c r="J8" s="158" t="s">
        <v>32</v>
      </c>
      <c r="K8" s="158" t="s">
        <v>36</v>
      </c>
      <c r="L8" s="158" t="s">
        <v>40</v>
      </c>
    </row>
    <row r="9" ht="19.5" customHeight="1" spans="1:12">
      <c r="A9" s="157"/>
      <c r="B9" s="157"/>
      <c r="C9" s="157"/>
      <c r="D9" s="157" t="s">
        <v>128</v>
      </c>
      <c r="E9" s="151">
        <v>0</v>
      </c>
      <c r="F9" s="151">
        <v>0</v>
      </c>
      <c r="G9" s="151">
        <v>0</v>
      </c>
      <c r="H9" s="151">
        <v>0</v>
      </c>
      <c r="I9" s="151">
        <v>0</v>
      </c>
      <c r="J9" s="151">
        <v>0</v>
      </c>
      <c r="K9" s="151">
        <v>0</v>
      </c>
      <c r="L9" s="151">
        <v>0</v>
      </c>
    </row>
    <row r="10" ht="19.5" customHeight="1" spans="1:12">
      <c r="A10" s="150"/>
      <c r="B10" s="150"/>
      <c r="C10" s="150"/>
      <c r="D10" s="150"/>
      <c r="E10" s="151"/>
      <c r="F10" s="151"/>
      <c r="G10" s="151"/>
      <c r="H10" s="151"/>
      <c r="I10" s="151"/>
      <c r="J10" s="151"/>
      <c r="K10" s="151"/>
      <c r="L10" s="151"/>
    </row>
    <row r="11" ht="19.5" customHeight="1" spans="1:12">
      <c r="A11" s="150" t="s">
        <v>425</v>
      </c>
      <c r="B11" s="150"/>
      <c r="C11" s="150"/>
      <c r="D11" s="150"/>
      <c r="E11" s="150"/>
      <c r="F11" s="150"/>
      <c r="G11" s="150"/>
      <c r="H11" s="150"/>
      <c r="I11" s="150"/>
      <c r="J11" s="150"/>
      <c r="K11" s="150"/>
      <c r="L11" s="150"/>
    </row>
    <row r="13" spans="4:15">
      <c r="D13" s="159" t="s">
        <v>426</v>
      </c>
      <c r="E13" s="159"/>
      <c r="F13" s="159"/>
      <c r="G13" s="159"/>
      <c r="H13" s="159"/>
      <c r="I13" s="159"/>
      <c r="J13" s="159"/>
      <c r="K13" s="159"/>
      <c r="L13" s="159"/>
      <c r="M13" s="159"/>
      <c r="N13" s="159"/>
      <c r="O13" s="15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WPS_1344001467</cp:lastModifiedBy>
  <dcterms:created xsi:type="dcterms:W3CDTF">2025-08-20T08:57:00Z</dcterms:created>
  <dcterms:modified xsi:type="dcterms:W3CDTF">2025-08-21T10:14:06Z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2025-08-20T08:57:05.918Z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6C60780D79BA41FCA163A03B757E222E_13</vt:lpwstr>
  </property>
  <property fmtid="{D5CDD505-2E9C-101B-9397-08002B2CF9AE}" pid="10" name="KSOProductBuildVer">
    <vt:lpwstr>2052-12.1.0.21915</vt:lpwstr>
  </property>
</Properties>
</file>