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5" r:id="rId12"/>
    <sheet name="附表13部门整体支出绩效自评情况" sheetId="13" r:id="rId13"/>
    <sheet name="附表14部门整体支出绩效自评表" sheetId="14"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<sst xmlns="http://schemas.openxmlformats.org/spreadsheetml/2006/main" count="1954" uniqueCount="725">
  <si>
    <t>收入支出决算表</t>
  </si>
  <si>
    <t>公开01表</t>
  </si>
  <si>
    <t>部门：昆明市东川区综合行政执法局机关</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</si>
  <si>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</si>
  <si>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</si>
  <si>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</si>
  <si>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</si>
  <si>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</si>
  <si>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</si>
  <si>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</si>
  <si>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</si>
  <si>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</si>
  <si>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</si>
  <si>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</si>
  <si>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</si>
  <si>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</si>
  <si>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</si>
  <si>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</si>
  <si>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</si>
  <si>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</si>
  <si>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</si>
  <si>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</si>
  <si>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</si>
  <si>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</si>
  <si>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</si>
  <si>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</si>
  <si>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</si>
  <si>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</si>
  <si>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</si>
  <si>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</si>
  <si>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</si>
  <si>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</si>
  <si>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</si>
  <si>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</si>
  <si>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</si>
  <si>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</si>
  <si>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</si>
  <si>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</si>
  <si>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</si>
  <si>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</si>
  <si>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</si>
  <si>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</si>
  <si>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</si>
  <si>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</si>
  <si>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</si>
  <si>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</si>
  <si>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</si>
  <si>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</si>
  <si>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</si>
  <si>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</si>
  <si>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</si>
  <si>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</si>
  <si>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</si>
  <si>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</si>
  <si>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</si>
  <si>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</si>
  <si>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</si>
  <si>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</si>
  <si>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</si>
  <si>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</si>
  <si>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</si>
  <si>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</si>
  <si>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</si>
  <si>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</si>
  <si>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</si>
  <si>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</si>
  <si>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</si>
  <si>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</si>
  <si>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</si>
  <si>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</si>
  <si>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</si>
  <si>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</si>
  <si>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</si>
  <si>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</si>
  <si>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</si>
  <si>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</si>
  <si>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</si>
  <si>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</si>
  <si>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</si>
  <si>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</si>
  <si>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</si>
  <si>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</si>
  <si>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</si>
  <si>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</si>
  <si>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</si>
  <si>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</si>
  <si>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</si>
  <si>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</si>
  <si>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</si>
  <si>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</si>
  <si>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</si>
  <si>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</si>
  <si>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</si>
  <si>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</si>
  <si>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</si>
  <si>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</si>
  <si>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</si>
  <si>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</si>
  <si>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</si>
  <si>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</si>
  <si>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</si>
  <si>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</si>
  <si>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</si>
  <si>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</si>
  <si>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</si>
  <si>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</si>
  <si>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</si>
  <si>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</si>
  <si>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</si>
  <si>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</si>
  <si>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</si>
  <si>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</si>
  <si>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</si>
  <si>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</si>
  <si>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</si>
  <si>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</si>
  <si>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</si>
  <si>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</si>
  <si>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</si>
  <si>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</si>
  <si>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</si>
  <si>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</si>
  <si>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</si>
  <si>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</si>
  <si>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</si>
  <si>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</si>
  <si>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</si>
  <si>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</si>
  <si>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</si>
  <si>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</si>
  <si>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</si>
  <si>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</si>
  <si>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</si>
  <si>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</si>
  <si>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</si>
  <si>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</si>
  <si>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</si>
  <si>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</si>
  <si>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</si>
  <si>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</si>
  <si>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</si>
  <si>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</si>
  <si>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</si>
  <si>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</si>
  <si>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</si>
  <si>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</si>
  <si>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</si>
  <si>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</si>
  <si>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</si>
  <si>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</si>
  <si>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</si>
  <si>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</si>
  <si>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</si>
  <si>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</si>
  <si>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</si>
  <si>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</si>
  <si>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</si>
  <si>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</si>
  <si>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</si>
  <si>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</si>
  <si>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</si>
  <si>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</si>
  <si>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</si>
  <si>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</si>
  <si>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</si>
  <si>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</si>
  <si>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</si>
  <si>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</si>
  <si>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</si>
  <si>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</si>
  <si>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</si>
  <si>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</si>
  <si>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</si>
  <si>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</si>
  <si>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</si>
  <si>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</si>
  <si>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</si>
  <si>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</si>
  <si>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</si>
  <si>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21203</t>
  </si>
  <si>
    <t>城乡社区公共设施</t>
  </si>
  <si>
    <t>2120399</t>
  </si>
  <si>
    <t>其他城乡社区公共设施支出</t>
  </si>
  <si>
    <t>21205</t>
  </si>
  <si>
    <t>城乡社区环境卫生</t>
  </si>
  <si>
    <t>2120501</t>
  </si>
  <si>
    <t>217</t>
  </si>
  <si>
    <t>金融支出</t>
  </si>
  <si>
    <t>21799</t>
  </si>
  <si>
    <t>其他金融支出</t>
  </si>
  <si>
    <t>2179999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</si>
  <si>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</si>
  <si>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</si>
  <si>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</si>
  <si>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</si>
  <si>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</si>
  <si>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</si>
  <si>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</si>
  <si>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</si>
  <si>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</si>
  <si>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</si>
  <si>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</si>
  <si>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</si>
  <si>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</si>
  <si>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</si>
  <si>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</si>
  <si>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</si>
  <si>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</si>
  <si>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</si>
  <si>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</si>
  <si>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</si>
  <si>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</si>
  <si>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</si>
  <si>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</si>
  <si>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</si>
  <si>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</si>
  <si>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</si>
  <si>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</si>
  <si>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</si>
  <si>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</si>
  <si>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</si>
  <si>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</si>
  <si>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</si>
  <si>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</si>
  <si>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</si>
  <si>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</si>
  <si>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</si>
  <si>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</si>
  <si>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</si>
  <si>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</si>
  <si>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</si>
  <si>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</si>
  <si>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</si>
  <si>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</si>
  <si>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</si>
  <si>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</si>
  <si>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</si>
  <si>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</si>
  <si>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</si>
  <si>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</si>
  <si>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</si>
  <si>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</si>
  <si>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</si>
  <si>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</si>
  <si>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</si>
  <si>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</si>
  <si>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</si>
  <si>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</si>
  <si>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</si>
  <si>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</si>
  <si>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</si>
  <si>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</si>
  <si>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</si>
  <si>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</si>
  <si>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</si>
  <si>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</si>
  <si>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</si>
  <si>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</si>
  <si>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</si>
  <si>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</si>
  <si>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</si>
  <si>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</si>
  <si>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</si>
  <si>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</si>
  <si>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</si>
  <si>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</si>
  <si>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</si>
  <si>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</si>
  <si>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</si>
  <si>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</si>
  <si>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</si>
  <si>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</si>
  <si>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</si>
  <si>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</si>
  <si>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</si>
  <si>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</si>
  <si>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</si>
  <si>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</si>
  <si>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</si>
  <si>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</si>
  <si>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</si>
  <si>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</si>
  <si>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</si>
  <si>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</si>
  <si>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</si>
  <si>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</si>
  <si>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</si>
  <si>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</si>
  <si>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</si>
  <si>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</si>
  <si>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</si>
  <si>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</si>
  <si>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</si>
  <si>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</si>
  <si>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</si>
  <si>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</si>
  <si>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</si>
  <si>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</si>
  <si>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</si>
  <si>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</si>
  <si>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</si>
  <si>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</si>
  <si>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</si>
  <si>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</si>
  <si>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</si>
  <si>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</si>
  <si>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</si>
  <si>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</si>
  <si>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</si>
  <si>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</si>
  <si>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</si>
  <si>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</si>
  <si>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</si>
  <si>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</si>
  <si>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</si>
  <si>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</si>
  <si>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</si>
  <si>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</si>
  <si>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</si>
  <si>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</si>
  <si>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</si>
  <si>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</si>
  <si>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</si>
  <si>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</si>
  <si>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</si>
  <si>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</si>
  <si>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</si>
  <si>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</si>
  <si>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</si>
  <si>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</si>
  <si>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</si>
  <si>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</si>
  <si>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</si>
  <si>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</si>
  <si>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</si>
  <si>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</si>
  <si>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</si>
  <si>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</si>
  <si>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</si>
  <si>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</si>
  <si>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</si>
  <si>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</si>
  <si>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</si>
  <si>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</si>
  <si>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</si>
  <si>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</si>
  <si>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</si>
  <si>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</si>
  <si>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</si>
  <si>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</si>
  <si>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</si>
  <si>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</si>
  <si>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</si>
  <si>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</si>
  <si>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</si>
  <si>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</si>
  <si>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</si>
  <si>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</si>
  <si>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</si>
  <si>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</si>
  <si>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</si>
  <si>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</si>
  <si>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</si>
  <si>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</si>
  <si>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</si>
  <si>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</si>
  <si>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</si>
  <si>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</si>
  <si>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</si>
  <si>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</si>
  <si>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</si>
  <si>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</si>
  <si>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</si>
  <si>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</si>
  <si>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</si>
  <si>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</si>
  <si>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</si>
  <si>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</si>
  <si>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</si>
  <si>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</si>
  <si>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</si>
  <si>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</si>
  <si>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</si>
  <si>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</si>
  <si>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</si>
  <si>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</si>
  <si>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</si>
  <si>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</si>
  <si>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</si>
  <si>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</si>
  <si>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</si>
  <si>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</si>
  <si>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</si>
  <si>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</si>
  <si>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</si>
  <si>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</si>
  <si>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</si>
  <si>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</si>
  <si>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</si>
  <si>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</si>
  <si>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</si>
  <si>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</si>
  <si>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</si>
  <si>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</si>
  <si>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</si>
  <si>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</si>
  <si>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</si>
  <si>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</si>
  <si>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</si>
  <si>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</si>
  <si>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</si>
  <si>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</si>
  <si>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</si>
  <si>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</si>
  <si>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</si>
  <si>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</si>
  <si>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</si>
  <si>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</si>
  <si>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</si>
  <si>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</si>
  <si>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</si>
  <si>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</si>
  <si>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</si>
  <si>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</si>
  <si>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</si>
  <si>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</si>
  <si>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</si>
  <si>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</si>
  <si>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</si>
  <si>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</si>
  <si>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</si>
  <si>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</si>
  <si>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</si>
  <si>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</si>
  <si>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</si>
  <si>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</si>
  <si>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</si>
  <si>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</si>
  <si>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</si>
  <si>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</si>
  <si>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</si>
  <si>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</si>
  <si>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</si>
  <si>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</si>
  <si>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</si>
  <si>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</si>
  <si>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</si>
  <si>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</si>
  <si>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</si>
  <si>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</si>
  <si>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</si>
  <si>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</si>
  <si>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</si>
  <si>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</si>
  <si>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</si>
  <si>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</si>
  <si>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</si>
  <si>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</si>
  <si>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</si>
  <si>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</si>
  <si>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</si>
  <si>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</si>
  <si>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</si>
  <si>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</si>
  <si>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</si>
  <si>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</si>
  <si>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</si>
  <si>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</si>
  <si>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</si>
  <si>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</si>
  <si>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</si>
  <si>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</si>
  <si>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</si>
  <si>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</si>
  <si>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</si>
  <si>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</si>
  <si>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</si>
  <si>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</si>
  <si>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</si>
  <si>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</si>
  <si>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</si>
  <si>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</si>
  <si>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</si>
  <si>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</si>
  <si>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</si>
  <si>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</si>
  <si>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</si>
  <si>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</si>
  <si>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</si>
  <si>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</si>
  <si>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</si>
  <si>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</si>
  <si>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</si>
  <si>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</si>
  <si>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</si>
  <si>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</si>
  <si>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</si>
  <si>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</si>
  <si>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</si>
  <si>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</si>
  <si>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</si>
  <si>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</si>
  <si>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</si>
  <si>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</si>
  <si>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</si>
  <si>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</si>
  <si>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</si>
  <si>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</si>
  <si>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</si>
  <si>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</si>
  <si>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</si>
  <si>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</si>
  <si>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</si>
  <si>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</si>
  <si>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</si>
  <si>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</si>
  <si>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</si>
  <si>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</si>
  <si>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</si>
  <si>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</si>
  <si>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</si>
  <si>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</si>
  <si>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</si>
  <si>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</si>
  <si>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</si>
  <si>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</si>
  <si>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</si>
  <si>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2024年以来，区综合行政执法局以学习贯彻落实习近平总书记考察云南重要讲话精神，深入贯彻落实党的二十大和二十届二中、三中全会精神，认真对照区委五届六次、七次全会和区“两会”确定的各项目标任务，围绕统筹推进区委、区政府对相关工作部署安排，持续巩固和扩大文明城市、卫生城市创建成果，努力提升城市精细化管理水平,城区市容环境面貌明显改善，城</t>
  </si>
  <si>
    <t>（二）部门绩效目标的设立情况</t>
  </si>
  <si>
    <t>设定年度总目标：按照习近平总书记关于“人民城市人民管、管好城市为人民”和“城市管理应该像绣花一样精细”的重要批示指示精神，围绕区委打造“六个东川”、建设“三个示范区”部署，坚持“33611”的总体工作思路，扎实推进智慧城市建设，提升城市精细化管理和应急处置能力，进一步补齐基础设施、城镇化、生态环保等短板，精准发力、创新引领，在改善人居环境、优化市容秩序。</t>
  </si>
  <si>
    <t>（三）部门整体收支情况</t>
  </si>
  <si>
    <t>2024年区综合行政执法局本级总收入全年预算数为4682.08万元。决算数为2906.67万元，其中一般公共预算拨款收入为2380.94万元，政府性基金预算财政拨款收入0.00万元，事业收入0.00万元，其他收入525.73万元。2023年总收入决算数为3717.23万元，其中一般公共预算财政拨款收入为2806.47万元，政府性基金预算拨款收入42.00万元，事业收入0.00万元，其他收入868.77万元。总收入决算数较上年减少了810.56万元，减少原因是：由于本年度财政未拨付部分经费，加之单位项目建设较上年有所减少减少，导致部门收入支出预算减少幅度较大。
2024年区综合行政执法局总支出全年预算数4682.08万元，总支出决算数为3212.41万。2023年总支出全年决算数为3717.23万元。总支出决算数比上年减少504.82万元。减少原因：本年度财政无力保障，导致部分项目资金未拨付。</t>
  </si>
  <si>
    <t>（四）部门预算管理制度建设情况</t>
  </si>
  <si>
    <t>我部门高度重视预算管理制度的规范化和科学化建设，根据《预算法》《行政事业单位内部控制规范》等文件要求，结合工作实际，建立了以下制度体系：  
1. 制度建立：修订《区综合行政执法局预算绩效管理实施方案》，明确预算编制、执行、调整、监督等各环节职责；制定《专项资金管理办法》，强化专项资金的分配、使用及绩效跟踪。  
2. 流程规范：建立“业务科室申报—财务初审—党组审议—财政部门备案”的预算编报流程，确保预算编制的合理性和合规性。  
3. 信息化管理：依托财政一体化系统，实现预算执行动态监控，定期生成执行进度报告，确保资金使用透明高</t>
  </si>
  <si>
    <r>
      <rPr>
        <sz val="12"/>
        <color rgb="FF000000"/>
        <rFont val="宋体"/>
        <charset val="134"/>
      </rPr>
      <t>（五）严控</t>
    </r>
    <r>
      <rPr>
        <sz val="12"/>
        <color rgb="FF000000"/>
        <rFont val="Times New Roman"/>
        <charset val="0"/>
      </rPr>
      <t>“</t>
    </r>
    <r>
      <rPr>
        <sz val="12"/>
        <color indexed="8"/>
        <rFont val="仿宋"/>
        <charset val="134"/>
      </rPr>
      <t>三公</t>
    </r>
    <r>
      <rPr>
        <sz val="12"/>
        <color rgb="FF000000"/>
        <rFont val="Times New Roman"/>
        <charset val="0"/>
      </rPr>
      <t>”</t>
    </r>
    <r>
      <rPr>
        <sz val="12"/>
        <color indexed="8"/>
        <rFont val="仿宋"/>
        <charset val="134"/>
      </rPr>
      <t>经费</t>
    </r>
    <r>
      <rPr>
        <sz val="12"/>
        <color rgb="FF000000"/>
        <rFont val="宋体"/>
        <charset val="134"/>
      </rPr>
      <t>支出情况</t>
    </r>
  </si>
  <si>
    <r>
      <rPr>
        <sz val="12"/>
        <color rgb="FF000000"/>
        <rFont val="宋体"/>
        <charset val="134"/>
      </rPr>
      <t>昆明市东川区综合行政执法局</t>
    </r>
    <r>
      <rPr>
        <sz val="12"/>
        <color rgb="FF000000"/>
        <rFont val="Times New Roman"/>
        <charset val="134"/>
      </rPr>
      <t>2024</t>
    </r>
    <r>
      <rPr>
        <sz val="12"/>
        <color rgb="FF000000"/>
        <rFont val="宋体"/>
        <charset val="134"/>
      </rPr>
      <t>年度一般公共预算财政拨款</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经费支出年初预算为</t>
    </r>
    <r>
      <rPr>
        <sz val="12"/>
        <color rgb="FF000000"/>
        <rFont val="Times New Roman"/>
        <charset val="134"/>
      </rPr>
      <t>97200.00</t>
    </r>
    <r>
      <rPr>
        <sz val="12"/>
        <color rgb="FF000000"/>
        <rFont val="宋体"/>
        <charset val="134"/>
      </rPr>
      <t>元，支出决算为</t>
    </r>
    <r>
      <rPr>
        <sz val="12"/>
        <color rgb="FF000000"/>
        <rFont val="Times New Roman"/>
        <charset val="134"/>
      </rPr>
      <t>80857.00</t>
    </r>
    <r>
      <rPr>
        <sz val="12"/>
        <color rgb="FF000000"/>
        <rFont val="宋体"/>
        <charset val="134"/>
      </rPr>
      <t>元，完成年初预算的</t>
    </r>
    <r>
      <rPr>
        <sz val="12"/>
        <color rgb="FF000000"/>
        <rFont val="Times New Roman"/>
        <charset val="134"/>
      </rPr>
      <t>83.19%</t>
    </r>
    <r>
      <rPr>
        <sz val="12"/>
        <color rgb="FF000000"/>
        <rFont val="宋体"/>
        <charset val="134"/>
      </rPr>
      <t>。其中：因公出国（境）费支出年初预算为</t>
    </r>
    <r>
      <rPr>
        <sz val="12"/>
        <color rgb="FF000000"/>
        <rFont val="Times New Roman"/>
        <charset val="134"/>
      </rPr>
      <t>0</t>
    </r>
    <r>
      <rPr>
        <sz val="12"/>
        <color rgb="FF000000"/>
        <rFont val="宋体"/>
        <charset val="134"/>
      </rPr>
      <t>万元，决算为</t>
    </r>
    <r>
      <rPr>
        <sz val="12"/>
        <color rgb="FF000000"/>
        <rFont val="Times New Roman"/>
        <charset val="134"/>
      </rPr>
      <t>0</t>
    </r>
    <r>
      <rPr>
        <sz val="12"/>
        <color rgb="FF000000"/>
        <rFont val="宋体"/>
        <charset val="134"/>
      </rPr>
      <t>万元，年初无此项预算；公务用车购置费支出年初预算为</t>
    </r>
    <r>
      <rPr>
        <sz val="12"/>
        <color rgb="FF000000"/>
        <rFont val="Times New Roman"/>
        <charset val="134"/>
      </rPr>
      <t>0</t>
    </r>
    <r>
      <rPr>
        <sz val="12"/>
        <color rgb="FF000000"/>
        <rFont val="宋体"/>
        <charset val="134"/>
      </rPr>
      <t>万元，决算为</t>
    </r>
    <r>
      <rPr>
        <sz val="12"/>
        <color rgb="FF000000"/>
        <rFont val="Times New Roman"/>
        <charset val="134"/>
      </rPr>
      <t>0</t>
    </r>
    <r>
      <rPr>
        <sz val="12"/>
        <color rgb="FF000000"/>
        <rFont val="宋体"/>
        <charset val="134"/>
      </rPr>
      <t>万元，年初无此项预算；公务用车运行维护费支出年初预算为</t>
    </r>
    <r>
      <rPr>
        <sz val="12"/>
        <color rgb="FF000000"/>
        <rFont val="Times New Roman"/>
        <charset val="134"/>
      </rPr>
      <t>84000.00</t>
    </r>
    <r>
      <rPr>
        <sz val="12"/>
        <color rgb="FF000000"/>
        <rFont val="宋体"/>
        <charset val="134"/>
      </rPr>
      <t>元，决算为</t>
    </r>
    <r>
      <rPr>
        <sz val="12"/>
        <color rgb="FF000000"/>
        <rFont val="Times New Roman"/>
        <charset val="134"/>
      </rPr>
      <t>80857.00</t>
    </r>
    <r>
      <rPr>
        <sz val="12"/>
        <color rgb="FF000000"/>
        <rFont val="宋体"/>
        <charset val="134"/>
      </rPr>
      <t>元，完成年初预算的</t>
    </r>
    <r>
      <rPr>
        <sz val="12"/>
        <color rgb="FF000000"/>
        <rFont val="Times New Roman"/>
        <charset val="134"/>
      </rPr>
      <t>96.26%</t>
    </r>
    <r>
      <rPr>
        <sz val="12"/>
        <color rgb="FF000000"/>
        <rFont val="宋体"/>
        <charset val="134"/>
      </rPr>
      <t>；公务接待费支出年初预算为</t>
    </r>
    <r>
      <rPr>
        <sz val="12"/>
        <color rgb="FF000000"/>
        <rFont val="Times New Roman"/>
        <charset val="134"/>
      </rPr>
      <t>13200.00</t>
    </r>
    <r>
      <rPr>
        <sz val="12"/>
        <color rgb="FF000000"/>
        <rFont val="宋体"/>
        <charset val="134"/>
      </rPr>
      <t>元，决算为</t>
    </r>
    <r>
      <rPr>
        <sz val="12"/>
        <color rgb="FF000000"/>
        <rFont val="Times New Roman"/>
        <charset val="134"/>
      </rPr>
      <t>465.00</t>
    </r>
    <r>
      <rPr>
        <sz val="12"/>
        <color rgb="FF000000"/>
        <rFont val="宋体"/>
        <charset val="134"/>
      </rPr>
      <t>元，完成年初预算的</t>
    </r>
    <r>
      <rPr>
        <sz val="12"/>
        <color rgb="FF000000"/>
        <rFont val="Times New Roman"/>
        <charset val="134"/>
      </rPr>
      <t>3.52%</t>
    </r>
    <r>
      <rPr>
        <sz val="12"/>
        <color rgb="FF000000"/>
        <rFont val="宋体"/>
        <charset val="134"/>
      </rPr>
      <t>。我单位厉行节约意识的增强，不必要的公务接待大幅减少，经费支出结构更加倾向于必要的公务活动保障。</t>
    </r>
  </si>
  <si>
    <r>
      <rPr>
        <sz val="12"/>
        <color rgb="FF000000"/>
        <rFont val="Times New Roman"/>
        <charset val="0"/>
      </rPr>
      <t>二、绩效自评组织情况</t>
    </r>
  </si>
  <si>
    <t>（一）前期准备</t>
  </si>
  <si>
    <t xml:space="preserve">制定方案：成立绩效自评小组，由财务负责人牵头，业务科室配合，明确职责分工和时间节点。  
收集资料：整理2024年度预算批复文件、项目台账、支出凭证、绩效目标表等基础材料。  
 培训动员：组织专题会议，学习绩效评价政策文件，统一评价标准和方法。 </t>
  </si>
  <si>
    <t>（二）组织实施</t>
  </si>
  <si>
    <r>
      <rPr>
        <sz val="12"/>
        <color rgb="FF000000"/>
        <rFont val="宋体"/>
        <charset val="134"/>
      </rPr>
      <t>数据采集：通过一体化系统导出绩效自评表数据，结合业务科室提供的项目完成情况，各资金使用部门初步形成项目自评报告初稿。</t>
    </r>
    <r>
      <rPr>
        <sz val="12"/>
        <color rgb="FF000000"/>
        <rFont val="Times New Roman"/>
        <charset val="0"/>
      </rPr>
      <t xml:space="preserve">  
</t>
    </r>
    <r>
      <rPr>
        <sz val="12"/>
        <color rgb="FF000000"/>
        <rFont val="宋体"/>
        <charset val="134"/>
      </rPr>
      <t>对标分析：将实际执行情况与年初绩效目标（如资金执行率、项目完成率、群众满意度等）逐项对比。</t>
    </r>
    <r>
      <rPr>
        <sz val="12"/>
        <color rgb="FF000000"/>
        <rFont val="Times New Roman"/>
        <charset val="0"/>
      </rPr>
      <t xml:space="preserve">  
</t>
    </r>
    <r>
      <rPr>
        <sz val="12"/>
        <color rgb="FF000000"/>
        <rFont val="宋体"/>
        <charset val="134"/>
      </rPr>
      <t>撰写报告：汇总问题与成效，由绩效自评小组审定修改形成自评报告定稿。</t>
    </r>
    <r>
      <rPr>
        <sz val="12"/>
        <color rgb="FF000000"/>
        <rFont val="Times New Roman"/>
        <charset val="0"/>
      </rPr>
      <t xml:space="preserve">  </t>
    </r>
  </si>
  <si>
    <t>三、评价情况分析及综合评价结论</t>
  </si>
  <si>
    <r>
      <rPr>
        <sz val="12"/>
        <rFont val="宋体"/>
        <charset val="134"/>
      </rPr>
      <t>经过对区综合行政执法局</t>
    </r>
    <r>
      <rPr>
        <sz val="12"/>
        <rFont val="Times New Roman"/>
        <charset val="0"/>
      </rPr>
      <t>2024</t>
    </r>
    <r>
      <rPr>
        <sz val="12"/>
        <rFont val="宋体"/>
        <charset val="134"/>
      </rPr>
      <t>年整体支出项目的绩效目标设立、资金落实、资金支出、业务管理、财务管理、产出和效益、满意度等方面的指标等进行自评，东川区综合行政执法局认真履行工作职责，</t>
    </r>
    <r>
      <rPr>
        <sz val="12"/>
        <rFont val="Times New Roman"/>
        <charset val="0"/>
      </rPr>
      <t>2024</t>
    </r>
    <r>
      <rPr>
        <sz val="12"/>
        <rFont val="宋体"/>
        <charset val="134"/>
      </rPr>
      <t>年以来，区综合行政执法局以学习贯彻落实习近平总书记考察云南重要讲话精神，深入贯彻落实党的二十大和二十届二中、三中全会精神，认真对照区委五届六次、七次全会和区</t>
    </r>
    <r>
      <rPr>
        <sz val="12"/>
        <rFont val="Times New Roman"/>
        <charset val="0"/>
      </rPr>
      <t>“</t>
    </r>
    <r>
      <rPr>
        <sz val="12"/>
        <rFont val="宋体"/>
        <charset val="134"/>
      </rPr>
      <t>两会</t>
    </r>
    <r>
      <rPr>
        <sz val="12"/>
        <rFont val="Times New Roman"/>
        <charset val="0"/>
      </rPr>
      <t>”</t>
    </r>
    <r>
      <rPr>
        <sz val="12"/>
        <rFont val="宋体"/>
        <charset val="134"/>
      </rPr>
      <t>确定的各项目标任务，围绕统筹推进区委、区政府对相关工作部署安排，持续巩固和扩大文明城市、卫生城市创建成果，努力提升城市精细化管理水平</t>
    </r>
    <r>
      <rPr>
        <sz val="12"/>
        <rFont val="Times New Roman"/>
        <charset val="0"/>
      </rPr>
      <t>,</t>
    </r>
    <r>
      <rPr>
        <sz val="12"/>
        <rFont val="宋体"/>
        <charset val="134"/>
      </rPr>
      <t>城区市容环境面貌明显改善，城市管理发展进入新阶段，取得一定成绩。昆明市东川区城市管理局</t>
    </r>
    <r>
      <rPr>
        <sz val="12"/>
        <rFont val="Times New Roman"/>
        <charset val="0"/>
      </rPr>
      <t>2024</t>
    </r>
    <r>
      <rPr>
        <sz val="12"/>
        <rFont val="宋体"/>
        <charset val="134"/>
      </rPr>
      <t>年整体支出评价结果为优秀。</t>
    </r>
    <r>
      <rPr>
        <sz val="12"/>
        <rFont val="Times New Roman"/>
        <charset val="0"/>
      </rPr>
      <t>2024</t>
    </r>
    <r>
      <rPr>
        <sz val="12"/>
        <rFont val="宋体"/>
        <charset val="134"/>
      </rPr>
      <t>年预算申报的</t>
    </r>
    <r>
      <rPr>
        <sz val="12"/>
        <rFont val="Times New Roman"/>
        <charset val="0"/>
      </rPr>
      <t>5</t>
    </r>
    <r>
      <rPr>
        <sz val="12"/>
        <rFont val="宋体"/>
        <charset val="134"/>
      </rPr>
      <t>个项目：城市环境卫生保洁服务专项资金、环卫工人生活补助资金、东川区路灯电费及维护项目经费、生活垃圾处理运营专项资金、东川区生活垃圾焚烧发电项目土地报件资金、都进行了绩效自评，并撰写了项目绩效报告，评价结果均为优秀</t>
    </r>
    <r>
      <rPr>
        <sz val="12"/>
        <rFont val="Times New Roman"/>
        <charset val="0"/>
      </rPr>
      <t>.
2024</t>
    </r>
    <r>
      <rPr>
        <sz val="12"/>
        <rFont val="宋体"/>
        <charset val="134"/>
      </rPr>
      <t>年预算申报的</t>
    </r>
    <r>
      <rPr>
        <sz val="12"/>
        <rFont val="Times New Roman"/>
        <charset val="0"/>
      </rPr>
      <t>5</t>
    </r>
    <r>
      <rPr>
        <sz val="12"/>
        <rFont val="宋体"/>
        <charset val="134"/>
      </rPr>
      <t>个项目：城市环境卫生保洁服务专项资金、环卫工人生活补助资金、东川区路灯电费及维护项目经费、生活垃圾处理运营专项资金、东川区生活垃圾焚烧发电项目土地报件资金、都进行了绩效自评，并撰写了项目绩效报告</t>
    </r>
  </si>
  <si>
    <t>四、存在的问题和整改情况</t>
  </si>
  <si>
    <t xml:space="preserve">存在问题 
1. 预算编制精准性不足：部分项目前期论证不充分，导致执行中调整较多；2. 绩效目标量化不足：个别指标设定模糊，难以客观衡量；   
整改措施 ： 
1. 加强预算编制培训，完善项目资金细化；2. 优化绩效指标库，采用“定量+定性”相结合的方式细化目标；  
</t>
  </si>
  <si>
    <t>五、绩效自评结果应用情况</t>
  </si>
  <si>
    <t>本次绩效自评结果为下一年预算申报提供了基础依据，我部门将根据本次评价结果认真编制2026年预算，优先保障高效项目。</t>
  </si>
  <si>
    <t>六、主要经验及做法</t>
  </si>
  <si>
    <t xml:space="preserve">1. 领导重视，全员参与：形成“一把手抓总、分管领导抓细、科室抓落实”的工作格局；  
2. 动态监控，及时纠偏：定期召开预算执行分析会，对偏差超5%的项目，资金使用科室负责整改落实，确保花钱必问效； </t>
  </si>
  <si>
    <t>七、其他需说明的情况</t>
  </si>
  <si>
    <t>1. 下一步将探索“成本效益分析”方法，推动绩效管理向纵深发展；  
2. 本报告已通过内部公示，无重大异议。</t>
  </si>
  <si>
    <t>2024年度部门整体支出绩效自评表</t>
  </si>
  <si>
    <t>基本信息</t>
  </si>
  <si>
    <t>部门</t>
  </si>
  <si>
    <t>昆明市东川区综合行政执法局机关</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</si>
  <si>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</si>
  <si>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</si>
  <si>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</si>
  <si>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</si>
  <si>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</si>
  <si>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</si>
  <si>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</si>
  <si>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</si>
  <si>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</si>
  <si>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</si>
  <si>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</si>
  <si>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</si>
  <si>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</si>
  <si>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</si>
  <si>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（万元）</t>
  </si>
  <si>
    <t>其中：</t>
  </si>
  <si>
    <t>当年财政拨款</t>
  </si>
  <si>
    <t>上年结转资金</t>
  </si>
  <si>
    <t>非财政拨款</t>
  </si>
  <si>
    <t>按照习近平总书记关于“人民城市人民管、管好城市为人民”和“城市管理应该像绣花一样精细”的重要批示指示精神，围绕区委打造“六个东川”、建设“三个示范区”部署，坚持“33611”的总体工作思路，扎实推进智慧城市建设，提升城市精细化管理和应急处置能力，进一步补齐基础设施、城镇化、生态环保等短板，精准发力、创新引领，在改善人居环境、优化市容秩序、提升城市品质。</t>
  </si>
  <si>
    <t>年度</t>
  </si>
  <si>
    <t>目标</t>
  </si>
  <si>
    <t>部门整体支出绩效指标</t>
  </si>
  <si>
    <t>一级指标</t>
  </si>
  <si>
    <t>二级指标</t>
  </si>
  <si>
    <t>三级指标</t>
  </si>
  <si>
    <t>指标性质</t>
  </si>
  <si>
    <t>指标值</t>
  </si>
  <si>
    <t>度量单位</t>
  </si>
  <si>
    <t>实际完成值</t>
  </si>
  <si>
    <t>产出指标</t>
  </si>
  <si>
    <t>数量指标</t>
  </si>
  <si>
    <t>新增绿地</t>
  </si>
  <si>
    <t>定量指标</t>
  </si>
  <si>
    <t>公顷</t>
  </si>
  <si>
    <t>4.11公顷</t>
  </si>
  <si>
    <t>无</t>
  </si>
  <si>
    <t>违法违规建筑整治</t>
  </si>
  <si>
    <t>万平方米</t>
  </si>
  <si>
    <t>23.9万平方米</t>
  </si>
  <si>
    <t>路灯亮灯率</t>
  </si>
  <si>
    <t>98</t>
  </si>
  <si>
    <t>%</t>
  </si>
  <si>
    <t>98%</t>
  </si>
  <si>
    <t>城市园林植物健康率</t>
  </si>
  <si>
    <t>95</t>
  </si>
  <si>
    <t>95%</t>
  </si>
  <si>
    <t>建成区环卫保洁面积</t>
  </si>
  <si>
    <t>&gt;=150</t>
  </si>
  <si>
    <t>&gt;150万平方米</t>
  </si>
  <si>
    <t>质量指标</t>
  </si>
  <si>
    <t>脱贫攻坚衔接乡村振兴</t>
  </si>
  <si>
    <t>按分解交办任务完成</t>
  </si>
  <si>
    <t>完成</t>
  </si>
  <si>
    <t>招商引资工作</t>
  </si>
  <si>
    <t>营商环境工作</t>
  </si>
  <si>
    <t>政府工作报告任务</t>
  </si>
  <si>
    <t>时效指标</t>
  </si>
  <si>
    <t>资金支付起止时间</t>
  </si>
  <si>
    <t>2024年1月1日至12月31日</t>
  </si>
  <si>
    <t>成本指标</t>
  </si>
  <si>
    <t>效益指标</t>
  </si>
  <si>
    <t>经济效益
指标</t>
  </si>
  <si>
    <t>社会效益
指标</t>
  </si>
  <si>
    <t>推动城市精细化管理，构建城市管理综合执法联动机制，建成区城市管理执法覆盖率</t>
  </si>
  <si>
    <t>100%</t>
  </si>
  <si>
    <t>城市人居环境提升情况</t>
  </si>
  <si>
    <t>定性指标</t>
  </si>
  <si>
    <t>好</t>
  </si>
  <si>
    <t>生态效益
指标</t>
  </si>
  <si>
    <t>可持续影响
指标</t>
  </si>
  <si>
    <t>满意度指标</t>
  </si>
  <si>
    <t>服务对象满意度指标等</t>
  </si>
  <si>
    <t>市民满意度指标</t>
  </si>
  <si>
    <t>其他需说明事项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</si>
  <si>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</si>
  <si>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</si>
  <si>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</si>
  <si>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</si>
  <si>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2024年环卫工人生活补助资金</t>
  </si>
  <si>
    <t>主管部门</t>
  </si>
  <si>
    <t>昆明市东川区综合行政执法局</t>
  </si>
  <si>
    <t>实施</t>
  </si>
  <si>
    <t>单位</t>
  </si>
  <si>
    <t>项目资金</t>
  </si>
  <si>
    <t>全年</t>
  </si>
  <si>
    <t>分值</t>
  </si>
  <si>
    <t>执行率</t>
  </si>
  <si>
    <t>得分</t>
  </si>
  <si>
    <t>执行数</t>
  </si>
  <si>
    <t xml:space="preserve"> 非财政拨款</t>
  </si>
  <si>
    <t>预期目标</t>
  </si>
  <si>
    <t>实际完成情况</t>
  </si>
  <si>
    <t>年度总体目标</t>
  </si>
  <si>
    <t>2024年切实提高环卫工人薪资待遇，改善环卫工人生活条件，推动全市环卫事业健康发展。</t>
  </si>
  <si>
    <t>根据《昆明市财政局  昆明市城市管理局关于下达2024年环卫工人生活补助资金的通知》（昆财资环【2024】68号）的要求，已足额发放生活补助。</t>
  </si>
  <si>
    <t>绩效指标</t>
  </si>
  <si>
    <t>年度指标值</t>
  </si>
  <si>
    <t>指标完成情况</t>
  </si>
  <si>
    <t>三级</t>
  </si>
  <si>
    <t>指标</t>
  </si>
  <si>
    <t>度量</t>
  </si>
  <si>
    <t>实际</t>
  </si>
  <si>
    <t>偏差原因分析及改进措施</t>
  </si>
  <si>
    <t>性质</t>
  </si>
  <si>
    <t>完成值</t>
  </si>
  <si>
    <t>获补金额</t>
  </si>
  <si>
    <t>＝</t>
  </si>
  <si>
    <t>万元</t>
  </si>
  <si>
    <t>财政批准使用38.15万元</t>
  </si>
  <si>
    <t>资金使用情况</t>
  </si>
  <si>
    <t>经济效益指标</t>
  </si>
  <si>
    <t>社会效益指标</t>
  </si>
  <si>
    <t>生活垃圾清运率</t>
  </si>
  <si>
    <t>生态效益指标</t>
  </si>
  <si>
    <t>可持续影响指标</t>
  </si>
  <si>
    <t>服务对象</t>
  </si>
  <si>
    <t>受益群众满意度</t>
  </si>
  <si>
    <t>85</t>
  </si>
  <si>
    <t>满意度指标等</t>
  </si>
  <si>
    <t>其他需要说明的事项</t>
  </si>
  <si>
    <t>总分</t>
  </si>
  <si>
    <t>（自评等级）</t>
  </si>
  <si>
    <t>优</t>
  </si>
  <si>
    <t>城市环境卫生保洁服务专项资金</t>
  </si>
  <si>
    <t>东川区城市环卫清扫保洁政府采购服务项目，对城区68块行车道、836块人行道、295块绿化带（其中：车行道面积869570.73平方米，人行道面积335183.27平方米，绿化带面积102212.06平方米，保洁面积合计1,306966.06平方米）进行道路清扫保洁作业，对38座公厕及84个洗手台进行开放管理，对城市产生垃圾进行日产日清。</t>
  </si>
  <si>
    <t>严格按照《东川区城市环境卫生检查考核办法（试行）》对130万平方米道路清扫保洁、38座公厕及84个洗手台进行考核。按照合同附件一：考核检查内容及考核标准要求，考核得分在95分以上（含95分）为合格。考核未达标，低于95分,1分扣5000元。除11月份，其余考核均为合格。</t>
  </si>
  <si>
    <t>城区行车道清扫保洁作业</t>
  </si>
  <si>
    <t>平方米</t>
  </si>
  <si>
    <t>城区人行道清扫保洁作业</t>
  </si>
  <si>
    <t>城区绿化带清扫保洁作业</t>
  </si>
  <si>
    <t>公厕开放管理</t>
  </si>
  <si>
    <t>座</t>
  </si>
  <si>
    <t>洗手台开放管理</t>
  </si>
  <si>
    <t>84</t>
  </si>
  <si>
    <t>个</t>
  </si>
  <si>
    <t>城市产生垃圾清理</t>
  </si>
  <si>
    <t>2024年</t>
  </si>
  <si>
    <t>年</t>
  </si>
  <si>
    <t>项目的实施,有利于改善城区环卫现状,提升城区居民生活环境质量,提高城市环卫管理和运营能力,完善公众对城市基础设施建设和公共服务日益增长的需要,同时提升了城市形象。</t>
  </si>
  <si>
    <t>项目的实施，实现城区垃圾统一收集运输处理新模式，切实提升整体的环境卫生质量，着力打造整洁有序、文明优美、幸福宜居、人民满意的人居环境。</t>
  </si>
  <si>
    <t>市民满意度</t>
  </si>
  <si>
    <t>≥</t>
  </si>
  <si>
    <t>东川区路灯电费及维护项目经费</t>
  </si>
  <si>
    <t>加强道路照明和景观照明设施管理维护，及时修理被盗、被损的亮化设施，确保东川区主城区主次干道、背街小巷装灯率达到100%、亮灯率达到98%以上，设施完好率达100%。</t>
  </si>
  <si>
    <t>东川区城市照明管理站严格按照绩效目标要求，加强2024年度道路照明设施管理维护，及时修理被盗、被损的亮化设施，确保东川区主城区主次干道、背街小巷装灯率达到100%、亮灯率达到98%以上，设施完好率达100%。</t>
  </si>
  <si>
    <t>路灯装灯率</t>
  </si>
  <si>
    <t>设施完好率</t>
  </si>
  <si>
    <t>经济成本指标</t>
  </si>
  <si>
    <t>因库款不足，财政未批准使用。</t>
  </si>
  <si>
    <t>通过提升城市公共空间照明效果，增强城市的时代感，增加城市空间的吸引力，改善居住环境等影响，给城市带来很大的社会效益。</t>
  </si>
  <si>
    <t>服务对象满意度指标</t>
  </si>
  <si>
    <t>东川区生活垃圾焚烧发电项目土地报件资金</t>
  </si>
  <si>
    <t>完成向昆明市财政局缴纳东川区2024年度第七批次城镇建设用地失地农民社会保障金138.98万元，征地补偿费262.68万元，该批次拟用于东川区垃圾焚烧发电建设项目。</t>
  </si>
  <si>
    <t>已向昆明市财政局缴纳东川区2024年度第七批次城镇建设用地失地农民社会保障金138.98万元，获得昆明市人社局同意报批审核意见。</t>
  </si>
  <si>
    <t>失地农民保障金</t>
  </si>
  <si>
    <t>社保审核意见</t>
  </si>
  <si>
    <t>完成报批前失地农民保障金缴纳工作</t>
  </si>
  <si>
    <t>生活垃圾处理运营专项资金</t>
  </si>
  <si>
    <t>为进一步提高东川区环境卫生管理水平，根据《昆明市城市环境卫生作业规范》、昆明市环境卫生管理部门《关于推进环卫清扫保洁市场化运作有关事项的通知》等文件精神，适应东川城市发展战略需求，垃圾运营纳入市场化运作缓解了区环卫中心的压力，市场化管理是建立长效保洁机制、适应市场经济发展的必然趋势，打破了‘管干不分’的传统卫生管理模式，提高了城市环境卫生的管理水平和服务质量，更好地巩固市卫生城市的成果。环卫机械清扫率的提高有效地避免了环境污染，实现区域内环境卫生精细化管理。</t>
  </si>
  <si>
    <t>2024年度处理东川区生活垃圾41582.94吨，生活垃圾处理率达到100%，无环境污染事故发生，有效控制了环境污染，使东川区环境干净整洁，垃圾日产日清，带动了全区经济发展，营造和谐稳定的社会环境。</t>
  </si>
  <si>
    <t>每天生活垃圾无害化处理率</t>
  </si>
  <si>
    <t>财政批准使用128.67万元</t>
  </si>
  <si>
    <t>≤</t>
  </si>
  <si>
    <t>环境卫生质量合格率</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</si>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</sst>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4">
    <font>
      <sz val="11"/>
      <color indexed="8"/>
      <name val="宋体"/>
      <charset val="134"/>
      <scheme val="minor"/>
    </font>
    <font>
      <sz val="11"/>
      <color theme="1"/>
      <name val="宋体"/>
      <charset val="134"/>
      <scheme val="minor"/>
    </font>
    <font>
      <sz val="19"/>
      <color theme="1"/>
      <name val="方正小标宋简体"/>
      <charset val="134"/>
    </font>
    <font>
      <sz val="10"/>
      <color theme="1"/>
      <name val="方正小标宋简体"/>
      <charset val="134"/>
    </font>
    <font>
      <sz val="10"/>
      <color rgb="FF000000"/>
      <name val="仿宋"/>
      <charset val="134"/>
    </font>
    <font>
      <sz val="10"/>
      <name val="宋体"/>
      <charset val="134"/>
      <scheme val="minor"/>
    </font>
    <font>
      <b/>
      <sz val="10"/>
      <color rgb="FF000000"/>
      <name val="仿宋"/>
      <charset val="134"/>
    </font>
    <font>
      <b/>
      <sz val="10"/>
      <color theme="1"/>
      <name val="宋体"/>
      <charset val="134"/>
      <scheme val="minor"/>
    </font>
    <font>
      <sz val="10"/>
      <color rgb="FF000000"/>
      <name val="仿宋"/>
      <charset val="134"/>
    </font>
    <font>
      <sz val="10"/>
      <name val="宋体"/>
      <charset val="134"/>
    </font>
    <font>
      <sz val="10"/>
      <color theme="1"/>
      <name val="宋体"/>
      <charset val="134"/>
      <scheme val="minor"/>
    </font>
    <font>
      <sz val="10"/>
      <color rgb="FF000000"/>
      <name val="宋体"/>
      <charset val="134"/>
    </font>
    <font>
      <b/>
      <sz val="10.5"/>
      <color rgb="FF000000"/>
      <name val="仿宋"/>
      <charset val="134"/>
    </font>
    <font>
      <sz val="10.5"/>
      <color rgb="FF000000"/>
      <name val="仿宋"/>
      <charset val="134"/>
    </font>
    <font>
      <sz val="9"/>
      <color rgb="FF000000"/>
      <name val="仿宋"/>
      <charset val="134"/>
    </font>
    <font>
      <sz val="11"/>
      <name val="宋体"/>
      <charset val="134"/>
    </font>
    <font>
      <b/>
      <sz val="11"/>
      <name val="宋体"/>
      <charset val="134"/>
      <scheme val="minor"/>
    </font>
    <font>
      <sz val="11"/>
      <name val="宋体"/>
      <charset val="134"/>
      <scheme val="minor"/>
    </font>
    <font>
      <sz val="12"/>
      <color rgb="FFFF0000"/>
      <name val="仿宋"/>
      <charset val="134"/>
    </font>
    <font>
      <sz val="12"/>
      <name val="宋体"/>
      <charset val="134"/>
    </font>
    <font>
      <sz val="10"/>
      <color indexed="8"/>
      <name val="宋体"/>
      <charset val="134"/>
    </font>
    <font>
      <sz val="10"/>
      <color indexed="8"/>
      <name val="Arial"/>
      <charset val="0"/>
    </font>
    <font>
      <sz val="12"/>
      <color rgb="FF000000"/>
      <name val="Times New Roman"/>
      <charset val="0"/>
    </font>
    <font>
      <sz val="12"/>
      <color rgb="FF000000"/>
      <name val="宋体"/>
      <charset val="134"/>
    </font>
    <font>
      <sz val="22"/>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5.5"/>
      <color indexed="8"/>
      <name val="仿宋"/>
      <charset val="134"/>
    </font>
    <font>
      <sz val="12"/>
      <color rgb="FF000000"/>
      <name val="Times New Roman"/>
      <charset val="134"/>
    </font>
    <font>
      <sz val="10"/>
      <color indexed="8"/>
      <name val="Times New Roman"/>
      <charset val="0"/>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8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auto="1"/>
      </right>
      <top style="medium">
        <color rgb="FF000000"/>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top/>
      <bottom style="medium">
        <color rgb="FF000000"/>
      </bottom>
      <diagonal/>
    </border>
    <border>
      <left/>
      <right style="medium">
        <color rgb="FF000000"/>
      </right>
      <top style="medium">
        <color rgb="FF000000"/>
      </top>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right style="medium">
        <color rgb="FF000000"/>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style="medium">
        <color auto="1"/>
      </left>
      <right style="medium">
        <color rgb="FF000000"/>
      </right>
      <top style="medium">
        <color rgb="FF000000"/>
      </top>
      <bottom style="medium">
        <color auto="1"/>
      </bottom>
      <diagonal/>
    </border>
    <border>
      <left/>
      <right style="medium">
        <color rgb="FF000000"/>
      </right>
      <top style="medium">
        <color rgb="FF000000"/>
      </top>
      <bottom style="medium">
        <color auto="1"/>
      </bottom>
      <diagonal/>
    </border>
    <border>
      <left style="thin">
        <color auto="1"/>
      </left>
      <right style="thin">
        <color auto="1"/>
      </right>
      <top/>
      <bottom/>
      <diagonal/>
    </border>
    <border>
      <left style="medium">
        <color rgb="FF000000"/>
      </left>
      <right style="medium">
        <color auto="1"/>
      </right>
      <top style="medium">
        <color auto="1"/>
      </top>
      <bottom/>
      <diagonal/>
    </border>
    <border>
      <left style="medium">
        <color rgb="FF000000"/>
      </left>
      <right style="medium">
        <color auto="1"/>
      </right>
      <top style="medium">
        <color indexed="8"/>
      </top>
      <bottom style="medium">
        <color auto="1"/>
      </bottom>
      <diagonal/>
    </border>
    <border>
      <left/>
      <right style="medium">
        <color auto="1"/>
      </right>
      <top/>
      <bottom style="medium">
        <color auto="1"/>
      </bottom>
      <diagonal/>
    </border>
    <border>
      <left style="medium">
        <color auto="1"/>
      </left>
      <right style="medium">
        <color auto="1"/>
      </right>
      <top style="medium">
        <color rgb="FF000000"/>
      </top>
      <bottom style="medium">
        <color auto="1"/>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auto="1"/>
      </right>
      <top style="medium">
        <color auto="1"/>
      </top>
      <bottom style="medium">
        <color indexed="8"/>
      </bottom>
      <diagonal/>
    </border>
    <border>
      <left/>
      <right style="medium">
        <color auto="1"/>
      </right>
      <top style="medium">
        <color auto="1"/>
      </top>
      <bottom style="medium">
        <color auto="1"/>
      </bottom>
      <diagonal/>
    </border>
    <border>
      <left/>
      <right style="medium">
        <color auto="1"/>
      </right>
      <top style="medium">
        <color rgb="FF000000"/>
      </top>
      <bottom style="medium">
        <color auto="1"/>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bottom style="medium">
        <color rgb="FF000000"/>
      </bottom>
      <diagonal/>
    </border>
    <border>
      <left style="medium">
        <color auto="1"/>
      </left>
      <right style="medium">
        <color auto="1"/>
      </right>
      <top style="medium">
        <color auto="1"/>
      </top>
      <bottom/>
      <diagonal/>
    </border>
    <border>
      <left/>
      <right/>
      <top style="medium">
        <color rgb="FF000000"/>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medium">
        <color auto="1"/>
      </top>
      <bottom style="medium">
        <color indexed="8"/>
      </bottom>
      <diagonal/>
    </border>
    <border>
      <left style="thin">
        <color auto="1"/>
      </left>
      <right style="thin">
        <color auto="1"/>
      </right>
      <top style="medium">
        <color auto="1"/>
      </top>
      <bottom style="medium">
        <color indexed="8"/>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style="thin">
        <color auto="1"/>
      </left>
      <right/>
      <top style="medium">
        <color auto="1"/>
      </top>
      <bottom style="medium">
        <color indexed="8"/>
      </bottom>
      <diagonal/>
    </border>
    <border>
      <left style="medium">
        <color auto="1"/>
      </left>
      <right style="medium">
        <color auto="1"/>
      </right>
      <top style="medium">
        <color auto="1"/>
      </top>
      <bottom style="medium">
        <color indexed="8"/>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7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7" applyNumberFormat="0" applyFill="0" applyAlignment="0" applyProtection="0">
      <alignment vertical="center"/>
    </xf>
    <xf numFmtId="0" fontId="36" fillId="0" borderId="77" applyNumberFormat="0" applyFill="0" applyAlignment="0" applyProtection="0">
      <alignment vertical="center"/>
    </xf>
    <xf numFmtId="0" fontId="37" fillId="0" borderId="78" applyNumberFormat="0" applyFill="0" applyAlignment="0" applyProtection="0">
      <alignment vertical="center"/>
    </xf>
    <xf numFmtId="0" fontId="37" fillId="0" borderId="0" applyNumberFormat="0" applyFill="0" applyBorder="0" applyAlignment="0" applyProtection="0">
      <alignment vertical="center"/>
    </xf>
    <xf numFmtId="0" fontId="38" fillId="5" borderId="79" applyNumberFormat="0" applyAlignment="0" applyProtection="0">
      <alignment vertical="center"/>
    </xf>
    <xf numFmtId="0" fontId="39" fillId="6" borderId="80" applyNumberFormat="0" applyAlignment="0" applyProtection="0">
      <alignment vertical="center"/>
    </xf>
    <xf numFmtId="0" fontId="40" fillId="6" borderId="79" applyNumberFormat="0" applyAlignment="0" applyProtection="0">
      <alignment vertical="center"/>
    </xf>
    <xf numFmtId="0" fontId="41" fillId="7" borderId="81" applyNumberFormat="0" applyAlignment="0" applyProtection="0">
      <alignment vertical="center"/>
    </xf>
    <xf numFmtId="0" fontId="42" fillId="0" borderId="82" applyNumberFormat="0" applyFill="0" applyAlignment="0" applyProtection="0">
      <alignment vertical="center"/>
    </xf>
    <xf numFmtId="0" fontId="43" fillId="0" borderId="8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9" fillId="0" borderId="0"/>
    <xf numFmtId="0" fontId="25" fillId="0" borderId="0">
      <alignment vertical="center"/>
    </xf>
    <xf numFmtId="0" fontId="25" fillId="0" borderId="0"/>
  </cellStyleXfs>
  <cellXfs count="25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0" fontId="4" fillId="0" borderId="5" xfId="0" applyFont="1" applyFill="1" applyBorder="1" applyAlignment="1">
      <alignment horizontal="justify" vertical="center" wrapText="1"/>
    </xf>
    <xf numFmtId="0" fontId="4" fillId="0" borderId="4" xfId="0" applyFont="1" applyFill="1" applyBorder="1" applyAlignment="1">
      <alignment horizontal="right" vertical="center" wrapText="1"/>
    </xf>
    <xf numFmtId="176" fontId="5" fillId="0" borderId="7" xfId="0" applyNumberFormat="1" applyFont="1" applyFill="1" applyBorder="1" applyAlignment="1">
      <alignment horizontal="center" vertical="center"/>
    </xf>
    <xf numFmtId="0" fontId="4" fillId="0" borderId="7" xfId="0" applyFont="1" applyFill="1" applyBorder="1" applyAlignment="1">
      <alignment horizontal="righ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7" fillId="0" borderId="11" xfId="0" applyFont="1" applyFill="1" applyBorder="1" applyAlignment="1">
      <alignmen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1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8" xfId="0" applyFont="1" applyFill="1" applyBorder="1" applyAlignment="1">
      <alignment horizontal="justify"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43" fontId="8" fillId="0" borderId="4" xfId="0" applyNumberFormat="1" applyFont="1" applyFill="1" applyBorder="1" applyAlignment="1">
      <alignment horizontal="center" vertical="center" wrapText="1"/>
    </xf>
    <xf numFmtId="43" fontId="8" fillId="0" borderId="5" xfId="0" applyNumberFormat="1" applyFont="1" applyFill="1" applyBorder="1" applyAlignment="1">
      <alignment horizontal="center" vertical="center" wrapText="1"/>
    </xf>
    <xf numFmtId="0" fontId="4" fillId="0" borderId="11" xfId="0" applyFont="1" applyFill="1" applyBorder="1" applyAlignment="1">
      <alignment horizontal="right" vertical="center" wrapText="1"/>
    </xf>
    <xf numFmtId="49" fontId="9" fillId="0" borderId="6"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24" xfId="0" applyNumberFormat="1" applyFont="1" applyFill="1" applyBorder="1" applyAlignment="1">
      <alignment horizontal="left" vertical="center"/>
    </xf>
    <xf numFmtId="49" fontId="9" fillId="0" borderId="25" xfId="0" applyNumberFormat="1" applyFont="1" applyFill="1" applyBorder="1" applyAlignment="1">
      <alignment horizontal="left" vertical="center"/>
    </xf>
    <xf numFmtId="49" fontId="9" fillId="0" borderId="26" xfId="0" applyNumberFormat="1"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vertical="center" wrapText="1"/>
    </xf>
    <xf numFmtId="0" fontId="7" fillId="0" borderId="14" xfId="0" applyFont="1" applyFill="1" applyBorder="1" applyAlignment="1">
      <alignment horizontal="center" vertical="center"/>
    </xf>
    <xf numFmtId="0" fontId="4" fillId="0" borderId="4" xfId="0" applyFont="1" applyFill="1" applyBorder="1" applyAlignment="1">
      <alignment horizontal="justify" wrapText="1"/>
    </xf>
    <xf numFmtId="176" fontId="5" fillId="0" borderId="28" xfId="0" applyNumberFormat="1" applyFont="1" applyFill="1" applyBorder="1" applyAlignment="1">
      <alignment horizontal="right" vertical="center"/>
    </xf>
    <xf numFmtId="9" fontId="4" fillId="0" borderId="4"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0" fontId="4" fillId="0" borderId="4"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8"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34" xfId="0" applyFont="1" applyFill="1" applyBorder="1" applyAlignment="1">
      <alignment horizontal="justify" wrapText="1"/>
    </xf>
    <xf numFmtId="0" fontId="4" fillId="0" borderId="13"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3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2" xfId="0" applyFont="1" applyFill="1" applyBorder="1" applyAlignment="1">
      <alignment horizontal="justify" vertical="center" wrapText="1"/>
    </xf>
    <xf numFmtId="43" fontId="4" fillId="0" borderId="4" xfId="0" applyNumberFormat="1" applyFont="1" applyFill="1" applyBorder="1" applyAlignment="1">
      <alignment horizontal="center" vertical="center" wrapText="1"/>
    </xf>
    <xf numFmtId="43" fontId="8" fillId="0" borderId="4" xfId="0" applyNumberFormat="1" applyFont="1" applyFill="1" applyBorder="1" applyAlignment="1">
      <alignment horizontal="right" vertical="center" wrapText="1"/>
    </xf>
    <xf numFmtId="43" fontId="4" fillId="0" borderId="4" xfId="0" applyNumberFormat="1" applyFont="1" applyFill="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10" fillId="0" borderId="11" xfId="0" applyFont="1" applyFill="1" applyBorder="1" applyAlignment="1">
      <alignment vertical="center"/>
    </xf>
    <xf numFmtId="0" fontId="10" fillId="0" borderId="39" xfId="0" applyFont="1" applyFill="1" applyBorder="1" applyAlignment="1">
      <alignment horizontal="center" vertical="center"/>
    </xf>
    <xf numFmtId="0" fontId="10" fillId="0" borderId="14" xfId="0" applyFont="1" applyFill="1" applyBorder="1" applyAlignment="1">
      <alignment horizontal="center" vertical="center"/>
    </xf>
    <xf numFmtId="43" fontId="4" fillId="0" borderId="5"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justify"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177" fontId="4" fillId="2" borderId="11" xfId="0" applyNumberFormat="1" applyFont="1" applyFill="1" applyBorder="1" applyAlignment="1">
      <alignment horizontal="center" vertical="center" wrapText="1"/>
    </xf>
    <xf numFmtId="177" fontId="8" fillId="2" borderId="1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28"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11" fillId="0" borderId="0" xfId="0" applyFont="1" applyFill="1" applyBorder="1" applyAlignment="1">
      <alignment horizontal="left" vertical="center"/>
    </xf>
    <xf numFmtId="0" fontId="8" fillId="2" borderId="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1" fillId="0" borderId="0"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2"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 fillId="0" borderId="42" xfId="0" applyFont="1" applyFill="1" applyBorder="1" applyAlignment="1">
      <alignment vertical="center"/>
    </xf>
    <xf numFmtId="0" fontId="13" fillId="0" borderId="5" xfId="0" applyFont="1" applyFill="1" applyBorder="1" applyAlignment="1">
      <alignment horizontal="justify" vertical="center"/>
    </xf>
    <xf numFmtId="177" fontId="13" fillId="0" borderId="4" xfId="0" applyNumberFormat="1" applyFont="1" applyFill="1" applyBorder="1" applyAlignment="1">
      <alignment horizontal="center"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0" xfId="0" applyFont="1" applyFill="1" applyBorder="1" applyAlignment="1">
      <alignment horizontal="right" vertical="center"/>
    </xf>
    <xf numFmtId="177" fontId="13" fillId="0" borderId="3" xfId="0" applyNumberFormat="1" applyFont="1" applyFill="1" applyBorder="1" applyAlignment="1">
      <alignment horizontal="center" vertical="center"/>
    </xf>
    <xf numFmtId="0" fontId="1" fillId="0" borderId="3" xfId="0" applyFont="1" applyFill="1" applyBorder="1" applyAlignment="1">
      <alignment vertical="center"/>
    </xf>
    <xf numFmtId="0" fontId="13" fillId="0" borderId="5"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 fillId="0" borderId="44" xfId="0" applyFont="1" applyFill="1" applyBorder="1" applyAlignment="1">
      <alignment vertical="center" wrapText="1"/>
    </xf>
    <xf numFmtId="0" fontId="1" fillId="0" borderId="45" xfId="0" applyFont="1" applyFill="1" applyBorder="1" applyAlignment="1">
      <alignment vertical="center" wrapText="1"/>
    </xf>
    <xf numFmtId="0" fontId="1" fillId="0" borderId="46" xfId="0" applyFont="1" applyFill="1" applyBorder="1" applyAlignment="1">
      <alignment vertical="center" wrapText="1"/>
    </xf>
    <xf numFmtId="0" fontId="1" fillId="0" borderId="4" xfId="0" applyFont="1" applyFill="1" applyBorder="1" applyAlignment="1">
      <alignment vertical="center" wrapText="1"/>
    </xf>
    <xf numFmtId="0" fontId="13" fillId="0" borderId="8" xfId="0" applyFont="1" applyFill="1" applyBorder="1" applyAlignment="1">
      <alignment horizontal="center" vertical="center" wrapText="1"/>
    </xf>
    <xf numFmtId="0" fontId="1" fillId="0" borderId="47" xfId="0" applyFont="1" applyFill="1" applyBorder="1" applyAlignment="1">
      <alignment vertical="center" wrapText="1"/>
    </xf>
    <xf numFmtId="0" fontId="1" fillId="0" borderId="12" xfId="0" applyFont="1" applyFill="1" applyBorder="1" applyAlignment="1">
      <alignment vertical="center" wrapText="1"/>
    </xf>
    <xf numFmtId="49" fontId="15" fillId="0" borderId="48" xfId="50" applyNumberFormat="1" applyFont="1" applyFill="1" applyBorder="1" applyAlignment="1">
      <alignment horizontal="center" vertical="center"/>
    </xf>
    <xf numFmtId="0" fontId="15" fillId="0" borderId="49" xfId="50" applyFont="1" applyFill="1" applyBorder="1" applyAlignment="1">
      <alignment horizontal="center" vertical="center"/>
    </xf>
    <xf numFmtId="49" fontId="15" fillId="0" borderId="24" xfId="50" applyNumberFormat="1" applyFont="1" applyFill="1" applyBorder="1" applyAlignment="1">
      <alignment horizontal="center" vertical="center"/>
    </xf>
    <xf numFmtId="0" fontId="16" fillId="0" borderId="50" xfId="51" applyFont="1" applyFill="1" applyBorder="1" applyAlignment="1">
      <alignment horizontal="center" vertical="center" wrapText="1"/>
    </xf>
    <xf numFmtId="49" fontId="15" fillId="0" borderId="51" xfId="0" applyNumberFormat="1" applyFont="1" applyFill="1" applyBorder="1" applyAlignment="1">
      <alignment horizontal="left" vertical="center"/>
    </xf>
    <xf numFmtId="49" fontId="15" fillId="0" borderId="50" xfId="50" applyNumberFormat="1" applyFont="1" applyFill="1" applyBorder="1" applyAlignment="1">
      <alignment horizontal="center" vertical="center"/>
    </xf>
    <xf numFmtId="0" fontId="16" fillId="0" borderId="48" xfId="51" applyFont="1" applyFill="1" applyBorder="1" applyAlignment="1">
      <alignment horizontal="center" vertical="center" wrapText="1"/>
    </xf>
    <xf numFmtId="0" fontId="16" fillId="0" borderId="24" xfId="51" applyFont="1" applyFill="1" applyBorder="1" applyAlignment="1">
      <alignment horizontal="center" vertical="center" wrapText="1"/>
    </xf>
    <xf numFmtId="0" fontId="16" fillId="0" borderId="49" xfId="51" applyFont="1" applyFill="1" applyBorder="1" applyAlignment="1">
      <alignment horizontal="center" vertical="center" wrapText="1"/>
    </xf>
    <xf numFmtId="0" fontId="17" fillId="0" borderId="51" xfId="51" applyFont="1" applyFill="1" applyBorder="1" applyAlignment="1">
      <alignment horizontal="left" vertical="center" wrapText="1"/>
    </xf>
    <xf numFmtId="0" fontId="16" fillId="0" borderId="52" xfId="51" applyFont="1" applyFill="1" applyBorder="1" applyAlignment="1">
      <alignment horizontal="center" vertical="center" wrapText="1"/>
    </xf>
    <xf numFmtId="0" fontId="16" fillId="0" borderId="51" xfId="51" applyFont="1" applyFill="1" applyBorder="1" applyAlignment="1">
      <alignment horizontal="center" vertical="center" wrapText="1"/>
    </xf>
    <xf numFmtId="0" fontId="16" fillId="0" borderId="53" xfId="51" applyFont="1" applyFill="1" applyBorder="1" applyAlignment="1">
      <alignment horizontal="center" vertical="center" wrapText="1"/>
    </xf>
    <xf numFmtId="49" fontId="15" fillId="0" borderId="51" xfId="0" applyNumberFormat="1" applyFont="1" applyFill="1" applyBorder="1" applyAlignment="1">
      <alignment horizontal="left" vertical="center" wrapText="1"/>
    </xf>
    <xf numFmtId="49" fontId="16" fillId="0" borderId="50" xfId="51" applyNumberFormat="1" applyFont="1" applyFill="1" applyBorder="1" applyAlignment="1">
      <alignment horizontal="center" vertical="center" wrapText="1"/>
    </xf>
    <xf numFmtId="0" fontId="17" fillId="0" borderId="50" xfId="51" applyFont="1" applyFill="1" applyBorder="1" applyAlignment="1">
      <alignment horizontal="left" vertical="center" wrapText="1"/>
    </xf>
    <xf numFmtId="0" fontId="16" fillId="0" borderId="54" xfId="51" applyFont="1" applyFill="1" applyBorder="1" applyAlignment="1">
      <alignment horizontal="center" vertical="center" wrapText="1"/>
    </xf>
    <xf numFmtId="49" fontId="16" fillId="0" borderId="55" xfId="51" applyNumberFormat="1" applyFont="1" applyFill="1" applyBorder="1" applyAlignment="1">
      <alignment horizontal="center" vertical="center" wrapText="1"/>
    </xf>
    <xf numFmtId="0" fontId="17" fillId="0" borderId="56" xfId="51" applyFont="1" applyFill="1" applyBorder="1" applyAlignment="1">
      <alignment horizontal="left" vertical="center" wrapText="1"/>
    </xf>
    <xf numFmtId="49" fontId="15" fillId="0" borderId="56" xfId="50" applyNumberFormat="1" applyFont="1" applyFill="1" applyBorder="1" applyAlignment="1">
      <alignment horizontal="center" vertical="center"/>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13" xfId="0" applyFont="1" applyFill="1" applyBorder="1" applyAlignment="1">
      <alignment horizontal="center" vertical="center" wrapText="1"/>
    </xf>
    <xf numFmtId="177" fontId="13" fillId="2" borderId="4" xfId="0" applyNumberFormat="1" applyFont="1" applyFill="1" applyBorder="1" applyAlignment="1">
      <alignment horizontal="center" vertical="center"/>
    </xf>
    <xf numFmtId="0" fontId="13" fillId="2"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2" borderId="5" xfId="0" applyFont="1" applyFill="1" applyBorder="1" applyAlignment="1">
      <alignment horizontal="center" vertical="center"/>
    </xf>
    <xf numFmtId="177" fontId="13" fillId="2" borderId="5" xfId="0" applyNumberFormat="1" applyFont="1" applyFill="1" applyBorder="1" applyAlignment="1">
      <alignment horizontal="center" vertical="center"/>
    </xf>
    <xf numFmtId="49" fontId="15" fillId="0" borderId="24" xfId="50" applyNumberFormat="1" applyFont="1" applyFill="1" applyBorder="1" applyAlignment="1">
      <alignment horizontal="center" vertical="center" wrapText="1"/>
    </xf>
    <xf numFmtId="49" fontId="15" fillId="0" borderId="59" xfId="50" applyNumberFormat="1" applyFont="1" applyFill="1" applyBorder="1" applyAlignment="1">
      <alignment horizontal="center" vertical="center" wrapText="1"/>
    </xf>
    <xf numFmtId="49" fontId="15" fillId="0" borderId="16" xfId="50" applyNumberFormat="1" applyFont="1" applyFill="1" applyBorder="1" applyAlignment="1">
      <alignment vertical="center" wrapText="1"/>
    </xf>
    <xf numFmtId="49" fontId="15" fillId="0" borderId="51" xfId="0" applyNumberFormat="1" applyFont="1" applyFill="1" applyBorder="1" applyAlignment="1">
      <alignment horizontal="center" vertical="center"/>
    </xf>
    <xf numFmtId="49" fontId="15" fillId="0" borderId="50" xfId="50" applyNumberFormat="1" applyFont="1" applyFill="1" applyBorder="1" applyAlignment="1">
      <alignment horizontal="center" vertical="center" wrapText="1"/>
    </xf>
    <xf numFmtId="49" fontId="15" fillId="0" borderId="60" xfId="0" applyNumberFormat="1" applyFont="1" applyFill="1" applyBorder="1" applyAlignment="1">
      <alignment horizontal="left" vertical="center"/>
    </xf>
    <xf numFmtId="49" fontId="15" fillId="0" borderId="61" xfId="50" applyNumberFormat="1" applyFont="1" applyFill="1" applyBorder="1" applyAlignment="1">
      <alignment horizontal="center" vertical="center" wrapText="1"/>
    </xf>
    <xf numFmtId="49" fontId="15" fillId="0" borderId="62" xfId="0" applyNumberFormat="1" applyFont="1" applyFill="1" applyBorder="1" applyAlignment="1">
      <alignment horizontal="left" vertical="center"/>
    </xf>
    <xf numFmtId="0" fontId="17" fillId="0" borderId="51" xfId="0" applyFont="1" applyFill="1" applyBorder="1" applyAlignment="1">
      <alignment horizontal="center" vertical="center" wrapText="1"/>
    </xf>
    <xf numFmtId="0" fontId="17" fillId="0" borderId="51" xfId="0" applyFont="1" applyFill="1" applyBorder="1" applyAlignment="1">
      <alignment vertical="center" wrapText="1"/>
    </xf>
    <xf numFmtId="0" fontId="17" fillId="0" borderId="60" xfId="0" applyFont="1" applyFill="1" applyBorder="1" applyAlignment="1">
      <alignment vertical="center" wrapText="1"/>
    </xf>
    <xf numFmtId="0" fontId="17" fillId="0" borderId="50" xfId="0" applyFont="1" applyFill="1" applyBorder="1" applyAlignment="1">
      <alignment horizontal="center" vertical="center" wrapText="1"/>
    </xf>
    <xf numFmtId="0" fontId="17" fillId="0" borderId="50" xfId="0" applyFont="1" applyFill="1" applyBorder="1" applyAlignment="1">
      <alignment vertical="center" wrapText="1"/>
    </xf>
    <xf numFmtId="0" fontId="17" fillId="0" borderId="62" xfId="0" applyFont="1" applyFill="1" applyBorder="1" applyAlignment="1">
      <alignment vertical="center" wrapText="1"/>
    </xf>
    <xf numFmtId="49" fontId="15" fillId="0" borderId="63" xfId="50" applyNumberFormat="1"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6" xfId="0" applyFont="1" applyFill="1" applyBorder="1" applyAlignment="1">
      <alignment vertical="center" wrapText="1"/>
    </xf>
    <xf numFmtId="10" fontId="17" fillId="0" borderId="64" xfId="0" applyNumberFormat="1" applyFont="1" applyFill="1" applyBorder="1" applyAlignment="1">
      <alignment horizontal="left" vertical="center" wrapText="1"/>
    </xf>
    <xf numFmtId="49" fontId="15" fillId="0" borderId="65" xfId="50" applyNumberFormat="1"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3"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 fillId="0" borderId="66" xfId="0" applyFont="1" applyFill="1" applyBorder="1" applyAlignment="1">
      <alignment vertical="center" wrapText="1"/>
    </xf>
    <xf numFmtId="0" fontId="1" fillId="0" borderId="32" xfId="0" applyFont="1" applyFill="1" applyBorder="1" applyAlignment="1">
      <alignment vertical="center" wrapText="1"/>
    </xf>
    <xf numFmtId="0" fontId="1" fillId="0" borderId="27" xfId="0" applyFont="1" applyFill="1" applyBorder="1" applyAlignment="1">
      <alignment vertical="center" wrapText="1"/>
    </xf>
    <xf numFmtId="0" fontId="19" fillId="0" borderId="0" xfId="0" applyFont="1" applyFill="1" applyBorder="1" applyAlignment="1"/>
    <xf numFmtId="0" fontId="20" fillId="0" borderId="0" xfId="0" applyFont="1" applyFill="1" applyBorder="1" applyAlignment="1"/>
    <xf numFmtId="0" fontId="11" fillId="0" borderId="0" xfId="0" applyFont="1" applyFill="1" applyBorder="1" applyAlignment="1"/>
    <xf numFmtId="0" fontId="21" fillId="0" borderId="0" xfId="0" applyFont="1" applyFill="1" applyBorder="1" applyAlignment="1"/>
    <xf numFmtId="0" fontId="22" fillId="0" borderId="67" xfId="0" applyFont="1" applyFill="1" applyBorder="1" applyAlignment="1">
      <alignment horizontal="justify" vertical="center" wrapText="1"/>
    </xf>
    <xf numFmtId="0" fontId="22" fillId="0" borderId="31" xfId="0" applyFont="1" applyFill="1" applyBorder="1" applyAlignment="1">
      <alignment horizontal="justify" vertical="center" wrapText="1"/>
    </xf>
    <xf numFmtId="0" fontId="23" fillId="0" borderId="34" xfId="0" applyFont="1" applyFill="1" applyBorder="1" applyAlignment="1">
      <alignment horizontal="left" vertical="center" wrapText="1"/>
    </xf>
    <xf numFmtId="0" fontId="22" fillId="0" borderId="12" xfId="0" applyFont="1" applyFill="1" applyBorder="1" applyAlignment="1">
      <alignment horizontal="justify" vertical="center" wrapText="1"/>
    </xf>
    <xf numFmtId="0" fontId="23" fillId="0" borderId="27"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23" fillId="0" borderId="12" xfId="0" applyFont="1" applyFill="1" applyBorder="1" applyAlignment="1">
      <alignment horizontal="justify" vertical="center" wrapText="1"/>
    </xf>
    <xf numFmtId="0" fontId="22" fillId="0" borderId="68" xfId="0" applyFont="1" applyFill="1" applyBorder="1" applyAlignment="1">
      <alignment horizontal="justify" vertical="center" wrapText="1"/>
    </xf>
    <xf numFmtId="0" fontId="22" fillId="0" borderId="32" xfId="0" applyFont="1" applyFill="1" applyBorder="1" applyAlignment="1">
      <alignment horizontal="justify" vertical="center" wrapText="1"/>
    </xf>
    <xf numFmtId="0" fontId="22" fillId="0" borderId="47" xfId="0" applyFont="1" applyFill="1" applyBorder="1" applyAlignment="1">
      <alignment horizontal="justify" vertical="center" wrapText="1"/>
    </xf>
    <xf numFmtId="0" fontId="20" fillId="0" borderId="0" xfId="0" applyFont="1" applyFill="1" applyBorder="1" applyAlignment="1">
      <alignment horizontal="center"/>
    </xf>
    <xf numFmtId="0" fontId="19" fillId="0" borderId="0" xfId="0" applyFont="1" applyFill="1" applyBorder="1" applyAlignment="1">
      <alignment wrapText="1"/>
    </xf>
    <xf numFmtId="0" fontId="20" fillId="0" borderId="0" xfId="0" applyFont="1" applyFill="1" applyBorder="1" applyAlignment="1">
      <alignment horizontal="right"/>
    </xf>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4" fillId="0" borderId="0" xfId="0" applyFont="1" applyFill="1" applyBorder="1" applyAlignment="1">
      <alignment horizontal="center"/>
    </xf>
    <xf numFmtId="0" fontId="25" fillId="0" borderId="51" xfId="0" applyFont="1" applyFill="1" applyBorder="1" applyAlignment="1">
      <alignment horizontal="center" vertical="center" shrinkToFit="1"/>
    </xf>
    <xf numFmtId="0" fontId="25" fillId="0" borderId="62" xfId="0" applyFont="1" applyFill="1" applyBorder="1" applyAlignment="1">
      <alignment horizontal="center" vertical="center" shrinkToFit="1"/>
    </xf>
    <xf numFmtId="0" fontId="25" fillId="0" borderId="51" xfId="0" applyFont="1" applyFill="1" applyBorder="1" applyAlignment="1">
      <alignment horizontal="center" vertical="center" wrapText="1"/>
    </xf>
    <xf numFmtId="0" fontId="25" fillId="0" borderId="59" xfId="0" applyFont="1" applyFill="1" applyBorder="1" applyAlignment="1">
      <alignment horizontal="center" vertical="center" shrinkToFit="1"/>
    </xf>
    <xf numFmtId="0" fontId="25" fillId="0" borderId="69" xfId="0" applyFont="1" applyFill="1" applyBorder="1" applyAlignment="1">
      <alignment horizontal="center" vertical="center" shrinkToFit="1"/>
    </xf>
    <xf numFmtId="49" fontId="25" fillId="0" borderId="51" xfId="0" applyNumberFormat="1" applyFont="1" applyFill="1" applyBorder="1" applyAlignment="1">
      <alignment horizontal="center" vertical="center" shrinkToFit="1"/>
    </xf>
    <xf numFmtId="0" fontId="25" fillId="0" borderId="51" xfId="0" applyFont="1" applyFill="1" applyBorder="1" applyAlignment="1">
      <alignment horizontal="left" vertical="center" shrinkToFit="1"/>
    </xf>
    <xf numFmtId="4" fontId="25" fillId="0" borderId="5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4" fontId="25" fillId="0" borderId="62" xfId="0" applyNumberFormat="1" applyFont="1" applyFill="1" applyBorder="1" applyAlignment="1">
      <alignment horizontal="center" vertical="center" shrinkToFit="1"/>
    </xf>
    <xf numFmtId="4" fontId="25" fillId="0" borderId="70" xfId="0" applyNumberFormat="1" applyFont="1" applyFill="1" applyBorder="1" applyAlignment="1">
      <alignment horizontal="center" vertical="center" shrinkToFit="1"/>
    </xf>
    <xf numFmtId="4" fontId="25" fillId="0" borderId="51" xfId="0" applyNumberFormat="1" applyFont="1" applyFill="1" applyBorder="1" applyAlignment="1">
      <alignment horizontal="center" vertical="center" shrinkToFit="1"/>
    </xf>
    <xf numFmtId="4" fontId="25" fillId="0" borderId="60" xfId="0" applyNumberFormat="1" applyFont="1" applyFill="1" applyBorder="1" applyAlignment="1">
      <alignment horizontal="center" vertical="center" shrinkToFit="1"/>
    </xf>
    <xf numFmtId="4" fontId="25" fillId="0" borderId="71" xfId="0" applyNumberFormat="1" applyFont="1" applyFill="1" applyBorder="1" applyAlignment="1">
      <alignment horizontal="center" vertical="center" shrinkToFit="1"/>
    </xf>
    <xf numFmtId="4" fontId="25" fillId="0" borderId="51" xfId="0" applyNumberFormat="1" applyFont="1" applyFill="1" applyBorder="1" applyAlignment="1">
      <alignment horizontal="center" vertical="center" wrapText="1" shrinkToFit="1"/>
    </xf>
    <xf numFmtId="0" fontId="24" fillId="0" borderId="0" xfId="0" applyFont="1" applyFill="1" applyBorder="1" applyAlignment="1">
      <alignment horizontal="center" wrapText="1"/>
    </xf>
    <xf numFmtId="4" fontId="25" fillId="0" borderId="70" xfId="0" applyNumberFormat="1" applyFont="1" applyFill="1" applyBorder="1" applyAlignment="1">
      <alignment horizontal="center" vertical="center" wrapText="1" shrinkToFit="1"/>
    </xf>
    <xf numFmtId="4" fontId="25" fillId="0" borderId="72" xfId="0" applyNumberFormat="1" applyFont="1" applyFill="1" applyBorder="1" applyAlignment="1">
      <alignment horizontal="center" vertical="center" shrinkToFit="1"/>
    </xf>
    <xf numFmtId="0" fontId="25" fillId="0" borderId="51" xfId="0" applyFont="1" applyFill="1" applyBorder="1" applyAlignment="1">
      <alignment horizontal="center" vertical="center" wrapText="1" shrinkToFit="1"/>
    </xf>
    <xf numFmtId="0" fontId="19" fillId="0" borderId="51" xfId="0" applyFont="1" applyFill="1" applyBorder="1" applyAlignment="1">
      <alignment horizontal="center" vertical="center"/>
    </xf>
    <xf numFmtId="4" fontId="25" fillId="0" borderId="51" xfId="0" applyNumberFormat="1" applyFont="1" applyFill="1" applyBorder="1" applyAlignment="1">
      <alignment horizontal="right" vertical="center" wrapText="1" shrinkToFit="1"/>
    </xf>
    <xf numFmtId="0" fontId="19" fillId="0" borderId="51" xfId="0" applyFont="1" applyFill="1" applyBorder="1" applyAlignment="1"/>
    <xf numFmtId="0" fontId="25" fillId="0" borderId="72" xfId="0" applyFont="1" applyFill="1" applyBorder="1" applyAlignment="1">
      <alignment horizontal="center" vertical="center" shrinkToFit="1"/>
    </xf>
    <xf numFmtId="0" fontId="25" fillId="0" borderId="70" xfId="0" applyFont="1" applyFill="1" applyBorder="1" applyAlignment="1">
      <alignment horizontal="center" vertical="center" shrinkToFit="1"/>
    </xf>
    <xf numFmtId="0" fontId="25" fillId="0" borderId="73" xfId="0" applyFont="1" applyFill="1" applyBorder="1" applyAlignment="1">
      <alignment horizontal="center" vertical="center" shrinkToFit="1"/>
    </xf>
    <xf numFmtId="0" fontId="25" fillId="0" borderId="74" xfId="0" applyFont="1" applyFill="1" applyBorder="1" applyAlignment="1">
      <alignment horizontal="center" vertical="center" shrinkToFit="1"/>
    </xf>
    <xf numFmtId="49" fontId="25" fillId="0" borderId="60" xfId="0" applyNumberFormat="1" applyFont="1" applyFill="1" applyBorder="1" applyAlignment="1">
      <alignment horizontal="center" vertical="center" shrinkToFit="1"/>
    </xf>
    <xf numFmtId="0" fontId="26" fillId="0" borderId="0" xfId="0" applyFont="1" applyAlignment="1">
      <alignment horizontal="center" vertical="center"/>
    </xf>
    <xf numFmtId="0" fontId="9" fillId="0" borderId="0" xfId="0" applyFont="1" applyAlignment="1"/>
    <xf numFmtId="0" fontId="27" fillId="2" borderId="75" xfId="0" applyNumberFormat="1" applyFont="1" applyFill="1" applyBorder="1" applyAlignment="1">
      <alignment horizontal="center" vertical="center"/>
    </xf>
    <xf numFmtId="0" fontId="27" fillId="2" borderId="75" xfId="0" applyNumberFormat="1" applyFont="1" applyFill="1" applyBorder="1" applyAlignment="1">
      <alignment horizontal="left" vertical="center"/>
    </xf>
    <xf numFmtId="4" fontId="27" fillId="2" borderId="75" xfId="0" applyNumberFormat="1" applyFont="1" applyFill="1" applyBorder="1" applyAlignment="1">
      <alignment horizontal="right" vertical="center"/>
    </xf>
    <xf numFmtId="0" fontId="27" fillId="2" borderId="75" xfId="0" applyNumberFormat="1" applyFont="1" applyFill="1" applyBorder="1" applyAlignment="1">
      <alignment horizontal="left" vertical="center" wrapText="1"/>
    </xf>
    <xf numFmtId="0" fontId="28" fillId="0" borderId="0" xfId="0" applyFont="1" applyAlignment="1"/>
    <xf numFmtId="3" fontId="27" fillId="2" borderId="75" xfId="0" applyNumberFormat="1" applyFont="1" applyFill="1" applyBorder="1" applyAlignment="1">
      <alignment horizontal="right" vertical="center"/>
    </xf>
    <xf numFmtId="0" fontId="19" fillId="0" borderId="0" xfId="0" applyFont="1" applyAlignment="1"/>
    <xf numFmtId="0" fontId="27" fillId="3" borderId="75" xfId="0" applyNumberFormat="1" applyFont="1" applyFill="1" applyBorder="1" applyAlignment="1">
      <alignment horizontal="center" vertical="center" wrapText="1"/>
    </xf>
    <xf numFmtId="0" fontId="29" fillId="0" borderId="0" xfId="0" applyFont="1" applyAlignment="1">
      <alignment horizontal="center" vertical="center"/>
    </xf>
    <xf numFmtId="0" fontId="27" fillId="3" borderId="75" xfId="0" applyNumberFormat="1" applyFont="1" applyFill="1" applyBorder="1" applyAlignment="1">
      <alignment horizontal="center" vertical="center"/>
    </xf>
    <xf numFmtId="0" fontId="27" fillId="3" borderId="75" xfId="0" applyNumberFormat="1" applyFont="1" applyFill="1" applyBorder="1" applyAlignment="1">
      <alignment horizontal="left" vertical="center"/>
    </xf>
    <xf numFmtId="0" fontId="11" fillId="2" borderId="75" xfId="0" applyNumberFormat="1" applyFont="1" applyFill="1" applyBorder="1" applyAlignment="1">
      <alignment horizontal="right" vertical="center"/>
    </xf>
    <xf numFmtId="0" fontId="27" fillId="2" borderId="75" xfId="0" applyNumberFormat="1" applyFont="1" applyFill="1" applyBorder="1" applyAlignment="1">
      <alignment horizontal="right" vertical="center"/>
    </xf>
    <xf numFmtId="4" fontId="11" fillId="2" borderId="75" xfId="0" applyNumberFormat="1" applyFont="1" applyFill="1" applyBorder="1" applyAlignment="1">
      <alignment horizontal="right" vertical="center"/>
    </xf>
    <xf numFmtId="4" fontId="27" fillId="2" borderId="75" xfId="0" applyNumberFormat="1" applyFont="1" applyFill="1" applyBorder="1" applyAlignment="1">
      <alignment horizontal="left" vertical="center"/>
    </xf>
    <xf numFmtId="4" fontId="27" fillId="3" borderId="75"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A3" sqref="A3"/>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1" t="s">
        <v>0</v>
      </c>
    </row>
    <row r="2" ht="15.75" spans="6:6">
      <c r="F2" s="249" t="s">
        <v>1</v>
      </c>
    </row>
    <row r="3" ht="15.75" spans="1:6">
      <c r="A3" s="249" t="s">
        <v>2</v>
      </c>
      <c r="F3" s="249" t="s">
        <v>3</v>
      </c>
    </row>
    <row r="4" ht="19.5" customHeight="1" spans="1:6">
      <c r="A4" s="252" t="s">
        <v>4</v>
      </c>
      <c r="B4" s="252"/>
      <c r="C4" s="252"/>
      <c r="D4" s="252" t="s">
        <v>5</v>
      </c>
      <c r="E4" s="252"/>
      <c r="F4" s="252"/>
    </row>
    <row r="5" ht="19.5" customHeight="1" spans="1:6">
      <c r="A5" s="252" t="s">
        <v>6</v>
      </c>
      <c r="B5" s="252" t="s">
        <v>7</v>
      </c>
      <c r="C5" s="252" t="s">
        <v>8</v>
      </c>
      <c r="D5" s="252" t="s">
        <v>9</v>
      </c>
      <c r="E5" s="252" t="s">
        <v>7</v>
      </c>
      <c r="F5" s="252" t="s">
        <v>8</v>
      </c>
    </row>
    <row r="6" ht="19.5" customHeight="1" spans="1:6">
      <c r="A6" s="252" t="s">
        <v>10</v>
      </c>
      <c r="B6" s="252"/>
      <c r="C6" s="252" t="s">
        <v>11</v>
      </c>
      <c r="D6" s="252" t="s">
        <v>10</v>
      </c>
      <c r="E6" s="252"/>
      <c r="F6" s="252" t="s">
        <v>12</v>
      </c>
    </row>
    <row r="7" ht="19.5" customHeight="1" spans="1:6">
      <c r="A7" s="253" t="s">
        <v>13</v>
      </c>
      <c r="B7" s="252" t="s">
        <v>11</v>
      </c>
      <c r="C7" s="245">
        <v>23809416.73</v>
      </c>
      <c r="D7" s="253" t="s">
        <v>14</v>
      </c>
      <c r="E7" s="252" t="s">
        <v>15</v>
      </c>
      <c r="F7" s="245">
        <v>4015269.38</v>
      </c>
    </row>
    <row r="8" ht="19.5" customHeight="1" spans="1:6">
      <c r="A8" s="253" t="s">
        <v>16</v>
      </c>
      <c r="B8" s="252" t="s">
        <v>12</v>
      </c>
      <c r="C8" s="245">
        <v>0</v>
      </c>
      <c r="D8" s="253" t="s">
        <v>17</v>
      </c>
      <c r="E8" s="252" t="s">
        <v>18</v>
      </c>
      <c r="F8" s="245">
        <v>0</v>
      </c>
    </row>
    <row r="9" ht="19.5" customHeight="1" spans="1:6">
      <c r="A9" s="253" t="s">
        <v>19</v>
      </c>
      <c r="B9" s="252" t="s">
        <v>20</v>
      </c>
      <c r="C9" s="245">
        <v>0</v>
      </c>
      <c r="D9" s="253" t="s">
        <v>21</v>
      </c>
      <c r="E9" s="252" t="s">
        <v>22</v>
      </c>
      <c r="F9" s="245">
        <v>0</v>
      </c>
    </row>
    <row r="10" ht="19.5" customHeight="1" spans="1:6">
      <c r="A10" s="253" t="s">
        <v>23</v>
      </c>
      <c r="B10" s="252" t="s">
        <v>24</v>
      </c>
      <c r="C10" s="245">
        <v>0</v>
      </c>
      <c r="D10" s="253" t="s">
        <v>25</v>
      </c>
      <c r="E10" s="252" t="s">
        <v>26</v>
      </c>
      <c r="F10" s="245">
        <v>0</v>
      </c>
    </row>
    <row r="11" ht="19.5" customHeight="1" spans="1:6">
      <c r="A11" s="253" t="s">
        <v>27</v>
      </c>
      <c r="B11" s="252" t="s">
        <v>28</v>
      </c>
      <c r="C11" s="245">
        <v>0</v>
      </c>
      <c r="D11" s="253" t="s">
        <v>29</v>
      </c>
      <c r="E11" s="252" t="s">
        <v>30</v>
      </c>
      <c r="F11" s="245">
        <v>0</v>
      </c>
    </row>
    <row r="12" ht="19.5" customHeight="1" spans="1:6">
      <c r="A12" s="253" t="s">
        <v>31</v>
      </c>
      <c r="B12" s="252" t="s">
        <v>32</v>
      </c>
      <c r="C12" s="245">
        <v>0</v>
      </c>
      <c r="D12" s="253" t="s">
        <v>33</v>
      </c>
      <c r="E12" s="252" t="s">
        <v>34</v>
      </c>
      <c r="F12" s="245">
        <v>0</v>
      </c>
    </row>
    <row r="13" ht="19.5" customHeight="1" spans="1:6">
      <c r="A13" s="253" t="s">
        <v>35</v>
      </c>
      <c r="B13" s="252" t="s">
        <v>36</v>
      </c>
      <c r="C13" s="245">
        <v>0</v>
      </c>
      <c r="D13" s="253" t="s">
        <v>37</v>
      </c>
      <c r="E13" s="252" t="s">
        <v>38</v>
      </c>
      <c r="F13" s="245">
        <v>0</v>
      </c>
    </row>
    <row r="14" ht="19.5" customHeight="1" spans="1:6">
      <c r="A14" s="253" t="s">
        <v>39</v>
      </c>
      <c r="B14" s="252" t="s">
        <v>40</v>
      </c>
      <c r="C14" s="245">
        <v>5257325.96</v>
      </c>
      <c r="D14" s="253" t="s">
        <v>41</v>
      </c>
      <c r="E14" s="252" t="s">
        <v>42</v>
      </c>
      <c r="F14" s="245">
        <v>2388934.2</v>
      </c>
    </row>
    <row r="15" ht="19.5" customHeight="1" spans="1:6">
      <c r="A15" s="253"/>
      <c r="B15" s="252" t="s">
        <v>43</v>
      </c>
      <c r="C15" s="255"/>
      <c r="D15" s="253" t="s">
        <v>44</v>
      </c>
      <c r="E15" s="252" t="s">
        <v>45</v>
      </c>
      <c r="F15" s="245">
        <v>1109008.67</v>
      </c>
    </row>
    <row r="16" ht="19.5" customHeight="1" spans="1:6">
      <c r="A16" s="253"/>
      <c r="B16" s="252" t="s">
        <v>46</v>
      </c>
      <c r="C16" s="255"/>
      <c r="D16" s="253" t="s">
        <v>47</v>
      </c>
      <c r="E16" s="252" t="s">
        <v>48</v>
      </c>
      <c r="F16" s="245">
        <v>0</v>
      </c>
    </row>
    <row r="17" ht="19.5" customHeight="1" spans="1:6">
      <c r="A17" s="253"/>
      <c r="B17" s="252" t="s">
        <v>49</v>
      </c>
      <c r="C17" s="255"/>
      <c r="D17" s="253" t="s">
        <v>50</v>
      </c>
      <c r="E17" s="252" t="s">
        <v>51</v>
      </c>
      <c r="F17" s="245">
        <v>23718434.83</v>
      </c>
    </row>
    <row r="18" ht="19.5" customHeight="1" spans="1:6">
      <c r="A18" s="253"/>
      <c r="B18" s="252" t="s">
        <v>52</v>
      </c>
      <c r="C18" s="255"/>
      <c r="D18" s="253" t="s">
        <v>53</v>
      </c>
      <c r="E18" s="252" t="s">
        <v>54</v>
      </c>
      <c r="F18" s="245">
        <v>0</v>
      </c>
    </row>
    <row r="19" ht="19.5" customHeight="1" spans="1:6">
      <c r="A19" s="253"/>
      <c r="B19" s="252" t="s">
        <v>55</v>
      </c>
      <c r="C19" s="255"/>
      <c r="D19" s="253" t="s">
        <v>56</v>
      </c>
      <c r="E19" s="252" t="s">
        <v>57</v>
      </c>
      <c r="F19" s="245">
        <v>0</v>
      </c>
    </row>
    <row r="20" ht="19.5" customHeight="1" spans="1:6">
      <c r="A20" s="253"/>
      <c r="B20" s="252" t="s">
        <v>58</v>
      </c>
      <c r="C20" s="255"/>
      <c r="D20" s="253" t="s">
        <v>59</v>
      </c>
      <c r="E20" s="252" t="s">
        <v>60</v>
      </c>
      <c r="F20" s="245">
        <v>0</v>
      </c>
    </row>
    <row r="21" ht="19.5" customHeight="1" spans="1:6">
      <c r="A21" s="253"/>
      <c r="B21" s="252" t="s">
        <v>61</v>
      </c>
      <c r="C21" s="255"/>
      <c r="D21" s="253" t="s">
        <v>62</v>
      </c>
      <c r="E21" s="252" t="s">
        <v>63</v>
      </c>
      <c r="F21" s="245">
        <v>0</v>
      </c>
    </row>
    <row r="22" ht="19.5" customHeight="1" spans="1:6">
      <c r="A22" s="253"/>
      <c r="B22" s="252" t="s">
        <v>64</v>
      </c>
      <c r="C22" s="255"/>
      <c r="D22" s="253" t="s">
        <v>65</v>
      </c>
      <c r="E22" s="252" t="s">
        <v>66</v>
      </c>
      <c r="F22" s="245">
        <v>13904.07</v>
      </c>
    </row>
    <row r="23" ht="19.5" customHeight="1" spans="1:6">
      <c r="A23" s="253"/>
      <c r="B23" s="252" t="s">
        <v>67</v>
      </c>
      <c r="C23" s="255"/>
      <c r="D23" s="253" t="s">
        <v>68</v>
      </c>
      <c r="E23" s="252" t="s">
        <v>69</v>
      </c>
      <c r="F23" s="245">
        <v>0</v>
      </c>
    </row>
    <row r="24" ht="19.5" customHeight="1" spans="1:6">
      <c r="A24" s="253"/>
      <c r="B24" s="252" t="s">
        <v>70</v>
      </c>
      <c r="C24" s="255"/>
      <c r="D24" s="253" t="s">
        <v>71</v>
      </c>
      <c r="E24" s="252" t="s">
        <v>72</v>
      </c>
      <c r="F24" s="245">
        <v>0</v>
      </c>
    </row>
    <row r="25" ht="19.5" customHeight="1" spans="1:6">
      <c r="A25" s="253"/>
      <c r="B25" s="252" t="s">
        <v>73</v>
      </c>
      <c r="C25" s="255"/>
      <c r="D25" s="253" t="s">
        <v>74</v>
      </c>
      <c r="E25" s="252" t="s">
        <v>75</v>
      </c>
      <c r="F25" s="245">
        <v>878536</v>
      </c>
    </row>
    <row r="26" ht="19.5" customHeight="1" spans="1:6">
      <c r="A26" s="253"/>
      <c r="B26" s="252" t="s">
        <v>76</v>
      </c>
      <c r="C26" s="255"/>
      <c r="D26" s="253" t="s">
        <v>77</v>
      </c>
      <c r="E26" s="252" t="s">
        <v>78</v>
      </c>
      <c r="F26" s="245">
        <v>0</v>
      </c>
    </row>
    <row r="27" ht="19.5" customHeight="1" spans="1:6">
      <c r="A27" s="253"/>
      <c r="B27" s="252" t="s">
        <v>79</v>
      </c>
      <c r="C27" s="255"/>
      <c r="D27" s="253" t="s">
        <v>80</v>
      </c>
      <c r="E27" s="252" t="s">
        <v>81</v>
      </c>
      <c r="F27" s="245">
        <v>0</v>
      </c>
    </row>
    <row r="28" ht="19.5" customHeight="1" spans="1:6">
      <c r="A28" s="253"/>
      <c r="B28" s="252" t="s">
        <v>82</v>
      </c>
      <c r="C28" s="255"/>
      <c r="D28" s="253" t="s">
        <v>83</v>
      </c>
      <c r="E28" s="252" t="s">
        <v>84</v>
      </c>
      <c r="F28" s="245">
        <v>0</v>
      </c>
    </row>
    <row r="29" ht="19.5" customHeight="1" spans="1:6">
      <c r="A29" s="253"/>
      <c r="B29" s="252" t="s">
        <v>85</v>
      </c>
      <c r="C29" s="255"/>
      <c r="D29" s="253" t="s">
        <v>86</v>
      </c>
      <c r="E29" s="252" t="s">
        <v>87</v>
      </c>
      <c r="F29" s="245">
        <v>0</v>
      </c>
    </row>
    <row r="30" ht="19.5" customHeight="1" spans="1:6">
      <c r="A30" s="252"/>
      <c r="B30" s="252" t="s">
        <v>88</v>
      </c>
      <c r="C30" s="255"/>
      <c r="D30" s="253" t="s">
        <v>89</v>
      </c>
      <c r="E30" s="252" t="s">
        <v>90</v>
      </c>
      <c r="F30" s="245">
        <v>0</v>
      </c>
    </row>
    <row r="31" ht="19.5" customHeight="1" spans="1:6">
      <c r="A31" s="252"/>
      <c r="B31" s="252" t="s">
        <v>91</v>
      </c>
      <c r="C31" s="255"/>
      <c r="D31" s="253" t="s">
        <v>92</v>
      </c>
      <c r="E31" s="252" t="s">
        <v>93</v>
      </c>
      <c r="F31" s="245">
        <v>0</v>
      </c>
    </row>
    <row r="32" ht="19.5" customHeight="1" spans="1:6">
      <c r="A32" s="252"/>
      <c r="B32" s="252" t="s">
        <v>94</v>
      </c>
      <c r="C32" s="255"/>
      <c r="D32" s="253" t="s">
        <v>95</v>
      </c>
      <c r="E32" s="252" t="s">
        <v>96</v>
      </c>
      <c r="F32" s="245">
        <v>0</v>
      </c>
    </row>
    <row r="33" ht="19.5" customHeight="1" spans="1:6">
      <c r="A33" s="252" t="s">
        <v>97</v>
      </c>
      <c r="B33" s="252" t="s">
        <v>98</v>
      </c>
      <c r="C33" s="245">
        <v>29066742.69</v>
      </c>
      <c r="D33" s="252" t="s">
        <v>99</v>
      </c>
      <c r="E33" s="252" t="s">
        <v>100</v>
      </c>
      <c r="F33" s="245">
        <v>32124087.15</v>
      </c>
    </row>
    <row r="34" ht="19.5" customHeight="1" spans="1:6">
      <c r="A34" s="252" t="s">
        <v>101</v>
      </c>
      <c r="B34" s="252" t="s">
        <v>102</v>
      </c>
      <c r="C34" s="245">
        <v>0</v>
      </c>
      <c r="D34" s="253" t="s">
        <v>103</v>
      </c>
      <c r="E34" s="252" t="s">
        <v>104</v>
      </c>
      <c r="F34" s="245">
        <v>0</v>
      </c>
    </row>
    <row r="35" ht="19.5" customHeight="1" spans="1:6">
      <c r="A35" s="252" t="s">
        <v>105</v>
      </c>
      <c r="B35" s="252" t="s">
        <v>106</v>
      </c>
      <c r="C35" s="245">
        <v>4055612.95</v>
      </c>
      <c r="D35" s="253" t="s">
        <v>107</v>
      </c>
      <c r="E35" s="252" t="s">
        <v>108</v>
      </c>
      <c r="F35" s="245">
        <v>998268.49</v>
      </c>
    </row>
    <row r="36" ht="19.5" customHeight="1" spans="1:6">
      <c r="A36" s="252" t="s">
        <v>109</v>
      </c>
      <c r="B36" s="252" t="s">
        <v>110</v>
      </c>
      <c r="C36" s="245">
        <v>33122355.64</v>
      </c>
      <c r="D36" s="252" t="s">
        <v>109</v>
      </c>
      <c r="E36" s="252" t="s">
        <v>111</v>
      </c>
      <c r="F36" s="245">
        <v>33122355.64</v>
      </c>
    </row>
    <row r="37" ht="19.5" customHeight="1" spans="1:6">
      <c r="A37" s="244" t="s">
        <v>112</v>
      </c>
      <c r="B37" s="244"/>
      <c r="C37" s="244"/>
      <c r="D37" s="244"/>
      <c r="E37" s="244"/>
      <c r="F37" s="24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4.25" outlineLevelCol="4"/>
  <cols>
    <col min="1" max="1" width="35.875" customWidth="1"/>
    <col min="2" max="2" width="6" customWidth="1"/>
    <col min="3" max="5" width="25" customWidth="1"/>
  </cols>
  <sheetData>
    <row r="1" ht="25.5" spans="3:3">
      <c r="C1" s="241" t="s">
        <v>468</v>
      </c>
    </row>
    <row r="2" spans="5:5">
      <c r="E2" s="242" t="s">
        <v>469</v>
      </c>
    </row>
    <row r="3" spans="1:5">
      <c r="A3" s="242" t="s">
        <v>2</v>
      </c>
      <c r="E3" s="242" t="s">
        <v>3</v>
      </c>
    </row>
    <row r="4" ht="15" customHeight="1" spans="1:5">
      <c r="A4" s="243" t="s">
        <v>470</v>
      </c>
      <c r="B4" s="243" t="s">
        <v>7</v>
      </c>
      <c r="C4" s="243" t="s">
        <v>471</v>
      </c>
      <c r="D4" s="243" t="s">
        <v>472</v>
      </c>
      <c r="E4" s="243" t="s">
        <v>473</v>
      </c>
    </row>
    <row r="5" ht="15" customHeight="1" spans="1:5">
      <c r="A5" s="243" t="s">
        <v>474</v>
      </c>
      <c r="B5" s="243"/>
      <c r="C5" s="243" t="s">
        <v>11</v>
      </c>
      <c r="D5" s="243" t="s">
        <v>12</v>
      </c>
      <c r="E5" s="243" t="s">
        <v>20</v>
      </c>
    </row>
    <row r="6" ht="15" customHeight="1" spans="1:5">
      <c r="A6" s="244" t="s">
        <v>475</v>
      </c>
      <c r="B6" s="243" t="s">
        <v>11</v>
      </c>
      <c r="C6" s="243" t="s">
        <v>476</v>
      </c>
      <c r="D6" s="243" t="s">
        <v>476</v>
      </c>
      <c r="E6" s="243" t="s">
        <v>476</v>
      </c>
    </row>
    <row r="7" ht="15" customHeight="1" spans="1:5">
      <c r="A7" s="244" t="s">
        <v>477</v>
      </c>
      <c r="B7" s="243" t="s">
        <v>12</v>
      </c>
      <c r="C7" s="245">
        <v>97200</v>
      </c>
      <c r="D7" s="245">
        <v>81322</v>
      </c>
      <c r="E7" s="245">
        <v>81322</v>
      </c>
    </row>
    <row r="8" ht="15" customHeight="1" spans="1:5">
      <c r="A8" s="244" t="s">
        <v>478</v>
      </c>
      <c r="B8" s="243" t="s">
        <v>20</v>
      </c>
      <c r="C8" s="245">
        <v>0</v>
      </c>
      <c r="D8" s="245">
        <v>0</v>
      </c>
      <c r="E8" s="245">
        <v>0</v>
      </c>
    </row>
    <row r="9" ht="15" customHeight="1" spans="1:5">
      <c r="A9" s="244" t="s">
        <v>479</v>
      </c>
      <c r="B9" s="243" t="s">
        <v>24</v>
      </c>
      <c r="C9" s="245">
        <v>84000</v>
      </c>
      <c r="D9" s="245">
        <v>80857</v>
      </c>
      <c r="E9" s="245">
        <v>80857</v>
      </c>
    </row>
    <row r="10" ht="15" customHeight="1" spans="1:5">
      <c r="A10" s="244" t="s">
        <v>480</v>
      </c>
      <c r="B10" s="243" t="s">
        <v>28</v>
      </c>
      <c r="C10" s="245">
        <v>0</v>
      </c>
      <c r="D10" s="245">
        <v>0</v>
      </c>
      <c r="E10" s="245">
        <v>0</v>
      </c>
    </row>
    <row r="11" ht="15" customHeight="1" spans="1:5">
      <c r="A11" s="244" t="s">
        <v>481</v>
      </c>
      <c r="B11" s="243" t="s">
        <v>32</v>
      </c>
      <c r="C11" s="245">
        <v>84000</v>
      </c>
      <c r="D11" s="245">
        <v>80857</v>
      </c>
      <c r="E11" s="245">
        <v>80857</v>
      </c>
    </row>
    <row r="12" ht="15" customHeight="1" spans="1:5">
      <c r="A12" s="244" t="s">
        <v>482</v>
      </c>
      <c r="B12" s="243" t="s">
        <v>36</v>
      </c>
      <c r="C12" s="245">
        <v>13200</v>
      </c>
      <c r="D12" s="245">
        <v>465</v>
      </c>
      <c r="E12" s="245">
        <v>465</v>
      </c>
    </row>
    <row r="13" ht="15" customHeight="1" spans="1:5">
      <c r="A13" s="244" t="s">
        <v>483</v>
      </c>
      <c r="B13" s="243" t="s">
        <v>40</v>
      </c>
      <c r="C13" s="243" t="s">
        <v>476</v>
      </c>
      <c r="D13" s="243" t="s">
        <v>476</v>
      </c>
      <c r="E13" s="245">
        <v>465</v>
      </c>
    </row>
    <row r="14" ht="15" customHeight="1" spans="1:5">
      <c r="A14" s="244" t="s">
        <v>484</v>
      </c>
      <c r="B14" s="243" t="s">
        <v>43</v>
      </c>
      <c r="C14" s="243" t="s">
        <v>476</v>
      </c>
      <c r="D14" s="243" t="s">
        <v>476</v>
      </c>
      <c r="E14" s="245">
        <v>0</v>
      </c>
    </row>
    <row r="15" ht="15" customHeight="1" spans="1:5">
      <c r="A15" s="244" t="s">
        <v>485</v>
      </c>
      <c r="B15" s="243" t="s">
        <v>46</v>
      </c>
      <c r="C15" s="243" t="s">
        <v>476</v>
      </c>
      <c r="D15" s="243" t="s">
        <v>476</v>
      </c>
      <c r="E15" s="245">
        <v>0</v>
      </c>
    </row>
    <row r="16" ht="15" customHeight="1" spans="1:5">
      <c r="A16" s="244" t="s">
        <v>486</v>
      </c>
      <c r="B16" s="243" t="s">
        <v>49</v>
      </c>
      <c r="C16" s="243" t="s">
        <v>476</v>
      </c>
      <c r="D16" s="243" t="s">
        <v>476</v>
      </c>
      <c r="E16" s="243" t="s">
        <v>476</v>
      </c>
    </row>
    <row r="17" ht="15" customHeight="1" spans="1:5">
      <c r="A17" s="244" t="s">
        <v>487</v>
      </c>
      <c r="B17" s="243" t="s">
        <v>52</v>
      </c>
      <c r="C17" s="243" t="s">
        <v>476</v>
      </c>
      <c r="D17" s="243" t="s">
        <v>476</v>
      </c>
      <c r="E17" s="248">
        <v>0</v>
      </c>
    </row>
    <row r="18" ht="15" customHeight="1" spans="1:5">
      <c r="A18" s="244" t="s">
        <v>488</v>
      </c>
      <c r="B18" s="243" t="s">
        <v>55</v>
      </c>
      <c r="C18" s="243" t="s">
        <v>476</v>
      </c>
      <c r="D18" s="243" t="s">
        <v>476</v>
      </c>
      <c r="E18" s="248">
        <v>0</v>
      </c>
    </row>
    <row r="19" ht="15" customHeight="1" spans="1:5">
      <c r="A19" s="244" t="s">
        <v>489</v>
      </c>
      <c r="B19" s="243" t="s">
        <v>58</v>
      </c>
      <c r="C19" s="243" t="s">
        <v>476</v>
      </c>
      <c r="D19" s="243" t="s">
        <v>476</v>
      </c>
      <c r="E19" s="248">
        <v>0</v>
      </c>
    </row>
    <row r="20" ht="15" customHeight="1" spans="1:5">
      <c r="A20" s="244" t="s">
        <v>490</v>
      </c>
      <c r="B20" s="243" t="s">
        <v>61</v>
      </c>
      <c r="C20" s="243" t="s">
        <v>476</v>
      </c>
      <c r="D20" s="243" t="s">
        <v>476</v>
      </c>
      <c r="E20" s="248">
        <v>7</v>
      </c>
    </row>
    <row r="21" ht="15" customHeight="1" spans="1:5">
      <c r="A21" s="244" t="s">
        <v>491</v>
      </c>
      <c r="B21" s="243" t="s">
        <v>64</v>
      </c>
      <c r="C21" s="243" t="s">
        <v>476</v>
      </c>
      <c r="D21" s="243" t="s">
        <v>476</v>
      </c>
      <c r="E21" s="248">
        <v>1</v>
      </c>
    </row>
    <row r="22" ht="15" customHeight="1" spans="1:5">
      <c r="A22" s="244" t="s">
        <v>492</v>
      </c>
      <c r="B22" s="243" t="s">
        <v>67</v>
      </c>
      <c r="C22" s="243" t="s">
        <v>476</v>
      </c>
      <c r="D22" s="243" t="s">
        <v>476</v>
      </c>
      <c r="E22" s="248">
        <v>0</v>
      </c>
    </row>
    <row r="23" ht="15" customHeight="1" spans="1:5">
      <c r="A23" s="244" t="s">
        <v>493</v>
      </c>
      <c r="B23" s="243" t="s">
        <v>70</v>
      </c>
      <c r="C23" s="243" t="s">
        <v>476</v>
      </c>
      <c r="D23" s="243" t="s">
        <v>476</v>
      </c>
      <c r="E23" s="248">
        <v>9</v>
      </c>
    </row>
    <row r="24" ht="15" customHeight="1" spans="1:5">
      <c r="A24" s="244" t="s">
        <v>494</v>
      </c>
      <c r="B24" s="243" t="s">
        <v>73</v>
      </c>
      <c r="C24" s="243" t="s">
        <v>476</v>
      </c>
      <c r="D24" s="243" t="s">
        <v>476</v>
      </c>
      <c r="E24" s="248">
        <v>0</v>
      </c>
    </row>
    <row r="25" ht="15" customHeight="1" spans="1:5">
      <c r="A25" s="244" t="s">
        <v>495</v>
      </c>
      <c r="B25" s="243" t="s">
        <v>76</v>
      </c>
      <c r="C25" s="243" t="s">
        <v>476</v>
      </c>
      <c r="D25" s="243" t="s">
        <v>476</v>
      </c>
      <c r="E25" s="248">
        <v>0</v>
      </c>
    </row>
    <row r="26" ht="15" customHeight="1" spans="1:5">
      <c r="A26" s="244" t="s">
        <v>496</v>
      </c>
      <c r="B26" s="243" t="s">
        <v>79</v>
      </c>
      <c r="C26" s="243" t="s">
        <v>476</v>
      </c>
      <c r="D26" s="243" t="s">
        <v>476</v>
      </c>
      <c r="E26" s="248">
        <v>0</v>
      </c>
    </row>
    <row r="27" ht="15" customHeight="1" spans="1:5">
      <c r="A27" s="244" t="s">
        <v>497</v>
      </c>
      <c r="B27" s="243" t="s">
        <v>82</v>
      </c>
      <c r="C27" s="243" t="s">
        <v>476</v>
      </c>
      <c r="D27" s="243" t="s">
        <v>476</v>
      </c>
      <c r="E27" s="245">
        <v>612164.93</v>
      </c>
    </row>
    <row r="28" ht="15" customHeight="1" spans="1:5">
      <c r="A28" s="244" t="s">
        <v>498</v>
      </c>
      <c r="B28" s="243" t="s">
        <v>85</v>
      </c>
      <c r="C28" s="243" t="s">
        <v>476</v>
      </c>
      <c r="D28" s="243" t="s">
        <v>476</v>
      </c>
      <c r="E28" s="245">
        <v>612164.93</v>
      </c>
    </row>
    <row r="29" ht="15" customHeight="1" spans="1:5">
      <c r="A29" s="244" t="s">
        <v>499</v>
      </c>
      <c r="B29" s="243" t="s">
        <v>88</v>
      </c>
      <c r="C29" s="243" t="s">
        <v>476</v>
      </c>
      <c r="D29" s="243" t="s">
        <v>476</v>
      </c>
      <c r="E29" s="245">
        <v>0</v>
      </c>
    </row>
    <row r="30" ht="41.25" customHeight="1" spans="1:5">
      <c r="A30" s="246" t="s">
        <v>500</v>
      </c>
      <c r="B30" s="246"/>
      <c r="C30" s="246"/>
      <c r="D30" s="246"/>
      <c r="E30" s="246"/>
    </row>
    <row r="31" ht="15" customHeight="1" spans="1:5">
      <c r="A31" s="244" t="s">
        <v>501</v>
      </c>
      <c r="B31" s="244"/>
      <c r="C31" s="244"/>
      <c r="D31" s="244"/>
      <c r="E31" s="244"/>
    </row>
    <row r="33" spans="3:3">
      <c r="C33" s="247" t="s">
        <v>502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29" sqref="C29"/>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241" t="s">
        <v>503</v>
      </c>
    </row>
    <row r="2" spans="5:5">
      <c r="E2" s="242" t="s">
        <v>504</v>
      </c>
    </row>
    <row r="3" spans="1:5">
      <c r="A3" s="242" t="s">
        <v>2</v>
      </c>
      <c r="E3" s="242" t="s">
        <v>3</v>
      </c>
    </row>
    <row r="4" ht="15" customHeight="1" spans="1:5">
      <c r="A4" s="243" t="s">
        <v>470</v>
      </c>
      <c r="B4" s="243" t="s">
        <v>7</v>
      </c>
      <c r="C4" s="243" t="s">
        <v>471</v>
      </c>
      <c r="D4" s="243" t="s">
        <v>472</v>
      </c>
      <c r="E4" s="243" t="s">
        <v>473</v>
      </c>
    </row>
    <row r="5" ht="15" customHeight="1" spans="1:5">
      <c r="A5" s="243" t="s">
        <v>474</v>
      </c>
      <c r="B5" s="243"/>
      <c r="C5" s="243" t="s">
        <v>11</v>
      </c>
      <c r="D5" s="243" t="s">
        <v>12</v>
      </c>
      <c r="E5" s="243" t="s">
        <v>20</v>
      </c>
    </row>
    <row r="6" ht="15" customHeight="1" spans="1:5">
      <c r="A6" s="244" t="s">
        <v>505</v>
      </c>
      <c r="B6" s="243" t="s">
        <v>11</v>
      </c>
      <c r="C6" s="243" t="s">
        <v>476</v>
      </c>
      <c r="D6" s="243" t="s">
        <v>476</v>
      </c>
      <c r="E6" s="243" t="s">
        <v>476</v>
      </c>
    </row>
    <row r="7" ht="15" customHeight="1" spans="1:5">
      <c r="A7" s="244" t="s">
        <v>477</v>
      </c>
      <c r="B7" s="243" t="s">
        <v>12</v>
      </c>
      <c r="C7" s="245">
        <v>97200</v>
      </c>
      <c r="D7" s="245">
        <v>81322</v>
      </c>
      <c r="E7" s="245">
        <v>81322</v>
      </c>
    </row>
    <row r="8" ht="15" customHeight="1" spans="1:5">
      <c r="A8" s="244" t="s">
        <v>478</v>
      </c>
      <c r="B8" s="243" t="s">
        <v>20</v>
      </c>
      <c r="C8" s="245">
        <v>0</v>
      </c>
      <c r="D8" s="245">
        <v>0</v>
      </c>
      <c r="E8" s="245">
        <v>0</v>
      </c>
    </row>
    <row r="9" ht="15" customHeight="1" spans="1:5">
      <c r="A9" s="244" t="s">
        <v>479</v>
      </c>
      <c r="B9" s="243" t="s">
        <v>24</v>
      </c>
      <c r="C9" s="245">
        <v>84000</v>
      </c>
      <c r="D9" s="245">
        <v>80857</v>
      </c>
      <c r="E9" s="245">
        <v>80857</v>
      </c>
    </row>
    <row r="10" ht="15" customHeight="1" spans="1:5">
      <c r="A10" s="244" t="s">
        <v>480</v>
      </c>
      <c r="B10" s="243" t="s">
        <v>28</v>
      </c>
      <c r="C10" s="245">
        <v>0</v>
      </c>
      <c r="D10" s="245">
        <v>0</v>
      </c>
      <c r="E10" s="245">
        <v>0</v>
      </c>
    </row>
    <row r="11" ht="15" customHeight="1" spans="1:5">
      <c r="A11" s="244" t="s">
        <v>481</v>
      </c>
      <c r="B11" s="243" t="s">
        <v>32</v>
      </c>
      <c r="C11" s="245">
        <v>84000</v>
      </c>
      <c r="D11" s="245">
        <v>80857</v>
      </c>
      <c r="E11" s="245">
        <v>80857</v>
      </c>
    </row>
    <row r="12" ht="15" customHeight="1" spans="1:5">
      <c r="A12" s="244" t="s">
        <v>482</v>
      </c>
      <c r="B12" s="243" t="s">
        <v>36</v>
      </c>
      <c r="C12" s="245">
        <v>13200</v>
      </c>
      <c r="D12" s="245">
        <v>465</v>
      </c>
      <c r="E12" s="245">
        <v>465</v>
      </c>
    </row>
    <row r="13" ht="15" customHeight="1" spans="1:5">
      <c r="A13" s="244" t="s">
        <v>483</v>
      </c>
      <c r="B13" s="243" t="s">
        <v>40</v>
      </c>
      <c r="C13" s="243" t="s">
        <v>476</v>
      </c>
      <c r="D13" s="243" t="s">
        <v>476</v>
      </c>
      <c r="E13" s="245">
        <v>465</v>
      </c>
    </row>
    <row r="14" ht="15" customHeight="1" spans="1:5">
      <c r="A14" s="244" t="s">
        <v>484</v>
      </c>
      <c r="B14" s="243" t="s">
        <v>43</v>
      </c>
      <c r="C14" s="243" t="s">
        <v>476</v>
      </c>
      <c r="D14" s="243" t="s">
        <v>476</v>
      </c>
      <c r="E14" s="245">
        <v>0</v>
      </c>
    </row>
    <row r="15" ht="15" customHeight="1" spans="1:5">
      <c r="A15" s="244" t="s">
        <v>485</v>
      </c>
      <c r="B15" s="243" t="s">
        <v>46</v>
      </c>
      <c r="C15" s="243" t="s">
        <v>476</v>
      </c>
      <c r="D15" s="243" t="s">
        <v>476</v>
      </c>
      <c r="E15" s="245">
        <v>0</v>
      </c>
    </row>
    <row r="16" ht="15" customHeight="1" spans="1:5">
      <c r="A16" s="244" t="s">
        <v>486</v>
      </c>
      <c r="B16" s="243" t="s">
        <v>49</v>
      </c>
      <c r="C16" s="243" t="s">
        <v>476</v>
      </c>
      <c r="D16" s="243" t="s">
        <v>476</v>
      </c>
      <c r="E16" s="243" t="s">
        <v>476</v>
      </c>
    </row>
    <row r="17" ht="15" customHeight="1" spans="1:5">
      <c r="A17" s="244" t="s">
        <v>487</v>
      </c>
      <c r="B17" s="243" t="s">
        <v>52</v>
      </c>
      <c r="C17" s="243" t="s">
        <v>476</v>
      </c>
      <c r="D17" s="243" t="s">
        <v>476</v>
      </c>
      <c r="E17" s="248">
        <v>0</v>
      </c>
    </row>
    <row r="18" ht="15" customHeight="1" spans="1:5">
      <c r="A18" s="244" t="s">
        <v>488</v>
      </c>
      <c r="B18" s="243" t="s">
        <v>55</v>
      </c>
      <c r="C18" s="243" t="s">
        <v>476</v>
      </c>
      <c r="D18" s="243" t="s">
        <v>476</v>
      </c>
      <c r="E18" s="248">
        <v>0</v>
      </c>
    </row>
    <row r="19" ht="15" customHeight="1" spans="1:5">
      <c r="A19" s="244" t="s">
        <v>489</v>
      </c>
      <c r="B19" s="243" t="s">
        <v>58</v>
      </c>
      <c r="C19" s="243" t="s">
        <v>476</v>
      </c>
      <c r="D19" s="243" t="s">
        <v>476</v>
      </c>
      <c r="E19" s="248">
        <v>0</v>
      </c>
    </row>
    <row r="20" ht="15" customHeight="1" spans="1:5">
      <c r="A20" s="244" t="s">
        <v>490</v>
      </c>
      <c r="B20" s="243" t="s">
        <v>61</v>
      </c>
      <c r="C20" s="243" t="s">
        <v>476</v>
      </c>
      <c r="D20" s="243" t="s">
        <v>476</v>
      </c>
      <c r="E20" s="248">
        <v>7</v>
      </c>
    </row>
    <row r="21" ht="15" customHeight="1" spans="1:5">
      <c r="A21" s="244" t="s">
        <v>491</v>
      </c>
      <c r="B21" s="243" t="s">
        <v>64</v>
      </c>
      <c r="C21" s="243" t="s">
        <v>476</v>
      </c>
      <c r="D21" s="243" t="s">
        <v>476</v>
      </c>
      <c r="E21" s="248">
        <v>1</v>
      </c>
    </row>
    <row r="22" ht="15" customHeight="1" spans="1:5">
      <c r="A22" s="244" t="s">
        <v>492</v>
      </c>
      <c r="B22" s="243" t="s">
        <v>67</v>
      </c>
      <c r="C22" s="243" t="s">
        <v>476</v>
      </c>
      <c r="D22" s="243" t="s">
        <v>476</v>
      </c>
      <c r="E22" s="248">
        <v>0</v>
      </c>
    </row>
    <row r="23" ht="15" customHeight="1" spans="1:5">
      <c r="A23" s="244" t="s">
        <v>493</v>
      </c>
      <c r="B23" s="243" t="s">
        <v>70</v>
      </c>
      <c r="C23" s="243" t="s">
        <v>476</v>
      </c>
      <c r="D23" s="243" t="s">
        <v>476</v>
      </c>
      <c r="E23" s="248">
        <v>9</v>
      </c>
    </row>
    <row r="24" ht="15" customHeight="1" spans="1:5">
      <c r="A24" s="244" t="s">
        <v>494</v>
      </c>
      <c r="B24" s="243" t="s">
        <v>73</v>
      </c>
      <c r="C24" s="243" t="s">
        <v>476</v>
      </c>
      <c r="D24" s="243" t="s">
        <v>476</v>
      </c>
      <c r="E24" s="248">
        <v>0</v>
      </c>
    </row>
    <row r="25" ht="15" customHeight="1" spans="1:5">
      <c r="A25" s="244" t="s">
        <v>495</v>
      </c>
      <c r="B25" s="243" t="s">
        <v>76</v>
      </c>
      <c r="C25" s="243" t="s">
        <v>476</v>
      </c>
      <c r="D25" s="243" t="s">
        <v>476</v>
      </c>
      <c r="E25" s="248">
        <v>0</v>
      </c>
    </row>
    <row r="26" ht="15" customHeight="1" spans="1:5">
      <c r="A26" s="244" t="s">
        <v>496</v>
      </c>
      <c r="B26" s="243" t="s">
        <v>79</v>
      </c>
      <c r="C26" s="243" t="s">
        <v>476</v>
      </c>
      <c r="D26" s="243" t="s">
        <v>476</v>
      </c>
      <c r="E26" s="248">
        <v>0</v>
      </c>
    </row>
    <row r="27" ht="41.25" customHeight="1" spans="1:5">
      <c r="A27" s="246" t="s">
        <v>506</v>
      </c>
      <c r="B27" s="246"/>
      <c r="C27" s="246"/>
      <c r="D27" s="246"/>
      <c r="E27" s="246"/>
    </row>
    <row r="29" spans="3:3">
      <c r="C29" s="247" t="s">
        <v>502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5" sqref="G15"/>
    </sheetView>
  </sheetViews>
  <sheetFormatPr defaultColWidth="9" defaultRowHeight="15.75"/>
  <cols>
    <col min="1" max="1" width="6.26666666666667" style="211" customWidth="1"/>
    <col min="2" max="2" width="5.09166666666667" style="211" customWidth="1"/>
    <col min="3" max="3" width="15.25" style="211" customWidth="1"/>
    <col min="4" max="4" width="17.25" style="211" customWidth="1"/>
    <col min="5" max="5" width="19.125" style="211" customWidth="1"/>
    <col min="6" max="7" width="13.75" style="211" customWidth="1"/>
    <col min="8" max="8" width="13.625" style="211" customWidth="1"/>
    <col min="9" max="9" width="15.75" style="211" customWidth="1"/>
    <col min="10" max="10" width="14.75" style="211" customWidth="1"/>
    <col min="11" max="11" width="19" style="211" customWidth="1"/>
    <col min="12" max="12" width="14.125" style="211" customWidth="1"/>
    <col min="13" max="13" width="15.5" style="211" customWidth="1"/>
    <col min="14" max="14" width="7.26666666666667" style="212" customWidth="1"/>
    <col min="15" max="15" width="7.26666666666667" style="211" customWidth="1"/>
    <col min="16" max="16" width="9.09166666666667" style="211" customWidth="1"/>
    <col min="17" max="17" width="9" style="211"/>
    <col min="18" max="18" width="11.625" style="211" customWidth="1"/>
    <col min="19" max="19" width="12.25" style="211" customWidth="1"/>
    <col min="20" max="20" width="7.36666666666667" style="211" customWidth="1"/>
    <col min="21" max="21" width="6.725" style="211" customWidth="1"/>
    <col min="22" max="16384" width="9" style="211"/>
  </cols>
  <sheetData>
    <row r="1" s="193" customFormat="1" ht="36" customHeight="1" spans="1:21">
      <c r="A1" s="213" t="s">
        <v>507</v>
      </c>
      <c r="B1" s="213"/>
      <c r="C1" s="213"/>
      <c r="D1" s="213"/>
      <c r="E1" s="213"/>
      <c r="F1" s="213"/>
      <c r="G1" s="213"/>
      <c r="H1" s="213"/>
      <c r="I1" s="213"/>
      <c r="J1" s="213"/>
      <c r="K1" s="213"/>
      <c r="L1" s="213"/>
      <c r="M1" s="213"/>
      <c r="N1" s="229"/>
      <c r="O1" s="213"/>
      <c r="P1" s="213"/>
      <c r="Q1" s="213"/>
      <c r="R1" s="213"/>
      <c r="S1" s="213"/>
      <c r="T1" s="213"/>
      <c r="U1" s="213"/>
    </row>
    <row r="2" s="193" customFormat="1" ht="18" customHeight="1" spans="1:21">
      <c r="A2" s="196"/>
      <c r="B2" s="196"/>
      <c r="C2" s="196"/>
      <c r="D2" s="196"/>
      <c r="E2" s="196"/>
      <c r="F2" s="196"/>
      <c r="G2" s="196"/>
      <c r="H2" s="196"/>
      <c r="I2" s="196"/>
      <c r="J2" s="196"/>
      <c r="K2" s="196"/>
      <c r="L2" s="196"/>
      <c r="M2" s="196"/>
      <c r="N2" s="208"/>
      <c r="U2" s="209" t="s">
        <v>508</v>
      </c>
    </row>
    <row r="3" s="193" customFormat="1" ht="18" customHeight="1" spans="1:21">
      <c r="A3" s="194" t="s">
        <v>2</v>
      </c>
      <c r="B3" s="196"/>
      <c r="C3" s="196"/>
      <c r="D3" s="196"/>
      <c r="E3" s="207"/>
      <c r="F3" s="207"/>
      <c r="G3" s="196"/>
      <c r="H3" s="196"/>
      <c r="I3" s="196"/>
      <c r="J3" s="196"/>
      <c r="K3" s="196"/>
      <c r="L3" s="196"/>
      <c r="M3" s="196"/>
      <c r="N3" s="208"/>
      <c r="U3" s="209" t="s">
        <v>3</v>
      </c>
    </row>
    <row r="4" s="193" customFormat="1" ht="24" customHeight="1" spans="1:21">
      <c r="A4" s="214" t="s">
        <v>6</v>
      </c>
      <c r="B4" s="214" t="s">
        <v>7</v>
      </c>
      <c r="C4" s="215" t="s">
        <v>509</v>
      </c>
      <c r="D4" s="216" t="s">
        <v>510</v>
      </c>
      <c r="E4" s="214" t="s">
        <v>511</v>
      </c>
      <c r="F4" s="223" t="s">
        <v>512</v>
      </c>
      <c r="G4" s="224"/>
      <c r="H4" s="224"/>
      <c r="I4" s="224"/>
      <c r="J4" s="224"/>
      <c r="K4" s="224"/>
      <c r="L4" s="224"/>
      <c r="M4" s="224"/>
      <c r="N4" s="230"/>
      <c r="O4" s="231"/>
      <c r="P4" s="232" t="s">
        <v>513</v>
      </c>
      <c r="Q4" s="214" t="s">
        <v>514</v>
      </c>
      <c r="R4" s="215" t="s">
        <v>515</v>
      </c>
      <c r="S4" s="236"/>
      <c r="T4" s="237" t="s">
        <v>516</v>
      </c>
      <c r="U4" s="236"/>
    </row>
    <row r="5" s="193" customFormat="1" ht="36" customHeight="1" spans="1:21">
      <c r="A5" s="214"/>
      <c r="B5" s="214"/>
      <c r="C5" s="217"/>
      <c r="D5" s="216"/>
      <c r="E5" s="214"/>
      <c r="F5" s="225" t="s">
        <v>123</v>
      </c>
      <c r="G5" s="225"/>
      <c r="H5" s="225" t="s">
        <v>517</v>
      </c>
      <c r="I5" s="225"/>
      <c r="J5" s="226" t="s">
        <v>518</v>
      </c>
      <c r="K5" s="227"/>
      <c r="L5" s="228" t="s">
        <v>519</v>
      </c>
      <c r="M5" s="228"/>
      <c r="N5" s="233" t="s">
        <v>520</v>
      </c>
      <c r="O5" s="233"/>
      <c r="P5" s="232"/>
      <c r="Q5" s="214"/>
      <c r="R5" s="218"/>
      <c r="S5" s="238"/>
      <c r="T5" s="239"/>
      <c r="U5" s="238"/>
    </row>
    <row r="6" s="193" customFormat="1" ht="24" customHeight="1" spans="1:21">
      <c r="A6" s="214"/>
      <c r="B6" s="214"/>
      <c r="C6" s="218"/>
      <c r="D6" s="216"/>
      <c r="E6" s="214"/>
      <c r="F6" s="225" t="s">
        <v>521</v>
      </c>
      <c r="G6" s="219" t="s">
        <v>522</v>
      </c>
      <c r="H6" s="225" t="s">
        <v>521</v>
      </c>
      <c r="I6" s="219" t="s">
        <v>522</v>
      </c>
      <c r="J6" s="225" t="s">
        <v>521</v>
      </c>
      <c r="K6" s="219" t="s">
        <v>522</v>
      </c>
      <c r="L6" s="225" t="s">
        <v>521</v>
      </c>
      <c r="M6" s="219" t="s">
        <v>522</v>
      </c>
      <c r="N6" s="225" t="s">
        <v>521</v>
      </c>
      <c r="O6" s="219" t="s">
        <v>522</v>
      </c>
      <c r="P6" s="232"/>
      <c r="Q6" s="214"/>
      <c r="R6" s="225" t="s">
        <v>521</v>
      </c>
      <c r="S6" s="240" t="s">
        <v>522</v>
      </c>
      <c r="T6" s="225" t="s">
        <v>521</v>
      </c>
      <c r="U6" s="219" t="s">
        <v>522</v>
      </c>
    </row>
    <row r="7" s="210" customFormat="1" ht="24" customHeight="1" spans="1:21">
      <c r="A7" s="214" t="s">
        <v>10</v>
      </c>
      <c r="B7" s="214"/>
      <c r="C7" s="214">
        <v>1</v>
      </c>
      <c r="D7" s="219" t="s">
        <v>12</v>
      </c>
      <c r="E7" s="214">
        <v>3</v>
      </c>
      <c r="F7" s="214">
        <v>4</v>
      </c>
      <c r="G7" s="219" t="s">
        <v>28</v>
      </c>
      <c r="H7" s="214">
        <v>6</v>
      </c>
      <c r="I7" s="214">
        <v>7</v>
      </c>
      <c r="J7" s="219" t="s">
        <v>40</v>
      </c>
      <c r="K7" s="214">
        <v>9</v>
      </c>
      <c r="L7" s="214">
        <v>10</v>
      </c>
      <c r="M7" s="219" t="s">
        <v>49</v>
      </c>
      <c r="N7" s="214">
        <v>12</v>
      </c>
      <c r="O7" s="214">
        <v>13</v>
      </c>
      <c r="P7" s="219" t="s">
        <v>58</v>
      </c>
      <c r="Q7" s="214">
        <v>15</v>
      </c>
      <c r="R7" s="214">
        <v>16</v>
      </c>
      <c r="S7" s="219" t="s">
        <v>67</v>
      </c>
      <c r="T7" s="214">
        <v>18</v>
      </c>
      <c r="U7" s="214">
        <v>19</v>
      </c>
    </row>
    <row r="8" s="193" customFormat="1" ht="24" customHeight="1" spans="1:21">
      <c r="A8" s="220" t="s">
        <v>128</v>
      </c>
      <c r="B8" s="214">
        <v>1</v>
      </c>
      <c r="C8" s="220">
        <f>E8+G8+P8+Q8+S8+U8</f>
        <v>29794372.75</v>
      </c>
      <c r="D8" s="221">
        <f>E8+P8+Q8+R8+T8</f>
        <v>16716556.98</v>
      </c>
      <c r="E8" s="221">
        <v>14439102.98</v>
      </c>
      <c r="F8" s="221">
        <v>23991233.85</v>
      </c>
      <c r="G8" s="221">
        <v>13258811.39</v>
      </c>
      <c r="H8" s="221">
        <v>513243</v>
      </c>
      <c r="I8" s="221">
        <v>479628.56</v>
      </c>
      <c r="J8" s="221">
        <v>9405234.57</v>
      </c>
      <c r="K8" s="221">
        <v>1693891.01</v>
      </c>
      <c r="L8" s="221">
        <v>9377028.44</v>
      </c>
      <c r="M8" s="221">
        <v>8361183.74</v>
      </c>
      <c r="N8" s="234"/>
      <c r="O8" s="235"/>
      <c r="P8" s="235"/>
      <c r="Q8" s="235"/>
      <c r="R8" s="235">
        <v>2277454</v>
      </c>
      <c r="S8" s="235">
        <v>2096458.38</v>
      </c>
      <c r="T8" s="235"/>
      <c r="U8" s="235"/>
    </row>
    <row r="9" s="193" customFormat="1" ht="49" customHeight="1" spans="1:21">
      <c r="A9" s="222" t="s">
        <v>523</v>
      </c>
      <c r="B9" s="222"/>
      <c r="C9" s="222"/>
      <c r="D9" s="222"/>
      <c r="E9" s="222"/>
      <c r="F9" s="222"/>
      <c r="G9" s="222"/>
      <c r="H9" s="222"/>
      <c r="I9" s="222"/>
      <c r="J9" s="222"/>
      <c r="K9" s="222"/>
      <c r="L9" s="222"/>
      <c r="M9" s="222"/>
      <c r="N9" s="222"/>
      <c r="O9" s="222"/>
      <c r="P9" s="222"/>
      <c r="Q9" s="222"/>
      <c r="R9" s="222"/>
      <c r="S9" s="222"/>
      <c r="T9" s="222"/>
      <c r="U9" s="22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A2" sqref="A2"/>
    </sheetView>
  </sheetViews>
  <sheetFormatPr defaultColWidth="9" defaultRowHeight="14.25"/>
  <cols>
    <col min="1" max="1" width="37" style="1" customWidth="1"/>
    <col min="2" max="2" width="32.2" style="1" customWidth="1"/>
    <col min="3" max="3" width="81.8" style="1" customWidth="1"/>
    <col min="4" max="16384" width="9" style="1"/>
  </cols>
  <sheetData>
    <row r="1" s="1" customFormat="1" ht="25.5" spans="1:3">
      <c r="A1" s="2" t="s">
        <v>524</v>
      </c>
      <c r="B1" s="2"/>
      <c r="C1" s="2"/>
    </row>
    <row r="2" s="193" customFormat="1" ht="18" customHeight="1" spans="1:21">
      <c r="A2" s="194" t="s">
        <v>2</v>
      </c>
      <c r="B2" s="195"/>
      <c r="C2" s="196"/>
      <c r="D2" s="196"/>
      <c r="E2" s="207"/>
      <c r="F2" s="207"/>
      <c r="G2" s="196"/>
      <c r="H2" s="196"/>
      <c r="I2" s="196"/>
      <c r="J2" s="196"/>
      <c r="K2" s="196"/>
      <c r="L2" s="196"/>
      <c r="M2" s="196"/>
      <c r="N2" s="208"/>
      <c r="U2" s="209" t="s">
        <v>3</v>
      </c>
    </row>
    <row r="3" s="1" customFormat="1" ht="132" customHeight="1" spans="1:3">
      <c r="A3" s="197" t="s">
        <v>525</v>
      </c>
      <c r="B3" s="198" t="s">
        <v>526</v>
      </c>
      <c r="C3" s="199" t="s">
        <v>527</v>
      </c>
    </row>
    <row r="4" s="1" customFormat="1" ht="79.5" spans="1:3">
      <c r="A4" s="197"/>
      <c r="B4" s="200" t="s">
        <v>528</v>
      </c>
      <c r="C4" s="201" t="s">
        <v>529</v>
      </c>
    </row>
    <row r="5" s="1" customFormat="1" ht="189" customHeight="1" spans="1:3">
      <c r="A5" s="197"/>
      <c r="B5" s="200" t="s">
        <v>530</v>
      </c>
      <c r="C5" s="202" t="s">
        <v>531</v>
      </c>
    </row>
    <row r="6" s="1" customFormat="1" ht="159" customHeight="1" spans="1:3">
      <c r="A6" s="197"/>
      <c r="B6" s="200" t="s">
        <v>532</v>
      </c>
      <c r="C6" s="201" t="s">
        <v>533</v>
      </c>
    </row>
    <row r="7" s="1" customFormat="1" ht="124" customHeight="1" spans="1:3">
      <c r="A7" s="197"/>
      <c r="B7" s="203" t="s">
        <v>534</v>
      </c>
      <c r="C7" s="201" t="s">
        <v>535</v>
      </c>
    </row>
    <row r="8" s="1" customFormat="1" ht="136" customHeight="1" spans="1:3">
      <c r="A8" s="204" t="s">
        <v>536</v>
      </c>
      <c r="B8" s="200" t="s">
        <v>537</v>
      </c>
      <c r="C8" s="201" t="s">
        <v>538</v>
      </c>
    </row>
    <row r="9" s="1" customFormat="1" ht="82" customHeight="1" spans="1:3">
      <c r="A9" s="204"/>
      <c r="B9" s="205" t="s">
        <v>539</v>
      </c>
      <c r="C9" s="201" t="s">
        <v>540</v>
      </c>
    </row>
    <row r="10" s="1" customFormat="1" ht="243" customHeight="1" spans="1:3">
      <c r="A10" s="206" t="s">
        <v>541</v>
      </c>
      <c r="B10" s="206"/>
      <c r="C10" s="202" t="s">
        <v>542</v>
      </c>
    </row>
    <row r="11" s="1" customFormat="1" ht="243" customHeight="1" spans="1:3">
      <c r="A11" s="206" t="s">
        <v>543</v>
      </c>
      <c r="B11" s="206"/>
      <c r="C11" s="201" t="s">
        <v>544</v>
      </c>
    </row>
    <row r="12" s="1" customFormat="1" ht="57" customHeight="1" spans="1:3">
      <c r="A12" s="206" t="s">
        <v>545</v>
      </c>
      <c r="B12" s="206"/>
      <c r="C12" s="201" t="s">
        <v>546</v>
      </c>
    </row>
    <row r="13" s="1" customFormat="1" ht="117" customHeight="1" spans="1:3">
      <c r="A13" s="206" t="s">
        <v>547</v>
      </c>
      <c r="B13" s="206"/>
      <c r="C13" s="201" t="s">
        <v>548</v>
      </c>
    </row>
    <row r="14" s="1" customFormat="1" ht="57" customHeight="1" spans="1:3">
      <c r="A14" s="206" t="s">
        <v>549</v>
      </c>
      <c r="B14" s="206"/>
      <c r="C14" s="201" t="s">
        <v>550</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L13" sqref="L13:L16"/>
    </sheetView>
  </sheetViews>
  <sheetFormatPr defaultColWidth="9" defaultRowHeight="14.25"/>
  <cols>
    <col min="1" max="1" width="9.5" style="1" customWidth="1"/>
    <col min="2" max="2" width="27.125" style="1" customWidth="1"/>
    <col min="3" max="3" width="26" style="1" customWidth="1"/>
    <col min="4" max="4" width="15.625" style="1" customWidth="1"/>
    <col min="5" max="5" width="18.375" style="1" customWidth="1"/>
    <col min="6" max="6" width="15.625" style="1" customWidth="1"/>
    <col min="7" max="8" width="13.625" style="1" customWidth="1"/>
    <col min="9" max="9" width="12.625" style="1" customWidth="1"/>
    <col min="10" max="10" width="36" style="1" customWidth="1"/>
    <col min="11" max="11" width="9" style="1"/>
    <col min="12" max="12" width="12.625" style="1"/>
    <col min="13" max="16384" width="9" style="1"/>
  </cols>
  <sheetData>
    <row r="1" s="1" customFormat="1" ht="26.25" customHeight="1" spans="1:10">
      <c r="A1" s="2" t="s">
        <v>551</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113" t="s">
        <v>552</v>
      </c>
      <c r="B3" s="113"/>
      <c r="C3" s="113"/>
      <c r="D3" s="113"/>
      <c r="E3" s="113"/>
      <c r="F3" s="113"/>
      <c r="G3" s="113"/>
      <c r="H3" s="113"/>
      <c r="I3" s="113"/>
      <c r="J3" s="113"/>
    </row>
    <row r="4" s="1" customFormat="1" ht="15.75" customHeight="1" spans="1:10">
      <c r="A4" s="114" t="s">
        <v>553</v>
      </c>
      <c r="B4" s="115" t="s">
        <v>554</v>
      </c>
      <c r="C4" s="115"/>
      <c r="D4" s="115"/>
      <c r="E4" s="115"/>
      <c r="F4" s="115"/>
      <c r="G4" s="115"/>
      <c r="H4" s="115"/>
      <c r="I4" s="115"/>
      <c r="J4" s="115"/>
    </row>
    <row r="5" s="1" customFormat="1" ht="15" spans="1:10">
      <c r="A5" s="116" t="s">
        <v>555</v>
      </c>
      <c r="B5" s="115"/>
      <c r="C5" s="115"/>
      <c r="D5" s="115"/>
      <c r="E5" s="115"/>
      <c r="F5" s="115"/>
      <c r="G5" s="115"/>
      <c r="H5" s="115"/>
      <c r="I5" s="115"/>
      <c r="J5" s="115"/>
    </row>
    <row r="6" s="1" customFormat="1" ht="15" customHeight="1" spans="1:10">
      <c r="A6" s="117" t="s">
        <v>553</v>
      </c>
      <c r="B6" s="118" t="s">
        <v>556</v>
      </c>
      <c r="C6" s="118"/>
      <c r="D6" s="119" t="s">
        <v>557</v>
      </c>
      <c r="E6" s="119" t="s">
        <v>558</v>
      </c>
      <c r="F6" s="119" t="s">
        <v>558</v>
      </c>
      <c r="G6" s="115" t="s">
        <v>559</v>
      </c>
      <c r="H6" s="115" t="s">
        <v>560</v>
      </c>
      <c r="I6" s="119" t="s">
        <v>561</v>
      </c>
      <c r="J6" s="187" t="s">
        <v>562</v>
      </c>
    </row>
    <row r="7" s="1" customFormat="1" ht="15" spans="1:10">
      <c r="A7" s="117" t="s">
        <v>558</v>
      </c>
      <c r="B7" s="118"/>
      <c r="C7" s="118"/>
      <c r="D7" s="120" t="s">
        <v>471</v>
      </c>
      <c r="E7" s="120" t="s">
        <v>563</v>
      </c>
      <c r="F7" s="120" t="s">
        <v>564</v>
      </c>
      <c r="G7" s="115"/>
      <c r="H7" s="115"/>
      <c r="I7" s="120" t="s">
        <v>565</v>
      </c>
      <c r="J7" s="187"/>
    </row>
    <row r="8" s="1" customFormat="1" ht="15" customHeight="1" spans="1:10">
      <c r="A8" s="117" t="s">
        <v>566</v>
      </c>
      <c r="B8" s="118" t="s">
        <v>567</v>
      </c>
      <c r="C8" s="118"/>
      <c r="D8" s="120">
        <v>46820829.2</v>
      </c>
      <c r="E8" s="120"/>
      <c r="F8" s="120">
        <v>33122355.64</v>
      </c>
      <c r="G8" s="120">
        <v>32124087.15</v>
      </c>
      <c r="H8" s="124">
        <f>G8/F8*100</f>
        <v>96.9861186781219</v>
      </c>
      <c r="I8" s="118"/>
      <c r="J8" s="188" t="s">
        <v>568</v>
      </c>
    </row>
    <row r="9" s="1" customFormat="1" ht="15" spans="1:10">
      <c r="A9" s="121" t="s">
        <v>569</v>
      </c>
      <c r="B9" s="120" t="s">
        <v>200</v>
      </c>
      <c r="C9" s="118" t="s">
        <v>567</v>
      </c>
      <c r="D9" s="118">
        <v>15782716.25</v>
      </c>
      <c r="E9" s="118"/>
      <c r="F9" s="118">
        <v>14942493.32</v>
      </c>
      <c r="G9" s="118">
        <v>14942493.32</v>
      </c>
      <c r="H9" s="124">
        <f>G9/F9*100</f>
        <v>100</v>
      </c>
      <c r="I9" s="163"/>
      <c r="J9" s="188"/>
    </row>
    <row r="10" s="1" customFormat="1" ht="15.75" customHeight="1" spans="1:10">
      <c r="A10" s="122"/>
      <c r="B10" s="120" t="s">
        <v>201</v>
      </c>
      <c r="C10" s="118" t="s">
        <v>567</v>
      </c>
      <c r="D10" s="118">
        <v>31038112.95</v>
      </c>
      <c r="E10" s="118"/>
      <c r="F10" s="118">
        <v>18179862.32</v>
      </c>
      <c r="G10" s="118">
        <v>17181593.83</v>
      </c>
      <c r="H10" s="124">
        <f>G10/F10*100</f>
        <v>94.5089326177031</v>
      </c>
      <c r="I10" s="163"/>
      <c r="J10" s="188"/>
    </row>
    <row r="11" s="1" customFormat="1" ht="15" customHeight="1" spans="1:10">
      <c r="A11" s="122"/>
      <c r="B11" s="120"/>
      <c r="C11" s="123" t="s">
        <v>570</v>
      </c>
      <c r="D11" s="124">
        <v>25309500</v>
      </c>
      <c r="E11" s="118"/>
      <c r="F11" s="118">
        <v>8866923.41</v>
      </c>
      <c r="G11" s="118">
        <v>8866923.41</v>
      </c>
      <c r="H11" s="162">
        <f>G11/F11*100</f>
        <v>100</v>
      </c>
      <c r="I11" s="163"/>
      <c r="J11" s="188"/>
    </row>
    <row r="12" s="1" customFormat="1" ht="15" customHeight="1" spans="1:10">
      <c r="A12" s="122"/>
      <c r="B12" s="120"/>
      <c r="C12" s="125" t="s">
        <v>571</v>
      </c>
      <c r="D12" s="118"/>
      <c r="E12" s="118"/>
      <c r="F12" s="118"/>
      <c r="G12" s="118"/>
      <c r="H12" s="162"/>
      <c r="I12" s="163"/>
      <c r="J12" s="188"/>
    </row>
    <row r="13" s="1" customFormat="1" ht="15" customHeight="1" spans="1:10">
      <c r="A13" s="122"/>
      <c r="B13" s="120"/>
      <c r="C13" s="126"/>
      <c r="D13" s="118">
        <v>4055612.95</v>
      </c>
      <c r="E13" s="118"/>
      <c r="F13" s="118">
        <v>4055612.95</v>
      </c>
      <c r="G13" s="163">
        <v>4055612.95</v>
      </c>
      <c r="H13" s="162">
        <f>G13/F13*100</f>
        <v>100</v>
      </c>
      <c r="I13" s="163"/>
      <c r="J13" s="188"/>
    </row>
    <row r="14" s="1" customFormat="1" ht="15" customHeight="1" spans="1:10">
      <c r="A14" s="122"/>
      <c r="B14" s="120"/>
      <c r="C14" s="125" t="s">
        <v>572</v>
      </c>
      <c r="D14" s="118"/>
      <c r="E14" s="118"/>
      <c r="F14" s="118"/>
      <c r="G14" s="163"/>
      <c r="H14" s="162"/>
      <c r="I14" s="163"/>
      <c r="J14" s="188"/>
    </row>
    <row r="15" s="1" customFormat="1" ht="15" customHeight="1" spans="1:10">
      <c r="A15" s="122"/>
      <c r="B15" s="120"/>
      <c r="C15" s="127"/>
      <c r="D15" s="128">
        <v>1673000</v>
      </c>
      <c r="E15" s="118"/>
      <c r="F15" s="118">
        <v>5257325.96</v>
      </c>
      <c r="G15" s="163">
        <v>4259057.47</v>
      </c>
      <c r="H15" s="162">
        <f>G15/F15*100</f>
        <v>81.0118585456702</v>
      </c>
      <c r="I15" s="163"/>
      <c r="J15" s="188"/>
    </row>
    <row r="16" s="1" customFormat="1" ht="15" customHeight="1" spans="1:10">
      <c r="A16" s="129"/>
      <c r="B16" s="130"/>
      <c r="C16" s="127" t="s">
        <v>573</v>
      </c>
      <c r="D16" s="114"/>
      <c r="E16" s="164"/>
      <c r="F16" s="164"/>
      <c r="G16" s="165"/>
      <c r="H16" s="166"/>
      <c r="I16" s="165"/>
      <c r="J16" s="189"/>
    </row>
    <row r="17" s="1" customFormat="1" ht="102" customHeight="1" spans="1:10">
      <c r="A17" s="131" t="s">
        <v>553</v>
      </c>
      <c r="B17" s="132" t="s">
        <v>574</v>
      </c>
      <c r="C17" s="133"/>
      <c r="D17" s="133"/>
      <c r="E17" s="133"/>
      <c r="F17" s="133"/>
      <c r="G17" s="133"/>
      <c r="H17" s="133"/>
      <c r="I17" s="133"/>
      <c r="J17" s="190"/>
    </row>
    <row r="18" s="1" customFormat="1" ht="102.75" customHeight="1" spans="1:10">
      <c r="A18" s="131" t="s">
        <v>575</v>
      </c>
      <c r="B18" s="134"/>
      <c r="C18" s="135"/>
      <c r="D18" s="135"/>
      <c r="E18" s="135"/>
      <c r="F18" s="135"/>
      <c r="G18" s="135"/>
      <c r="H18" s="135"/>
      <c r="I18" s="135"/>
      <c r="J18" s="191"/>
    </row>
    <row r="19" s="1" customFormat="1" ht="102" customHeight="1" spans="1:10">
      <c r="A19" s="136" t="s">
        <v>576</v>
      </c>
      <c r="B19" s="137"/>
      <c r="C19" s="138"/>
      <c r="D19" s="138"/>
      <c r="E19" s="138"/>
      <c r="F19" s="138"/>
      <c r="G19" s="138"/>
      <c r="H19" s="138"/>
      <c r="I19" s="138"/>
      <c r="J19" s="192"/>
    </row>
    <row r="20" s="1" customFormat="1" ht="13.5" customHeight="1"/>
    <row r="21" s="1" customFormat="1" ht="15"/>
    <row r="22" s="1" customFormat="1" ht="15" spans="1:8">
      <c r="A22" s="113" t="s">
        <v>577</v>
      </c>
      <c r="B22" s="113"/>
      <c r="C22" s="113"/>
      <c r="D22" s="113"/>
      <c r="E22" s="113"/>
      <c r="F22" s="113"/>
      <c r="G22" s="113"/>
      <c r="H22" s="113"/>
    </row>
    <row r="23" s="1" customFormat="1" ht="24" customHeight="1" spans="1:8">
      <c r="A23" s="139" t="s">
        <v>578</v>
      </c>
      <c r="B23" s="140" t="s">
        <v>579</v>
      </c>
      <c r="C23" s="140" t="s">
        <v>580</v>
      </c>
      <c r="D23" s="141" t="s">
        <v>581</v>
      </c>
      <c r="E23" s="167" t="s">
        <v>582</v>
      </c>
      <c r="F23" s="167" t="s">
        <v>583</v>
      </c>
      <c r="G23" s="168" t="s">
        <v>584</v>
      </c>
      <c r="H23" s="169"/>
    </row>
    <row r="24" s="1" customFormat="1" ht="13.5" customHeight="1" spans="1:8">
      <c r="A24" s="142" t="s">
        <v>585</v>
      </c>
      <c r="B24" s="142" t="s">
        <v>586</v>
      </c>
      <c r="C24" s="143" t="s">
        <v>587</v>
      </c>
      <c r="D24" s="144" t="s">
        <v>588</v>
      </c>
      <c r="E24" s="170" t="s">
        <v>24</v>
      </c>
      <c r="F24" s="171" t="s">
        <v>589</v>
      </c>
      <c r="G24" s="172" t="s">
        <v>590</v>
      </c>
      <c r="H24" s="173" t="s">
        <v>591</v>
      </c>
    </row>
    <row r="25" s="1" customFormat="1" ht="13.5" customHeight="1" spans="1:8">
      <c r="A25" s="145"/>
      <c r="B25" s="146"/>
      <c r="C25" s="143" t="s">
        <v>592</v>
      </c>
      <c r="D25" s="144" t="s">
        <v>588</v>
      </c>
      <c r="E25" s="170" t="s">
        <v>70</v>
      </c>
      <c r="F25" s="171" t="s">
        <v>593</v>
      </c>
      <c r="G25" s="172" t="s">
        <v>594</v>
      </c>
      <c r="H25" s="173" t="s">
        <v>591</v>
      </c>
    </row>
    <row r="26" s="1" customFormat="1" ht="13.5" customHeight="1" spans="1:8">
      <c r="A26" s="145"/>
      <c r="B26" s="146"/>
      <c r="C26" s="143" t="s">
        <v>595</v>
      </c>
      <c r="D26" s="144" t="s">
        <v>588</v>
      </c>
      <c r="E26" s="170" t="s">
        <v>596</v>
      </c>
      <c r="F26" s="171" t="s">
        <v>597</v>
      </c>
      <c r="G26" s="172" t="s">
        <v>598</v>
      </c>
      <c r="H26" s="173" t="s">
        <v>591</v>
      </c>
    </row>
    <row r="27" s="1" customFormat="1" ht="13.5" customHeight="1" spans="1:8">
      <c r="A27" s="145"/>
      <c r="B27" s="146"/>
      <c r="C27" s="143" t="s">
        <v>599</v>
      </c>
      <c r="D27" s="144" t="s">
        <v>588</v>
      </c>
      <c r="E27" s="170" t="s">
        <v>600</v>
      </c>
      <c r="F27" s="171" t="s">
        <v>597</v>
      </c>
      <c r="G27" s="172" t="s">
        <v>601</v>
      </c>
      <c r="H27" s="173" t="s">
        <v>591</v>
      </c>
    </row>
    <row r="28" s="1" customFormat="1" ht="13.5" customHeight="1" spans="1:8">
      <c r="A28" s="145"/>
      <c r="B28" s="147"/>
      <c r="C28" s="143" t="s">
        <v>602</v>
      </c>
      <c r="D28" s="144" t="s">
        <v>588</v>
      </c>
      <c r="E28" s="170" t="s">
        <v>603</v>
      </c>
      <c r="F28" s="171" t="s">
        <v>593</v>
      </c>
      <c r="G28" s="172" t="s">
        <v>604</v>
      </c>
      <c r="H28" s="173" t="s">
        <v>591</v>
      </c>
    </row>
    <row r="29" s="1" customFormat="1" ht="13.5" customHeight="1" spans="1:8">
      <c r="A29" s="145"/>
      <c r="B29" s="146" t="s">
        <v>605</v>
      </c>
      <c r="C29" s="143" t="s">
        <v>606</v>
      </c>
      <c r="D29" s="144" t="s">
        <v>588</v>
      </c>
      <c r="E29" s="170" t="s">
        <v>607</v>
      </c>
      <c r="F29" s="171"/>
      <c r="G29" s="174" t="s">
        <v>608</v>
      </c>
      <c r="H29" s="173" t="s">
        <v>591</v>
      </c>
    </row>
    <row r="30" s="1" customFormat="1" ht="13.5" customHeight="1" spans="1:8">
      <c r="A30" s="145"/>
      <c r="B30" s="146"/>
      <c r="C30" s="143" t="s">
        <v>609</v>
      </c>
      <c r="D30" s="144" t="s">
        <v>588</v>
      </c>
      <c r="E30" s="170" t="s">
        <v>607</v>
      </c>
      <c r="F30" s="171"/>
      <c r="G30" s="174" t="s">
        <v>608</v>
      </c>
      <c r="H30" s="173" t="s">
        <v>591</v>
      </c>
    </row>
    <row r="31" s="1" customFormat="1" ht="13.5" customHeight="1" spans="1:8">
      <c r="A31" s="145"/>
      <c r="B31" s="146"/>
      <c r="C31" s="143" t="s">
        <v>610</v>
      </c>
      <c r="D31" s="144" t="s">
        <v>588</v>
      </c>
      <c r="E31" s="170" t="s">
        <v>607</v>
      </c>
      <c r="F31" s="171"/>
      <c r="G31" s="174" t="s">
        <v>608</v>
      </c>
      <c r="H31" s="173" t="s">
        <v>591</v>
      </c>
    </row>
    <row r="32" s="1" customFormat="1" ht="13.5" customHeight="1" spans="1:8">
      <c r="A32" s="145"/>
      <c r="B32" s="146"/>
      <c r="C32" s="143" t="s">
        <v>611</v>
      </c>
      <c r="D32" s="144" t="s">
        <v>588</v>
      </c>
      <c r="E32" s="170" t="s">
        <v>607</v>
      </c>
      <c r="F32" s="171"/>
      <c r="G32" s="174" t="s">
        <v>608</v>
      </c>
      <c r="H32" s="173" t="s">
        <v>591</v>
      </c>
    </row>
    <row r="33" s="1" customFormat="1" ht="13.5" customHeight="1" spans="1:8">
      <c r="A33" s="145"/>
      <c r="B33" s="142" t="s">
        <v>612</v>
      </c>
      <c r="C33" s="148" t="s">
        <v>613</v>
      </c>
      <c r="D33" s="144" t="s">
        <v>588</v>
      </c>
      <c r="E33" s="175" t="s">
        <v>614</v>
      </c>
      <c r="F33" s="176"/>
      <c r="G33" s="174" t="s">
        <v>608</v>
      </c>
      <c r="H33" s="173" t="s">
        <v>591</v>
      </c>
    </row>
    <row r="34" s="1" customFormat="1" ht="13.5" customHeight="1" spans="1:8">
      <c r="A34" s="149"/>
      <c r="B34" s="150" t="s">
        <v>615</v>
      </c>
      <c r="C34" s="148"/>
      <c r="D34" s="150"/>
      <c r="E34" s="175"/>
      <c r="F34" s="176"/>
      <c r="G34" s="177"/>
      <c r="H34" s="173"/>
    </row>
    <row r="35" s="1" customFormat="1" ht="13.5" customHeight="1" spans="1:8">
      <c r="A35" s="151" t="s">
        <v>616</v>
      </c>
      <c r="B35" s="150" t="s">
        <v>617</v>
      </c>
      <c r="C35" s="148"/>
      <c r="D35" s="150"/>
      <c r="E35" s="175"/>
      <c r="F35" s="176"/>
      <c r="G35" s="177"/>
      <c r="H35" s="173"/>
    </row>
    <row r="36" s="1" customFormat="1" ht="13.5" customHeight="1" spans="1:8">
      <c r="A36" s="151"/>
      <c r="B36" s="142" t="s">
        <v>618</v>
      </c>
      <c r="C36" s="152" t="s">
        <v>619</v>
      </c>
      <c r="D36" s="144" t="s">
        <v>588</v>
      </c>
      <c r="E36" s="175">
        <v>100</v>
      </c>
      <c r="F36" s="171" t="s">
        <v>597</v>
      </c>
      <c r="G36" s="172" t="s">
        <v>620</v>
      </c>
      <c r="H36" s="173" t="s">
        <v>591</v>
      </c>
    </row>
    <row r="37" s="1" customFormat="1" ht="13.5" customHeight="1" spans="1:8">
      <c r="A37" s="151"/>
      <c r="B37" s="147"/>
      <c r="C37" s="143" t="s">
        <v>621</v>
      </c>
      <c r="D37" s="144" t="s">
        <v>622</v>
      </c>
      <c r="E37" s="175" t="s">
        <v>623</v>
      </c>
      <c r="F37" s="176"/>
      <c r="G37" s="172" t="s">
        <v>608</v>
      </c>
      <c r="H37" s="173" t="s">
        <v>591</v>
      </c>
    </row>
    <row r="38" s="1" customFormat="1" ht="13.5" customHeight="1" spans="1:8">
      <c r="A38" s="151"/>
      <c r="B38" s="150" t="s">
        <v>624</v>
      </c>
      <c r="C38" s="148"/>
      <c r="D38" s="150"/>
      <c r="E38" s="175"/>
      <c r="F38" s="176"/>
      <c r="G38" s="177"/>
      <c r="H38" s="173"/>
    </row>
    <row r="39" s="1" customFormat="1" ht="13.5" customHeight="1" spans="1:8">
      <c r="A39" s="151"/>
      <c r="B39" s="153" t="s">
        <v>625</v>
      </c>
      <c r="C39" s="154"/>
      <c r="D39" s="142"/>
      <c r="E39" s="178"/>
      <c r="F39" s="179"/>
      <c r="G39" s="180"/>
      <c r="H39" s="181"/>
    </row>
    <row r="40" s="1" customFormat="1" ht="21" customHeight="1" spans="1:8">
      <c r="A40" s="155" t="s">
        <v>626</v>
      </c>
      <c r="B40" s="156" t="s">
        <v>627</v>
      </c>
      <c r="C40" s="157" t="s">
        <v>628</v>
      </c>
      <c r="D40" s="158" t="s">
        <v>588</v>
      </c>
      <c r="E40" s="182">
        <v>95</v>
      </c>
      <c r="F40" s="183" t="s">
        <v>597</v>
      </c>
      <c r="G40" s="184">
        <v>0.967</v>
      </c>
      <c r="H40" s="185" t="s">
        <v>591</v>
      </c>
    </row>
    <row r="41" s="1" customFormat="1" ht="39" customHeight="1" spans="1:8">
      <c r="A41" s="159" t="s">
        <v>629</v>
      </c>
      <c r="B41" s="160" t="s">
        <v>591</v>
      </c>
      <c r="C41" s="161"/>
      <c r="D41" s="161"/>
      <c r="E41" s="161"/>
      <c r="F41" s="161"/>
      <c r="G41" s="161"/>
      <c r="H41" s="186"/>
    </row>
    <row r="42" s="112" customFormat="1" ht="22" customHeight="1" spans="1:8">
      <c r="A42" s="109" t="s">
        <v>630</v>
      </c>
      <c r="B42" s="109"/>
      <c r="C42" s="109"/>
      <c r="D42" s="109"/>
      <c r="E42" s="109"/>
      <c r="F42" s="109"/>
      <c r="G42" s="109"/>
      <c r="H42" s="109"/>
    </row>
    <row r="43" s="112" customFormat="1" spans="1:8">
      <c r="A43" s="109" t="s">
        <v>631</v>
      </c>
      <c r="B43" s="109"/>
      <c r="C43" s="109"/>
      <c r="D43" s="109"/>
      <c r="E43" s="109"/>
      <c r="F43" s="109"/>
      <c r="G43" s="109"/>
      <c r="H43" s="109"/>
    </row>
    <row r="44" s="1" customFormat="1" ht="13.5" customHeight="1"/>
  </sheetData>
  <mergeCells count="38">
    <mergeCell ref="A1:J1"/>
    <mergeCell ref="A3:J3"/>
    <mergeCell ref="B8:C8"/>
    <mergeCell ref="A22:H22"/>
    <mergeCell ref="B41:H41"/>
    <mergeCell ref="A42:H42"/>
    <mergeCell ref="A43:H43"/>
    <mergeCell ref="A24:A34"/>
    <mergeCell ref="A35:A39"/>
    <mergeCell ref="B10:B16"/>
    <mergeCell ref="B24:B28"/>
    <mergeCell ref="B29:B32"/>
    <mergeCell ref="B36:B37"/>
    <mergeCell ref="D11:D12"/>
    <mergeCell ref="D13:D14"/>
    <mergeCell ref="D15:D16"/>
    <mergeCell ref="E11:E12"/>
    <mergeCell ref="E13:E14"/>
    <mergeCell ref="E15:E16"/>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
  <sheetViews>
    <sheetView tabSelected="1" topLeftCell="A42" workbookViewId="0">
      <selection activeCell="H51" sqref="H51"/>
    </sheetView>
  </sheetViews>
  <sheetFormatPr defaultColWidth="9" defaultRowHeight="14.25"/>
  <cols>
    <col min="1" max="2" width="9" style="1"/>
    <col min="3" max="3" width="29.4" style="1" customWidth="1"/>
    <col min="4" max="4" width="16.6" style="1" customWidth="1"/>
    <col min="5" max="5" width="18.4" style="1" customWidth="1"/>
    <col min="6" max="6" width="9" style="1"/>
    <col min="7" max="7" width="18.5" style="1" customWidth="1"/>
    <col min="8" max="16384" width="9" style="1"/>
  </cols>
  <sheetData>
    <row r="1" s="1" customFormat="1" ht="25.5" spans="1:10">
      <c r="A1" s="2" t="s">
        <v>632</v>
      </c>
      <c r="B1" s="2"/>
      <c r="C1" s="2"/>
      <c r="D1" s="2"/>
      <c r="E1" s="2"/>
      <c r="F1" s="2"/>
      <c r="G1" s="2"/>
      <c r="H1" s="2"/>
      <c r="I1" s="2"/>
      <c r="J1" s="2"/>
    </row>
    <row r="2" s="1" customFormat="1" ht="26.25" spans="1:10">
      <c r="A2" s="3">
        <v>1</v>
      </c>
      <c r="B2" s="2"/>
      <c r="C2" s="2"/>
      <c r="D2" s="2"/>
      <c r="E2" s="2"/>
      <c r="F2" s="2"/>
      <c r="G2" s="2"/>
      <c r="H2" s="2"/>
      <c r="I2" s="2"/>
      <c r="J2" s="2"/>
    </row>
    <row r="3" s="1" customFormat="1" ht="15" customHeight="1" spans="1:10">
      <c r="A3" s="4" t="s">
        <v>633</v>
      </c>
      <c r="B3" s="5" t="s">
        <v>634</v>
      </c>
      <c r="C3" s="5"/>
      <c r="D3" s="5"/>
      <c r="E3" s="5"/>
      <c r="F3" s="5"/>
      <c r="G3" s="5"/>
      <c r="H3" s="5"/>
      <c r="I3" s="5"/>
      <c r="J3" s="5"/>
    </row>
    <row r="4" s="1" customFormat="1" ht="15" customHeight="1" spans="1:10">
      <c r="A4" s="6" t="s">
        <v>635</v>
      </c>
      <c r="B4" s="7" t="s">
        <v>636</v>
      </c>
      <c r="C4" s="7"/>
      <c r="D4" s="7"/>
      <c r="E4" s="19" t="s">
        <v>637</v>
      </c>
      <c r="F4" s="5" t="s">
        <v>636</v>
      </c>
      <c r="G4" s="5"/>
      <c r="H4" s="5"/>
      <c r="I4" s="5"/>
      <c r="J4" s="5"/>
    </row>
    <row r="5" s="1" customFormat="1" ht="15" spans="1:10">
      <c r="A5" s="6"/>
      <c r="B5" s="7"/>
      <c r="C5" s="7"/>
      <c r="D5" s="7"/>
      <c r="E5" s="8" t="s">
        <v>638</v>
      </c>
      <c r="F5" s="5"/>
      <c r="G5" s="5"/>
      <c r="H5" s="5"/>
      <c r="I5" s="5"/>
      <c r="J5" s="5"/>
    </row>
    <row r="6" s="1" customFormat="1" ht="15" customHeight="1" spans="1:10">
      <c r="A6" s="6" t="s">
        <v>639</v>
      </c>
      <c r="B6" s="8"/>
      <c r="C6" s="9" t="s">
        <v>557</v>
      </c>
      <c r="D6" s="9" t="s">
        <v>640</v>
      </c>
      <c r="E6" s="19" t="s">
        <v>640</v>
      </c>
      <c r="F6" s="5" t="s">
        <v>641</v>
      </c>
      <c r="G6" s="5"/>
      <c r="H6" s="5" t="s">
        <v>642</v>
      </c>
      <c r="I6" s="5" t="s">
        <v>643</v>
      </c>
      <c r="J6" s="5"/>
    </row>
    <row r="7" s="1" customFormat="1" ht="15" spans="1:10">
      <c r="A7" s="6"/>
      <c r="B7" s="8"/>
      <c r="C7" s="8" t="s">
        <v>471</v>
      </c>
      <c r="D7" s="8" t="s">
        <v>471</v>
      </c>
      <c r="E7" s="8" t="s">
        <v>644</v>
      </c>
      <c r="F7" s="5"/>
      <c r="G7" s="5"/>
      <c r="H7" s="5"/>
      <c r="I7" s="5"/>
      <c r="J7" s="5"/>
    </row>
    <row r="8" s="1" customFormat="1" ht="27" customHeight="1" spans="1:10">
      <c r="A8" s="6"/>
      <c r="B8" s="8" t="s">
        <v>567</v>
      </c>
      <c r="C8" s="8"/>
      <c r="D8" s="10">
        <v>381500</v>
      </c>
      <c r="E8" s="52">
        <v>381500</v>
      </c>
      <c r="F8" s="8">
        <v>10</v>
      </c>
      <c r="G8" s="8"/>
      <c r="H8" s="53">
        <v>1</v>
      </c>
      <c r="I8" s="8">
        <v>10</v>
      </c>
      <c r="J8" s="8"/>
    </row>
    <row r="9" s="1" customFormat="1" ht="15" customHeight="1" spans="1:10">
      <c r="A9" s="6"/>
      <c r="B9" s="11" t="s">
        <v>570</v>
      </c>
      <c r="C9" s="12"/>
      <c r="D9" s="13">
        <v>381500</v>
      </c>
      <c r="E9" s="54">
        <v>381500</v>
      </c>
      <c r="F9" s="8" t="s">
        <v>476</v>
      </c>
      <c r="G9" s="8"/>
      <c r="H9" s="8" t="s">
        <v>476</v>
      </c>
      <c r="I9" s="8" t="s">
        <v>476</v>
      </c>
      <c r="J9" s="8"/>
    </row>
    <row r="10" s="1" customFormat="1" ht="26.25" spans="1:10">
      <c r="A10" s="6"/>
      <c r="B10" s="12" t="s">
        <v>571</v>
      </c>
      <c r="C10" s="12"/>
      <c r="D10" s="13"/>
      <c r="E10" s="54"/>
      <c r="F10" s="8"/>
      <c r="G10" s="8"/>
      <c r="H10" s="8"/>
      <c r="I10" s="8"/>
      <c r="J10" s="8"/>
    </row>
    <row r="11" s="1" customFormat="1" ht="27" customHeight="1" spans="1:10">
      <c r="A11" s="6"/>
      <c r="B11" s="12" t="s">
        <v>572</v>
      </c>
      <c r="C11" s="12"/>
      <c r="D11" s="14"/>
      <c r="E11" s="41"/>
      <c r="F11" s="8" t="s">
        <v>476</v>
      </c>
      <c r="G11" s="8"/>
      <c r="H11" s="8" t="s">
        <v>476</v>
      </c>
      <c r="I11" s="8" t="s">
        <v>476</v>
      </c>
      <c r="J11" s="8"/>
    </row>
    <row r="12" s="1" customFormat="1" ht="27" customHeight="1" spans="1:10">
      <c r="A12" s="6"/>
      <c r="B12" s="12" t="s">
        <v>645</v>
      </c>
      <c r="C12" s="8"/>
      <c r="D12" s="8"/>
      <c r="E12" s="55"/>
      <c r="F12" s="8" t="s">
        <v>476</v>
      </c>
      <c r="G12" s="8"/>
      <c r="H12" s="8" t="s">
        <v>476</v>
      </c>
      <c r="I12" s="8" t="s">
        <v>476</v>
      </c>
      <c r="J12" s="8"/>
    </row>
    <row r="13" s="1" customFormat="1" ht="31" customHeight="1" spans="1:10">
      <c r="A13" s="15" t="s">
        <v>646</v>
      </c>
      <c r="B13" s="15"/>
      <c r="C13" s="15"/>
      <c r="D13" s="15"/>
      <c r="E13" s="15"/>
      <c r="F13" s="15"/>
      <c r="G13" s="56" t="s">
        <v>647</v>
      </c>
      <c r="H13" s="56"/>
      <c r="I13" s="56"/>
      <c r="J13" s="56"/>
    </row>
    <row r="14" s="1" customFormat="1" ht="83" customHeight="1" spans="1:10">
      <c r="A14" s="15" t="s">
        <v>648</v>
      </c>
      <c r="B14" s="16" t="s">
        <v>649</v>
      </c>
      <c r="C14" s="16"/>
      <c r="D14" s="16"/>
      <c r="E14" s="16"/>
      <c r="F14" s="16"/>
      <c r="G14" s="57" t="s">
        <v>650</v>
      </c>
      <c r="H14" s="57"/>
      <c r="I14" s="57"/>
      <c r="J14" s="57"/>
    </row>
    <row r="15" s="1" customFormat="1" ht="31" customHeight="1" spans="1:10">
      <c r="A15" s="15" t="s">
        <v>651</v>
      </c>
      <c r="B15" s="15"/>
      <c r="C15" s="15"/>
      <c r="D15" s="17" t="s">
        <v>652</v>
      </c>
      <c r="E15" s="17"/>
      <c r="F15" s="17"/>
      <c r="G15" s="58" t="s">
        <v>653</v>
      </c>
      <c r="H15" s="58"/>
      <c r="I15" s="58"/>
      <c r="J15" s="58"/>
    </row>
    <row r="16" s="1" customFormat="1" ht="24.75" customHeight="1" spans="1:10">
      <c r="A16" s="18" t="s">
        <v>578</v>
      </c>
      <c r="B16" s="6" t="s">
        <v>579</v>
      </c>
      <c r="C16" s="9" t="s">
        <v>654</v>
      </c>
      <c r="D16" s="19" t="s">
        <v>655</v>
      </c>
      <c r="E16" s="5" t="s">
        <v>582</v>
      </c>
      <c r="F16" s="59" t="s">
        <v>656</v>
      </c>
      <c r="G16" s="60" t="s">
        <v>657</v>
      </c>
      <c r="H16" s="61" t="s">
        <v>641</v>
      </c>
      <c r="I16" s="61" t="s">
        <v>643</v>
      </c>
      <c r="J16" s="61" t="s">
        <v>658</v>
      </c>
    </row>
    <row r="17" s="1" customFormat="1" ht="31" customHeight="1" spans="1:10">
      <c r="A17" s="18"/>
      <c r="B17" s="6"/>
      <c r="C17" s="8" t="s">
        <v>655</v>
      </c>
      <c r="D17" s="9" t="s">
        <v>659</v>
      </c>
      <c r="E17" s="5"/>
      <c r="F17" s="62" t="s">
        <v>638</v>
      </c>
      <c r="G17" s="63" t="s">
        <v>660</v>
      </c>
      <c r="H17" s="61"/>
      <c r="I17" s="61"/>
      <c r="J17" s="61"/>
    </row>
    <row r="18" s="1" customFormat="1" ht="54" customHeight="1" spans="1:10">
      <c r="A18" s="6" t="s">
        <v>585</v>
      </c>
      <c r="B18" s="9" t="s">
        <v>586</v>
      </c>
      <c r="C18" s="20" t="s">
        <v>661</v>
      </c>
      <c r="D18" s="21" t="s">
        <v>662</v>
      </c>
      <c r="E18" s="8">
        <v>43.8</v>
      </c>
      <c r="F18" s="17" t="s">
        <v>663</v>
      </c>
      <c r="G18" s="17">
        <v>38.15</v>
      </c>
      <c r="H18" s="17">
        <v>20</v>
      </c>
      <c r="I18" s="17">
        <v>19</v>
      </c>
      <c r="J18" s="17" t="s">
        <v>664</v>
      </c>
    </row>
    <row r="19" s="1" customFormat="1" ht="44" customHeight="1" spans="1:10">
      <c r="A19" s="6"/>
      <c r="B19" s="19" t="s">
        <v>605</v>
      </c>
      <c r="C19" s="20" t="s">
        <v>665</v>
      </c>
      <c r="D19" s="21" t="s">
        <v>662</v>
      </c>
      <c r="E19" s="8">
        <v>100</v>
      </c>
      <c r="F19" s="17" t="s">
        <v>597</v>
      </c>
      <c r="G19" s="17">
        <v>100</v>
      </c>
      <c r="H19" s="17">
        <v>30</v>
      </c>
      <c r="I19" s="17">
        <v>30</v>
      </c>
      <c r="J19" s="17" t="s">
        <v>591</v>
      </c>
    </row>
    <row r="20" s="1" customFormat="1" ht="23" customHeight="1" spans="1:10">
      <c r="A20" s="6"/>
      <c r="B20" s="19" t="s">
        <v>612</v>
      </c>
      <c r="C20" s="20"/>
      <c r="D20" s="21"/>
      <c r="E20" s="8"/>
      <c r="F20" s="17"/>
      <c r="G20" s="17"/>
      <c r="H20" s="17"/>
      <c r="I20" s="17"/>
      <c r="J20" s="17"/>
    </row>
    <row r="21" s="1" customFormat="1" ht="27" customHeight="1" spans="1:10">
      <c r="A21" s="6"/>
      <c r="B21" s="5" t="s">
        <v>615</v>
      </c>
      <c r="C21" s="20"/>
      <c r="D21" s="21"/>
      <c r="E21" s="8"/>
      <c r="F21" s="17"/>
      <c r="G21" s="17"/>
      <c r="H21" s="17"/>
      <c r="I21" s="17"/>
      <c r="J21" s="17"/>
    </row>
    <row r="22" s="1" customFormat="1" ht="38" customHeight="1" spans="1:10">
      <c r="A22" s="6" t="s">
        <v>616</v>
      </c>
      <c r="B22" s="8" t="s">
        <v>666</v>
      </c>
      <c r="C22" s="20"/>
      <c r="D22" s="21"/>
      <c r="E22" s="8"/>
      <c r="F22" s="17"/>
      <c r="G22" s="17"/>
      <c r="H22" s="17"/>
      <c r="I22" s="17"/>
      <c r="J22" s="17"/>
    </row>
    <row r="23" s="1" customFormat="1" ht="36" customHeight="1" spans="1:10">
      <c r="A23" s="6"/>
      <c r="B23" s="8" t="s">
        <v>667</v>
      </c>
      <c r="C23" s="20" t="s">
        <v>668</v>
      </c>
      <c r="D23" s="21" t="s">
        <v>662</v>
      </c>
      <c r="E23" s="8">
        <v>100</v>
      </c>
      <c r="F23" s="17" t="s">
        <v>597</v>
      </c>
      <c r="G23" s="17">
        <v>100</v>
      </c>
      <c r="H23" s="17">
        <v>30</v>
      </c>
      <c r="I23" s="17">
        <v>30</v>
      </c>
      <c r="J23" s="17" t="s">
        <v>591</v>
      </c>
    </row>
    <row r="24" s="1" customFormat="1" ht="26.25" spans="1:10">
      <c r="A24" s="6"/>
      <c r="B24" s="8" t="s">
        <v>669</v>
      </c>
      <c r="C24" s="20"/>
      <c r="D24" s="22"/>
      <c r="E24" s="8"/>
      <c r="F24" s="17"/>
      <c r="G24" s="17"/>
      <c r="H24" s="17"/>
      <c r="I24" s="17"/>
      <c r="J24" s="17"/>
    </row>
    <row r="25" s="1" customFormat="1" ht="26.25" spans="1:10">
      <c r="A25" s="6"/>
      <c r="B25" s="23" t="s">
        <v>670</v>
      </c>
      <c r="C25" s="24"/>
      <c r="D25" s="22"/>
      <c r="E25" s="23"/>
      <c r="F25" s="63"/>
      <c r="G25" s="63"/>
      <c r="H25" s="63"/>
      <c r="I25" s="63"/>
      <c r="J25" s="63"/>
    </row>
    <row r="26" s="1" customFormat="1" ht="15" customHeight="1" spans="1:10">
      <c r="A26" s="25" t="s">
        <v>626</v>
      </c>
      <c r="B26" s="26" t="s">
        <v>671</v>
      </c>
      <c r="C26" s="24" t="s">
        <v>672</v>
      </c>
      <c r="D26" s="27" t="s">
        <v>662</v>
      </c>
      <c r="E26" s="49" t="s">
        <v>673</v>
      </c>
      <c r="F26" s="64" t="s">
        <v>597</v>
      </c>
      <c r="G26" s="49" t="s">
        <v>673</v>
      </c>
      <c r="H26" s="49">
        <v>10</v>
      </c>
      <c r="I26" s="49">
        <v>10</v>
      </c>
      <c r="J26" s="49" t="s">
        <v>591</v>
      </c>
    </row>
    <row r="27" s="1" customFormat="1" ht="26.25" spans="1:10">
      <c r="A27" s="28"/>
      <c r="B27" s="26" t="s">
        <v>674</v>
      </c>
      <c r="C27" s="29"/>
      <c r="D27" s="27"/>
      <c r="E27" s="26"/>
      <c r="F27" s="65"/>
      <c r="G27" s="26"/>
      <c r="H27" s="26"/>
      <c r="I27" s="26"/>
      <c r="J27" s="26"/>
    </row>
    <row r="28" s="1" customFormat="1" ht="15" customHeight="1" spans="1:10">
      <c r="A28" s="30" t="s">
        <v>675</v>
      </c>
      <c r="B28" s="31"/>
      <c r="C28" s="32"/>
      <c r="D28" s="32"/>
      <c r="E28" s="32"/>
      <c r="F28" s="32"/>
      <c r="G28" s="32"/>
      <c r="H28" s="32"/>
      <c r="I28" s="32"/>
      <c r="J28" s="71"/>
    </row>
    <row r="29" s="1" customFormat="1" ht="34" customHeight="1" spans="1:10">
      <c r="A29" s="33" t="s">
        <v>676</v>
      </c>
      <c r="B29" s="34">
        <v>99</v>
      </c>
      <c r="C29" s="35"/>
      <c r="D29" s="35"/>
      <c r="E29" s="35"/>
      <c r="F29" s="35"/>
      <c r="G29" s="35"/>
      <c r="H29" s="66"/>
      <c r="I29" s="72" t="s">
        <v>677</v>
      </c>
      <c r="J29" s="73" t="s">
        <v>678</v>
      </c>
    </row>
    <row r="30" s="1" customFormat="1" ht="24" customHeight="1" spans="1:10">
      <c r="A30" s="3">
        <v>2</v>
      </c>
      <c r="B30" s="36"/>
      <c r="C30" s="36"/>
      <c r="D30" s="36"/>
      <c r="E30" s="36"/>
      <c r="F30" s="36"/>
      <c r="G30" s="36"/>
      <c r="H30" s="36"/>
      <c r="I30" s="36"/>
      <c r="J30" s="74"/>
    </row>
    <row r="31" s="1" customFormat="1" ht="15" spans="1:10">
      <c r="A31" s="37" t="s">
        <v>633</v>
      </c>
      <c r="B31" s="38" t="s">
        <v>679</v>
      </c>
      <c r="C31" s="38"/>
      <c r="D31" s="38"/>
      <c r="E31" s="38"/>
      <c r="F31" s="38"/>
      <c r="G31" s="38"/>
      <c r="H31" s="38"/>
      <c r="I31" s="38"/>
      <c r="J31" s="75"/>
    </row>
    <row r="32" s="1" customFormat="1" ht="15" spans="1:10">
      <c r="A32" s="6" t="s">
        <v>635</v>
      </c>
      <c r="B32" s="7" t="s">
        <v>636</v>
      </c>
      <c r="C32" s="7"/>
      <c r="D32" s="7"/>
      <c r="E32" s="9" t="s">
        <v>637</v>
      </c>
      <c r="F32" s="8" t="s">
        <v>636</v>
      </c>
      <c r="G32" s="8"/>
      <c r="H32" s="8"/>
      <c r="I32" s="8"/>
      <c r="J32" s="8"/>
    </row>
    <row r="33" s="1" customFormat="1" ht="15" spans="1:10">
      <c r="A33" s="6"/>
      <c r="B33" s="7"/>
      <c r="C33" s="7"/>
      <c r="D33" s="7"/>
      <c r="E33" s="8" t="s">
        <v>638</v>
      </c>
      <c r="F33" s="5"/>
      <c r="G33" s="5"/>
      <c r="H33" s="5"/>
      <c r="I33" s="5"/>
      <c r="J33" s="5"/>
    </row>
    <row r="34" s="1" customFormat="1" ht="15" spans="1:10">
      <c r="A34" s="6" t="s">
        <v>639</v>
      </c>
      <c r="B34" s="8"/>
      <c r="C34" s="9" t="s">
        <v>557</v>
      </c>
      <c r="D34" s="9" t="s">
        <v>640</v>
      </c>
      <c r="E34" s="19" t="s">
        <v>640</v>
      </c>
      <c r="F34" s="5" t="s">
        <v>641</v>
      </c>
      <c r="G34" s="5"/>
      <c r="H34" s="5" t="s">
        <v>642</v>
      </c>
      <c r="I34" s="5" t="s">
        <v>643</v>
      </c>
      <c r="J34" s="5"/>
    </row>
    <row r="35" s="1" customFormat="1" ht="15" spans="1:10">
      <c r="A35" s="6"/>
      <c r="B35" s="8"/>
      <c r="C35" s="8" t="s">
        <v>471</v>
      </c>
      <c r="D35" s="8" t="s">
        <v>471</v>
      </c>
      <c r="E35" s="8" t="s">
        <v>644</v>
      </c>
      <c r="F35" s="5"/>
      <c r="G35" s="5"/>
      <c r="H35" s="5"/>
      <c r="I35" s="5"/>
      <c r="J35" s="5"/>
    </row>
    <row r="36" s="1" customFormat="1" ht="26.25" spans="1:10">
      <c r="A36" s="6"/>
      <c r="B36" s="8" t="s">
        <v>567</v>
      </c>
      <c r="C36" s="10">
        <v>12205300</v>
      </c>
      <c r="D36" s="39">
        <v>7621574.39</v>
      </c>
      <c r="E36" s="39">
        <v>7621574.39</v>
      </c>
      <c r="F36" s="67">
        <v>10</v>
      </c>
      <c r="G36" s="67"/>
      <c r="H36" s="68">
        <v>1</v>
      </c>
      <c r="I36" s="76">
        <v>10</v>
      </c>
      <c r="J36" s="76"/>
    </row>
    <row r="37" s="1" customFormat="1" ht="15" spans="1:10">
      <c r="A37" s="6"/>
      <c r="B37" s="11" t="s">
        <v>570</v>
      </c>
      <c r="C37" s="13">
        <v>12205300</v>
      </c>
      <c r="D37" s="40">
        <v>5053152.5</v>
      </c>
      <c r="E37" s="40">
        <v>5053152.5</v>
      </c>
      <c r="F37" s="69" t="s">
        <v>476</v>
      </c>
      <c r="G37" s="69"/>
      <c r="H37" s="8" t="s">
        <v>476</v>
      </c>
      <c r="I37" s="8" t="s">
        <v>476</v>
      </c>
      <c r="J37" s="8"/>
    </row>
    <row r="38" s="1" customFormat="1" ht="26.25" spans="1:10">
      <c r="A38" s="6"/>
      <c r="B38" s="12" t="s">
        <v>571</v>
      </c>
      <c r="C38" s="13"/>
      <c r="D38" s="39"/>
      <c r="E38" s="39"/>
      <c r="F38" s="69"/>
      <c r="G38" s="69"/>
      <c r="H38" s="8"/>
      <c r="I38" s="8"/>
      <c r="J38" s="8"/>
    </row>
    <row r="39" s="1" customFormat="1" ht="26.25" spans="1:10">
      <c r="A39" s="6"/>
      <c r="B39" s="12" t="s">
        <v>572</v>
      </c>
      <c r="C39" s="14"/>
      <c r="D39" s="41"/>
      <c r="E39" s="41"/>
      <c r="F39" s="69" t="s">
        <v>476</v>
      </c>
      <c r="G39" s="69"/>
      <c r="H39" s="8" t="s">
        <v>476</v>
      </c>
      <c r="I39" s="8" t="s">
        <v>476</v>
      </c>
      <c r="J39" s="8"/>
    </row>
    <row r="40" s="1" customFormat="1" ht="26.25" spans="1:10">
      <c r="A40" s="6"/>
      <c r="B40" s="12" t="s">
        <v>645</v>
      </c>
      <c r="C40" s="8"/>
      <c r="D40" s="39">
        <v>2568421.89</v>
      </c>
      <c r="E40" s="39">
        <v>2568421.89</v>
      </c>
      <c r="F40" s="8" t="s">
        <v>476</v>
      </c>
      <c r="G40" s="8"/>
      <c r="H40" s="8" t="s">
        <v>476</v>
      </c>
      <c r="I40" s="8" t="s">
        <v>476</v>
      </c>
      <c r="J40" s="8"/>
    </row>
    <row r="41" s="1" customFormat="1" ht="15" spans="1:10">
      <c r="A41" s="15" t="s">
        <v>646</v>
      </c>
      <c r="B41" s="15"/>
      <c r="C41" s="15"/>
      <c r="D41" s="15"/>
      <c r="E41" s="15"/>
      <c r="F41" s="15"/>
      <c r="G41" s="56" t="s">
        <v>647</v>
      </c>
      <c r="H41" s="56"/>
      <c r="I41" s="56"/>
      <c r="J41" s="56"/>
    </row>
    <row r="42" s="1" customFormat="1" ht="114" customHeight="1" spans="1:10">
      <c r="A42" s="15" t="s">
        <v>648</v>
      </c>
      <c r="B42" s="16" t="s">
        <v>680</v>
      </c>
      <c r="C42" s="16"/>
      <c r="D42" s="16"/>
      <c r="E42" s="16"/>
      <c r="F42" s="16"/>
      <c r="G42" s="57" t="s">
        <v>681</v>
      </c>
      <c r="H42" s="57"/>
      <c r="I42" s="57"/>
      <c r="J42" s="57"/>
    </row>
    <row r="43" s="1" customFormat="1" ht="15" spans="1:10">
      <c r="A43" s="15" t="s">
        <v>651</v>
      </c>
      <c r="B43" s="15"/>
      <c r="C43" s="15"/>
      <c r="D43" s="17" t="s">
        <v>652</v>
      </c>
      <c r="E43" s="17"/>
      <c r="F43" s="17"/>
      <c r="G43" s="58" t="s">
        <v>653</v>
      </c>
      <c r="H43" s="58"/>
      <c r="I43" s="58"/>
      <c r="J43" s="58"/>
    </row>
    <row r="44" s="1" customFormat="1" ht="15" spans="1:10">
      <c r="A44" s="18" t="s">
        <v>578</v>
      </c>
      <c r="B44" s="6" t="s">
        <v>579</v>
      </c>
      <c r="C44" s="9" t="s">
        <v>654</v>
      </c>
      <c r="D44" s="19" t="s">
        <v>655</v>
      </c>
      <c r="E44" s="5" t="s">
        <v>582</v>
      </c>
      <c r="F44" s="59" t="s">
        <v>656</v>
      </c>
      <c r="G44" s="60" t="s">
        <v>657</v>
      </c>
      <c r="H44" s="61" t="s">
        <v>641</v>
      </c>
      <c r="I44" s="61" t="s">
        <v>643</v>
      </c>
      <c r="J44" s="61" t="s">
        <v>658</v>
      </c>
    </row>
    <row r="45" s="1" customFormat="1" ht="33" customHeight="1" spans="1:10">
      <c r="A45" s="18"/>
      <c r="B45" s="6"/>
      <c r="C45" s="8" t="s">
        <v>655</v>
      </c>
      <c r="D45" s="8" t="s">
        <v>659</v>
      </c>
      <c r="E45" s="5"/>
      <c r="F45" s="62" t="s">
        <v>638</v>
      </c>
      <c r="G45" s="56" t="s">
        <v>660</v>
      </c>
      <c r="H45" s="61"/>
      <c r="I45" s="61"/>
      <c r="J45" s="61"/>
    </row>
    <row r="46" s="1" customFormat="1" ht="15" spans="1:10">
      <c r="A46" s="6" t="s">
        <v>585</v>
      </c>
      <c r="B46" s="9" t="s">
        <v>586</v>
      </c>
      <c r="C46" s="42" t="s">
        <v>682</v>
      </c>
      <c r="D46" s="21" t="s">
        <v>662</v>
      </c>
      <c r="E46" s="10">
        <v>869570.73</v>
      </c>
      <c r="F46" s="70" t="s">
        <v>683</v>
      </c>
      <c r="G46" s="10">
        <v>869570.73</v>
      </c>
      <c r="H46" s="17">
        <v>10</v>
      </c>
      <c r="I46" s="17">
        <v>10</v>
      </c>
      <c r="J46" s="17" t="s">
        <v>591</v>
      </c>
    </row>
    <row r="47" s="1" customFormat="1" ht="15" spans="1:10">
      <c r="A47" s="6"/>
      <c r="B47" s="9"/>
      <c r="C47" s="43" t="s">
        <v>684</v>
      </c>
      <c r="D47" s="21" t="s">
        <v>662</v>
      </c>
      <c r="E47" s="10">
        <v>335183.27</v>
      </c>
      <c r="F47" s="70" t="s">
        <v>683</v>
      </c>
      <c r="G47" s="10">
        <v>335183.27</v>
      </c>
      <c r="H47" s="17">
        <v>10</v>
      </c>
      <c r="I47" s="17">
        <v>10</v>
      </c>
      <c r="J47" s="17" t="s">
        <v>591</v>
      </c>
    </row>
    <row r="48" s="1" customFormat="1" ht="15" spans="1:10">
      <c r="A48" s="6"/>
      <c r="B48" s="9"/>
      <c r="C48" s="44" t="s">
        <v>685</v>
      </c>
      <c r="D48" s="21" t="s">
        <v>662</v>
      </c>
      <c r="E48" s="10">
        <v>102212.06</v>
      </c>
      <c r="F48" s="70" t="s">
        <v>683</v>
      </c>
      <c r="G48" s="10">
        <v>102212.06</v>
      </c>
      <c r="H48" s="17">
        <v>10</v>
      </c>
      <c r="I48" s="17">
        <v>10</v>
      </c>
      <c r="J48" s="17" t="s">
        <v>591</v>
      </c>
    </row>
    <row r="49" s="1" customFormat="1" ht="15" spans="1:10">
      <c r="A49" s="6"/>
      <c r="B49" s="9"/>
      <c r="C49" s="45" t="s">
        <v>686</v>
      </c>
      <c r="D49" s="21" t="s">
        <v>662</v>
      </c>
      <c r="E49" s="10" t="s">
        <v>42</v>
      </c>
      <c r="F49" s="70" t="s">
        <v>687</v>
      </c>
      <c r="G49" s="10" t="s">
        <v>42</v>
      </c>
      <c r="H49" s="17">
        <v>5</v>
      </c>
      <c r="I49" s="17">
        <v>5</v>
      </c>
      <c r="J49" s="17" t="s">
        <v>591</v>
      </c>
    </row>
    <row r="50" s="1" customFormat="1" ht="15" spans="1:10">
      <c r="A50" s="6"/>
      <c r="B50" s="9"/>
      <c r="C50" s="46" t="s">
        <v>688</v>
      </c>
      <c r="D50" s="21" t="s">
        <v>662</v>
      </c>
      <c r="E50" s="10" t="s">
        <v>689</v>
      </c>
      <c r="F50" s="70" t="s">
        <v>690</v>
      </c>
      <c r="G50" s="10" t="s">
        <v>689</v>
      </c>
      <c r="H50" s="17">
        <v>5</v>
      </c>
      <c r="I50" s="17">
        <v>5</v>
      </c>
      <c r="J50" s="17" t="s">
        <v>591</v>
      </c>
    </row>
    <row r="51" s="1" customFormat="1" ht="15" spans="1:10">
      <c r="A51" s="6"/>
      <c r="B51" s="19" t="s">
        <v>605</v>
      </c>
      <c r="C51" s="46" t="s">
        <v>691</v>
      </c>
      <c r="D51" s="21" t="s">
        <v>662</v>
      </c>
      <c r="E51" s="10">
        <v>100</v>
      </c>
      <c r="F51" s="70" t="s">
        <v>597</v>
      </c>
      <c r="G51" s="10">
        <v>100</v>
      </c>
      <c r="H51" s="17">
        <v>5</v>
      </c>
      <c r="I51" s="17">
        <v>5</v>
      </c>
      <c r="J51" s="17" t="s">
        <v>591</v>
      </c>
    </row>
    <row r="52" s="1" customFormat="1" ht="15" spans="1:10">
      <c r="A52" s="6"/>
      <c r="B52" s="19" t="s">
        <v>612</v>
      </c>
      <c r="C52" s="7" t="s">
        <v>692</v>
      </c>
      <c r="D52" s="21" t="s">
        <v>662</v>
      </c>
      <c r="E52" s="10">
        <v>1</v>
      </c>
      <c r="F52" s="17" t="s">
        <v>693</v>
      </c>
      <c r="G52" s="10">
        <v>1</v>
      </c>
      <c r="H52" s="17">
        <v>5</v>
      </c>
      <c r="I52" s="17">
        <v>5</v>
      </c>
      <c r="J52" s="17" t="s">
        <v>591</v>
      </c>
    </row>
    <row r="53" s="1" customFormat="1" ht="15" spans="1:10">
      <c r="A53" s="6"/>
      <c r="B53" s="5" t="s">
        <v>615</v>
      </c>
      <c r="C53" s="7"/>
      <c r="D53" s="21"/>
      <c r="E53" s="8"/>
      <c r="F53" s="17"/>
      <c r="G53" s="17"/>
      <c r="H53" s="17"/>
      <c r="I53" s="17"/>
      <c r="J53" s="17"/>
    </row>
    <row r="54" s="1" customFormat="1" ht="26.25" spans="1:10">
      <c r="A54" s="6" t="s">
        <v>616</v>
      </c>
      <c r="B54" s="8" t="s">
        <v>666</v>
      </c>
      <c r="C54" s="7"/>
      <c r="D54" s="21"/>
      <c r="E54" s="8"/>
      <c r="F54" s="17"/>
      <c r="G54" s="17"/>
      <c r="H54" s="17"/>
      <c r="I54" s="17"/>
      <c r="J54" s="17"/>
    </row>
    <row r="55" s="1" customFormat="1" ht="82" customHeight="1" spans="1:10">
      <c r="A55" s="6"/>
      <c r="B55" s="8" t="s">
        <v>667</v>
      </c>
      <c r="C55" s="7" t="s">
        <v>694</v>
      </c>
      <c r="D55" s="21" t="s">
        <v>662</v>
      </c>
      <c r="E55" s="8">
        <v>100</v>
      </c>
      <c r="F55" s="17" t="s">
        <v>597</v>
      </c>
      <c r="G55" s="17">
        <v>100</v>
      </c>
      <c r="H55" s="17">
        <v>15</v>
      </c>
      <c r="I55" s="77">
        <v>15</v>
      </c>
      <c r="J55" s="65" t="s">
        <v>591</v>
      </c>
    </row>
    <row r="56" s="1" customFormat="1" ht="51.75" spans="1:10">
      <c r="A56" s="6"/>
      <c r="B56" s="8" t="s">
        <v>669</v>
      </c>
      <c r="C56" s="7" t="s">
        <v>695</v>
      </c>
      <c r="D56" s="21" t="s">
        <v>662</v>
      </c>
      <c r="E56" s="8">
        <v>100</v>
      </c>
      <c r="F56" s="17" t="s">
        <v>597</v>
      </c>
      <c r="G56" s="17">
        <v>100</v>
      </c>
      <c r="H56" s="17">
        <v>15</v>
      </c>
      <c r="I56" s="17">
        <v>15</v>
      </c>
      <c r="J56" s="65" t="s">
        <v>591</v>
      </c>
    </row>
    <row r="57" s="1" customFormat="1" ht="26.25" spans="1:10">
      <c r="A57" s="6"/>
      <c r="B57" s="23" t="s">
        <v>670</v>
      </c>
      <c r="C57" s="47"/>
      <c r="D57" s="22"/>
      <c r="E57" s="23"/>
      <c r="F57" s="63"/>
      <c r="G57" s="63"/>
      <c r="H57" s="63"/>
      <c r="I57" s="63"/>
      <c r="J57" s="63"/>
    </row>
    <row r="58" s="1" customFormat="1" ht="15" spans="1:10">
      <c r="A58" s="25" t="s">
        <v>626</v>
      </c>
      <c r="B58" s="26" t="s">
        <v>671</v>
      </c>
      <c r="C58" s="48" t="s">
        <v>696</v>
      </c>
      <c r="D58" s="27" t="s">
        <v>697</v>
      </c>
      <c r="E58" s="49">
        <v>90</v>
      </c>
      <c r="F58" s="49" t="s">
        <v>597</v>
      </c>
      <c r="G58" s="49">
        <v>90</v>
      </c>
      <c r="H58" s="49">
        <v>10</v>
      </c>
      <c r="I58" s="49">
        <v>10</v>
      </c>
      <c r="J58" s="49" t="s">
        <v>591</v>
      </c>
    </row>
    <row r="59" s="1" customFormat="1" ht="26.25" spans="1:10">
      <c r="A59" s="25"/>
      <c r="B59" s="49" t="s">
        <v>674</v>
      </c>
      <c r="C59" s="48"/>
      <c r="D59" s="50"/>
      <c r="E59" s="49"/>
      <c r="F59" s="49"/>
      <c r="G59" s="49"/>
      <c r="H59" s="49"/>
      <c r="I59" s="49"/>
      <c r="J59" s="49"/>
    </row>
    <row r="60" s="1" customFormat="1" ht="15" spans="1:10">
      <c r="A60" s="6" t="s">
        <v>675</v>
      </c>
      <c r="B60" s="6"/>
      <c r="C60" s="51"/>
      <c r="D60" s="51"/>
      <c r="E60" s="51"/>
      <c r="F60" s="51"/>
      <c r="G60" s="51"/>
      <c r="H60" s="51"/>
      <c r="I60" s="51"/>
      <c r="J60" s="51"/>
    </row>
    <row r="61" s="1" customFormat="1" ht="26.25" spans="1:10">
      <c r="A61" s="6" t="s">
        <v>676</v>
      </c>
      <c r="B61" s="8">
        <v>96.24</v>
      </c>
      <c r="C61" s="8"/>
      <c r="D61" s="8"/>
      <c r="E61" s="8"/>
      <c r="F61" s="8"/>
      <c r="G61" s="8"/>
      <c r="H61" s="8"/>
      <c r="I61" s="78" t="s">
        <v>677</v>
      </c>
      <c r="J61" s="78" t="s">
        <v>678</v>
      </c>
    </row>
    <row r="62" s="1" customFormat="1" ht="28" customHeight="1" spans="1:10">
      <c r="A62" s="3">
        <v>3</v>
      </c>
      <c r="B62" s="36"/>
      <c r="C62" s="36"/>
      <c r="D62" s="36"/>
      <c r="E62" s="36"/>
      <c r="F62" s="36"/>
      <c r="G62" s="36"/>
      <c r="H62" s="36"/>
      <c r="I62" s="36"/>
      <c r="J62" s="74"/>
    </row>
    <row r="63" s="1" customFormat="1" ht="15" spans="1:10">
      <c r="A63" s="37" t="s">
        <v>633</v>
      </c>
      <c r="B63" s="38" t="s">
        <v>698</v>
      </c>
      <c r="C63" s="38"/>
      <c r="D63" s="38"/>
      <c r="E63" s="38"/>
      <c r="F63" s="38"/>
      <c r="G63" s="38"/>
      <c r="H63" s="38"/>
      <c r="I63" s="38"/>
      <c r="J63" s="75"/>
    </row>
    <row r="64" s="1" customFormat="1" ht="15" spans="1:10">
      <c r="A64" s="6" t="s">
        <v>635</v>
      </c>
      <c r="B64" s="7" t="s">
        <v>636</v>
      </c>
      <c r="C64" s="7"/>
      <c r="D64" s="7"/>
      <c r="E64" s="9" t="s">
        <v>637</v>
      </c>
      <c r="F64" s="8" t="s">
        <v>636</v>
      </c>
      <c r="G64" s="8"/>
      <c r="H64" s="8"/>
      <c r="I64" s="8"/>
      <c r="J64" s="8"/>
    </row>
    <row r="65" s="1" customFormat="1" ht="15" spans="1:10">
      <c r="A65" s="6"/>
      <c r="B65" s="7"/>
      <c r="C65" s="7"/>
      <c r="D65" s="7"/>
      <c r="E65" s="8" t="s">
        <v>638</v>
      </c>
      <c r="F65" s="5"/>
      <c r="G65" s="5"/>
      <c r="H65" s="5"/>
      <c r="I65" s="5"/>
      <c r="J65" s="5"/>
    </row>
    <row r="66" s="1" customFormat="1" ht="15" spans="1:10">
      <c r="A66" s="6" t="s">
        <v>639</v>
      </c>
      <c r="B66" s="8"/>
      <c r="C66" s="9" t="s">
        <v>557</v>
      </c>
      <c r="D66" s="9" t="s">
        <v>640</v>
      </c>
      <c r="E66" s="19" t="s">
        <v>640</v>
      </c>
      <c r="F66" s="5" t="s">
        <v>641</v>
      </c>
      <c r="G66" s="5"/>
      <c r="H66" s="5" t="s">
        <v>642</v>
      </c>
      <c r="I66" s="5" t="s">
        <v>643</v>
      </c>
      <c r="J66" s="5"/>
    </row>
    <row r="67" s="1" customFormat="1" ht="15" spans="1:10">
      <c r="A67" s="6"/>
      <c r="B67" s="8"/>
      <c r="C67" s="8" t="s">
        <v>471</v>
      </c>
      <c r="D67" s="8" t="s">
        <v>471</v>
      </c>
      <c r="E67" s="8" t="s">
        <v>644</v>
      </c>
      <c r="F67" s="5"/>
      <c r="G67" s="5"/>
      <c r="H67" s="5"/>
      <c r="I67" s="5"/>
      <c r="J67" s="5"/>
    </row>
    <row r="68" s="1" customFormat="1" ht="26.25" spans="1:10">
      <c r="A68" s="6"/>
      <c r="B68" s="8" t="s">
        <v>567</v>
      </c>
      <c r="C68" s="79">
        <v>1000000</v>
      </c>
      <c r="D68" s="80">
        <v>533902.51</v>
      </c>
      <c r="E68" s="81">
        <v>533902.51</v>
      </c>
      <c r="F68" s="8">
        <v>10</v>
      </c>
      <c r="G68" s="8"/>
      <c r="H68" s="68">
        <v>1</v>
      </c>
      <c r="I68" s="76">
        <v>10</v>
      </c>
      <c r="J68" s="76"/>
    </row>
    <row r="69" s="1" customFormat="1" ht="15" spans="1:10">
      <c r="A69" s="6"/>
      <c r="B69" s="11" t="s">
        <v>570</v>
      </c>
      <c r="C69" s="81">
        <v>1000000</v>
      </c>
      <c r="D69" s="81">
        <v>533902.51</v>
      </c>
      <c r="E69" s="81">
        <v>533902.51</v>
      </c>
      <c r="F69" s="8" t="s">
        <v>476</v>
      </c>
      <c r="G69" s="8"/>
      <c r="H69" s="8" t="s">
        <v>476</v>
      </c>
      <c r="I69" s="8" t="s">
        <v>476</v>
      </c>
      <c r="J69" s="8"/>
    </row>
    <row r="70" s="1" customFormat="1" ht="26.25" spans="1:10">
      <c r="A70" s="6"/>
      <c r="B70" s="12" t="s">
        <v>571</v>
      </c>
      <c r="C70" s="81"/>
      <c r="D70" s="81"/>
      <c r="E70" s="81"/>
      <c r="F70" s="8"/>
      <c r="G70" s="8"/>
      <c r="H70" s="8"/>
      <c r="I70" s="8"/>
      <c r="J70" s="8"/>
    </row>
    <row r="71" s="1" customFormat="1" ht="26.25" spans="1:10">
      <c r="A71" s="6"/>
      <c r="B71" s="12" t="s">
        <v>572</v>
      </c>
      <c r="C71" s="12"/>
      <c r="D71" s="12"/>
      <c r="E71" s="12"/>
      <c r="F71" s="8" t="s">
        <v>476</v>
      </c>
      <c r="G71" s="8"/>
      <c r="H71" s="8" t="s">
        <v>476</v>
      </c>
      <c r="I71" s="8" t="s">
        <v>476</v>
      </c>
      <c r="J71" s="8"/>
    </row>
    <row r="72" s="1" customFormat="1" ht="26.25" spans="1:10">
      <c r="A72" s="6"/>
      <c r="B72" s="12" t="s">
        <v>645</v>
      </c>
      <c r="C72" s="8"/>
      <c r="D72" s="8"/>
      <c r="E72" s="55"/>
      <c r="F72" s="8" t="s">
        <v>476</v>
      </c>
      <c r="G72" s="8"/>
      <c r="H72" s="8" t="s">
        <v>476</v>
      </c>
      <c r="I72" s="8" t="s">
        <v>476</v>
      </c>
      <c r="J72" s="8"/>
    </row>
    <row r="73" s="1" customFormat="1" ht="15" spans="1:10">
      <c r="A73" s="15" t="s">
        <v>646</v>
      </c>
      <c r="B73" s="15"/>
      <c r="C73" s="15"/>
      <c r="D73" s="15"/>
      <c r="E73" s="15"/>
      <c r="F73" s="15"/>
      <c r="G73" s="56" t="s">
        <v>647</v>
      </c>
      <c r="H73" s="56"/>
      <c r="I73" s="56"/>
      <c r="J73" s="56"/>
    </row>
    <row r="74" s="1" customFormat="1" ht="69" customHeight="1" spans="1:10">
      <c r="A74" s="15" t="s">
        <v>648</v>
      </c>
      <c r="B74" s="16" t="s">
        <v>699</v>
      </c>
      <c r="C74" s="16"/>
      <c r="D74" s="16"/>
      <c r="E74" s="16"/>
      <c r="F74" s="16"/>
      <c r="G74" s="57" t="s">
        <v>700</v>
      </c>
      <c r="H74" s="57"/>
      <c r="I74" s="57"/>
      <c r="J74" s="57"/>
    </row>
    <row r="75" s="1" customFormat="1" ht="15" spans="1:10">
      <c r="A75" s="15" t="s">
        <v>651</v>
      </c>
      <c r="B75" s="15"/>
      <c r="C75" s="15"/>
      <c r="D75" s="17" t="s">
        <v>652</v>
      </c>
      <c r="E75" s="17"/>
      <c r="F75" s="17"/>
      <c r="G75" s="58" t="s">
        <v>653</v>
      </c>
      <c r="H75" s="58"/>
      <c r="I75" s="58"/>
      <c r="J75" s="58"/>
    </row>
    <row r="76" s="1" customFormat="1" ht="15" spans="1:10">
      <c r="A76" s="18" t="s">
        <v>578</v>
      </c>
      <c r="B76" s="6" t="s">
        <v>579</v>
      </c>
      <c r="C76" s="82" t="s">
        <v>654</v>
      </c>
      <c r="D76" s="19" t="s">
        <v>655</v>
      </c>
      <c r="E76" s="5" t="s">
        <v>582</v>
      </c>
      <c r="F76" s="59" t="s">
        <v>656</v>
      </c>
      <c r="G76" s="60" t="s">
        <v>657</v>
      </c>
      <c r="H76" s="61" t="s">
        <v>641</v>
      </c>
      <c r="I76" s="61" t="s">
        <v>643</v>
      </c>
      <c r="J76" s="61" t="s">
        <v>658</v>
      </c>
    </row>
    <row r="77" s="1" customFormat="1" ht="37" customHeight="1" spans="1:10">
      <c r="A77" s="18"/>
      <c r="B77" s="6"/>
      <c r="C77" s="83" t="s">
        <v>655</v>
      </c>
      <c r="D77" s="8" t="s">
        <v>659</v>
      </c>
      <c r="E77" s="5"/>
      <c r="F77" s="62" t="s">
        <v>638</v>
      </c>
      <c r="G77" s="63" t="s">
        <v>660</v>
      </c>
      <c r="H77" s="61"/>
      <c r="I77" s="61"/>
      <c r="J77" s="61"/>
    </row>
    <row r="78" s="1" customFormat="1" ht="15" spans="1:10">
      <c r="A78" s="6" t="s">
        <v>585</v>
      </c>
      <c r="B78" s="84" t="s">
        <v>586</v>
      </c>
      <c r="C78" s="20" t="s">
        <v>595</v>
      </c>
      <c r="D78" s="67" t="s">
        <v>697</v>
      </c>
      <c r="E78" s="8">
        <v>98</v>
      </c>
      <c r="F78" s="17" t="s">
        <v>597</v>
      </c>
      <c r="G78" s="8">
        <v>98</v>
      </c>
      <c r="H78" s="17">
        <v>15</v>
      </c>
      <c r="I78" s="17">
        <v>15</v>
      </c>
      <c r="J78" s="17" t="s">
        <v>591</v>
      </c>
    </row>
    <row r="79" s="1" customFormat="1" ht="15" spans="1:10">
      <c r="A79" s="6"/>
      <c r="B79" s="85"/>
      <c r="C79" s="20" t="s">
        <v>701</v>
      </c>
      <c r="D79" s="21" t="s">
        <v>662</v>
      </c>
      <c r="E79" s="8">
        <v>100</v>
      </c>
      <c r="F79" s="17" t="s">
        <v>597</v>
      </c>
      <c r="G79" s="8">
        <v>100</v>
      </c>
      <c r="H79" s="17">
        <v>15</v>
      </c>
      <c r="I79" s="17">
        <v>15</v>
      </c>
      <c r="J79" s="17" t="s">
        <v>591</v>
      </c>
    </row>
    <row r="80" s="1" customFormat="1" ht="15" spans="1:10">
      <c r="A80" s="6"/>
      <c r="B80" s="86"/>
      <c r="C80" s="20" t="s">
        <v>702</v>
      </c>
      <c r="D80" s="21" t="s">
        <v>662</v>
      </c>
      <c r="E80" s="8">
        <v>100</v>
      </c>
      <c r="F80" s="17" t="s">
        <v>597</v>
      </c>
      <c r="G80" s="8">
        <v>100</v>
      </c>
      <c r="H80" s="17">
        <v>15</v>
      </c>
      <c r="I80" s="17">
        <v>15</v>
      </c>
      <c r="J80" s="17" t="s">
        <v>591</v>
      </c>
    </row>
    <row r="81" s="1" customFormat="1" ht="15" spans="1:10">
      <c r="A81" s="6"/>
      <c r="B81" s="19" t="s">
        <v>605</v>
      </c>
      <c r="C81" s="20"/>
      <c r="D81" s="69"/>
      <c r="E81" s="8"/>
      <c r="F81" s="17"/>
      <c r="G81" s="17"/>
      <c r="H81" s="17"/>
      <c r="I81" s="17"/>
      <c r="J81" s="17"/>
    </row>
    <row r="82" s="1" customFormat="1" ht="15" spans="1:10">
      <c r="A82" s="6"/>
      <c r="B82" s="19" t="s">
        <v>612</v>
      </c>
      <c r="C82" s="20"/>
      <c r="D82" s="69"/>
      <c r="E82" s="8"/>
      <c r="F82" s="17"/>
      <c r="G82" s="17"/>
      <c r="H82" s="17"/>
      <c r="I82" s="17"/>
      <c r="J82" s="17"/>
    </row>
    <row r="83" s="1" customFormat="1" ht="39" spans="1:10">
      <c r="A83" s="6"/>
      <c r="B83" s="5" t="s">
        <v>615</v>
      </c>
      <c r="C83" s="20" t="s">
        <v>703</v>
      </c>
      <c r="D83" s="21" t="s">
        <v>662</v>
      </c>
      <c r="E83" s="8">
        <v>100</v>
      </c>
      <c r="F83" s="17" t="s">
        <v>663</v>
      </c>
      <c r="G83" s="17">
        <v>53.39</v>
      </c>
      <c r="H83" s="17">
        <v>5</v>
      </c>
      <c r="I83" s="17">
        <v>4</v>
      </c>
      <c r="J83" s="17" t="s">
        <v>704</v>
      </c>
    </row>
    <row r="84" s="1" customFormat="1" ht="26.25" spans="1:10">
      <c r="A84" s="6" t="s">
        <v>616</v>
      </c>
      <c r="B84" s="8" t="s">
        <v>666</v>
      </c>
      <c r="C84" s="20"/>
      <c r="D84" s="69"/>
      <c r="E84" s="8"/>
      <c r="F84" s="17"/>
      <c r="G84" s="17"/>
      <c r="H84" s="17"/>
      <c r="I84" s="17"/>
      <c r="J84" s="17"/>
    </row>
    <row r="85" s="1" customFormat="1" ht="63" customHeight="1" spans="1:10">
      <c r="A85" s="6"/>
      <c r="B85" s="8" t="s">
        <v>667</v>
      </c>
      <c r="C85" s="20" t="s">
        <v>705</v>
      </c>
      <c r="D85" s="67" t="s">
        <v>697</v>
      </c>
      <c r="E85" s="8">
        <v>90</v>
      </c>
      <c r="F85" s="17" t="s">
        <v>597</v>
      </c>
      <c r="G85" s="17">
        <v>90</v>
      </c>
      <c r="H85" s="17">
        <v>30</v>
      </c>
      <c r="I85" s="17">
        <v>30</v>
      </c>
      <c r="J85" s="17" t="s">
        <v>591</v>
      </c>
    </row>
    <row r="86" s="1" customFormat="1" ht="26.25" spans="1:10">
      <c r="A86" s="6"/>
      <c r="B86" s="8" t="s">
        <v>669</v>
      </c>
      <c r="C86" s="20"/>
      <c r="D86" s="87"/>
      <c r="E86" s="8"/>
      <c r="F86" s="17"/>
      <c r="G86" s="17"/>
      <c r="H86" s="17"/>
      <c r="I86" s="17"/>
      <c r="J86" s="17"/>
    </row>
    <row r="87" s="1" customFormat="1" ht="26.25" spans="1:10">
      <c r="A87" s="6"/>
      <c r="B87" s="23" t="s">
        <v>670</v>
      </c>
      <c r="C87" s="24"/>
      <c r="D87" s="87"/>
      <c r="E87" s="23"/>
      <c r="F87" s="63"/>
      <c r="G87" s="63"/>
      <c r="H87" s="63"/>
      <c r="I87" s="63"/>
      <c r="J87" s="63"/>
    </row>
    <row r="88" s="1" customFormat="1" ht="15" spans="1:10">
      <c r="A88" s="25" t="s">
        <v>626</v>
      </c>
      <c r="B88" s="26" t="s">
        <v>671</v>
      </c>
      <c r="C88" s="24" t="s">
        <v>706</v>
      </c>
      <c r="D88" s="88" t="s">
        <v>697</v>
      </c>
      <c r="E88" s="9">
        <v>90</v>
      </c>
      <c r="F88" s="56" t="s">
        <v>597</v>
      </c>
      <c r="G88" s="56">
        <v>90</v>
      </c>
      <c r="H88" s="49">
        <v>10</v>
      </c>
      <c r="I88" s="49">
        <v>10</v>
      </c>
      <c r="J88" s="49" t="s">
        <v>591</v>
      </c>
    </row>
    <row r="89" s="1" customFormat="1" ht="26.25" spans="1:10">
      <c r="A89" s="25"/>
      <c r="B89" s="49" t="s">
        <v>674</v>
      </c>
      <c r="C89" s="24"/>
      <c r="D89" s="89"/>
      <c r="E89" s="8"/>
      <c r="F89" s="17"/>
      <c r="G89" s="17"/>
      <c r="H89" s="49"/>
      <c r="I89" s="49"/>
      <c r="J89" s="49"/>
    </row>
    <row r="90" s="1" customFormat="1" ht="15" spans="1:10">
      <c r="A90" s="6" t="s">
        <v>675</v>
      </c>
      <c r="B90" s="6"/>
      <c r="C90" s="51"/>
      <c r="D90" s="51"/>
      <c r="E90" s="51"/>
      <c r="F90" s="51"/>
      <c r="G90" s="51"/>
      <c r="H90" s="51"/>
      <c r="I90" s="51"/>
      <c r="J90" s="51"/>
    </row>
    <row r="91" s="1" customFormat="1" ht="26.25" spans="1:10">
      <c r="A91" s="6" t="s">
        <v>676</v>
      </c>
      <c r="B91" s="8">
        <v>94.34</v>
      </c>
      <c r="C91" s="8"/>
      <c r="D91" s="8"/>
      <c r="E91" s="8"/>
      <c r="F91" s="8"/>
      <c r="G91" s="8"/>
      <c r="H91" s="8"/>
      <c r="I91" s="78" t="s">
        <v>677</v>
      </c>
      <c r="J91" s="78" t="s">
        <v>678</v>
      </c>
    </row>
    <row r="92" s="1" customFormat="1" ht="15" spans="1:10">
      <c r="A92" s="36">
        <v>4</v>
      </c>
      <c r="B92" s="36"/>
      <c r="C92" s="36"/>
      <c r="D92" s="36"/>
      <c r="E92" s="36"/>
      <c r="F92" s="36"/>
      <c r="G92" s="36"/>
      <c r="H92" s="36"/>
      <c r="I92" s="36"/>
      <c r="J92" s="74"/>
    </row>
    <row r="93" s="1" customFormat="1" ht="15" spans="1:10">
      <c r="A93" s="37" t="s">
        <v>633</v>
      </c>
      <c r="B93" s="38" t="s">
        <v>707</v>
      </c>
      <c r="C93" s="38"/>
      <c r="D93" s="38"/>
      <c r="E93" s="38"/>
      <c r="F93" s="38"/>
      <c r="G93" s="38"/>
      <c r="H93" s="38"/>
      <c r="I93" s="38"/>
      <c r="J93" s="75"/>
    </row>
    <row r="94" s="1" customFormat="1" ht="15" spans="1:10">
      <c r="A94" s="6" t="s">
        <v>635</v>
      </c>
      <c r="B94" s="7" t="s">
        <v>636</v>
      </c>
      <c r="C94" s="7"/>
      <c r="D94" s="7"/>
      <c r="E94" s="9" t="s">
        <v>637</v>
      </c>
      <c r="F94" s="8" t="s">
        <v>636</v>
      </c>
      <c r="G94" s="8"/>
      <c r="H94" s="8"/>
      <c r="I94" s="8"/>
      <c r="J94" s="8"/>
    </row>
    <row r="95" s="1" customFormat="1" ht="15" spans="1:10">
      <c r="A95" s="6"/>
      <c r="B95" s="7"/>
      <c r="C95" s="7"/>
      <c r="D95" s="7"/>
      <c r="E95" s="8" t="s">
        <v>638</v>
      </c>
      <c r="F95" s="5"/>
      <c r="G95" s="5"/>
      <c r="H95" s="5"/>
      <c r="I95" s="5"/>
      <c r="J95" s="5"/>
    </row>
    <row r="96" s="1" customFormat="1" ht="15" spans="1:10">
      <c r="A96" s="6" t="s">
        <v>639</v>
      </c>
      <c r="B96" s="8"/>
      <c r="C96" s="9" t="s">
        <v>557</v>
      </c>
      <c r="D96" s="9" t="s">
        <v>640</v>
      </c>
      <c r="E96" s="19" t="s">
        <v>640</v>
      </c>
      <c r="F96" s="5" t="s">
        <v>641</v>
      </c>
      <c r="G96" s="5"/>
      <c r="H96" s="5" t="s">
        <v>642</v>
      </c>
      <c r="I96" s="5" t="s">
        <v>643</v>
      </c>
      <c r="J96" s="5"/>
    </row>
    <row r="97" s="1" customFormat="1" ht="15" spans="1:10">
      <c r="A97" s="6"/>
      <c r="B97" s="8"/>
      <c r="C97" s="8" t="s">
        <v>471</v>
      </c>
      <c r="D97" s="8" t="s">
        <v>471</v>
      </c>
      <c r="E97" s="8" t="s">
        <v>644</v>
      </c>
      <c r="F97" s="5"/>
      <c r="G97" s="5"/>
      <c r="H97" s="5"/>
      <c r="I97" s="5"/>
      <c r="J97" s="5"/>
    </row>
    <row r="98" s="1" customFormat="1" ht="26.25" spans="1:10">
      <c r="A98" s="6"/>
      <c r="B98" s="8" t="s">
        <v>567</v>
      </c>
      <c r="C98" s="79"/>
      <c r="D98" s="79">
        <v>1389800</v>
      </c>
      <c r="E98" s="79">
        <v>1389800</v>
      </c>
      <c r="F98" s="8">
        <v>10</v>
      </c>
      <c r="G98" s="8"/>
      <c r="H98" s="53">
        <v>1</v>
      </c>
      <c r="I98" s="103">
        <v>10</v>
      </c>
      <c r="J98" s="8"/>
    </row>
    <row r="99" s="1" customFormat="1" ht="15" spans="1:10">
      <c r="A99" s="6"/>
      <c r="B99" s="11" t="s">
        <v>570</v>
      </c>
      <c r="C99" s="90"/>
      <c r="D99" s="90">
        <v>1389800</v>
      </c>
      <c r="E99" s="90">
        <v>1389800</v>
      </c>
      <c r="F99" s="8" t="s">
        <v>476</v>
      </c>
      <c r="G99" s="8"/>
      <c r="H99" s="8" t="s">
        <v>476</v>
      </c>
      <c r="I99" s="8" t="s">
        <v>476</v>
      </c>
      <c r="J99" s="8"/>
    </row>
    <row r="100" s="1" customFormat="1" ht="26.25" spans="1:10">
      <c r="A100" s="6"/>
      <c r="B100" s="12" t="s">
        <v>571</v>
      </c>
      <c r="C100" s="79"/>
      <c r="D100" s="79"/>
      <c r="E100" s="79"/>
      <c r="F100" s="8"/>
      <c r="G100" s="8"/>
      <c r="H100" s="8"/>
      <c r="I100" s="8"/>
      <c r="J100" s="8"/>
    </row>
    <row r="101" s="1" customFormat="1" ht="26.25" spans="1:10">
      <c r="A101" s="6"/>
      <c r="B101" s="12" t="s">
        <v>572</v>
      </c>
      <c r="C101" s="12"/>
      <c r="D101" s="12"/>
      <c r="E101" s="12"/>
      <c r="F101" s="8" t="s">
        <v>476</v>
      </c>
      <c r="G101" s="8"/>
      <c r="H101" s="8" t="s">
        <v>476</v>
      </c>
      <c r="I101" s="8" t="s">
        <v>476</v>
      </c>
      <c r="J101" s="8"/>
    </row>
    <row r="102" s="1" customFormat="1" ht="26.25" spans="1:10">
      <c r="A102" s="6"/>
      <c r="B102" s="12" t="s">
        <v>645</v>
      </c>
      <c r="C102" s="8"/>
      <c r="D102" s="8"/>
      <c r="E102" s="55"/>
      <c r="F102" s="8" t="s">
        <v>476</v>
      </c>
      <c r="G102" s="8"/>
      <c r="H102" s="8" t="s">
        <v>476</v>
      </c>
      <c r="I102" s="8" t="s">
        <v>476</v>
      </c>
      <c r="J102" s="8"/>
    </row>
    <row r="103" s="1" customFormat="1" ht="15" spans="1:10">
      <c r="A103" s="15" t="s">
        <v>646</v>
      </c>
      <c r="B103" s="15"/>
      <c r="C103" s="15"/>
      <c r="D103" s="15"/>
      <c r="E103" s="15"/>
      <c r="F103" s="15"/>
      <c r="G103" s="56" t="s">
        <v>647</v>
      </c>
      <c r="H103" s="56"/>
      <c r="I103" s="56"/>
      <c r="J103" s="56"/>
    </row>
    <row r="104" s="1" customFormat="1" ht="39" customHeight="1" spans="1:10">
      <c r="A104" s="15" t="s">
        <v>648</v>
      </c>
      <c r="B104" s="16" t="s">
        <v>708</v>
      </c>
      <c r="C104" s="16"/>
      <c r="D104" s="16"/>
      <c r="E104" s="16"/>
      <c r="F104" s="16"/>
      <c r="G104" s="57" t="s">
        <v>709</v>
      </c>
      <c r="H104" s="57"/>
      <c r="I104" s="57"/>
      <c r="J104" s="57"/>
    </row>
    <row r="105" s="1" customFormat="1" ht="15" spans="1:10">
      <c r="A105" s="15" t="s">
        <v>651</v>
      </c>
      <c r="B105" s="15"/>
      <c r="C105" s="15"/>
      <c r="D105" s="17" t="s">
        <v>652</v>
      </c>
      <c r="E105" s="17"/>
      <c r="F105" s="17"/>
      <c r="G105" s="58" t="s">
        <v>653</v>
      </c>
      <c r="H105" s="58"/>
      <c r="I105" s="58"/>
      <c r="J105" s="58"/>
    </row>
    <row r="106" s="1" customFormat="1" ht="15" spans="1:10">
      <c r="A106" s="18" t="s">
        <v>578</v>
      </c>
      <c r="B106" s="6" t="s">
        <v>579</v>
      </c>
      <c r="C106" s="9" t="s">
        <v>654</v>
      </c>
      <c r="D106" s="19" t="s">
        <v>655</v>
      </c>
      <c r="E106" s="5" t="s">
        <v>582</v>
      </c>
      <c r="F106" s="59" t="s">
        <v>656</v>
      </c>
      <c r="G106" s="60" t="s">
        <v>657</v>
      </c>
      <c r="H106" s="61" t="s">
        <v>641</v>
      </c>
      <c r="I106" s="61" t="s">
        <v>643</v>
      </c>
      <c r="J106" s="61" t="s">
        <v>658</v>
      </c>
    </row>
    <row r="107" s="1" customFormat="1" ht="15" spans="1:10">
      <c r="A107" s="18"/>
      <c r="B107" s="6"/>
      <c r="C107" s="9" t="s">
        <v>655</v>
      </c>
      <c r="D107" s="9" t="s">
        <v>659</v>
      </c>
      <c r="E107" s="19"/>
      <c r="F107" s="98" t="s">
        <v>638</v>
      </c>
      <c r="G107" s="56" t="s">
        <v>660</v>
      </c>
      <c r="H107" s="60"/>
      <c r="I107" s="60"/>
      <c r="J107" s="60"/>
    </row>
    <row r="108" s="1" customFormat="1" ht="15" spans="1:10">
      <c r="A108" s="6" t="s">
        <v>585</v>
      </c>
      <c r="B108" s="36" t="s">
        <v>586</v>
      </c>
      <c r="C108" s="91" t="s">
        <v>710</v>
      </c>
      <c r="D108" s="69" t="s">
        <v>662</v>
      </c>
      <c r="E108" s="69">
        <v>138.98</v>
      </c>
      <c r="F108" s="99" t="s">
        <v>663</v>
      </c>
      <c r="G108" s="99">
        <v>139.98</v>
      </c>
      <c r="H108" s="100">
        <v>50</v>
      </c>
      <c r="I108" s="100">
        <v>50</v>
      </c>
      <c r="J108" s="99" t="s">
        <v>591</v>
      </c>
    </row>
    <row r="109" s="1" customFormat="1" ht="15" spans="1:10">
      <c r="A109" s="6"/>
      <c r="B109" s="92" t="s">
        <v>605</v>
      </c>
      <c r="C109" s="91"/>
      <c r="D109" s="69"/>
      <c r="E109" s="69"/>
      <c r="F109" s="99"/>
      <c r="G109" s="99"/>
      <c r="H109" s="99"/>
      <c r="I109" s="99"/>
      <c r="J109" s="99"/>
    </row>
    <row r="110" s="1" customFormat="1" ht="15" spans="1:10">
      <c r="A110" s="6"/>
      <c r="B110" s="92" t="s">
        <v>612</v>
      </c>
      <c r="C110" s="91"/>
      <c r="D110" s="69"/>
      <c r="E110" s="69"/>
      <c r="F110" s="99"/>
      <c r="G110" s="99"/>
      <c r="H110" s="99"/>
      <c r="I110" s="99"/>
      <c r="J110" s="99"/>
    </row>
    <row r="111" s="1" customFormat="1" ht="15" spans="1:10">
      <c r="A111" s="6"/>
      <c r="B111" s="93" t="s">
        <v>615</v>
      </c>
      <c r="C111" s="91"/>
      <c r="D111" s="69"/>
      <c r="E111" s="69"/>
      <c r="F111" s="99"/>
      <c r="G111" s="99"/>
      <c r="H111" s="99"/>
      <c r="I111" s="99"/>
      <c r="J111" s="99"/>
    </row>
    <row r="112" s="1" customFormat="1" ht="26.25" spans="1:10">
      <c r="A112" s="6" t="s">
        <v>616</v>
      </c>
      <c r="B112" s="94" t="s">
        <v>666</v>
      </c>
      <c r="C112" s="91"/>
      <c r="D112" s="69"/>
      <c r="E112" s="69"/>
      <c r="F112" s="99"/>
      <c r="G112" s="99"/>
      <c r="H112" s="99"/>
      <c r="I112" s="99"/>
      <c r="J112" s="99"/>
    </row>
    <row r="113" s="1" customFormat="1" ht="26.25" spans="1:10">
      <c r="A113" s="6"/>
      <c r="B113" s="94" t="s">
        <v>667</v>
      </c>
      <c r="C113" s="95" t="s">
        <v>711</v>
      </c>
      <c r="D113" s="77" t="s">
        <v>662</v>
      </c>
      <c r="E113" s="77" t="s">
        <v>712</v>
      </c>
      <c r="F113" s="99"/>
      <c r="G113" s="99" t="s">
        <v>608</v>
      </c>
      <c r="H113" s="101">
        <v>30</v>
      </c>
      <c r="I113" s="101">
        <v>30</v>
      </c>
      <c r="J113" s="104" t="s">
        <v>591</v>
      </c>
    </row>
    <row r="114" s="1" customFormat="1" ht="26.25" spans="1:10">
      <c r="A114" s="6"/>
      <c r="B114" s="94" t="s">
        <v>669</v>
      </c>
      <c r="C114" s="91"/>
      <c r="D114" s="87"/>
      <c r="E114" s="69"/>
      <c r="F114" s="99"/>
      <c r="G114" s="99"/>
      <c r="H114" s="99"/>
      <c r="I114" s="99"/>
      <c r="J114" s="99"/>
    </row>
    <row r="115" s="1" customFormat="1" ht="26.25" spans="1:10">
      <c r="A115" s="6"/>
      <c r="B115" s="96" t="s">
        <v>670</v>
      </c>
      <c r="C115" s="91"/>
      <c r="D115" s="87"/>
      <c r="E115" s="69"/>
      <c r="F115" s="99"/>
      <c r="G115" s="99"/>
      <c r="H115" s="99"/>
      <c r="I115" s="99"/>
      <c r="J115" s="99"/>
    </row>
    <row r="116" s="1" customFormat="1" ht="15" spans="1:10">
      <c r="A116" s="25" t="s">
        <v>626</v>
      </c>
      <c r="B116" s="36" t="s">
        <v>671</v>
      </c>
      <c r="C116" s="95" t="s">
        <v>696</v>
      </c>
      <c r="D116" s="88" t="s">
        <v>697</v>
      </c>
      <c r="E116" s="77">
        <v>95</v>
      </c>
      <c r="F116" s="77" t="s">
        <v>597</v>
      </c>
      <c r="G116" s="77">
        <v>98.5</v>
      </c>
      <c r="H116" s="77">
        <v>10</v>
      </c>
      <c r="I116" s="77">
        <v>10</v>
      </c>
      <c r="J116" s="77" t="s">
        <v>591</v>
      </c>
    </row>
    <row r="117" s="1" customFormat="1" ht="26.25" spans="1:10">
      <c r="A117" s="25"/>
      <c r="B117" s="96" t="s">
        <v>674</v>
      </c>
      <c r="C117" s="95"/>
      <c r="D117" s="89"/>
      <c r="E117" s="77"/>
      <c r="F117" s="77"/>
      <c r="G117" s="77"/>
      <c r="H117" s="77"/>
      <c r="I117" s="77"/>
      <c r="J117" s="77"/>
    </row>
    <row r="118" s="1" customFormat="1" ht="15" spans="1:10">
      <c r="A118" s="6" t="s">
        <v>675</v>
      </c>
      <c r="B118" s="18"/>
      <c r="C118" s="97"/>
      <c r="D118" s="97"/>
      <c r="E118" s="97"/>
      <c r="F118" s="97"/>
      <c r="G118" s="97"/>
      <c r="H118" s="97"/>
      <c r="I118" s="97"/>
      <c r="J118" s="97"/>
    </row>
    <row r="119" s="1" customFormat="1" ht="26.25" spans="1:10">
      <c r="A119" s="6" t="s">
        <v>676</v>
      </c>
      <c r="B119" s="8">
        <v>100</v>
      </c>
      <c r="C119" s="8"/>
      <c r="D119" s="8"/>
      <c r="E119" s="8"/>
      <c r="F119" s="8"/>
      <c r="G119" s="8"/>
      <c r="H119" s="8"/>
      <c r="I119" s="55" t="s">
        <v>677</v>
      </c>
      <c r="J119" s="55" t="s">
        <v>678</v>
      </c>
    </row>
    <row r="120" s="1" customFormat="1" ht="15" spans="1:10">
      <c r="A120" s="36">
        <v>5</v>
      </c>
      <c r="B120" s="36"/>
      <c r="C120" s="36"/>
      <c r="D120" s="36"/>
      <c r="E120" s="36"/>
      <c r="F120" s="36"/>
      <c r="G120" s="36"/>
      <c r="H120" s="36"/>
      <c r="I120" s="36"/>
      <c r="J120" s="74"/>
    </row>
    <row r="121" s="1" customFormat="1" ht="15" spans="1:10">
      <c r="A121" s="37" t="s">
        <v>633</v>
      </c>
      <c r="B121" s="38" t="s">
        <v>713</v>
      </c>
      <c r="C121" s="38"/>
      <c r="D121" s="38"/>
      <c r="E121" s="38"/>
      <c r="F121" s="38"/>
      <c r="G121" s="38"/>
      <c r="H121" s="38"/>
      <c r="I121" s="38"/>
      <c r="J121" s="75"/>
    </row>
    <row r="122" s="1" customFormat="1" ht="15" spans="1:10">
      <c r="A122" s="6" t="s">
        <v>635</v>
      </c>
      <c r="B122" s="7" t="s">
        <v>636</v>
      </c>
      <c r="C122" s="7"/>
      <c r="D122" s="7"/>
      <c r="E122" s="9" t="s">
        <v>637</v>
      </c>
      <c r="F122" s="76" t="s">
        <v>636</v>
      </c>
      <c r="G122" s="76"/>
      <c r="H122" s="76"/>
      <c r="I122" s="76"/>
      <c r="J122" s="76"/>
    </row>
    <row r="123" s="1" customFormat="1" ht="15" spans="1:10">
      <c r="A123" s="6"/>
      <c r="B123" s="7"/>
      <c r="C123" s="7"/>
      <c r="D123" s="7"/>
      <c r="E123" s="8" t="s">
        <v>638</v>
      </c>
      <c r="F123" s="102"/>
      <c r="G123" s="102"/>
      <c r="H123" s="102"/>
      <c r="I123" s="102"/>
      <c r="J123" s="102"/>
    </row>
    <row r="124" s="1" customFormat="1" ht="15" spans="1:10">
      <c r="A124" s="6" t="s">
        <v>639</v>
      </c>
      <c r="B124" s="8"/>
      <c r="C124" s="9" t="s">
        <v>557</v>
      </c>
      <c r="D124" s="9" t="s">
        <v>640</v>
      </c>
      <c r="E124" s="19" t="s">
        <v>640</v>
      </c>
      <c r="F124" s="5" t="s">
        <v>641</v>
      </c>
      <c r="G124" s="5"/>
      <c r="H124" s="5" t="s">
        <v>642</v>
      </c>
      <c r="I124" s="5" t="s">
        <v>643</v>
      </c>
      <c r="J124" s="5"/>
    </row>
    <row r="125" s="1" customFormat="1" ht="15" spans="1:10">
      <c r="A125" s="6"/>
      <c r="B125" s="8"/>
      <c r="C125" s="8" t="s">
        <v>471</v>
      </c>
      <c r="D125" s="8" t="s">
        <v>471</v>
      </c>
      <c r="E125" s="8" t="s">
        <v>644</v>
      </c>
      <c r="F125" s="5"/>
      <c r="G125" s="5"/>
      <c r="H125" s="5"/>
      <c r="I125" s="5"/>
      <c r="J125" s="5"/>
    </row>
    <row r="126" s="1" customFormat="1" ht="26.25" spans="1:10">
      <c r="A126" s="6"/>
      <c r="B126" s="8" t="s">
        <v>567</v>
      </c>
      <c r="C126" s="39">
        <v>9772000</v>
      </c>
      <c r="D126" s="39">
        <v>1286667</v>
      </c>
      <c r="E126" s="39">
        <v>1286667</v>
      </c>
      <c r="F126" s="76">
        <v>10</v>
      </c>
      <c r="G126" s="76"/>
      <c r="H126" s="68">
        <v>1</v>
      </c>
      <c r="I126" s="76">
        <v>10</v>
      </c>
      <c r="J126" s="76"/>
    </row>
    <row r="127" s="1" customFormat="1" ht="15" spans="1:10">
      <c r="A127" s="6"/>
      <c r="B127" s="11" t="s">
        <v>570</v>
      </c>
      <c r="C127" s="40">
        <v>9772000</v>
      </c>
      <c r="D127" s="40">
        <v>1286667</v>
      </c>
      <c r="E127" s="40">
        <v>1286667</v>
      </c>
      <c r="F127" s="8" t="s">
        <v>476</v>
      </c>
      <c r="G127" s="8"/>
      <c r="H127" s="8" t="s">
        <v>476</v>
      </c>
      <c r="I127" s="8" t="s">
        <v>476</v>
      </c>
      <c r="J127" s="8"/>
    </row>
    <row r="128" s="1" customFormat="1" ht="26.25" spans="1:10">
      <c r="A128" s="6"/>
      <c r="B128" s="12" t="s">
        <v>571</v>
      </c>
      <c r="C128" s="39"/>
      <c r="D128" s="39"/>
      <c r="E128" s="39"/>
      <c r="F128" s="8"/>
      <c r="G128" s="8"/>
      <c r="H128" s="8"/>
      <c r="I128" s="8"/>
      <c r="J128" s="8"/>
    </row>
    <row r="129" s="1" customFormat="1" ht="26.25" spans="1:10">
      <c r="A129" s="6"/>
      <c r="B129" s="12" t="s">
        <v>572</v>
      </c>
      <c r="C129" s="12"/>
      <c r="D129" s="12"/>
      <c r="E129" s="12"/>
      <c r="F129" s="8" t="s">
        <v>476</v>
      </c>
      <c r="G129" s="8"/>
      <c r="H129" s="8" t="s">
        <v>476</v>
      </c>
      <c r="I129" s="8" t="s">
        <v>476</v>
      </c>
      <c r="J129" s="8"/>
    </row>
    <row r="130" s="1" customFormat="1" ht="26.25" spans="1:10">
      <c r="A130" s="6"/>
      <c r="B130" s="12" t="s">
        <v>645</v>
      </c>
      <c r="C130" s="8"/>
      <c r="D130" s="8"/>
      <c r="E130" s="55"/>
      <c r="F130" s="8" t="s">
        <v>476</v>
      </c>
      <c r="G130" s="8"/>
      <c r="H130" s="8" t="s">
        <v>476</v>
      </c>
      <c r="I130" s="8" t="s">
        <v>476</v>
      </c>
      <c r="J130" s="8"/>
    </row>
    <row r="131" s="1" customFormat="1" ht="15" spans="1:10">
      <c r="A131" s="15" t="s">
        <v>646</v>
      </c>
      <c r="B131" s="15"/>
      <c r="C131" s="15"/>
      <c r="D131" s="15"/>
      <c r="E131" s="15"/>
      <c r="F131" s="15"/>
      <c r="G131" s="56" t="s">
        <v>647</v>
      </c>
      <c r="H131" s="56"/>
      <c r="I131" s="56"/>
      <c r="J131" s="56"/>
    </row>
    <row r="132" s="1" customFormat="1" ht="75" customHeight="1" spans="1:10">
      <c r="A132" s="15" t="s">
        <v>648</v>
      </c>
      <c r="B132" s="105" t="s">
        <v>714</v>
      </c>
      <c r="C132" s="105"/>
      <c r="D132" s="105"/>
      <c r="E132" s="105"/>
      <c r="F132" s="105"/>
      <c r="G132" s="110" t="s">
        <v>715</v>
      </c>
      <c r="H132" s="110"/>
      <c r="I132" s="110"/>
      <c r="J132" s="110"/>
    </row>
    <row r="133" s="1" customFormat="1" ht="15" spans="1:10">
      <c r="A133" s="15" t="s">
        <v>651</v>
      </c>
      <c r="B133" s="15"/>
      <c r="C133" s="15"/>
      <c r="D133" s="17" t="s">
        <v>652</v>
      </c>
      <c r="E133" s="17"/>
      <c r="F133" s="17"/>
      <c r="G133" s="58" t="s">
        <v>653</v>
      </c>
      <c r="H133" s="58"/>
      <c r="I133" s="58"/>
      <c r="J133" s="58"/>
    </row>
    <row r="134" s="1" customFormat="1" ht="15" spans="1:10">
      <c r="A134" s="18" t="s">
        <v>578</v>
      </c>
      <c r="B134" s="6" t="s">
        <v>579</v>
      </c>
      <c r="C134" s="9" t="s">
        <v>654</v>
      </c>
      <c r="D134" s="19" t="s">
        <v>655</v>
      </c>
      <c r="E134" s="5" t="s">
        <v>582</v>
      </c>
      <c r="F134" s="59" t="s">
        <v>656</v>
      </c>
      <c r="G134" s="60" t="s">
        <v>657</v>
      </c>
      <c r="H134" s="61" t="s">
        <v>641</v>
      </c>
      <c r="I134" s="61" t="s">
        <v>643</v>
      </c>
      <c r="J134" s="61" t="s">
        <v>658</v>
      </c>
    </row>
    <row r="135" s="1" customFormat="1" ht="15" spans="1:10">
      <c r="A135" s="18"/>
      <c r="B135" s="6"/>
      <c r="C135" s="8" t="s">
        <v>655</v>
      </c>
      <c r="D135" s="8" t="s">
        <v>659</v>
      </c>
      <c r="E135" s="5"/>
      <c r="F135" s="62" t="s">
        <v>638</v>
      </c>
      <c r="G135" s="63" t="s">
        <v>660</v>
      </c>
      <c r="H135" s="61"/>
      <c r="I135" s="61"/>
      <c r="J135" s="61"/>
    </row>
    <row r="136" s="1" customFormat="1" ht="15" spans="1:10">
      <c r="A136" s="6" t="s">
        <v>585</v>
      </c>
      <c r="B136" s="9" t="s">
        <v>586</v>
      </c>
      <c r="C136" s="106" t="s">
        <v>716</v>
      </c>
      <c r="D136" s="107" t="s">
        <v>662</v>
      </c>
      <c r="E136" s="76">
        <v>80</v>
      </c>
      <c r="F136" s="65" t="s">
        <v>597</v>
      </c>
      <c r="G136" s="76">
        <v>85</v>
      </c>
      <c r="H136" s="65">
        <v>30</v>
      </c>
      <c r="I136" s="65">
        <v>30</v>
      </c>
      <c r="J136" s="65" t="s">
        <v>591</v>
      </c>
    </row>
    <row r="137" s="1" customFormat="1" ht="15" spans="1:10">
      <c r="A137" s="6"/>
      <c r="B137" s="19" t="s">
        <v>605</v>
      </c>
      <c r="C137" s="20"/>
      <c r="D137" s="69"/>
      <c r="E137" s="8"/>
      <c r="F137" s="17"/>
      <c r="G137" s="17"/>
      <c r="H137" s="17"/>
      <c r="I137" s="17"/>
      <c r="J137" s="17"/>
    </row>
    <row r="138" s="1" customFormat="1" ht="15" spans="1:10">
      <c r="A138" s="6"/>
      <c r="B138" s="19" t="s">
        <v>612</v>
      </c>
      <c r="C138" s="20"/>
      <c r="D138" s="69"/>
      <c r="E138" s="8"/>
      <c r="F138" s="17"/>
      <c r="G138" s="17"/>
      <c r="H138" s="17"/>
      <c r="I138" s="17"/>
      <c r="J138" s="17"/>
    </row>
    <row r="139" s="1" customFormat="1" ht="39" spans="1:10">
      <c r="A139" s="6"/>
      <c r="B139" s="5" t="s">
        <v>615</v>
      </c>
      <c r="C139" s="106" t="s">
        <v>703</v>
      </c>
      <c r="D139" s="77" t="s">
        <v>662</v>
      </c>
      <c r="E139" s="76">
        <v>977.2</v>
      </c>
      <c r="F139" s="65" t="s">
        <v>663</v>
      </c>
      <c r="G139" s="65">
        <v>128.67</v>
      </c>
      <c r="H139" s="65">
        <v>20</v>
      </c>
      <c r="I139" s="65">
        <v>20</v>
      </c>
      <c r="J139" s="65" t="s">
        <v>717</v>
      </c>
    </row>
    <row r="140" s="1" customFormat="1" ht="26.25" spans="1:10">
      <c r="A140" s="6" t="s">
        <v>616</v>
      </c>
      <c r="B140" s="8" t="s">
        <v>666</v>
      </c>
      <c r="C140" s="20"/>
      <c r="D140" s="69" t="s">
        <v>718</v>
      </c>
      <c r="E140" s="8"/>
      <c r="F140" s="17"/>
      <c r="G140" s="17"/>
      <c r="H140" s="17"/>
      <c r="I140" s="17"/>
      <c r="J140" s="17"/>
    </row>
    <row r="141" s="1" customFormat="1" ht="26.25" spans="1:10">
      <c r="A141" s="6"/>
      <c r="B141" s="8" t="s">
        <v>667</v>
      </c>
      <c r="C141" s="20"/>
      <c r="D141" s="87"/>
      <c r="E141" s="8"/>
      <c r="F141" s="17"/>
      <c r="G141" s="17"/>
      <c r="H141" s="17"/>
      <c r="I141" s="17"/>
      <c r="J141" s="17"/>
    </row>
    <row r="142" s="1" customFormat="1" ht="26.25" spans="1:10">
      <c r="A142" s="6"/>
      <c r="B142" s="8" t="s">
        <v>669</v>
      </c>
      <c r="C142" s="106" t="s">
        <v>719</v>
      </c>
      <c r="D142" s="77" t="s">
        <v>662</v>
      </c>
      <c r="E142" s="76">
        <v>100</v>
      </c>
      <c r="F142" s="65" t="s">
        <v>597</v>
      </c>
      <c r="G142" s="65">
        <v>100</v>
      </c>
      <c r="H142" s="65">
        <v>30</v>
      </c>
      <c r="I142" s="65">
        <v>30</v>
      </c>
      <c r="J142" s="65" t="s">
        <v>591</v>
      </c>
    </row>
    <row r="143" s="1" customFormat="1" ht="26.25" spans="1:10">
      <c r="A143" s="6"/>
      <c r="B143" s="23" t="s">
        <v>670</v>
      </c>
      <c r="C143" s="24"/>
      <c r="D143" s="87"/>
      <c r="E143" s="23"/>
      <c r="F143" s="63"/>
      <c r="G143" s="63"/>
      <c r="H143" s="63"/>
      <c r="I143" s="63"/>
      <c r="J143" s="63"/>
    </row>
    <row r="144" s="1" customFormat="1" ht="15" spans="1:10">
      <c r="A144" s="25" t="s">
        <v>626</v>
      </c>
      <c r="B144" s="26" t="s">
        <v>671</v>
      </c>
      <c r="C144" s="108" t="s">
        <v>696</v>
      </c>
      <c r="D144" s="88" t="s">
        <v>697</v>
      </c>
      <c r="E144" s="111">
        <v>90</v>
      </c>
      <c r="F144" s="111" t="s">
        <v>597</v>
      </c>
      <c r="G144" s="111">
        <v>90</v>
      </c>
      <c r="H144" s="111">
        <v>10</v>
      </c>
      <c r="I144" s="111">
        <v>10</v>
      </c>
      <c r="J144" s="111" t="s">
        <v>591</v>
      </c>
    </row>
    <row r="145" s="1" customFormat="1" ht="26.25" spans="1:10">
      <c r="A145" s="25"/>
      <c r="B145" s="49" t="s">
        <v>674</v>
      </c>
      <c r="C145" s="108"/>
      <c r="D145" s="89"/>
      <c r="E145" s="111"/>
      <c r="F145" s="111"/>
      <c r="G145" s="111"/>
      <c r="H145" s="111"/>
      <c r="I145" s="111"/>
      <c r="J145" s="111"/>
    </row>
    <row r="146" s="1" customFormat="1" ht="15" spans="1:10">
      <c r="A146" s="6" t="s">
        <v>675</v>
      </c>
      <c r="B146" s="6"/>
      <c r="C146" s="51"/>
      <c r="D146" s="51"/>
      <c r="E146" s="51"/>
      <c r="F146" s="51"/>
      <c r="G146" s="51"/>
      <c r="H146" s="51"/>
      <c r="I146" s="51"/>
      <c r="J146" s="51"/>
    </row>
    <row r="147" s="1" customFormat="1" ht="26.25" spans="1:10">
      <c r="A147" s="6" t="s">
        <v>676</v>
      </c>
      <c r="B147" s="76">
        <v>91.32</v>
      </c>
      <c r="C147" s="76"/>
      <c r="D147" s="76"/>
      <c r="E147" s="76"/>
      <c r="F147" s="76"/>
      <c r="G147" s="76"/>
      <c r="H147" s="76"/>
      <c r="I147" s="78" t="s">
        <v>677</v>
      </c>
      <c r="J147" s="78" t="s">
        <v>678</v>
      </c>
    </row>
    <row r="148" s="1" customFormat="1" spans="1:10">
      <c r="A148" s="109" t="s">
        <v>720</v>
      </c>
      <c r="B148" s="109"/>
      <c r="C148" s="109"/>
      <c r="D148" s="109"/>
      <c r="E148" s="109"/>
      <c r="F148" s="109"/>
      <c r="G148" s="109"/>
      <c r="H148" s="109"/>
      <c r="I148" s="109"/>
      <c r="J148" s="109"/>
    </row>
    <row r="149" s="1" customFormat="1" spans="1:10">
      <c r="A149" s="109" t="s">
        <v>721</v>
      </c>
      <c r="B149" s="109"/>
      <c r="C149" s="109"/>
      <c r="D149" s="109"/>
      <c r="E149" s="109"/>
      <c r="F149" s="109"/>
      <c r="G149" s="109"/>
      <c r="H149" s="109"/>
      <c r="I149" s="109"/>
      <c r="J149" s="109"/>
    </row>
    <row r="150" s="1" customFormat="1" spans="1:10">
      <c r="A150" s="109" t="s">
        <v>722</v>
      </c>
      <c r="B150" s="109"/>
      <c r="C150" s="109"/>
      <c r="D150" s="109"/>
      <c r="E150" s="109"/>
      <c r="F150" s="109"/>
      <c r="G150" s="109"/>
      <c r="H150" s="109"/>
      <c r="I150" s="109"/>
      <c r="J150" s="109"/>
    </row>
    <row r="151" s="1" customFormat="1" spans="1:10">
      <c r="A151" s="109" t="s">
        <v>723</v>
      </c>
      <c r="B151" s="109"/>
      <c r="C151" s="109"/>
      <c r="D151" s="109"/>
      <c r="E151" s="109"/>
      <c r="F151" s="109"/>
      <c r="G151" s="109"/>
      <c r="H151" s="109"/>
      <c r="I151" s="109"/>
      <c r="J151" s="109"/>
    </row>
    <row r="152" s="1" customFormat="1" spans="1:10">
      <c r="A152" s="109" t="s">
        <v>724</v>
      </c>
      <c r="B152" s="109"/>
      <c r="C152" s="109"/>
      <c r="D152" s="109"/>
      <c r="E152" s="109"/>
      <c r="F152" s="109"/>
      <c r="G152" s="109"/>
      <c r="H152" s="109"/>
      <c r="I152" s="109"/>
      <c r="J152" s="109"/>
    </row>
  </sheetData>
  <mergeCells count="247">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B31:J31"/>
    <mergeCell ref="F36:G36"/>
    <mergeCell ref="I36:J36"/>
    <mergeCell ref="F39:G39"/>
    <mergeCell ref="I39:J39"/>
    <mergeCell ref="F40:G40"/>
    <mergeCell ref="I40:J40"/>
    <mergeCell ref="A41:F41"/>
    <mergeCell ref="G41:J41"/>
    <mergeCell ref="B42:F42"/>
    <mergeCell ref="G42:J42"/>
    <mergeCell ref="A43:C43"/>
    <mergeCell ref="D43:F43"/>
    <mergeCell ref="G43:J43"/>
    <mergeCell ref="A60:B60"/>
    <mergeCell ref="C60:J60"/>
    <mergeCell ref="B61:H61"/>
    <mergeCell ref="B63:J63"/>
    <mergeCell ref="F68:G68"/>
    <mergeCell ref="I68:J68"/>
    <mergeCell ref="F71:G71"/>
    <mergeCell ref="I71:J71"/>
    <mergeCell ref="F72:G72"/>
    <mergeCell ref="I72:J72"/>
    <mergeCell ref="A73:F73"/>
    <mergeCell ref="G73:J73"/>
    <mergeCell ref="B74:F74"/>
    <mergeCell ref="G74:J74"/>
    <mergeCell ref="A75:C75"/>
    <mergeCell ref="D75:F75"/>
    <mergeCell ref="G75:J75"/>
    <mergeCell ref="A90:B90"/>
    <mergeCell ref="C90:J90"/>
    <mergeCell ref="B91:H91"/>
    <mergeCell ref="B93:J93"/>
    <mergeCell ref="F98:G98"/>
    <mergeCell ref="I98:J98"/>
    <mergeCell ref="F101:G101"/>
    <mergeCell ref="I101:J101"/>
    <mergeCell ref="F102:G102"/>
    <mergeCell ref="I102:J102"/>
    <mergeCell ref="A103:F103"/>
    <mergeCell ref="G103:J103"/>
    <mergeCell ref="B104:F104"/>
    <mergeCell ref="G104:J104"/>
    <mergeCell ref="A105:C105"/>
    <mergeCell ref="D105:F105"/>
    <mergeCell ref="G105:J105"/>
    <mergeCell ref="A118:B118"/>
    <mergeCell ref="C118:J118"/>
    <mergeCell ref="B119:H119"/>
    <mergeCell ref="B121:J121"/>
    <mergeCell ref="F126:G126"/>
    <mergeCell ref="I126:J126"/>
    <mergeCell ref="F129:G129"/>
    <mergeCell ref="I129:J129"/>
    <mergeCell ref="F130:G130"/>
    <mergeCell ref="I130:J130"/>
    <mergeCell ref="A131:F131"/>
    <mergeCell ref="G131:J131"/>
    <mergeCell ref="B132:F132"/>
    <mergeCell ref="G132:J132"/>
    <mergeCell ref="A133:C133"/>
    <mergeCell ref="D133:F133"/>
    <mergeCell ref="G133:J133"/>
    <mergeCell ref="A146:B146"/>
    <mergeCell ref="C146:J146"/>
    <mergeCell ref="B147:H147"/>
    <mergeCell ref="A148:J148"/>
    <mergeCell ref="A149:J149"/>
    <mergeCell ref="A150:J150"/>
    <mergeCell ref="A151:J151"/>
    <mergeCell ref="A152:J152"/>
    <mergeCell ref="A4:A5"/>
    <mergeCell ref="A6:A12"/>
    <mergeCell ref="A16:A17"/>
    <mergeCell ref="A18:A21"/>
    <mergeCell ref="A22:A25"/>
    <mergeCell ref="A26:A27"/>
    <mergeCell ref="A32:A33"/>
    <mergeCell ref="A34:A40"/>
    <mergeCell ref="A44:A45"/>
    <mergeCell ref="A46:A53"/>
    <mergeCell ref="A54:A57"/>
    <mergeCell ref="A58:A59"/>
    <mergeCell ref="A64:A65"/>
    <mergeCell ref="A66:A72"/>
    <mergeCell ref="A76:A77"/>
    <mergeCell ref="A78:A83"/>
    <mergeCell ref="A84:A87"/>
    <mergeCell ref="A88:A89"/>
    <mergeCell ref="A94:A95"/>
    <mergeCell ref="A96:A102"/>
    <mergeCell ref="A106:A107"/>
    <mergeCell ref="A108:A111"/>
    <mergeCell ref="A112:A115"/>
    <mergeCell ref="A116:A117"/>
    <mergeCell ref="A122:A123"/>
    <mergeCell ref="A124:A130"/>
    <mergeCell ref="A134:A135"/>
    <mergeCell ref="A136:A139"/>
    <mergeCell ref="A140:A143"/>
    <mergeCell ref="A144:A145"/>
    <mergeCell ref="B6:B7"/>
    <mergeCell ref="B16:B17"/>
    <mergeCell ref="B34:B35"/>
    <mergeCell ref="B44:B45"/>
    <mergeCell ref="B66:B67"/>
    <mergeCell ref="B76:B77"/>
    <mergeCell ref="B78:B80"/>
    <mergeCell ref="B96:B97"/>
    <mergeCell ref="B106:B107"/>
    <mergeCell ref="B124:B125"/>
    <mergeCell ref="B134:B135"/>
    <mergeCell ref="C9:C10"/>
    <mergeCell ref="C26:C27"/>
    <mergeCell ref="C37:C38"/>
    <mergeCell ref="C58:C59"/>
    <mergeCell ref="C69:C70"/>
    <mergeCell ref="C88:C89"/>
    <mergeCell ref="C99:C100"/>
    <mergeCell ref="C116:C117"/>
    <mergeCell ref="C127:C128"/>
    <mergeCell ref="C144:C145"/>
    <mergeCell ref="D9:D10"/>
    <mergeCell ref="D26:D27"/>
    <mergeCell ref="D37:D38"/>
    <mergeCell ref="D58:D59"/>
    <mergeCell ref="D69:D70"/>
    <mergeCell ref="D88:D89"/>
    <mergeCell ref="D99:D100"/>
    <mergeCell ref="D116:D117"/>
    <mergeCell ref="D127:D128"/>
    <mergeCell ref="D144:D145"/>
    <mergeCell ref="E9:E10"/>
    <mergeCell ref="E16:E17"/>
    <mergeCell ref="E26:E27"/>
    <mergeCell ref="E37:E38"/>
    <mergeCell ref="E44:E45"/>
    <mergeCell ref="E58:E59"/>
    <mergeCell ref="E69:E70"/>
    <mergeCell ref="E76:E77"/>
    <mergeCell ref="E88:E89"/>
    <mergeCell ref="E99:E100"/>
    <mergeCell ref="E106:E107"/>
    <mergeCell ref="E116:E117"/>
    <mergeCell ref="E127:E128"/>
    <mergeCell ref="E134:E135"/>
    <mergeCell ref="E144:E145"/>
    <mergeCell ref="F26:F27"/>
    <mergeCell ref="F58:F59"/>
    <mergeCell ref="F88:F89"/>
    <mergeCell ref="F116:F117"/>
    <mergeCell ref="F144:F145"/>
    <mergeCell ref="G26:G27"/>
    <mergeCell ref="G58:G59"/>
    <mergeCell ref="G88:G89"/>
    <mergeCell ref="G116:G117"/>
    <mergeCell ref="G144:G145"/>
    <mergeCell ref="H6:H7"/>
    <mergeCell ref="H9:H10"/>
    <mergeCell ref="H16:H17"/>
    <mergeCell ref="H26:H27"/>
    <mergeCell ref="H34:H35"/>
    <mergeCell ref="H37:H38"/>
    <mergeCell ref="H44:H45"/>
    <mergeCell ref="H58:H59"/>
    <mergeCell ref="H66:H67"/>
    <mergeCell ref="H69:H70"/>
    <mergeCell ref="H76:H77"/>
    <mergeCell ref="H88:H89"/>
    <mergeCell ref="H96:H97"/>
    <mergeCell ref="H99:H100"/>
    <mergeCell ref="H106:H107"/>
    <mergeCell ref="H116:H117"/>
    <mergeCell ref="H124:H125"/>
    <mergeCell ref="H127:H128"/>
    <mergeCell ref="H134:H135"/>
    <mergeCell ref="H144:H145"/>
    <mergeCell ref="I16:I17"/>
    <mergeCell ref="I26:I27"/>
    <mergeCell ref="I44:I45"/>
    <mergeCell ref="I58:I59"/>
    <mergeCell ref="I76:I77"/>
    <mergeCell ref="I88:I89"/>
    <mergeCell ref="I106:I107"/>
    <mergeCell ref="I116:I117"/>
    <mergeCell ref="I134:I135"/>
    <mergeCell ref="I144:I145"/>
    <mergeCell ref="J16:J17"/>
    <mergeCell ref="J26:J27"/>
    <mergeCell ref="J44:J45"/>
    <mergeCell ref="J58:J59"/>
    <mergeCell ref="J76:J77"/>
    <mergeCell ref="J88:J89"/>
    <mergeCell ref="J106:J107"/>
    <mergeCell ref="J116:J117"/>
    <mergeCell ref="J134:J135"/>
    <mergeCell ref="J144:J145"/>
    <mergeCell ref="B4:D5"/>
    <mergeCell ref="F4:J5"/>
    <mergeCell ref="F6:G7"/>
    <mergeCell ref="I6:J7"/>
    <mergeCell ref="F9:G10"/>
    <mergeCell ref="I9:J10"/>
    <mergeCell ref="B32:D33"/>
    <mergeCell ref="F32:J33"/>
    <mergeCell ref="F34:G35"/>
    <mergeCell ref="I34:J35"/>
    <mergeCell ref="F37:G38"/>
    <mergeCell ref="I37:J38"/>
    <mergeCell ref="B64:D65"/>
    <mergeCell ref="F64:J65"/>
    <mergeCell ref="F66:G67"/>
    <mergeCell ref="I66:J67"/>
    <mergeCell ref="F69:G70"/>
    <mergeCell ref="I69:J70"/>
    <mergeCell ref="B94:D95"/>
    <mergeCell ref="F94:J95"/>
    <mergeCell ref="F96:G97"/>
    <mergeCell ref="I96:J97"/>
    <mergeCell ref="F99:G100"/>
    <mergeCell ref="I99:J100"/>
    <mergeCell ref="B122:D123"/>
    <mergeCell ref="F124:G125"/>
    <mergeCell ref="I124:J125"/>
    <mergeCell ref="F127:G128"/>
    <mergeCell ref="I127:J128"/>
    <mergeCell ref="F122:J1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30" activePane="bottomRight" state="frozen"/>
      <selection/>
      <selection pane="topRight"/>
      <selection pane="bottomLeft"/>
      <selection pane="bottomRight" activeCell="A3" sqref="A3"/>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251" t="s">
        <v>113</v>
      </c>
    </row>
    <row r="2" ht="15.75" spans="12:12">
      <c r="L2" s="249" t="s">
        <v>114</v>
      </c>
    </row>
    <row r="3" ht="15.75" spans="1:12">
      <c r="A3" s="249" t="s">
        <v>2</v>
      </c>
      <c r="L3" s="249" t="s">
        <v>3</v>
      </c>
    </row>
    <row r="4" ht="19.5" customHeight="1" spans="1:12">
      <c r="A4" s="252" t="s">
        <v>6</v>
      </c>
      <c r="B4" s="252"/>
      <c r="C4" s="252"/>
      <c r="D4" s="252"/>
      <c r="E4" s="250" t="s">
        <v>97</v>
      </c>
      <c r="F4" s="250" t="s">
        <v>115</v>
      </c>
      <c r="G4" s="250" t="s">
        <v>116</v>
      </c>
      <c r="H4" s="250" t="s">
        <v>117</v>
      </c>
      <c r="I4" s="250"/>
      <c r="J4" s="250" t="s">
        <v>118</v>
      </c>
      <c r="K4" s="250" t="s">
        <v>119</v>
      </c>
      <c r="L4" s="250" t="s">
        <v>120</v>
      </c>
    </row>
    <row r="5" ht="19.5" customHeight="1" spans="1:12">
      <c r="A5" s="250" t="s">
        <v>121</v>
      </c>
      <c r="B5" s="250"/>
      <c r="C5" s="250"/>
      <c r="D5" s="252" t="s">
        <v>122</v>
      </c>
      <c r="E5" s="250"/>
      <c r="F5" s="250"/>
      <c r="G5" s="250"/>
      <c r="H5" s="250" t="s">
        <v>123</v>
      </c>
      <c r="I5" s="250" t="s">
        <v>124</v>
      </c>
      <c r="J5" s="250"/>
      <c r="K5" s="250"/>
      <c r="L5" s="250" t="s">
        <v>123</v>
      </c>
    </row>
    <row r="6" ht="19.5" customHeight="1" spans="1:12">
      <c r="A6" s="250"/>
      <c r="B6" s="250"/>
      <c r="C6" s="250"/>
      <c r="D6" s="252"/>
      <c r="E6" s="250"/>
      <c r="F6" s="250"/>
      <c r="G6" s="250"/>
      <c r="H6" s="250"/>
      <c r="I6" s="250"/>
      <c r="J6" s="250"/>
      <c r="K6" s="250"/>
      <c r="L6" s="250"/>
    </row>
    <row r="7" ht="19.5" customHeight="1" spans="1:12">
      <c r="A7" s="250"/>
      <c r="B7" s="250"/>
      <c r="C7" s="250"/>
      <c r="D7" s="252"/>
      <c r="E7" s="250"/>
      <c r="F7" s="250"/>
      <c r="G7" s="250"/>
      <c r="H7" s="250"/>
      <c r="I7" s="250"/>
      <c r="J7" s="250"/>
      <c r="K7" s="250"/>
      <c r="L7" s="250"/>
    </row>
    <row r="8" ht="19.5" customHeight="1" spans="1:12">
      <c r="A8" s="252" t="s">
        <v>125</v>
      </c>
      <c r="B8" s="252" t="s">
        <v>126</v>
      </c>
      <c r="C8" s="252" t="s">
        <v>127</v>
      </c>
      <c r="D8" s="252" t="s">
        <v>10</v>
      </c>
      <c r="E8" s="250" t="s">
        <v>11</v>
      </c>
      <c r="F8" s="250" t="s">
        <v>12</v>
      </c>
      <c r="G8" s="250" t="s">
        <v>20</v>
      </c>
      <c r="H8" s="250" t="s">
        <v>24</v>
      </c>
      <c r="I8" s="250" t="s">
        <v>28</v>
      </c>
      <c r="J8" s="250" t="s">
        <v>32</v>
      </c>
      <c r="K8" s="250" t="s">
        <v>36</v>
      </c>
      <c r="L8" s="250" t="s">
        <v>40</v>
      </c>
    </row>
    <row r="9" ht="19.5" customHeight="1" spans="1:12">
      <c r="A9" s="252"/>
      <c r="B9" s="252"/>
      <c r="C9" s="252"/>
      <c r="D9" s="252" t="s">
        <v>128</v>
      </c>
      <c r="E9" s="245">
        <v>29066742.69</v>
      </c>
      <c r="F9" s="245">
        <v>23809416.73</v>
      </c>
      <c r="G9" s="245">
        <v>0</v>
      </c>
      <c r="H9" s="245">
        <v>0</v>
      </c>
      <c r="I9" s="245">
        <v>0</v>
      </c>
      <c r="J9" s="245">
        <v>0</v>
      </c>
      <c r="K9" s="245">
        <v>0</v>
      </c>
      <c r="L9" s="245">
        <v>5257325.96</v>
      </c>
    </row>
    <row r="10" ht="19.5" customHeight="1" spans="1:12">
      <c r="A10" s="244" t="s">
        <v>129</v>
      </c>
      <c r="B10" s="244"/>
      <c r="C10" s="244"/>
      <c r="D10" s="244" t="s">
        <v>130</v>
      </c>
      <c r="E10" s="245">
        <v>117000</v>
      </c>
      <c r="F10" s="245">
        <v>117000</v>
      </c>
      <c r="G10" s="245">
        <v>0</v>
      </c>
      <c r="H10" s="245">
        <v>0</v>
      </c>
      <c r="I10" s="245">
        <v>0</v>
      </c>
      <c r="J10" s="245">
        <v>0</v>
      </c>
      <c r="K10" s="245">
        <v>0</v>
      </c>
      <c r="L10" s="245">
        <v>0</v>
      </c>
    </row>
    <row r="11" ht="19.5" customHeight="1" spans="1:12">
      <c r="A11" s="244" t="s">
        <v>131</v>
      </c>
      <c r="B11" s="244"/>
      <c r="C11" s="244"/>
      <c r="D11" s="244" t="s">
        <v>132</v>
      </c>
      <c r="E11" s="245">
        <v>117000</v>
      </c>
      <c r="F11" s="245">
        <v>117000</v>
      </c>
      <c r="G11" s="245">
        <v>0</v>
      </c>
      <c r="H11" s="245">
        <v>0</v>
      </c>
      <c r="I11" s="245">
        <v>0</v>
      </c>
      <c r="J11" s="245">
        <v>0</v>
      </c>
      <c r="K11" s="245">
        <v>0</v>
      </c>
      <c r="L11" s="245">
        <v>0</v>
      </c>
    </row>
    <row r="12" ht="19.5" customHeight="1" spans="1:12">
      <c r="A12" s="244" t="s">
        <v>133</v>
      </c>
      <c r="B12" s="244"/>
      <c r="C12" s="244"/>
      <c r="D12" s="244" t="s">
        <v>134</v>
      </c>
      <c r="E12" s="245">
        <v>117000</v>
      </c>
      <c r="F12" s="245">
        <v>117000</v>
      </c>
      <c r="G12" s="245">
        <v>0</v>
      </c>
      <c r="H12" s="245">
        <v>0</v>
      </c>
      <c r="I12" s="245">
        <v>0</v>
      </c>
      <c r="J12" s="245">
        <v>0</v>
      </c>
      <c r="K12" s="245">
        <v>0</v>
      </c>
      <c r="L12" s="245">
        <v>0</v>
      </c>
    </row>
    <row r="13" ht="19.5" customHeight="1" spans="1:12">
      <c r="A13" s="244" t="s">
        <v>135</v>
      </c>
      <c r="B13" s="244"/>
      <c r="C13" s="244"/>
      <c r="D13" s="244" t="s">
        <v>136</v>
      </c>
      <c r="E13" s="245">
        <v>2388934.2</v>
      </c>
      <c r="F13" s="245">
        <v>2388934.2</v>
      </c>
      <c r="G13" s="245">
        <v>0</v>
      </c>
      <c r="H13" s="245">
        <v>0</v>
      </c>
      <c r="I13" s="245">
        <v>0</v>
      </c>
      <c r="J13" s="245">
        <v>0</v>
      </c>
      <c r="K13" s="245">
        <v>0</v>
      </c>
      <c r="L13" s="245">
        <v>0</v>
      </c>
    </row>
    <row r="14" ht="19.5" customHeight="1" spans="1:12">
      <c r="A14" s="244" t="s">
        <v>137</v>
      </c>
      <c r="B14" s="244"/>
      <c r="C14" s="244"/>
      <c r="D14" s="244" t="s">
        <v>138</v>
      </c>
      <c r="E14" s="245">
        <v>25500</v>
      </c>
      <c r="F14" s="245">
        <v>25500</v>
      </c>
      <c r="G14" s="245">
        <v>0</v>
      </c>
      <c r="H14" s="245">
        <v>0</v>
      </c>
      <c r="I14" s="245">
        <v>0</v>
      </c>
      <c r="J14" s="245">
        <v>0</v>
      </c>
      <c r="K14" s="245">
        <v>0</v>
      </c>
      <c r="L14" s="245">
        <v>0</v>
      </c>
    </row>
    <row r="15" ht="19.5" customHeight="1" spans="1:12">
      <c r="A15" s="244" t="s">
        <v>139</v>
      </c>
      <c r="B15" s="244"/>
      <c r="C15" s="244"/>
      <c r="D15" s="244" t="s">
        <v>140</v>
      </c>
      <c r="E15" s="245">
        <v>25500</v>
      </c>
      <c r="F15" s="245">
        <v>25500</v>
      </c>
      <c r="G15" s="245">
        <v>0</v>
      </c>
      <c r="H15" s="245">
        <v>0</v>
      </c>
      <c r="I15" s="245">
        <v>0</v>
      </c>
      <c r="J15" s="245">
        <v>0</v>
      </c>
      <c r="K15" s="245">
        <v>0</v>
      </c>
      <c r="L15" s="245">
        <v>0</v>
      </c>
    </row>
    <row r="16" ht="19.5" customHeight="1" spans="1:12">
      <c r="A16" s="244" t="s">
        <v>141</v>
      </c>
      <c r="B16" s="244"/>
      <c r="C16" s="244"/>
      <c r="D16" s="244" t="s">
        <v>142</v>
      </c>
      <c r="E16" s="245">
        <v>2020571.8</v>
      </c>
      <c r="F16" s="245">
        <v>2020571.8</v>
      </c>
      <c r="G16" s="245">
        <v>0</v>
      </c>
      <c r="H16" s="245">
        <v>0</v>
      </c>
      <c r="I16" s="245">
        <v>0</v>
      </c>
      <c r="J16" s="245">
        <v>0</v>
      </c>
      <c r="K16" s="245">
        <v>0</v>
      </c>
      <c r="L16" s="245">
        <v>0</v>
      </c>
    </row>
    <row r="17" ht="19.5" customHeight="1" spans="1:12">
      <c r="A17" s="244" t="s">
        <v>143</v>
      </c>
      <c r="B17" s="244"/>
      <c r="C17" s="244"/>
      <c r="D17" s="244" t="s">
        <v>144</v>
      </c>
      <c r="E17" s="245">
        <v>721200</v>
      </c>
      <c r="F17" s="245">
        <v>721200</v>
      </c>
      <c r="G17" s="245">
        <v>0</v>
      </c>
      <c r="H17" s="245">
        <v>0</v>
      </c>
      <c r="I17" s="245">
        <v>0</v>
      </c>
      <c r="J17" s="245">
        <v>0</v>
      </c>
      <c r="K17" s="245">
        <v>0</v>
      </c>
      <c r="L17" s="245">
        <v>0</v>
      </c>
    </row>
    <row r="18" ht="19.5" customHeight="1" spans="1:12">
      <c r="A18" s="244" t="s">
        <v>145</v>
      </c>
      <c r="B18" s="244"/>
      <c r="C18" s="244"/>
      <c r="D18" s="244" t="s">
        <v>146</v>
      </c>
      <c r="E18" s="245">
        <v>1140215.2</v>
      </c>
      <c r="F18" s="245">
        <v>1140215.2</v>
      </c>
      <c r="G18" s="245">
        <v>0</v>
      </c>
      <c r="H18" s="245">
        <v>0</v>
      </c>
      <c r="I18" s="245">
        <v>0</v>
      </c>
      <c r="J18" s="245">
        <v>0</v>
      </c>
      <c r="K18" s="245">
        <v>0</v>
      </c>
      <c r="L18" s="245">
        <v>0</v>
      </c>
    </row>
    <row r="19" ht="19.5" customHeight="1" spans="1:12">
      <c r="A19" s="244" t="s">
        <v>147</v>
      </c>
      <c r="B19" s="244"/>
      <c r="C19" s="244"/>
      <c r="D19" s="244" t="s">
        <v>148</v>
      </c>
      <c r="E19" s="245">
        <v>159156.6</v>
      </c>
      <c r="F19" s="245">
        <v>159156.6</v>
      </c>
      <c r="G19" s="245">
        <v>0</v>
      </c>
      <c r="H19" s="245">
        <v>0</v>
      </c>
      <c r="I19" s="245">
        <v>0</v>
      </c>
      <c r="J19" s="245">
        <v>0</v>
      </c>
      <c r="K19" s="245">
        <v>0</v>
      </c>
      <c r="L19" s="245">
        <v>0</v>
      </c>
    </row>
    <row r="20" ht="19.5" customHeight="1" spans="1:12">
      <c r="A20" s="244" t="s">
        <v>149</v>
      </c>
      <c r="B20" s="244"/>
      <c r="C20" s="244"/>
      <c r="D20" s="244" t="s">
        <v>150</v>
      </c>
      <c r="E20" s="245">
        <v>40800</v>
      </c>
      <c r="F20" s="245">
        <v>40800</v>
      </c>
      <c r="G20" s="245">
        <v>0</v>
      </c>
      <c r="H20" s="245">
        <v>0</v>
      </c>
      <c r="I20" s="245">
        <v>0</v>
      </c>
      <c r="J20" s="245">
        <v>0</v>
      </c>
      <c r="K20" s="245">
        <v>0</v>
      </c>
      <c r="L20" s="245">
        <v>0</v>
      </c>
    </row>
    <row r="21" ht="19.5" customHeight="1" spans="1:12">
      <c r="A21" s="244" t="s">
        <v>151</v>
      </c>
      <c r="B21" s="244"/>
      <c r="C21" s="244"/>
      <c r="D21" s="244" t="s">
        <v>152</v>
      </c>
      <c r="E21" s="245">
        <v>40800</v>
      </c>
      <c r="F21" s="245">
        <v>40800</v>
      </c>
      <c r="G21" s="245">
        <v>0</v>
      </c>
      <c r="H21" s="245">
        <v>0</v>
      </c>
      <c r="I21" s="245">
        <v>0</v>
      </c>
      <c r="J21" s="245">
        <v>0</v>
      </c>
      <c r="K21" s="245">
        <v>0</v>
      </c>
      <c r="L21" s="245">
        <v>0</v>
      </c>
    </row>
    <row r="22" ht="19.5" customHeight="1" spans="1:12">
      <c r="A22" s="244" t="s">
        <v>153</v>
      </c>
      <c r="B22" s="244"/>
      <c r="C22" s="244"/>
      <c r="D22" s="244" t="s">
        <v>154</v>
      </c>
      <c r="E22" s="245">
        <v>302062.4</v>
      </c>
      <c r="F22" s="245">
        <v>302062.4</v>
      </c>
      <c r="G22" s="245">
        <v>0</v>
      </c>
      <c r="H22" s="245">
        <v>0</v>
      </c>
      <c r="I22" s="245">
        <v>0</v>
      </c>
      <c r="J22" s="245">
        <v>0</v>
      </c>
      <c r="K22" s="245">
        <v>0</v>
      </c>
      <c r="L22" s="245">
        <v>0</v>
      </c>
    </row>
    <row r="23" ht="19.5" customHeight="1" spans="1:12">
      <c r="A23" s="244" t="s">
        <v>155</v>
      </c>
      <c r="B23" s="244"/>
      <c r="C23" s="244"/>
      <c r="D23" s="244" t="s">
        <v>156</v>
      </c>
      <c r="E23" s="245">
        <v>83452.4</v>
      </c>
      <c r="F23" s="245">
        <v>83452.4</v>
      </c>
      <c r="G23" s="245">
        <v>0</v>
      </c>
      <c r="H23" s="245">
        <v>0</v>
      </c>
      <c r="I23" s="245">
        <v>0</v>
      </c>
      <c r="J23" s="245">
        <v>0</v>
      </c>
      <c r="K23" s="245">
        <v>0</v>
      </c>
      <c r="L23" s="245">
        <v>0</v>
      </c>
    </row>
    <row r="24" ht="19.5" customHeight="1" spans="1:12">
      <c r="A24" s="244" t="s">
        <v>157</v>
      </c>
      <c r="B24" s="244"/>
      <c r="C24" s="244"/>
      <c r="D24" s="244" t="s">
        <v>158</v>
      </c>
      <c r="E24" s="245">
        <v>218610</v>
      </c>
      <c r="F24" s="245">
        <v>218610</v>
      </c>
      <c r="G24" s="245">
        <v>0</v>
      </c>
      <c r="H24" s="245">
        <v>0</v>
      </c>
      <c r="I24" s="245">
        <v>0</v>
      </c>
      <c r="J24" s="245">
        <v>0</v>
      </c>
      <c r="K24" s="245">
        <v>0</v>
      </c>
      <c r="L24" s="245">
        <v>0</v>
      </c>
    </row>
    <row r="25" ht="19.5" customHeight="1" spans="1:12">
      <c r="A25" s="244" t="s">
        <v>159</v>
      </c>
      <c r="B25" s="244"/>
      <c r="C25" s="244"/>
      <c r="D25" s="244" t="s">
        <v>160</v>
      </c>
      <c r="E25" s="245">
        <v>1109008.67</v>
      </c>
      <c r="F25" s="245">
        <v>1109008.67</v>
      </c>
      <c r="G25" s="245">
        <v>0</v>
      </c>
      <c r="H25" s="245">
        <v>0</v>
      </c>
      <c r="I25" s="245">
        <v>0</v>
      </c>
      <c r="J25" s="245">
        <v>0</v>
      </c>
      <c r="K25" s="245">
        <v>0</v>
      </c>
      <c r="L25" s="245">
        <v>0</v>
      </c>
    </row>
    <row r="26" ht="19.5" customHeight="1" spans="1:12">
      <c r="A26" s="244" t="s">
        <v>161</v>
      </c>
      <c r="B26" s="244"/>
      <c r="C26" s="244"/>
      <c r="D26" s="244" t="s">
        <v>162</v>
      </c>
      <c r="E26" s="245">
        <v>1109008.67</v>
      </c>
      <c r="F26" s="245">
        <v>1109008.67</v>
      </c>
      <c r="G26" s="245">
        <v>0</v>
      </c>
      <c r="H26" s="245">
        <v>0</v>
      </c>
      <c r="I26" s="245">
        <v>0</v>
      </c>
      <c r="J26" s="245">
        <v>0</v>
      </c>
      <c r="K26" s="245">
        <v>0</v>
      </c>
      <c r="L26" s="245">
        <v>0</v>
      </c>
    </row>
    <row r="27" ht="19.5" customHeight="1" spans="1:12">
      <c r="A27" s="244" t="s">
        <v>163</v>
      </c>
      <c r="B27" s="244"/>
      <c r="C27" s="244"/>
      <c r="D27" s="244" t="s">
        <v>164</v>
      </c>
      <c r="E27" s="245">
        <v>172644.01</v>
      </c>
      <c r="F27" s="245">
        <v>172644.01</v>
      </c>
      <c r="G27" s="245">
        <v>0</v>
      </c>
      <c r="H27" s="245">
        <v>0</v>
      </c>
      <c r="I27" s="245">
        <v>0</v>
      </c>
      <c r="J27" s="245">
        <v>0</v>
      </c>
      <c r="K27" s="245">
        <v>0</v>
      </c>
      <c r="L27" s="245">
        <v>0</v>
      </c>
    </row>
    <row r="28" ht="19.5" customHeight="1" spans="1:12">
      <c r="A28" s="244" t="s">
        <v>165</v>
      </c>
      <c r="B28" s="244"/>
      <c r="C28" s="244"/>
      <c r="D28" s="244" t="s">
        <v>166</v>
      </c>
      <c r="E28" s="245">
        <v>416643.58</v>
      </c>
      <c r="F28" s="245">
        <v>416643.58</v>
      </c>
      <c r="G28" s="245">
        <v>0</v>
      </c>
      <c r="H28" s="245">
        <v>0</v>
      </c>
      <c r="I28" s="245">
        <v>0</v>
      </c>
      <c r="J28" s="245">
        <v>0</v>
      </c>
      <c r="K28" s="245">
        <v>0</v>
      </c>
      <c r="L28" s="245">
        <v>0</v>
      </c>
    </row>
    <row r="29" ht="19.5" customHeight="1" spans="1:12">
      <c r="A29" s="244" t="s">
        <v>167</v>
      </c>
      <c r="B29" s="244"/>
      <c r="C29" s="244"/>
      <c r="D29" s="244" t="s">
        <v>168</v>
      </c>
      <c r="E29" s="245">
        <v>506831.09</v>
      </c>
      <c r="F29" s="245">
        <v>506831.09</v>
      </c>
      <c r="G29" s="245">
        <v>0</v>
      </c>
      <c r="H29" s="245">
        <v>0</v>
      </c>
      <c r="I29" s="245">
        <v>0</v>
      </c>
      <c r="J29" s="245">
        <v>0</v>
      </c>
      <c r="K29" s="245">
        <v>0</v>
      </c>
      <c r="L29" s="245">
        <v>0</v>
      </c>
    </row>
    <row r="30" ht="19.5" customHeight="1" spans="1:12">
      <c r="A30" s="244" t="s">
        <v>169</v>
      </c>
      <c r="B30" s="244"/>
      <c r="C30" s="244"/>
      <c r="D30" s="244" t="s">
        <v>170</v>
      </c>
      <c r="E30" s="245">
        <v>12889.99</v>
      </c>
      <c r="F30" s="245">
        <v>12889.99</v>
      </c>
      <c r="G30" s="245">
        <v>0</v>
      </c>
      <c r="H30" s="245">
        <v>0</v>
      </c>
      <c r="I30" s="245">
        <v>0</v>
      </c>
      <c r="J30" s="245">
        <v>0</v>
      </c>
      <c r="K30" s="245">
        <v>0</v>
      </c>
      <c r="L30" s="245">
        <v>0</v>
      </c>
    </row>
    <row r="31" ht="19.5" customHeight="1" spans="1:12">
      <c r="A31" s="244" t="s">
        <v>171</v>
      </c>
      <c r="B31" s="244"/>
      <c r="C31" s="244"/>
      <c r="D31" s="244" t="s">
        <v>172</v>
      </c>
      <c r="E31" s="245">
        <v>24559359.75</v>
      </c>
      <c r="F31" s="245">
        <v>19315937.86</v>
      </c>
      <c r="G31" s="245">
        <v>0</v>
      </c>
      <c r="H31" s="245">
        <v>0</v>
      </c>
      <c r="I31" s="245">
        <v>0</v>
      </c>
      <c r="J31" s="245">
        <v>0</v>
      </c>
      <c r="K31" s="245">
        <v>0</v>
      </c>
      <c r="L31" s="245">
        <v>5243421.89</v>
      </c>
    </row>
    <row r="32" ht="19.5" customHeight="1" spans="1:12">
      <c r="A32" s="244" t="s">
        <v>173</v>
      </c>
      <c r="B32" s="244"/>
      <c r="C32" s="244"/>
      <c r="D32" s="244" t="s">
        <v>174</v>
      </c>
      <c r="E32" s="245">
        <v>3494793.8</v>
      </c>
      <c r="F32" s="245">
        <v>3494793.8</v>
      </c>
      <c r="G32" s="245">
        <v>0</v>
      </c>
      <c r="H32" s="245">
        <v>0</v>
      </c>
      <c r="I32" s="245">
        <v>0</v>
      </c>
      <c r="J32" s="245">
        <v>0</v>
      </c>
      <c r="K32" s="245">
        <v>0</v>
      </c>
      <c r="L32" s="245">
        <v>0</v>
      </c>
    </row>
    <row r="33" ht="19.5" customHeight="1" spans="1:12">
      <c r="A33" s="244" t="s">
        <v>175</v>
      </c>
      <c r="B33" s="244"/>
      <c r="C33" s="244"/>
      <c r="D33" s="244" t="s">
        <v>176</v>
      </c>
      <c r="E33" s="245">
        <v>2035655.65</v>
      </c>
      <c r="F33" s="245">
        <v>2035655.65</v>
      </c>
      <c r="G33" s="245">
        <v>0</v>
      </c>
      <c r="H33" s="245">
        <v>0</v>
      </c>
      <c r="I33" s="245">
        <v>0</v>
      </c>
      <c r="J33" s="245">
        <v>0</v>
      </c>
      <c r="K33" s="245">
        <v>0</v>
      </c>
      <c r="L33" s="245">
        <v>0</v>
      </c>
    </row>
    <row r="34" ht="19.5" customHeight="1" spans="1:12">
      <c r="A34" s="244" t="s">
        <v>177</v>
      </c>
      <c r="B34" s="244"/>
      <c r="C34" s="244"/>
      <c r="D34" s="244" t="s">
        <v>178</v>
      </c>
      <c r="E34" s="245">
        <v>1459138.15</v>
      </c>
      <c r="F34" s="245">
        <v>1459138.15</v>
      </c>
      <c r="G34" s="245">
        <v>0</v>
      </c>
      <c r="H34" s="245">
        <v>0</v>
      </c>
      <c r="I34" s="245">
        <v>0</v>
      </c>
      <c r="J34" s="245">
        <v>0</v>
      </c>
      <c r="K34" s="245">
        <v>0</v>
      </c>
      <c r="L34" s="245">
        <v>0</v>
      </c>
    </row>
    <row r="35" ht="19.5" customHeight="1" spans="1:12">
      <c r="A35" s="244" t="s">
        <v>179</v>
      </c>
      <c r="B35" s="244"/>
      <c r="C35" s="244"/>
      <c r="D35" s="244" t="s">
        <v>180</v>
      </c>
      <c r="E35" s="245">
        <v>1775577.03</v>
      </c>
      <c r="F35" s="245">
        <v>1775577.03</v>
      </c>
      <c r="G35" s="245">
        <v>0</v>
      </c>
      <c r="H35" s="245">
        <v>0</v>
      </c>
      <c r="I35" s="245">
        <v>0</v>
      </c>
      <c r="J35" s="245">
        <v>0</v>
      </c>
      <c r="K35" s="245">
        <v>0</v>
      </c>
      <c r="L35" s="245">
        <v>0</v>
      </c>
    </row>
    <row r="36" ht="19.5" customHeight="1" spans="1:12">
      <c r="A36" s="244" t="s">
        <v>181</v>
      </c>
      <c r="B36" s="244"/>
      <c r="C36" s="244"/>
      <c r="D36" s="244" t="s">
        <v>182</v>
      </c>
      <c r="E36" s="245">
        <v>1775577.03</v>
      </c>
      <c r="F36" s="245">
        <v>1775577.03</v>
      </c>
      <c r="G36" s="245">
        <v>0</v>
      </c>
      <c r="H36" s="245">
        <v>0</v>
      </c>
      <c r="I36" s="245">
        <v>0</v>
      </c>
      <c r="J36" s="245">
        <v>0</v>
      </c>
      <c r="K36" s="245">
        <v>0</v>
      </c>
      <c r="L36" s="245">
        <v>0</v>
      </c>
    </row>
    <row r="37" ht="19.5" customHeight="1" spans="1:12">
      <c r="A37" s="244" t="s">
        <v>183</v>
      </c>
      <c r="B37" s="244"/>
      <c r="C37" s="244"/>
      <c r="D37" s="244" t="s">
        <v>184</v>
      </c>
      <c r="E37" s="245">
        <v>19288988.92</v>
      </c>
      <c r="F37" s="245">
        <v>14045567.03</v>
      </c>
      <c r="G37" s="245">
        <v>0</v>
      </c>
      <c r="H37" s="245">
        <v>0</v>
      </c>
      <c r="I37" s="245">
        <v>0</v>
      </c>
      <c r="J37" s="245">
        <v>0</v>
      </c>
      <c r="K37" s="245">
        <v>0</v>
      </c>
      <c r="L37" s="245">
        <v>5243421.89</v>
      </c>
    </row>
    <row r="38" ht="19.5" customHeight="1" spans="1:12">
      <c r="A38" s="244" t="s">
        <v>185</v>
      </c>
      <c r="B38" s="244"/>
      <c r="C38" s="244"/>
      <c r="D38" s="244" t="s">
        <v>184</v>
      </c>
      <c r="E38" s="245">
        <v>19288988.92</v>
      </c>
      <c r="F38" s="245">
        <v>14045567.03</v>
      </c>
      <c r="G38" s="245">
        <v>0</v>
      </c>
      <c r="H38" s="245">
        <v>0</v>
      </c>
      <c r="I38" s="245">
        <v>0</v>
      </c>
      <c r="J38" s="245">
        <v>0</v>
      </c>
      <c r="K38" s="245">
        <v>0</v>
      </c>
      <c r="L38" s="245">
        <v>5243421.89</v>
      </c>
    </row>
    <row r="39" ht="19.5" customHeight="1" spans="1:12">
      <c r="A39" s="244" t="s">
        <v>186</v>
      </c>
      <c r="B39" s="244"/>
      <c r="C39" s="244"/>
      <c r="D39" s="244" t="s">
        <v>187</v>
      </c>
      <c r="E39" s="245">
        <v>13904.07</v>
      </c>
      <c r="F39" s="245">
        <v>0</v>
      </c>
      <c r="G39" s="245">
        <v>0</v>
      </c>
      <c r="H39" s="245">
        <v>0</v>
      </c>
      <c r="I39" s="245">
        <v>0</v>
      </c>
      <c r="J39" s="245">
        <v>0</v>
      </c>
      <c r="K39" s="245">
        <v>0</v>
      </c>
      <c r="L39" s="245">
        <v>13904.07</v>
      </c>
    </row>
    <row r="40" ht="19.5" customHeight="1" spans="1:12">
      <c r="A40" s="244" t="s">
        <v>188</v>
      </c>
      <c r="B40" s="244"/>
      <c r="C40" s="244"/>
      <c r="D40" s="244" t="s">
        <v>189</v>
      </c>
      <c r="E40" s="245">
        <v>13904.07</v>
      </c>
      <c r="F40" s="245">
        <v>0</v>
      </c>
      <c r="G40" s="245">
        <v>0</v>
      </c>
      <c r="H40" s="245">
        <v>0</v>
      </c>
      <c r="I40" s="245">
        <v>0</v>
      </c>
      <c r="J40" s="245">
        <v>0</v>
      </c>
      <c r="K40" s="245">
        <v>0</v>
      </c>
      <c r="L40" s="245">
        <v>13904.07</v>
      </c>
    </row>
    <row r="41" ht="19.5" customHeight="1" spans="1:12">
      <c r="A41" s="244" t="s">
        <v>190</v>
      </c>
      <c r="B41" s="244"/>
      <c r="C41" s="244"/>
      <c r="D41" s="244" t="s">
        <v>189</v>
      </c>
      <c r="E41" s="245">
        <v>13904.07</v>
      </c>
      <c r="F41" s="245">
        <v>0</v>
      </c>
      <c r="G41" s="245">
        <v>0</v>
      </c>
      <c r="H41" s="245">
        <v>0</v>
      </c>
      <c r="I41" s="245">
        <v>0</v>
      </c>
      <c r="J41" s="245">
        <v>0</v>
      </c>
      <c r="K41" s="245">
        <v>0</v>
      </c>
      <c r="L41" s="245">
        <v>13904.07</v>
      </c>
    </row>
    <row r="42" ht="19.5" customHeight="1" spans="1:12">
      <c r="A42" s="244" t="s">
        <v>191</v>
      </c>
      <c r="B42" s="244"/>
      <c r="C42" s="244"/>
      <c r="D42" s="244" t="s">
        <v>192</v>
      </c>
      <c r="E42" s="245">
        <v>878536</v>
      </c>
      <c r="F42" s="245">
        <v>878536</v>
      </c>
      <c r="G42" s="245">
        <v>0</v>
      </c>
      <c r="H42" s="245">
        <v>0</v>
      </c>
      <c r="I42" s="245">
        <v>0</v>
      </c>
      <c r="J42" s="245">
        <v>0</v>
      </c>
      <c r="K42" s="245">
        <v>0</v>
      </c>
      <c r="L42" s="245">
        <v>0</v>
      </c>
    </row>
    <row r="43" ht="19.5" customHeight="1" spans="1:12">
      <c r="A43" s="244" t="s">
        <v>193</v>
      </c>
      <c r="B43" s="244"/>
      <c r="C43" s="244"/>
      <c r="D43" s="244" t="s">
        <v>194</v>
      </c>
      <c r="E43" s="245">
        <v>878536</v>
      </c>
      <c r="F43" s="245">
        <v>878536</v>
      </c>
      <c r="G43" s="245">
        <v>0</v>
      </c>
      <c r="H43" s="245">
        <v>0</v>
      </c>
      <c r="I43" s="245">
        <v>0</v>
      </c>
      <c r="J43" s="245">
        <v>0</v>
      </c>
      <c r="K43" s="245">
        <v>0</v>
      </c>
      <c r="L43" s="245">
        <v>0</v>
      </c>
    </row>
    <row r="44" ht="19.5" customHeight="1" spans="1:12">
      <c r="A44" s="244" t="s">
        <v>195</v>
      </c>
      <c r="B44" s="244"/>
      <c r="C44" s="244"/>
      <c r="D44" s="244" t="s">
        <v>196</v>
      </c>
      <c r="E44" s="245">
        <v>878536</v>
      </c>
      <c r="F44" s="245">
        <v>878536</v>
      </c>
      <c r="G44" s="245">
        <v>0</v>
      </c>
      <c r="H44" s="245">
        <v>0</v>
      </c>
      <c r="I44" s="245">
        <v>0</v>
      </c>
      <c r="J44" s="245">
        <v>0</v>
      </c>
      <c r="K44" s="245">
        <v>0</v>
      </c>
      <c r="L44" s="245">
        <v>0</v>
      </c>
    </row>
    <row r="45" ht="19.5" customHeight="1" spans="1:12">
      <c r="A45" s="244" t="s">
        <v>197</v>
      </c>
      <c r="B45" s="244"/>
      <c r="C45" s="244"/>
      <c r="D45" s="244"/>
      <c r="E45" s="244"/>
      <c r="F45" s="244"/>
      <c r="G45" s="244"/>
      <c r="H45" s="244"/>
      <c r="I45" s="244"/>
      <c r="J45" s="244"/>
      <c r="K45" s="244"/>
      <c r="L45" s="24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3.25" customWidth="1"/>
    <col min="4" max="4" width="32.75" customWidth="1"/>
    <col min="5" max="10" width="18.75" customWidth="1"/>
  </cols>
  <sheetData>
    <row r="1" ht="27" spans="6:6">
      <c r="F1" s="251" t="s">
        <v>198</v>
      </c>
    </row>
    <row r="2" ht="15.75" spans="10:10">
      <c r="J2" s="249" t="s">
        <v>199</v>
      </c>
    </row>
    <row r="3" ht="15.75" spans="1:10">
      <c r="A3" s="249" t="s">
        <v>2</v>
      </c>
      <c r="J3" s="249" t="s">
        <v>3</v>
      </c>
    </row>
    <row r="4" ht="19.5" customHeight="1" spans="1:10">
      <c r="A4" s="252" t="s">
        <v>6</v>
      </c>
      <c r="B4" s="252"/>
      <c r="C4" s="252"/>
      <c r="D4" s="252"/>
      <c r="E4" s="250" t="s">
        <v>99</v>
      </c>
      <c r="F4" s="250" t="s">
        <v>200</v>
      </c>
      <c r="G4" s="250" t="s">
        <v>201</v>
      </c>
      <c r="H4" s="250" t="s">
        <v>202</v>
      </c>
      <c r="I4" s="250" t="s">
        <v>203</v>
      </c>
      <c r="J4" s="250" t="s">
        <v>204</v>
      </c>
    </row>
    <row r="5" ht="19.5" customHeight="1" spans="1:10">
      <c r="A5" s="250" t="s">
        <v>121</v>
      </c>
      <c r="B5" s="250"/>
      <c r="C5" s="250"/>
      <c r="D5" s="252" t="s">
        <v>122</v>
      </c>
      <c r="E5" s="250"/>
      <c r="F5" s="250"/>
      <c r="G5" s="250"/>
      <c r="H5" s="250"/>
      <c r="I5" s="250"/>
      <c r="J5" s="250"/>
    </row>
    <row r="6" ht="19.5" customHeight="1" spans="1:10">
      <c r="A6" s="250"/>
      <c r="B6" s="250"/>
      <c r="C6" s="250"/>
      <c r="D6" s="252"/>
      <c r="E6" s="250"/>
      <c r="F6" s="250"/>
      <c r="G6" s="250"/>
      <c r="H6" s="250"/>
      <c r="I6" s="250"/>
      <c r="J6" s="250"/>
    </row>
    <row r="7" ht="19.5" customHeight="1" spans="1:10">
      <c r="A7" s="250"/>
      <c r="B7" s="250"/>
      <c r="C7" s="250"/>
      <c r="D7" s="252"/>
      <c r="E7" s="250"/>
      <c r="F7" s="250"/>
      <c r="G7" s="250"/>
      <c r="H7" s="250"/>
      <c r="I7" s="250"/>
      <c r="J7" s="250"/>
    </row>
    <row r="8" ht="19.5" customHeight="1" spans="1:10">
      <c r="A8" s="252" t="s">
        <v>125</v>
      </c>
      <c r="B8" s="252" t="s">
        <v>126</v>
      </c>
      <c r="C8" s="252" t="s">
        <v>127</v>
      </c>
      <c r="D8" s="252" t="s">
        <v>10</v>
      </c>
      <c r="E8" s="250" t="s">
        <v>11</v>
      </c>
      <c r="F8" s="250" t="s">
        <v>12</v>
      </c>
      <c r="G8" s="250" t="s">
        <v>20</v>
      </c>
      <c r="H8" s="250" t="s">
        <v>24</v>
      </c>
      <c r="I8" s="250" t="s">
        <v>28</v>
      </c>
      <c r="J8" s="250" t="s">
        <v>32</v>
      </c>
    </row>
    <row r="9" ht="19.5" customHeight="1" spans="1:10">
      <c r="A9" s="252"/>
      <c r="B9" s="252"/>
      <c r="C9" s="252"/>
      <c r="D9" s="252" t="s">
        <v>128</v>
      </c>
      <c r="E9" s="245">
        <v>32124087.15</v>
      </c>
      <c r="F9" s="245">
        <v>14942493.32</v>
      </c>
      <c r="G9" s="245">
        <v>17181593.83</v>
      </c>
      <c r="H9" s="245">
        <v>0</v>
      </c>
      <c r="I9" s="245">
        <v>0</v>
      </c>
      <c r="J9" s="245">
        <v>0</v>
      </c>
    </row>
    <row r="10" ht="19.5" customHeight="1" spans="1:10">
      <c r="A10" s="244" t="s">
        <v>129</v>
      </c>
      <c r="B10" s="244"/>
      <c r="C10" s="244"/>
      <c r="D10" s="244" t="s">
        <v>130</v>
      </c>
      <c r="E10" s="245">
        <v>4015269.38</v>
      </c>
      <c r="F10" s="245">
        <v>0</v>
      </c>
      <c r="G10" s="245">
        <v>4015269.38</v>
      </c>
      <c r="H10" s="245">
        <v>0</v>
      </c>
      <c r="I10" s="245">
        <v>0</v>
      </c>
      <c r="J10" s="245">
        <v>0</v>
      </c>
    </row>
    <row r="11" ht="19.5" customHeight="1" spans="1:10">
      <c r="A11" s="244" t="s">
        <v>131</v>
      </c>
      <c r="B11" s="244"/>
      <c r="C11" s="244"/>
      <c r="D11" s="244" t="s">
        <v>132</v>
      </c>
      <c r="E11" s="245">
        <v>117000</v>
      </c>
      <c r="F11" s="245">
        <v>0</v>
      </c>
      <c r="G11" s="245">
        <v>117000</v>
      </c>
      <c r="H11" s="245">
        <v>0</v>
      </c>
      <c r="I11" s="245">
        <v>0</v>
      </c>
      <c r="J11" s="245">
        <v>0</v>
      </c>
    </row>
    <row r="12" ht="19.5" customHeight="1" spans="1:10">
      <c r="A12" s="244" t="s">
        <v>133</v>
      </c>
      <c r="B12" s="244"/>
      <c r="C12" s="244"/>
      <c r="D12" s="244" t="s">
        <v>134</v>
      </c>
      <c r="E12" s="245">
        <v>117000</v>
      </c>
      <c r="F12" s="245">
        <v>0</v>
      </c>
      <c r="G12" s="245">
        <v>117000</v>
      </c>
      <c r="H12" s="245">
        <v>0</v>
      </c>
      <c r="I12" s="245">
        <v>0</v>
      </c>
      <c r="J12" s="245">
        <v>0</v>
      </c>
    </row>
    <row r="13" ht="19.5" customHeight="1" spans="1:10">
      <c r="A13" s="244" t="s">
        <v>205</v>
      </c>
      <c r="B13" s="244"/>
      <c r="C13" s="244"/>
      <c r="D13" s="244" t="s">
        <v>206</v>
      </c>
      <c r="E13" s="245">
        <v>3898269.38</v>
      </c>
      <c r="F13" s="245">
        <v>0</v>
      </c>
      <c r="G13" s="245">
        <v>3898269.38</v>
      </c>
      <c r="H13" s="245">
        <v>0</v>
      </c>
      <c r="I13" s="245">
        <v>0</v>
      </c>
      <c r="J13" s="245">
        <v>0</v>
      </c>
    </row>
    <row r="14" ht="19.5" customHeight="1" spans="1:10">
      <c r="A14" s="244" t="s">
        <v>207</v>
      </c>
      <c r="B14" s="244"/>
      <c r="C14" s="244"/>
      <c r="D14" s="244" t="s">
        <v>206</v>
      </c>
      <c r="E14" s="245">
        <v>3898269.38</v>
      </c>
      <c r="F14" s="245">
        <v>0</v>
      </c>
      <c r="G14" s="245">
        <v>3898269.38</v>
      </c>
      <c r="H14" s="245">
        <v>0</v>
      </c>
      <c r="I14" s="245">
        <v>0</v>
      </c>
      <c r="J14" s="245">
        <v>0</v>
      </c>
    </row>
    <row r="15" ht="19.5" customHeight="1" spans="1:10">
      <c r="A15" s="244" t="s">
        <v>135</v>
      </c>
      <c r="B15" s="244"/>
      <c r="C15" s="244"/>
      <c r="D15" s="244" t="s">
        <v>136</v>
      </c>
      <c r="E15" s="245">
        <v>2388934.2</v>
      </c>
      <c r="F15" s="245">
        <v>2284032.8</v>
      </c>
      <c r="G15" s="245">
        <v>104901.4</v>
      </c>
      <c r="H15" s="245">
        <v>0</v>
      </c>
      <c r="I15" s="245">
        <v>0</v>
      </c>
      <c r="J15" s="245">
        <v>0</v>
      </c>
    </row>
    <row r="16" ht="19.5" customHeight="1" spans="1:10">
      <c r="A16" s="244" t="s">
        <v>137</v>
      </c>
      <c r="B16" s="244"/>
      <c r="C16" s="244"/>
      <c r="D16" s="244" t="s">
        <v>138</v>
      </c>
      <c r="E16" s="245">
        <v>25500</v>
      </c>
      <c r="F16" s="245">
        <v>25500</v>
      </c>
      <c r="G16" s="245">
        <v>0</v>
      </c>
      <c r="H16" s="245">
        <v>0</v>
      </c>
      <c r="I16" s="245">
        <v>0</v>
      </c>
      <c r="J16" s="245">
        <v>0</v>
      </c>
    </row>
    <row r="17" ht="19.5" customHeight="1" spans="1:10">
      <c r="A17" s="244" t="s">
        <v>139</v>
      </c>
      <c r="B17" s="244"/>
      <c r="C17" s="244"/>
      <c r="D17" s="244" t="s">
        <v>140</v>
      </c>
      <c r="E17" s="245">
        <v>25500</v>
      </c>
      <c r="F17" s="245">
        <v>25500</v>
      </c>
      <c r="G17" s="245">
        <v>0</v>
      </c>
      <c r="H17" s="245">
        <v>0</v>
      </c>
      <c r="I17" s="245">
        <v>0</v>
      </c>
      <c r="J17" s="245">
        <v>0</v>
      </c>
    </row>
    <row r="18" ht="19.5" customHeight="1" spans="1:10">
      <c r="A18" s="244" t="s">
        <v>141</v>
      </c>
      <c r="B18" s="244"/>
      <c r="C18" s="244"/>
      <c r="D18" s="244" t="s">
        <v>142</v>
      </c>
      <c r="E18" s="245">
        <v>2020571.8</v>
      </c>
      <c r="F18" s="245">
        <v>2020571.8</v>
      </c>
      <c r="G18" s="245">
        <v>0</v>
      </c>
      <c r="H18" s="245">
        <v>0</v>
      </c>
      <c r="I18" s="245">
        <v>0</v>
      </c>
      <c r="J18" s="245">
        <v>0</v>
      </c>
    </row>
    <row r="19" ht="19.5" customHeight="1" spans="1:10">
      <c r="A19" s="244" t="s">
        <v>143</v>
      </c>
      <c r="B19" s="244"/>
      <c r="C19" s="244"/>
      <c r="D19" s="244" t="s">
        <v>144</v>
      </c>
      <c r="E19" s="245">
        <v>721200</v>
      </c>
      <c r="F19" s="245">
        <v>721200</v>
      </c>
      <c r="G19" s="245">
        <v>0</v>
      </c>
      <c r="H19" s="245">
        <v>0</v>
      </c>
      <c r="I19" s="245">
        <v>0</v>
      </c>
      <c r="J19" s="245">
        <v>0</v>
      </c>
    </row>
    <row r="20" ht="19.5" customHeight="1" spans="1:10">
      <c r="A20" s="244" t="s">
        <v>145</v>
      </c>
      <c r="B20" s="244"/>
      <c r="C20" s="244"/>
      <c r="D20" s="244" t="s">
        <v>146</v>
      </c>
      <c r="E20" s="245">
        <v>1140215.2</v>
      </c>
      <c r="F20" s="245">
        <v>1140215.2</v>
      </c>
      <c r="G20" s="245">
        <v>0</v>
      </c>
      <c r="H20" s="245">
        <v>0</v>
      </c>
      <c r="I20" s="245">
        <v>0</v>
      </c>
      <c r="J20" s="245">
        <v>0</v>
      </c>
    </row>
    <row r="21" ht="19.5" customHeight="1" spans="1:10">
      <c r="A21" s="244" t="s">
        <v>147</v>
      </c>
      <c r="B21" s="244"/>
      <c r="C21" s="244"/>
      <c r="D21" s="244" t="s">
        <v>148</v>
      </c>
      <c r="E21" s="245">
        <v>159156.6</v>
      </c>
      <c r="F21" s="245">
        <v>159156.6</v>
      </c>
      <c r="G21" s="245">
        <v>0</v>
      </c>
      <c r="H21" s="245">
        <v>0</v>
      </c>
      <c r="I21" s="245">
        <v>0</v>
      </c>
      <c r="J21" s="245">
        <v>0</v>
      </c>
    </row>
    <row r="22" ht="19.5" customHeight="1" spans="1:10">
      <c r="A22" s="244" t="s">
        <v>149</v>
      </c>
      <c r="B22" s="244"/>
      <c r="C22" s="244"/>
      <c r="D22" s="244" t="s">
        <v>150</v>
      </c>
      <c r="E22" s="245">
        <v>40800</v>
      </c>
      <c r="F22" s="245">
        <v>0</v>
      </c>
      <c r="G22" s="245">
        <v>40800</v>
      </c>
      <c r="H22" s="245">
        <v>0</v>
      </c>
      <c r="I22" s="245">
        <v>0</v>
      </c>
      <c r="J22" s="245">
        <v>0</v>
      </c>
    </row>
    <row r="23" ht="19.5" customHeight="1" spans="1:10">
      <c r="A23" s="244" t="s">
        <v>151</v>
      </c>
      <c r="B23" s="244"/>
      <c r="C23" s="244"/>
      <c r="D23" s="244" t="s">
        <v>152</v>
      </c>
      <c r="E23" s="245">
        <v>40800</v>
      </c>
      <c r="F23" s="245">
        <v>0</v>
      </c>
      <c r="G23" s="245">
        <v>40800</v>
      </c>
      <c r="H23" s="245">
        <v>0</v>
      </c>
      <c r="I23" s="245">
        <v>0</v>
      </c>
      <c r="J23" s="245">
        <v>0</v>
      </c>
    </row>
    <row r="24" ht="19.5" customHeight="1" spans="1:10">
      <c r="A24" s="244" t="s">
        <v>153</v>
      </c>
      <c r="B24" s="244"/>
      <c r="C24" s="244"/>
      <c r="D24" s="244" t="s">
        <v>154</v>
      </c>
      <c r="E24" s="245">
        <v>302062.4</v>
      </c>
      <c r="F24" s="245">
        <v>237961</v>
      </c>
      <c r="G24" s="245">
        <v>64101.4</v>
      </c>
      <c r="H24" s="245">
        <v>0</v>
      </c>
      <c r="I24" s="245">
        <v>0</v>
      </c>
      <c r="J24" s="245">
        <v>0</v>
      </c>
    </row>
    <row r="25" ht="19.5" customHeight="1" spans="1:10">
      <c r="A25" s="244" t="s">
        <v>155</v>
      </c>
      <c r="B25" s="244"/>
      <c r="C25" s="244"/>
      <c r="D25" s="244" t="s">
        <v>156</v>
      </c>
      <c r="E25" s="245">
        <v>83452.4</v>
      </c>
      <c r="F25" s="245">
        <v>19351</v>
      </c>
      <c r="G25" s="245">
        <v>64101.4</v>
      </c>
      <c r="H25" s="245">
        <v>0</v>
      </c>
      <c r="I25" s="245">
        <v>0</v>
      </c>
      <c r="J25" s="245">
        <v>0</v>
      </c>
    </row>
    <row r="26" ht="19.5" customHeight="1" spans="1:10">
      <c r="A26" s="244" t="s">
        <v>157</v>
      </c>
      <c r="B26" s="244"/>
      <c r="C26" s="244"/>
      <c r="D26" s="244" t="s">
        <v>158</v>
      </c>
      <c r="E26" s="245">
        <v>218610</v>
      </c>
      <c r="F26" s="245">
        <v>218610</v>
      </c>
      <c r="G26" s="245">
        <v>0</v>
      </c>
      <c r="H26" s="245">
        <v>0</v>
      </c>
      <c r="I26" s="245">
        <v>0</v>
      </c>
      <c r="J26" s="245">
        <v>0</v>
      </c>
    </row>
    <row r="27" ht="19.5" customHeight="1" spans="1:10">
      <c r="A27" s="244" t="s">
        <v>159</v>
      </c>
      <c r="B27" s="244"/>
      <c r="C27" s="244"/>
      <c r="D27" s="244" t="s">
        <v>160</v>
      </c>
      <c r="E27" s="245">
        <v>1109008.67</v>
      </c>
      <c r="F27" s="245">
        <v>1109008.67</v>
      </c>
      <c r="G27" s="245">
        <v>0</v>
      </c>
      <c r="H27" s="245">
        <v>0</v>
      </c>
      <c r="I27" s="245">
        <v>0</v>
      </c>
      <c r="J27" s="245">
        <v>0</v>
      </c>
    </row>
    <row r="28" ht="19.5" customHeight="1" spans="1:10">
      <c r="A28" s="244" t="s">
        <v>161</v>
      </c>
      <c r="B28" s="244"/>
      <c r="C28" s="244"/>
      <c r="D28" s="244" t="s">
        <v>162</v>
      </c>
      <c r="E28" s="245">
        <v>1109008.67</v>
      </c>
      <c r="F28" s="245">
        <v>1109008.67</v>
      </c>
      <c r="G28" s="245">
        <v>0</v>
      </c>
      <c r="H28" s="245">
        <v>0</v>
      </c>
      <c r="I28" s="245">
        <v>0</v>
      </c>
      <c r="J28" s="245">
        <v>0</v>
      </c>
    </row>
    <row r="29" ht="19.5" customHeight="1" spans="1:10">
      <c r="A29" s="244" t="s">
        <v>163</v>
      </c>
      <c r="B29" s="244"/>
      <c r="C29" s="244"/>
      <c r="D29" s="244" t="s">
        <v>164</v>
      </c>
      <c r="E29" s="245">
        <v>172644.01</v>
      </c>
      <c r="F29" s="245">
        <v>172644.01</v>
      </c>
      <c r="G29" s="245">
        <v>0</v>
      </c>
      <c r="H29" s="245">
        <v>0</v>
      </c>
      <c r="I29" s="245">
        <v>0</v>
      </c>
      <c r="J29" s="245">
        <v>0</v>
      </c>
    </row>
    <row r="30" ht="19.5" customHeight="1" spans="1:10">
      <c r="A30" s="244" t="s">
        <v>165</v>
      </c>
      <c r="B30" s="244"/>
      <c r="C30" s="244"/>
      <c r="D30" s="244" t="s">
        <v>166</v>
      </c>
      <c r="E30" s="245">
        <v>416643.58</v>
      </c>
      <c r="F30" s="245">
        <v>416643.58</v>
      </c>
      <c r="G30" s="245">
        <v>0</v>
      </c>
      <c r="H30" s="245">
        <v>0</v>
      </c>
      <c r="I30" s="245">
        <v>0</v>
      </c>
      <c r="J30" s="245">
        <v>0</v>
      </c>
    </row>
    <row r="31" ht="19.5" customHeight="1" spans="1:10">
      <c r="A31" s="244" t="s">
        <v>167</v>
      </c>
      <c r="B31" s="244"/>
      <c r="C31" s="244"/>
      <c r="D31" s="244" t="s">
        <v>168</v>
      </c>
      <c r="E31" s="245">
        <v>506831.09</v>
      </c>
      <c r="F31" s="245">
        <v>506831.09</v>
      </c>
      <c r="G31" s="245">
        <v>0</v>
      </c>
      <c r="H31" s="245">
        <v>0</v>
      </c>
      <c r="I31" s="245">
        <v>0</v>
      </c>
      <c r="J31" s="245">
        <v>0</v>
      </c>
    </row>
    <row r="32" ht="19.5" customHeight="1" spans="1:10">
      <c r="A32" s="244" t="s">
        <v>169</v>
      </c>
      <c r="B32" s="244"/>
      <c r="C32" s="244"/>
      <c r="D32" s="244" t="s">
        <v>170</v>
      </c>
      <c r="E32" s="245">
        <v>12889.99</v>
      </c>
      <c r="F32" s="245">
        <v>12889.99</v>
      </c>
      <c r="G32" s="245">
        <v>0</v>
      </c>
      <c r="H32" s="245">
        <v>0</v>
      </c>
      <c r="I32" s="245">
        <v>0</v>
      </c>
      <c r="J32" s="245">
        <v>0</v>
      </c>
    </row>
    <row r="33" ht="19.5" customHeight="1" spans="1:10">
      <c r="A33" s="244" t="s">
        <v>171</v>
      </c>
      <c r="B33" s="244"/>
      <c r="C33" s="244"/>
      <c r="D33" s="244" t="s">
        <v>172</v>
      </c>
      <c r="E33" s="245">
        <v>23718434.83</v>
      </c>
      <c r="F33" s="245">
        <v>10670915.85</v>
      </c>
      <c r="G33" s="245">
        <v>13047518.98</v>
      </c>
      <c r="H33" s="245">
        <v>0</v>
      </c>
      <c r="I33" s="245">
        <v>0</v>
      </c>
      <c r="J33" s="245">
        <v>0</v>
      </c>
    </row>
    <row r="34" ht="19.5" customHeight="1" spans="1:10">
      <c r="A34" s="244" t="s">
        <v>173</v>
      </c>
      <c r="B34" s="244"/>
      <c r="C34" s="244"/>
      <c r="D34" s="244" t="s">
        <v>174</v>
      </c>
      <c r="E34" s="245">
        <v>3494793.8</v>
      </c>
      <c r="F34" s="245">
        <v>3494793.8</v>
      </c>
      <c r="G34" s="245">
        <v>0</v>
      </c>
      <c r="H34" s="245">
        <v>0</v>
      </c>
      <c r="I34" s="245">
        <v>0</v>
      </c>
      <c r="J34" s="245">
        <v>0</v>
      </c>
    </row>
    <row r="35" ht="19.5" customHeight="1" spans="1:10">
      <c r="A35" s="244" t="s">
        <v>175</v>
      </c>
      <c r="B35" s="244"/>
      <c r="C35" s="244"/>
      <c r="D35" s="244" t="s">
        <v>176</v>
      </c>
      <c r="E35" s="245">
        <v>2035655.65</v>
      </c>
      <c r="F35" s="245">
        <v>2035655.65</v>
      </c>
      <c r="G35" s="245">
        <v>0</v>
      </c>
      <c r="H35" s="245">
        <v>0</v>
      </c>
      <c r="I35" s="245">
        <v>0</v>
      </c>
      <c r="J35" s="245">
        <v>0</v>
      </c>
    </row>
    <row r="36" ht="19.5" customHeight="1" spans="1:10">
      <c r="A36" s="244" t="s">
        <v>177</v>
      </c>
      <c r="B36" s="244"/>
      <c r="C36" s="244"/>
      <c r="D36" s="244" t="s">
        <v>178</v>
      </c>
      <c r="E36" s="245">
        <v>1459138.15</v>
      </c>
      <c r="F36" s="245">
        <v>1459138.15</v>
      </c>
      <c r="G36" s="245">
        <v>0</v>
      </c>
      <c r="H36" s="245">
        <v>0</v>
      </c>
      <c r="I36" s="245">
        <v>0</v>
      </c>
      <c r="J36" s="245">
        <v>0</v>
      </c>
    </row>
    <row r="37" ht="19.5" customHeight="1" spans="1:10">
      <c r="A37" s="244" t="s">
        <v>179</v>
      </c>
      <c r="B37" s="244"/>
      <c r="C37" s="244"/>
      <c r="D37" s="244" t="s">
        <v>180</v>
      </c>
      <c r="E37" s="245">
        <v>1775577.03</v>
      </c>
      <c r="F37" s="245">
        <v>1241674.52</v>
      </c>
      <c r="G37" s="245">
        <v>533902.51</v>
      </c>
      <c r="H37" s="245">
        <v>0</v>
      </c>
      <c r="I37" s="245">
        <v>0</v>
      </c>
      <c r="J37" s="245">
        <v>0</v>
      </c>
    </row>
    <row r="38" ht="19.5" customHeight="1" spans="1:10">
      <c r="A38" s="244" t="s">
        <v>181</v>
      </c>
      <c r="B38" s="244"/>
      <c r="C38" s="244"/>
      <c r="D38" s="244" t="s">
        <v>182</v>
      </c>
      <c r="E38" s="245">
        <v>1775577.03</v>
      </c>
      <c r="F38" s="245">
        <v>1241674.52</v>
      </c>
      <c r="G38" s="245">
        <v>533902.51</v>
      </c>
      <c r="H38" s="245">
        <v>0</v>
      </c>
      <c r="I38" s="245">
        <v>0</v>
      </c>
      <c r="J38" s="245">
        <v>0</v>
      </c>
    </row>
    <row r="39" ht="19.5" customHeight="1" spans="1:10">
      <c r="A39" s="244" t="s">
        <v>183</v>
      </c>
      <c r="B39" s="244"/>
      <c r="C39" s="244"/>
      <c r="D39" s="244" t="s">
        <v>184</v>
      </c>
      <c r="E39" s="245">
        <v>18448064</v>
      </c>
      <c r="F39" s="245">
        <v>5934447.53</v>
      </c>
      <c r="G39" s="245">
        <v>12513616.47</v>
      </c>
      <c r="H39" s="245">
        <v>0</v>
      </c>
      <c r="I39" s="245">
        <v>0</v>
      </c>
      <c r="J39" s="245">
        <v>0</v>
      </c>
    </row>
    <row r="40" ht="19.5" customHeight="1" spans="1:10">
      <c r="A40" s="244" t="s">
        <v>185</v>
      </c>
      <c r="B40" s="244"/>
      <c r="C40" s="244"/>
      <c r="D40" s="244" t="s">
        <v>184</v>
      </c>
      <c r="E40" s="245">
        <v>18448064</v>
      </c>
      <c r="F40" s="245">
        <v>5934447.53</v>
      </c>
      <c r="G40" s="245">
        <v>12513616.47</v>
      </c>
      <c r="H40" s="245">
        <v>0</v>
      </c>
      <c r="I40" s="245">
        <v>0</v>
      </c>
      <c r="J40" s="245">
        <v>0</v>
      </c>
    </row>
    <row r="41" ht="19.5" customHeight="1" spans="1:10">
      <c r="A41" s="244" t="s">
        <v>186</v>
      </c>
      <c r="B41" s="244"/>
      <c r="C41" s="244"/>
      <c r="D41" s="244" t="s">
        <v>187</v>
      </c>
      <c r="E41" s="245">
        <v>13904.07</v>
      </c>
      <c r="F41" s="245">
        <v>0</v>
      </c>
      <c r="G41" s="245">
        <v>13904.07</v>
      </c>
      <c r="H41" s="245">
        <v>0</v>
      </c>
      <c r="I41" s="245">
        <v>0</v>
      </c>
      <c r="J41" s="245">
        <v>0</v>
      </c>
    </row>
    <row r="42" ht="19.5" customHeight="1" spans="1:10">
      <c r="A42" s="244" t="s">
        <v>188</v>
      </c>
      <c r="B42" s="244"/>
      <c r="C42" s="244"/>
      <c r="D42" s="244" t="s">
        <v>189</v>
      </c>
      <c r="E42" s="245">
        <v>13904.07</v>
      </c>
      <c r="F42" s="245">
        <v>0</v>
      </c>
      <c r="G42" s="245">
        <v>13904.07</v>
      </c>
      <c r="H42" s="245">
        <v>0</v>
      </c>
      <c r="I42" s="245">
        <v>0</v>
      </c>
      <c r="J42" s="245">
        <v>0</v>
      </c>
    </row>
    <row r="43" ht="19.5" customHeight="1" spans="1:10">
      <c r="A43" s="244" t="s">
        <v>190</v>
      </c>
      <c r="B43" s="244"/>
      <c r="C43" s="244"/>
      <c r="D43" s="244" t="s">
        <v>189</v>
      </c>
      <c r="E43" s="245">
        <v>13904.07</v>
      </c>
      <c r="F43" s="245">
        <v>0</v>
      </c>
      <c r="G43" s="245">
        <v>13904.07</v>
      </c>
      <c r="H43" s="245">
        <v>0</v>
      </c>
      <c r="I43" s="245">
        <v>0</v>
      </c>
      <c r="J43" s="245">
        <v>0</v>
      </c>
    </row>
    <row r="44" ht="19.5" customHeight="1" spans="1:10">
      <c r="A44" s="244" t="s">
        <v>191</v>
      </c>
      <c r="B44" s="244"/>
      <c r="C44" s="244"/>
      <c r="D44" s="244" t="s">
        <v>192</v>
      </c>
      <c r="E44" s="245">
        <v>878536</v>
      </c>
      <c r="F44" s="245">
        <v>878536</v>
      </c>
      <c r="G44" s="245">
        <v>0</v>
      </c>
      <c r="H44" s="245">
        <v>0</v>
      </c>
      <c r="I44" s="245">
        <v>0</v>
      </c>
      <c r="J44" s="245">
        <v>0</v>
      </c>
    </row>
    <row r="45" ht="19.5" customHeight="1" spans="1:10">
      <c r="A45" s="244" t="s">
        <v>193</v>
      </c>
      <c r="B45" s="244"/>
      <c r="C45" s="244"/>
      <c r="D45" s="244" t="s">
        <v>194</v>
      </c>
      <c r="E45" s="245">
        <v>878536</v>
      </c>
      <c r="F45" s="245">
        <v>878536</v>
      </c>
      <c r="G45" s="245">
        <v>0</v>
      </c>
      <c r="H45" s="245">
        <v>0</v>
      </c>
      <c r="I45" s="245">
        <v>0</v>
      </c>
      <c r="J45" s="245">
        <v>0</v>
      </c>
    </row>
    <row r="46" ht="19.5" customHeight="1" spans="1:10">
      <c r="A46" s="244" t="s">
        <v>195</v>
      </c>
      <c r="B46" s="244"/>
      <c r="C46" s="244"/>
      <c r="D46" s="244" t="s">
        <v>196</v>
      </c>
      <c r="E46" s="245">
        <v>878536</v>
      </c>
      <c r="F46" s="245">
        <v>878536</v>
      </c>
      <c r="G46" s="245">
        <v>0</v>
      </c>
      <c r="H46" s="245">
        <v>0</v>
      </c>
      <c r="I46" s="245">
        <v>0</v>
      </c>
      <c r="J46" s="245">
        <v>0</v>
      </c>
    </row>
    <row r="47" ht="19.5" customHeight="1" spans="1:10">
      <c r="A47" s="244" t="s">
        <v>208</v>
      </c>
      <c r="B47" s="244"/>
      <c r="C47" s="244"/>
      <c r="D47" s="244"/>
      <c r="E47" s="244"/>
      <c r="F47" s="244"/>
      <c r="G47" s="244"/>
      <c r="H47" s="244"/>
      <c r="I47" s="244"/>
      <c r="J47" s="244"/>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3" sqref="A3"/>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251" t="s">
        <v>209</v>
      </c>
    </row>
    <row r="2" ht="15.75" spans="9:9">
      <c r="I2" s="249" t="s">
        <v>210</v>
      </c>
    </row>
    <row r="3" ht="15.75" spans="1:9">
      <c r="A3" s="249" t="s">
        <v>2</v>
      </c>
      <c r="I3" s="249" t="s">
        <v>3</v>
      </c>
    </row>
    <row r="4" ht="19.5" customHeight="1" spans="1:9">
      <c r="A4" s="252" t="s">
        <v>211</v>
      </c>
      <c r="B4" s="252"/>
      <c r="C4" s="252"/>
      <c r="D4" s="252" t="s">
        <v>212</v>
      </c>
      <c r="E4" s="252"/>
      <c r="F4" s="252"/>
      <c r="G4" s="252"/>
      <c r="H4" s="252"/>
      <c r="I4" s="252"/>
    </row>
    <row r="5" ht="19.5" customHeight="1" spans="1:9">
      <c r="A5" s="250" t="s">
        <v>213</v>
      </c>
      <c r="B5" s="250" t="s">
        <v>7</v>
      </c>
      <c r="C5" s="250" t="s">
        <v>214</v>
      </c>
      <c r="D5" s="250" t="s">
        <v>215</v>
      </c>
      <c r="E5" s="250" t="s">
        <v>7</v>
      </c>
      <c r="F5" s="252" t="s">
        <v>128</v>
      </c>
      <c r="G5" s="250" t="s">
        <v>216</v>
      </c>
      <c r="H5" s="250" t="s">
        <v>217</v>
      </c>
      <c r="I5" s="250" t="s">
        <v>218</v>
      </c>
    </row>
    <row r="6" ht="19.5" customHeight="1" spans="1:9">
      <c r="A6" s="250"/>
      <c r="B6" s="250"/>
      <c r="C6" s="250"/>
      <c r="D6" s="250"/>
      <c r="E6" s="250"/>
      <c r="F6" s="252" t="s">
        <v>123</v>
      </c>
      <c r="G6" s="250" t="s">
        <v>216</v>
      </c>
      <c r="H6" s="250"/>
      <c r="I6" s="250"/>
    </row>
    <row r="7" ht="19.5" customHeight="1" spans="1:9">
      <c r="A7" s="252" t="s">
        <v>219</v>
      </c>
      <c r="B7" s="252"/>
      <c r="C7" s="252" t="s">
        <v>11</v>
      </c>
      <c r="D7" s="252" t="s">
        <v>219</v>
      </c>
      <c r="E7" s="252"/>
      <c r="F7" s="252" t="s">
        <v>12</v>
      </c>
      <c r="G7" s="252" t="s">
        <v>20</v>
      </c>
      <c r="H7" s="252" t="s">
        <v>24</v>
      </c>
      <c r="I7" s="252" t="s">
        <v>28</v>
      </c>
    </row>
    <row r="8" ht="19.5" customHeight="1" spans="1:9">
      <c r="A8" s="253" t="s">
        <v>220</v>
      </c>
      <c r="B8" s="252" t="s">
        <v>11</v>
      </c>
      <c r="C8" s="245">
        <v>23809416.73</v>
      </c>
      <c r="D8" s="253" t="s">
        <v>14</v>
      </c>
      <c r="E8" s="252" t="s">
        <v>22</v>
      </c>
      <c r="F8" s="245">
        <v>117000</v>
      </c>
      <c r="G8" s="245">
        <v>117000</v>
      </c>
      <c r="H8" s="245">
        <v>0</v>
      </c>
      <c r="I8" s="245">
        <v>0</v>
      </c>
    </row>
    <row r="9" ht="19.5" customHeight="1" spans="1:9">
      <c r="A9" s="253" t="s">
        <v>221</v>
      </c>
      <c r="B9" s="252" t="s">
        <v>12</v>
      </c>
      <c r="C9" s="245">
        <v>0</v>
      </c>
      <c r="D9" s="253" t="s">
        <v>17</v>
      </c>
      <c r="E9" s="252" t="s">
        <v>26</v>
      </c>
      <c r="F9" s="245">
        <v>0</v>
      </c>
      <c r="G9" s="245">
        <v>0</v>
      </c>
      <c r="H9" s="245">
        <v>0</v>
      </c>
      <c r="I9" s="245">
        <v>0</v>
      </c>
    </row>
    <row r="10" ht="19.5" customHeight="1" spans="1:9">
      <c r="A10" s="253" t="s">
        <v>222</v>
      </c>
      <c r="B10" s="252" t="s">
        <v>20</v>
      </c>
      <c r="C10" s="245">
        <v>0</v>
      </c>
      <c r="D10" s="253" t="s">
        <v>21</v>
      </c>
      <c r="E10" s="252" t="s">
        <v>30</v>
      </c>
      <c r="F10" s="245">
        <v>0</v>
      </c>
      <c r="G10" s="245">
        <v>0</v>
      </c>
      <c r="H10" s="245">
        <v>0</v>
      </c>
      <c r="I10" s="245">
        <v>0</v>
      </c>
    </row>
    <row r="11" ht="19.5" customHeight="1" spans="1:9">
      <c r="A11" s="253"/>
      <c r="B11" s="252" t="s">
        <v>24</v>
      </c>
      <c r="C11" s="255"/>
      <c r="D11" s="253" t="s">
        <v>25</v>
      </c>
      <c r="E11" s="252" t="s">
        <v>34</v>
      </c>
      <c r="F11" s="245">
        <v>0</v>
      </c>
      <c r="G11" s="245">
        <v>0</v>
      </c>
      <c r="H11" s="245">
        <v>0</v>
      </c>
      <c r="I11" s="245">
        <v>0</v>
      </c>
    </row>
    <row r="12" ht="19.5" customHeight="1" spans="1:9">
      <c r="A12" s="253"/>
      <c r="B12" s="252" t="s">
        <v>28</v>
      </c>
      <c r="C12" s="255"/>
      <c r="D12" s="253" t="s">
        <v>29</v>
      </c>
      <c r="E12" s="252" t="s">
        <v>38</v>
      </c>
      <c r="F12" s="245">
        <v>0</v>
      </c>
      <c r="G12" s="245">
        <v>0</v>
      </c>
      <c r="H12" s="245">
        <v>0</v>
      </c>
      <c r="I12" s="245">
        <v>0</v>
      </c>
    </row>
    <row r="13" ht="19.5" customHeight="1" spans="1:9">
      <c r="A13" s="253"/>
      <c r="B13" s="252" t="s">
        <v>32</v>
      </c>
      <c r="C13" s="255"/>
      <c r="D13" s="253" t="s">
        <v>33</v>
      </c>
      <c r="E13" s="252" t="s">
        <v>42</v>
      </c>
      <c r="F13" s="245">
        <v>0</v>
      </c>
      <c r="G13" s="245">
        <v>0</v>
      </c>
      <c r="H13" s="245">
        <v>0</v>
      </c>
      <c r="I13" s="245">
        <v>0</v>
      </c>
    </row>
    <row r="14" ht="19.5" customHeight="1" spans="1:9">
      <c r="A14" s="253"/>
      <c r="B14" s="252" t="s">
        <v>36</v>
      </c>
      <c r="C14" s="255"/>
      <c r="D14" s="253" t="s">
        <v>37</v>
      </c>
      <c r="E14" s="252" t="s">
        <v>45</v>
      </c>
      <c r="F14" s="245">
        <v>0</v>
      </c>
      <c r="G14" s="245">
        <v>0</v>
      </c>
      <c r="H14" s="245">
        <v>0</v>
      </c>
      <c r="I14" s="245">
        <v>0</v>
      </c>
    </row>
    <row r="15" ht="19.5" customHeight="1" spans="1:9">
      <c r="A15" s="253"/>
      <c r="B15" s="252" t="s">
        <v>40</v>
      </c>
      <c r="C15" s="255"/>
      <c r="D15" s="253" t="s">
        <v>41</v>
      </c>
      <c r="E15" s="252" t="s">
        <v>48</v>
      </c>
      <c r="F15" s="245">
        <v>2388934.2</v>
      </c>
      <c r="G15" s="245">
        <v>2388934.2</v>
      </c>
      <c r="H15" s="245">
        <v>0</v>
      </c>
      <c r="I15" s="245">
        <v>0</v>
      </c>
    </row>
    <row r="16" ht="19.5" customHeight="1" spans="1:9">
      <c r="A16" s="253"/>
      <c r="B16" s="252" t="s">
        <v>43</v>
      </c>
      <c r="C16" s="255"/>
      <c r="D16" s="253" t="s">
        <v>44</v>
      </c>
      <c r="E16" s="252" t="s">
        <v>51</v>
      </c>
      <c r="F16" s="245">
        <v>1109008.67</v>
      </c>
      <c r="G16" s="245">
        <v>1109008.67</v>
      </c>
      <c r="H16" s="245">
        <v>0</v>
      </c>
      <c r="I16" s="245">
        <v>0</v>
      </c>
    </row>
    <row r="17" ht="19.5" customHeight="1" spans="1:9">
      <c r="A17" s="253"/>
      <c r="B17" s="252" t="s">
        <v>46</v>
      </c>
      <c r="C17" s="255"/>
      <c r="D17" s="253" t="s">
        <v>47</v>
      </c>
      <c r="E17" s="252" t="s">
        <v>54</v>
      </c>
      <c r="F17" s="245">
        <v>0</v>
      </c>
      <c r="G17" s="245">
        <v>0</v>
      </c>
      <c r="H17" s="245">
        <v>0</v>
      </c>
      <c r="I17" s="245">
        <v>0</v>
      </c>
    </row>
    <row r="18" ht="19.5" customHeight="1" spans="1:9">
      <c r="A18" s="253"/>
      <c r="B18" s="252" t="s">
        <v>49</v>
      </c>
      <c r="C18" s="255"/>
      <c r="D18" s="253" t="s">
        <v>50</v>
      </c>
      <c r="E18" s="252" t="s">
        <v>57</v>
      </c>
      <c r="F18" s="245">
        <v>19315937.86</v>
      </c>
      <c r="G18" s="245">
        <v>19315937.86</v>
      </c>
      <c r="H18" s="245">
        <v>0</v>
      </c>
      <c r="I18" s="245">
        <v>0</v>
      </c>
    </row>
    <row r="19" ht="19.5" customHeight="1" spans="1:9">
      <c r="A19" s="253"/>
      <c r="B19" s="252" t="s">
        <v>52</v>
      </c>
      <c r="C19" s="255"/>
      <c r="D19" s="253" t="s">
        <v>53</v>
      </c>
      <c r="E19" s="252" t="s">
        <v>60</v>
      </c>
      <c r="F19" s="245">
        <v>0</v>
      </c>
      <c r="G19" s="245">
        <v>0</v>
      </c>
      <c r="H19" s="245">
        <v>0</v>
      </c>
      <c r="I19" s="245">
        <v>0</v>
      </c>
    </row>
    <row r="20" ht="19.5" customHeight="1" spans="1:9">
      <c r="A20" s="253"/>
      <c r="B20" s="252" t="s">
        <v>55</v>
      </c>
      <c r="C20" s="255"/>
      <c r="D20" s="253" t="s">
        <v>56</v>
      </c>
      <c r="E20" s="252" t="s">
        <v>63</v>
      </c>
      <c r="F20" s="245">
        <v>0</v>
      </c>
      <c r="G20" s="245">
        <v>0</v>
      </c>
      <c r="H20" s="245">
        <v>0</v>
      </c>
      <c r="I20" s="245">
        <v>0</v>
      </c>
    </row>
    <row r="21" ht="19.5" customHeight="1" spans="1:9">
      <c r="A21" s="253"/>
      <c r="B21" s="252" t="s">
        <v>58</v>
      </c>
      <c r="C21" s="255"/>
      <c r="D21" s="253" t="s">
        <v>59</v>
      </c>
      <c r="E21" s="252" t="s">
        <v>66</v>
      </c>
      <c r="F21" s="245">
        <v>0</v>
      </c>
      <c r="G21" s="245">
        <v>0</v>
      </c>
      <c r="H21" s="245">
        <v>0</v>
      </c>
      <c r="I21" s="245">
        <v>0</v>
      </c>
    </row>
    <row r="22" ht="19.5" customHeight="1" spans="1:9">
      <c r="A22" s="253"/>
      <c r="B22" s="252" t="s">
        <v>61</v>
      </c>
      <c r="C22" s="255"/>
      <c r="D22" s="253" t="s">
        <v>62</v>
      </c>
      <c r="E22" s="252" t="s">
        <v>69</v>
      </c>
      <c r="F22" s="245">
        <v>0</v>
      </c>
      <c r="G22" s="245">
        <v>0</v>
      </c>
      <c r="H22" s="245">
        <v>0</v>
      </c>
      <c r="I22" s="245">
        <v>0</v>
      </c>
    </row>
    <row r="23" ht="19.5" customHeight="1" spans="1:9">
      <c r="A23" s="253"/>
      <c r="B23" s="252" t="s">
        <v>64</v>
      </c>
      <c r="C23" s="255"/>
      <c r="D23" s="253" t="s">
        <v>65</v>
      </c>
      <c r="E23" s="252" t="s">
        <v>72</v>
      </c>
      <c r="F23" s="245">
        <v>0</v>
      </c>
      <c r="G23" s="245">
        <v>0</v>
      </c>
      <c r="H23" s="245">
        <v>0</v>
      </c>
      <c r="I23" s="245">
        <v>0</v>
      </c>
    </row>
    <row r="24" ht="19.5" customHeight="1" spans="1:9">
      <c r="A24" s="253"/>
      <c r="B24" s="252" t="s">
        <v>67</v>
      </c>
      <c r="C24" s="255"/>
      <c r="D24" s="253" t="s">
        <v>68</v>
      </c>
      <c r="E24" s="252" t="s">
        <v>75</v>
      </c>
      <c r="F24" s="245">
        <v>0</v>
      </c>
      <c r="G24" s="245">
        <v>0</v>
      </c>
      <c r="H24" s="245">
        <v>0</v>
      </c>
      <c r="I24" s="245">
        <v>0</v>
      </c>
    </row>
    <row r="25" ht="19.5" customHeight="1" spans="1:9">
      <c r="A25" s="253"/>
      <c r="B25" s="252" t="s">
        <v>70</v>
      </c>
      <c r="C25" s="255"/>
      <c r="D25" s="253" t="s">
        <v>71</v>
      </c>
      <c r="E25" s="252" t="s">
        <v>78</v>
      </c>
      <c r="F25" s="245">
        <v>0</v>
      </c>
      <c r="G25" s="245">
        <v>0</v>
      </c>
      <c r="H25" s="245">
        <v>0</v>
      </c>
      <c r="I25" s="245">
        <v>0</v>
      </c>
    </row>
    <row r="26" ht="19.5" customHeight="1" spans="1:9">
      <c r="A26" s="253"/>
      <c r="B26" s="252" t="s">
        <v>73</v>
      </c>
      <c r="C26" s="255"/>
      <c r="D26" s="253" t="s">
        <v>74</v>
      </c>
      <c r="E26" s="252" t="s">
        <v>81</v>
      </c>
      <c r="F26" s="245">
        <v>878536</v>
      </c>
      <c r="G26" s="245">
        <v>878536</v>
      </c>
      <c r="H26" s="245">
        <v>0</v>
      </c>
      <c r="I26" s="245">
        <v>0</v>
      </c>
    </row>
    <row r="27" ht="19.5" customHeight="1" spans="1:9">
      <c r="A27" s="253"/>
      <c r="B27" s="252" t="s">
        <v>76</v>
      </c>
      <c r="C27" s="255"/>
      <c r="D27" s="253" t="s">
        <v>77</v>
      </c>
      <c r="E27" s="252" t="s">
        <v>84</v>
      </c>
      <c r="F27" s="245">
        <v>0</v>
      </c>
      <c r="G27" s="245">
        <v>0</v>
      </c>
      <c r="H27" s="245">
        <v>0</v>
      </c>
      <c r="I27" s="245">
        <v>0</v>
      </c>
    </row>
    <row r="28" ht="19.5" customHeight="1" spans="1:9">
      <c r="A28" s="253"/>
      <c r="B28" s="252" t="s">
        <v>79</v>
      </c>
      <c r="C28" s="255"/>
      <c r="D28" s="253" t="s">
        <v>80</v>
      </c>
      <c r="E28" s="252" t="s">
        <v>87</v>
      </c>
      <c r="F28" s="245">
        <v>0</v>
      </c>
      <c r="G28" s="245">
        <v>0</v>
      </c>
      <c r="H28" s="245">
        <v>0</v>
      </c>
      <c r="I28" s="245">
        <v>0</v>
      </c>
    </row>
    <row r="29" ht="19.5" customHeight="1" spans="1:9">
      <c r="A29" s="253"/>
      <c r="B29" s="252" t="s">
        <v>82</v>
      </c>
      <c r="C29" s="255"/>
      <c r="D29" s="253" t="s">
        <v>83</v>
      </c>
      <c r="E29" s="252" t="s">
        <v>90</v>
      </c>
      <c r="F29" s="245">
        <v>0</v>
      </c>
      <c r="G29" s="245">
        <v>0</v>
      </c>
      <c r="H29" s="245">
        <v>0</v>
      </c>
      <c r="I29" s="245">
        <v>0</v>
      </c>
    </row>
    <row r="30" ht="19.5" customHeight="1" spans="1:9">
      <c r="A30" s="253"/>
      <c r="B30" s="252" t="s">
        <v>85</v>
      </c>
      <c r="C30" s="255"/>
      <c r="D30" s="253" t="s">
        <v>86</v>
      </c>
      <c r="E30" s="252" t="s">
        <v>93</v>
      </c>
      <c r="F30" s="245">
        <v>0</v>
      </c>
      <c r="G30" s="245">
        <v>0</v>
      </c>
      <c r="H30" s="245">
        <v>0</v>
      </c>
      <c r="I30" s="245">
        <v>0</v>
      </c>
    </row>
    <row r="31" ht="19.5" customHeight="1" spans="1:9">
      <c r="A31" s="253"/>
      <c r="B31" s="252" t="s">
        <v>88</v>
      </c>
      <c r="C31" s="255"/>
      <c r="D31" s="253" t="s">
        <v>89</v>
      </c>
      <c r="E31" s="252" t="s">
        <v>96</v>
      </c>
      <c r="F31" s="245">
        <v>0</v>
      </c>
      <c r="G31" s="245">
        <v>0</v>
      </c>
      <c r="H31" s="245">
        <v>0</v>
      </c>
      <c r="I31" s="245">
        <v>0</v>
      </c>
    </row>
    <row r="32" ht="19.5" customHeight="1" spans="1:9">
      <c r="A32" s="253"/>
      <c r="B32" s="252" t="s">
        <v>91</v>
      </c>
      <c r="C32" s="255"/>
      <c r="D32" s="253" t="s">
        <v>92</v>
      </c>
      <c r="E32" s="252" t="s">
        <v>100</v>
      </c>
      <c r="F32" s="245">
        <v>0</v>
      </c>
      <c r="G32" s="245">
        <v>0</v>
      </c>
      <c r="H32" s="245">
        <v>0</v>
      </c>
      <c r="I32" s="245">
        <v>0</v>
      </c>
    </row>
    <row r="33" ht="19.5" customHeight="1" spans="1:9">
      <c r="A33" s="253"/>
      <c r="B33" s="252" t="s">
        <v>94</v>
      </c>
      <c r="C33" s="255"/>
      <c r="D33" s="253" t="s">
        <v>95</v>
      </c>
      <c r="E33" s="252" t="s">
        <v>104</v>
      </c>
      <c r="F33" s="245">
        <v>0</v>
      </c>
      <c r="G33" s="245">
        <v>0</v>
      </c>
      <c r="H33" s="245">
        <v>0</v>
      </c>
      <c r="I33" s="245">
        <v>0</v>
      </c>
    </row>
    <row r="34" ht="19.5" customHeight="1" spans="1:9">
      <c r="A34" s="252" t="s">
        <v>97</v>
      </c>
      <c r="B34" s="252" t="s">
        <v>98</v>
      </c>
      <c r="C34" s="245">
        <v>23809416.73</v>
      </c>
      <c r="D34" s="252" t="s">
        <v>99</v>
      </c>
      <c r="E34" s="252" t="s">
        <v>108</v>
      </c>
      <c r="F34" s="245">
        <v>23809416.73</v>
      </c>
      <c r="G34" s="245">
        <v>23809416.73</v>
      </c>
      <c r="H34" s="245">
        <v>0</v>
      </c>
      <c r="I34" s="245">
        <v>0</v>
      </c>
    </row>
    <row r="35" ht="19.5" customHeight="1" spans="1:9">
      <c r="A35" s="253" t="s">
        <v>223</v>
      </c>
      <c r="B35" s="252" t="s">
        <v>102</v>
      </c>
      <c r="C35" s="245">
        <v>0</v>
      </c>
      <c r="D35" s="253" t="s">
        <v>224</v>
      </c>
      <c r="E35" s="252" t="s">
        <v>111</v>
      </c>
      <c r="F35" s="245">
        <v>0</v>
      </c>
      <c r="G35" s="245">
        <v>0</v>
      </c>
      <c r="H35" s="245">
        <v>0</v>
      </c>
      <c r="I35" s="245">
        <v>0</v>
      </c>
    </row>
    <row r="36" ht="19.5" customHeight="1" spans="1:9">
      <c r="A36" s="253" t="s">
        <v>220</v>
      </c>
      <c r="B36" s="252" t="s">
        <v>106</v>
      </c>
      <c r="C36" s="245">
        <v>0</v>
      </c>
      <c r="D36" s="253"/>
      <c r="E36" s="252" t="s">
        <v>225</v>
      </c>
      <c r="F36" s="255"/>
      <c r="G36" s="255"/>
      <c r="H36" s="255"/>
      <c r="I36" s="255"/>
    </row>
    <row r="37" ht="19.5" customHeight="1" spans="1:9">
      <c r="A37" s="253" t="s">
        <v>221</v>
      </c>
      <c r="B37" s="252" t="s">
        <v>110</v>
      </c>
      <c r="C37" s="245">
        <v>0</v>
      </c>
      <c r="D37" s="252"/>
      <c r="E37" s="252" t="s">
        <v>226</v>
      </c>
      <c r="F37" s="255"/>
      <c r="G37" s="255"/>
      <c r="H37" s="255"/>
      <c r="I37" s="255"/>
    </row>
    <row r="38" ht="19.5" customHeight="1" spans="1:9">
      <c r="A38" s="253" t="s">
        <v>222</v>
      </c>
      <c r="B38" s="252" t="s">
        <v>15</v>
      </c>
      <c r="C38" s="245">
        <v>0</v>
      </c>
      <c r="D38" s="253"/>
      <c r="E38" s="252" t="s">
        <v>227</v>
      </c>
      <c r="F38" s="255"/>
      <c r="G38" s="255"/>
      <c r="H38" s="255"/>
      <c r="I38" s="255"/>
    </row>
    <row r="39" ht="19.5" customHeight="1" spans="1:9">
      <c r="A39" s="252" t="s">
        <v>109</v>
      </c>
      <c r="B39" s="252" t="s">
        <v>18</v>
      </c>
      <c r="C39" s="245">
        <v>23809416.73</v>
      </c>
      <c r="D39" s="252" t="s">
        <v>109</v>
      </c>
      <c r="E39" s="252" t="s">
        <v>228</v>
      </c>
      <c r="F39" s="245">
        <v>23809416.73</v>
      </c>
      <c r="G39" s="245">
        <v>23809416.73</v>
      </c>
      <c r="H39" s="245">
        <v>0</v>
      </c>
      <c r="I39" s="245">
        <v>0</v>
      </c>
    </row>
    <row r="40" ht="19.5" customHeight="1" spans="1:9">
      <c r="A40" s="244" t="s">
        <v>229</v>
      </c>
      <c r="B40" s="244"/>
      <c r="C40" s="244"/>
      <c r="D40" s="244"/>
      <c r="E40" s="244"/>
      <c r="F40" s="244"/>
      <c r="G40" s="244"/>
      <c r="H40" s="244"/>
      <c r="I40" s="2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8" activePane="bottomRight" state="frozen"/>
      <selection/>
      <selection pane="topRight"/>
      <selection pane="bottomLeft"/>
      <selection pane="bottomRight" activeCell="A3" sqref="A3"/>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51" t="s">
        <v>230</v>
      </c>
    </row>
    <row r="2" ht="15.75" spans="20:20">
      <c r="T2" s="249" t="s">
        <v>231</v>
      </c>
    </row>
    <row r="3" ht="15.75" spans="1:20">
      <c r="A3" s="249" t="s">
        <v>2</v>
      </c>
      <c r="T3" s="249" t="s">
        <v>3</v>
      </c>
    </row>
    <row r="4" ht="19.5" customHeight="1" spans="1:20">
      <c r="A4" s="250" t="s">
        <v>6</v>
      </c>
      <c r="B4" s="250"/>
      <c r="C4" s="250"/>
      <c r="D4" s="250"/>
      <c r="E4" s="250" t="s">
        <v>105</v>
      </c>
      <c r="F4" s="250"/>
      <c r="G4" s="250"/>
      <c r="H4" s="250" t="s">
        <v>232</v>
      </c>
      <c r="I4" s="250"/>
      <c r="J4" s="250"/>
      <c r="K4" s="250" t="s">
        <v>233</v>
      </c>
      <c r="L4" s="250"/>
      <c r="M4" s="250"/>
      <c r="N4" s="250"/>
      <c r="O4" s="250"/>
      <c r="P4" s="250" t="s">
        <v>107</v>
      </c>
      <c r="Q4" s="250"/>
      <c r="R4" s="250"/>
      <c r="S4" s="250"/>
      <c r="T4" s="250"/>
    </row>
    <row r="5" ht="19.5" customHeight="1" spans="1:20">
      <c r="A5" s="250" t="s">
        <v>121</v>
      </c>
      <c r="B5" s="250"/>
      <c r="C5" s="250"/>
      <c r="D5" s="250" t="s">
        <v>122</v>
      </c>
      <c r="E5" s="250" t="s">
        <v>128</v>
      </c>
      <c r="F5" s="250" t="s">
        <v>234</v>
      </c>
      <c r="G5" s="250" t="s">
        <v>235</v>
      </c>
      <c r="H5" s="250" t="s">
        <v>128</v>
      </c>
      <c r="I5" s="250" t="s">
        <v>200</v>
      </c>
      <c r="J5" s="250" t="s">
        <v>201</v>
      </c>
      <c r="K5" s="250" t="s">
        <v>128</v>
      </c>
      <c r="L5" s="250" t="s">
        <v>200</v>
      </c>
      <c r="M5" s="250"/>
      <c r="N5" s="250" t="s">
        <v>200</v>
      </c>
      <c r="O5" s="250" t="s">
        <v>201</v>
      </c>
      <c r="P5" s="250" t="s">
        <v>128</v>
      </c>
      <c r="Q5" s="250" t="s">
        <v>234</v>
      </c>
      <c r="R5" s="250" t="s">
        <v>235</v>
      </c>
      <c r="S5" s="250" t="s">
        <v>235</v>
      </c>
      <c r="T5" s="250"/>
    </row>
    <row r="6" ht="19.5" customHeight="1" spans="1:20">
      <c r="A6" s="250"/>
      <c r="B6" s="250"/>
      <c r="C6" s="250"/>
      <c r="D6" s="250"/>
      <c r="E6" s="250"/>
      <c r="F6" s="250"/>
      <c r="G6" s="250" t="s">
        <v>123</v>
      </c>
      <c r="H6" s="250"/>
      <c r="I6" s="250" t="s">
        <v>236</v>
      </c>
      <c r="J6" s="250" t="s">
        <v>123</v>
      </c>
      <c r="K6" s="250"/>
      <c r="L6" s="250" t="s">
        <v>123</v>
      </c>
      <c r="M6" s="250" t="s">
        <v>237</v>
      </c>
      <c r="N6" s="250" t="s">
        <v>236</v>
      </c>
      <c r="O6" s="250" t="s">
        <v>123</v>
      </c>
      <c r="P6" s="250"/>
      <c r="Q6" s="250"/>
      <c r="R6" s="250" t="s">
        <v>123</v>
      </c>
      <c r="S6" s="250" t="s">
        <v>238</v>
      </c>
      <c r="T6" s="250" t="s">
        <v>239</v>
      </c>
    </row>
    <row r="7" ht="19.5" customHeight="1" spans="1:20">
      <c r="A7" s="250"/>
      <c r="B7" s="250"/>
      <c r="C7" s="250"/>
      <c r="D7" s="250"/>
      <c r="E7" s="250"/>
      <c r="F7" s="250"/>
      <c r="G7" s="250"/>
      <c r="H7" s="250"/>
      <c r="I7" s="250"/>
      <c r="J7" s="250"/>
      <c r="K7" s="250"/>
      <c r="L7" s="250"/>
      <c r="M7" s="250"/>
      <c r="N7" s="250"/>
      <c r="O7" s="250"/>
      <c r="P7" s="250"/>
      <c r="Q7" s="250"/>
      <c r="R7" s="250"/>
      <c r="S7" s="250"/>
      <c r="T7" s="250"/>
    </row>
    <row r="8" ht="19.5" customHeight="1" spans="1:20">
      <c r="A8" s="250" t="s">
        <v>125</v>
      </c>
      <c r="B8" s="250" t="s">
        <v>126</v>
      </c>
      <c r="C8" s="250" t="s">
        <v>127</v>
      </c>
      <c r="D8" s="250" t="s">
        <v>10</v>
      </c>
      <c r="E8" s="252" t="s">
        <v>11</v>
      </c>
      <c r="F8" s="252" t="s">
        <v>12</v>
      </c>
      <c r="G8" s="252" t="s">
        <v>20</v>
      </c>
      <c r="H8" s="252" t="s">
        <v>24</v>
      </c>
      <c r="I8" s="252" t="s">
        <v>28</v>
      </c>
      <c r="J8" s="252" t="s">
        <v>32</v>
      </c>
      <c r="K8" s="252" t="s">
        <v>36</v>
      </c>
      <c r="L8" s="252" t="s">
        <v>40</v>
      </c>
      <c r="M8" s="252" t="s">
        <v>43</v>
      </c>
      <c r="N8" s="252" t="s">
        <v>46</v>
      </c>
      <c r="O8" s="252" t="s">
        <v>49</v>
      </c>
      <c r="P8" s="252" t="s">
        <v>52</v>
      </c>
      <c r="Q8" s="252" t="s">
        <v>55</v>
      </c>
      <c r="R8" s="252" t="s">
        <v>58</v>
      </c>
      <c r="S8" s="252" t="s">
        <v>61</v>
      </c>
      <c r="T8" s="252" t="s">
        <v>64</v>
      </c>
    </row>
    <row r="9" ht="19.5" customHeight="1" spans="1:20">
      <c r="A9" s="250"/>
      <c r="B9" s="250"/>
      <c r="C9" s="250"/>
      <c r="D9" s="250" t="s">
        <v>128</v>
      </c>
      <c r="E9" s="245">
        <v>0</v>
      </c>
      <c r="F9" s="245">
        <v>0</v>
      </c>
      <c r="G9" s="245">
        <v>0</v>
      </c>
      <c r="H9" s="245">
        <v>23809416.73</v>
      </c>
      <c r="I9" s="245">
        <v>14942493.32</v>
      </c>
      <c r="J9" s="245">
        <v>8866923.41</v>
      </c>
      <c r="K9" s="245">
        <v>23809416.73</v>
      </c>
      <c r="L9" s="245">
        <v>14942493.32</v>
      </c>
      <c r="M9" s="245">
        <v>14330328.39</v>
      </c>
      <c r="N9" s="245">
        <v>612164.93</v>
      </c>
      <c r="O9" s="245">
        <v>8866923.41</v>
      </c>
      <c r="P9" s="245">
        <v>0</v>
      </c>
      <c r="Q9" s="245">
        <v>0</v>
      </c>
      <c r="R9" s="245">
        <v>0</v>
      </c>
      <c r="S9" s="245">
        <v>0</v>
      </c>
      <c r="T9" s="245">
        <v>0</v>
      </c>
    </row>
    <row r="10" ht="19.5" customHeight="1" spans="1:20">
      <c r="A10" s="244" t="s">
        <v>129</v>
      </c>
      <c r="B10" s="244"/>
      <c r="C10" s="244"/>
      <c r="D10" s="244" t="s">
        <v>130</v>
      </c>
      <c r="E10" s="245">
        <v>0</v>
      </c>
      <c r="F10" s="245">
        <v>0</v>
      </c>
      <c r="G10" s="245">
        <v>0</v>
      </c>
      <c r="H10" s="245">
        <v>117000</v>
      </c>
      <c r="I10" s="245">
        <v>0</v>
      </c>
      <c r="J10" s="245">
        <v>117000</v>
      </c>
      <c r="K10" s="245">
        <v>117000</v>
      </c>
      <c r="L10" s="245">
        <v>0</v>
      </c>
      <c r="M10" s="245">
        <v>0</v>
      </c>
      <c r="N10" s="245">
        <v>0</v>
      </c>
      <c r="O10" s="245">
        <v>117000</v>
      </c>
      <c r="P10" s="245">
        <v>0</v>
      </c>
      <c r="Q10" s="245">
        <v>0</v>
      </c>
      <c r="R10" s="245">
        <v>0</v>
      </c>
      <c r="S10" s="245">
        <v>0</v>
      </c>
      <c r="T10" s="245">
        <v>0</v>
      </c>
    </row>
    <row r="11" ht="19.5" customHeight="1" spans="1:20">
      <c r="A11" s="244" t="s">
        <v>131</v>
      </c>
      <c r="B11" s="244"/>
      <c r="C11" s="244"/>
      <c r="D11" s="244" t="s">
        <v>132</v>
      </c>
      <c r="E11" s="245">
        <v>0</v>
      </c>
      <c r="F11" s="245">
        <v>0</v>
      </c>
      <c r="G11" s="245">
        <v>0</v>
      </c>
      <c r="H11" s="245">
        <v>117000</v>
      </c>
      <c r="I11" s="245">
        <v>0</v>
      </c>
      <c r="J11" s="245">
        <v>117000</v>
      </c>
      <c r="K11" s="245">
        <v>117000</v>
      </c>
      <c r="L11" s="245">
        <v>0</v>
      </c>
      <c r="M11" s="245">
        <v>0</v>
      </c>
      <c r="N11" s="245">
        <v>0</v>
      </c>
      <c r="O11" s="245">
        <v>117000</v>
      </c>
      <c r="P11" s="245">
        <v>0</v>
      </c>
      <c r="Q11" s="245">
        <v>0</v>
      </c>
      <c r="R11" s="245">
        <v>0</v>
      </c>
      <c r="S11" s="245">
        <v>0</v>
      </c>
      <c r="T11" s="245">
        <v>0</v>
      </c>
    </row>
    <row r="12" ht="19.5" customHeight="1" spans="1:20">
      <c r="A12" s="244" t="s">
        <v>133</v>
      </c>
      <c r="B12" s="244"/>
      <c r="C12" s="244"/>
      <c r="D12" s="244" t="s">
        <v>134</v>
      </c>
      <c r="E12" s="245">
        <v>0</v>
      </c>
      <c r="F12" s="245">
        <v>0</v>
      </c>
      <c r="G12" s="245">
        <v>0</v>
      </c>
      <c r="H12" s="245">
        <v>117000</v>
      </c>
      <c r="I12" s="245">
        <v>0</v>
      </c>
      <c r="J12" s="245">
        <v>117000</v>
      </c>
      <c r="K12" s="245">
        <v>117000</v>
      </c>
      <c r="L12" s="245">
        <v>0</v>
      </c>
      <c r="M12" s="245">
        <v>0</v>
      </c>
      <c r="N12" s="245">
        <v>0</v>
      </c>
      <c r="O12" s="245">
        <v>117000</v>
      </c>
      <c r="P12" s="245">
        <v>0</v>
      </c>
      <c r="Q12" s="245">
        <v>0</v>
      </c>
      <c r="R12" s="245">
        <v>0</v>
      </c>
      <c r="S12" s="245">
        <v>0</v>
      </c>
      <c r="T12" s="245">
        <v>0</v>
      </c>
    </row>
    <row r="13" ht="19.5" customHeight="1" spans="1:20">
      <c r="A13" s="244" t="s">
        <v>135</v>
      </c>
      <c r="B13" s="244"/>
      <c r="C13" s="244"/>
      <c r="D13" s="244" t="s">
        <v>136</v>
      </c>
      <c r="E13" s="245">
        <v>0</v>
      </c>
      <c r="F13" s="245">
        <v>0</v>
      </c>
      <c r="G13" s="245">
        <v>0</v>
      </c>
      <c r="H13" s="245">
        <v>2388934.2</v>
      </c>
      <c r="I13" s="245">
        <v>2284032.8</v>
      </c>
      <c r="J13" s="245">
        <v>104901.4</v>
      </c>
      <c r="K13" s="245">
        <v>2388934.2</v>
      </c>
      <c r="L13" s="245">
        <v>2284032.8</v>
      </c>
      <c r="M13" s="245">
        <v>2255232.8</v>
      </c>
      <c r="N13" s="245">
        <v>28800</v>
      </c>
      <c r="O13" s="245">
        <v>104901.4</v>
      </c>
      <c r="P13" s="245">
        <v>0</v>
      </c>
      <c r="Q13" s="245">
        <v>0</v>
      </c>
      <c r="R13" s="245">
        <v>0</v>
      </c>
      <c r="S13" s="245">
        <v>0</v>
      </c>
      <c r="T13" s="245">
        <v>0</v>
      </c>
    </row>
    <row r="14" ht="19.5" customHeight="1" spans="1:20">
      <c r="A14" s="244" t="s">
        <v>137</v>
      </c>
      <c r="B14" s="244"/>
      <c r="C14" s="244"/>
      <c r="D14" s="244" t="s">
        <v>138</v>
      </c>
      <c r="E14" s="245">
        <v>0</v>
      </c>
      <c r="F14" s="245">
        <v>0</v>
      </c>
      <c r="G14" s="245">
        <v>0</v>
      </c>
      <c r="H14" s="245">
        <v>25500</v>
      </c>
      <c r="I14" s="245">
        <v>25500</v>
      </c>
      <c r="J14" s="245">
        <v>0</v>
      </c>
      <c r="K14" s="245">
        <v>25500</v>
      </c>
      <c r="L14" s="245">
        <v>25500</v>
      </c>
      <c r="M14" s="245">
        <v>25500</v>
      </c>
      <c r="N14" s="245">
        <v>0</v>
      </c>
      <c r="O14" s="245">
        <v>0</v>
      </c>
      <c r="P14" s="245">
        <v>0</v>
      </c>
      <c r="Q14" s="245">
        <v>0</v>
      </c>
      <c r="R14" s="245">
        <v>0</v>
      </c>
      <c r="S14" s="245">
        <v>0</v>
      </c>
      <c r="T14" s="245">
        <v>0</v>
      </c>
    </row>
    <row r="15" ht="19.5" customHeight="1" spans="1:20">
      <c r="A15" s="244" t="s">
        <v>139</v>
      </c>
      <c r="B15" s="244"/>
      <c r="C15" s="244"/>
      <c r="D15" s="244" t="s">
        <v>140</v>
      </c>
      <c r="E15" s="245">
        <v>0</v>
      </c>
      <c r="F15" s="245">
        <v>0</v>
      </c>
      <c r="G15" s="245">
        <v>0</v>
      </c>
      <c r="H15" s="245">
        <v>25500</v>
      </c>
      <c r="I15" s="245">
        <v>25500</v>
      </c>
      <c r="J15" s="245">
        <v>0</v>
      </c>
      <c r="K15" s="245">
        <v>25500</v>
      </c>
      <c r="L15" s="245">
        <v>25500</v>
      </c>
      <c r="M15" s="245">
        <v>25500</v>
      </c>
      <c r="N15" s="245">
        <v>0</v>
      </c>
      <c r="O15" s="245">
        <v>0</v>
      </c>
      <c r="P15" s="245">
        <v>0</v>
      </c>
      <c r="Q15" s="245">
        <v>0</v>
      </c>
      <c r="R15" s="245">
        <v>0</v>
      </c>
      <c r="S15" s="245">
        <v>0</v>
      </c>
      <c r="T15" s="245">
        <v>0</v>
      </c>
    </row>
    <row r="16" ht="19.5" customHeight="1" spans="1:20">
      <c r="A16" s="244" t="s">
        <v>141</v>
      </c>
      <c r="B16" s="244"/>
      <c r="C16" s="244"/>
      <c r="D16" s="244" t="s">
        <v>142</v>
      </c>
      <c r="E16" s="245">
        <v>0</v>
      </c>
      <c r="F16" s="245">
        <v>0</v>
      </c>
      <c r="G16" s="245">
        <v>0</v>
      </c>
      <c r="H16" s="245">
        <v>2020571.8</v>
      </c>
      <c r="I16" s="245">
        <v>2020571.8</v>
      </c>
      <c r="J16" s="245">
        <v>0</v>
      </c>
      <c r="K16" s="245">
        <v>2020571.8</v>
      </c>
      <c r="L16" s="245">
        <v>2020571.8</v>
      </c>
      <c r="M16" s="245">
        <v>1991771.8</v>
      </c>
      <c r="N16" s="245">
        <v>28800</v>
      </c>
      <c r="O16" s="245">
        <v>0</v>
      </c>
      <c r="P16" s="245">
        <v>0</v>
      </c>
      <c r="Q16" s="245">
        <v>0</v>
      </c>
      <c r="R16" s="245">
        <v>0</v>
      </c>
      <c r="S16" s="245">
        <v>0</v>
      </c>
      <c r="T16" s="245">
        <v>0</v>
      </c>
    </row>
    <row r="17" ht="19.5" customHeight="1" spans="1:20">
      <c r="A17" s="244" t="s">
        <v>143</v>
      </c>
      <c r="B17" s="244"/>
      <c r="C17" s="244"/>
      <c r="D17" s="244" t="s">
        <v>144</v>
      </c>
      <c r="E17" s="245">
        <v>0</v>
      </c>
      <c r="F17" s="245">
        <v>0</v>
      </c>
      <c r="G17" s="245">
        <v>0</v>
      </c>
      <c r="H17" s="245">
        <v>721200</v>
      </c>
      <c r="I17" s="245">
        <v>721200</v>
      </c>
      <c r="J17" s="245">
        <v>0</v>
      </c>
      <c r="K17" s="245">
        <v>721200</v>
      </c>
      <c r="L17" s="245">
        <v>721200</v>
      </c>
      <c r="M17" s="245">
        <v>692400</v>
      </c>
      <c r="N17" s="245">
        <v>28800</v>
      </c>
      <c r="O17" s="245">
        <v>0</v>
      </c>
      <c r="P17" s="245">
        <v>0</v>
      </c>
      <c r="Q17" s="245">
        <v>0</v>
      </c>
      <c r="R17" s="245">
        <v>0</v>
      </c>
      <c r="S17" s="245">
        <v>0</v>
      </c>
      <c r="T17" s="245">
        <v>0</v>
      </c>
    </row>
    <row r="18" ht="19.5" customHeight="1" spans="1:20">
      <c r="A18" s="244" t="s">
        <v>145</v>
      </c>
      <c r="B18" s="244"/>
      <c r="C18" s="244"/>
      <c r="D18" s="244" t="s">
        <v>146</v>
      </c>
      <c r="E18" s="245">
        <v>0</v>
      </c>
      <c r="F18" s="245">
        <v>0</v>
      </c>
      <c r="G18" s="245">
        <v>0</v>
      </c>
      <c r="H18" s="245">
        <v>1140215.2</v>
      </c>
      <c r="I18" s="245">
        <v>1140215.2</v>
      </c>
      <c r="J18" s="245">
        <v>0</v>
      </c>
      <c r="K18" s="245">
        <v>1140215.2</v>
      </c>
      <c r="L18" s="245">
        <v>1140215.2</v>
      </c>
      <c r="M18" s="245">
        <v>1140215.2</v>
      </c>
      <c r="N18" s="245">
        <v>0</v>
      </c>
      <c r="O18" s="245">
        <v>0</v>
      </c>
      <c r="P18" s="245">
        <v>0</v>
      </c>
      <c r="Q18" s="245">
        <v>0</v>
      </c>
      <c r="R18" s="245">
        <v>0</v>
      </c>
      <c r="S18" s="245">
        <v>0</v>
      </c>
      <c r="T18" s="245">
        <v>0</v>
      </c>
    </row>
    <row r="19" ht="19.5" customHeight="1" spans="1:20">
      <c r="A19" s="244" t="s">
        <v>147</v>
      </c>
      <c r="B19" s="244"/>
      <c r="C19" s="244"/>
      <c r="D19" s="244" t="s">
        <v>148</v>
      </c>
      <c r="E19" s="245">
        <v>0</v>
      </c>
      <c r="F19" s="245">
        <v>0</v>
      </c>
      <c r="G19" s="245">
        <v>0</v>
      </c>
      <c r="H19" s="245">
        <v>159156.6</v>
      </c>
      <c r="I19" s="245">
        <v>159156.6</v>
      </c>
      <c r="J19" s="245">
        <v>0</v>
      </c>
      <c r="K19" s="245">
        <v>159156.6</v>
      </c>
      <c r="L19" s="245">
        <v>159156.6</v>
      </c>
      <c r="M19" s="245">
        <v>159156.6</v>
      </c>
      <c r="N19" s="245">
        <v>0</v>
      </c>
      <c r="O19" s="245">
        <v>0</v>
      </c>
      <c r="P19" s="245">
        <v>0</v>
      </c>
      <c r="Q19" s="245">
        <v>0</v>
      </c>
      <c r="R19" s="245">
        <v>0</v>
      </c>
      <c r="S19" s="245">
        <v>0</v>
      </c>
      <c r="T19" s="245">
        <v>0</v>
      </c>
    </row>
    <row r="20" ht="19.5" customHeight="1" spans="1:20">
      <c r="A20" s="244" t="s">
        <v>149</v>
      </c>
      <c r="B20" s="244"/>
      <c r="C20" s="244"/>
      <c r="D20" s="244" t="s">
        <v>150</v>
      </c>
      <c r="E20" s="245">
        <v>0</v>
      </c>
      <c r="F20" s="245">
        <v>0</v>
      </c>
      <c r="G20" s="245">
        <v>0</v>
      </c>
      <c r="H20" s="245">
        <v>40800</v>
      </c>
      <c r="I20" s="245">
        <v>0</v>
      </c>
      <c r="J20" s="245">
        <v>40800</v>
      </c>
      <c r="K20" s="245">
        <v>40800</v>
      </c>
      <c r="L20" s="245">
        <v>0</v>
      </c>
      <c r="M20" s="245">
        <v>0</v>
      </c>
      <c r="N20" s="245">
        <v>0</v>
      </c>
      <c r="O20" s="245">
        <v>40800</v>
      </c>
      <c r="P20" s="245">
        <v>0</v>
      </c>
      <c r="Q20" s="245">
        <v>0</v>
      </c>
      <c r="R20" s="245">
        <v>0</v>
      </c>
      <c r="S20" s="245">
        <v>0</v>
      </c>
      <c r="T20" s="245">
        <v>0</v>
      </c>
    </row>
    <row r="21" ht="19.5" customHeight="1" spans="1:20">
      <c r="A21" s="244" t="s">
        <v>151</v>
      </c>
      <c r="B21" s="244"/>
      <c r="C21" s="244"/>
      <c r="D21" s="244" t="s">
        <v>152</v>
      </c>
      <c r="E21" s="245">
        <v>0</v>
      </c>
      <c r="F21" s="245">
        <v>0</v>
      </c>
      <c r="G21" s="245">
        <v>0</v>
      </c>
      <c r="H21" s="245">
        <v>40800</v>
      </c>
      <c r="I21" s="245">
        <v>0</v>
      </c>
      <c r="J21" s="245">
        <v>40800</v>
      </c>
      <c r="K21" s="245">
        <v>40800</v>
      </c>
      <c r="L21" s="245">
        <v>0</v>
      </c>
      <c r="M21" s="245">
        <v>0</v>
      </c>
      <c r="N21" s="245">
        <v>0</v>
      </c>
      <c r="O21" s="245">
        <v>40800</v>
      </c>
      <c r="P21" s="245">
        <v>0</v>
      </c>
      <c r="Q21" s="245">
        <v>0</v>
      </c>
      <c r="R21" s="245">
        <v>0</v>
      </c>
      <c r="S21" s="245">
        <v>0</v>
      </c>
      <c r="T21" s="245">
        <v>0</v>
      </c>
    </row>
    <row r="22" ht="19.5" customHeight="1" spans="1:20">
      <c r="A22" s="244" t="s">
        <v>153</v>
      </c>
      <c r="B22" s="244"/>
      <c r="C22" s="244"/>
      <c r="D22" s="244" t="s">
        <v>154</v>
      </c>
      <c r="E22" s="245">
        <v>0</v>
      </c>
      <c r="F22" s="245">
        <v>0</v>
      </c>
      <c r="G22" s="245">
        <v>0</v>
      </c>
      <c r="H22" s="245">
        <v>302062.4</v>
      </c>
      <c r="I22" s="245">
        <v>237961</v>
      </c>
      <c r="J22" s="245">
        <v>64101.4</v>
      </c>
      <c r="K22" s="245">
        <v>302062.4</v>
      </c>
      <c r="L22" s="245">
        <v>237961</v>
      </c>
      <c r="M22" s="245">
        <v>237961</v>
      </c>
      <c r="N22" s="245">
        <v>0</v>
      </c>
      <c r="O22" s="245">
        <v>64101.4</v>
      </c>
      <c r="P22" s="245">
        <v>0</v>
      </c>
      <c r="Q22" s="245">
        <v>0</v>
      </c>
      <c r="R22" s="245">
        <v>0</v>
      </c>
      <c r="S22" s="245">
        <v>0</v>
      </c>
      <c r="T22" s="245">
        <v>0</v>
      </c>
    </row>
    <row r="23" ht="19.5" customHeight="1" spans="1:20">
      <c r="A23" s="244" t="s">
        <v>155</v>
      </c>
      <c r="B23" s="244"/>
      <c r="C23" s="244"/>
      <c r="D23" s="244" t="s">
        <v>156</v>
      </c>
      <c r="E23" s="245">
        <v>0</v>
      </c>
      <c r="F23" s="245">
        <v>0</v>
      </c>
      <c r="G23" s="245">
        <v>0</v>
      </c>
      <c r="H23" s="245">
        <v>83452.4</v>
      </c>
      <c r="I23" s="245">
        <v>19351</v>
      </c>
      <c r="J23" s="245">
        <v>64101.4</v>
      </c>
      <c r="K23" s="245">
        <v>83452.4</v>
      </c>
      <c r="L23" s="245">
        <v>19351</v>
      </c>
      <c r="M23" s="245">
        <v>19351</v>
      </c>
      <c r="N23" s="245">
        <v>0</v>
      </c>
      <c r="O23" s="245">
        <v>64101.4</v>
      </c>
      <c r="P23" s="245">
        <v>0</v>
      </c>
      <c r="Q23" s="245">
        <v>0</v>
      </c>
      <c r="R23" s="245">
        <v>0</v>
      </c>
      <c r="S23" s="245">
        <v>0</v>
      </c>
      <c r="T23" s="245">
        <v>0</v>
      </c>
    </row>
    <row r="24" ht="19.5" customHeight="1" spans="1:20">
      <c r="A24" s="244" t="s">
        <v>157</v>
      </c>
      <c r="B24" s="244"/>
      <c r="C24" s="244"/>
      <c r="D24" s="244" t="s">
        <v>158</v>
      </c>
      <c r="E24" s="245">
        <v>0</v>
      </c>
      <c r="F24" s="245">
        <v>0</v>
      </c>
      <c r="G24" s="245">
        <v>0</v>
      </c>
      <c r="H24" s="245">
        <v>218610</v>
      </c>
      <c r="I24" s="245">
        <v>218610</v>
      </c>
      <c r="J24" s="245">
        <v>0</v>
      </c>
      <c r="K24" s="245">
        <v>218610</v>
      </c>
      <c r="L24" s="245">
        <v>218610</v>
      </c>
      <c r="M24" s="245">
        <v>218610</v>
      </c>
      <c r="N24" s="245">
        <v>0</v>
      </c>
      <c r="O24" s="245">
        <v>0</v>
      </c>
      <c r="P24" s="245">
        <v>0</v>
      </c>
      <c r="Q24" s="245">
        <v>0</v>
      </c>
      <c r="R24" s="245">
        <v>0</v>
      </c>
      <c r="S24" s="245">
        <v>0</v>
      </c>
      <c r="T24" s="245">
        <v>0</v>
      </c>
    </row>
    <row r="25" ht="19.5" customHeight="1" spans="1:20">
      <c r="A25" s="244" t="s">
        <v>159</v>
      </c>
      <c r="B25" s="244"/>
      <c r="C25" s="244"/>
      <c r="D25" s="244" t="s">
        <v>160</v>
      </c>
      <c r="E25" s="245">
        <v>0</v>
      </c>
      <c r="F25" s="245">
        <v>0</v>
      </c>
      <c r="G25" s="245">
        <v>0</v>
      </c>
      <c r="H25" s="245">
        <v>1109008.67</v>
      </c>
      <c r="I25" s="245">
        <v>1109008.67</v>
      </c>
      <c r="J25" s="245">
        <v>0</v>
      </c>
      <c r="K25" s="245">
        <v>1109008.67</v>
      </c>
      <c r="L25" s="245">
        <v>1109008.67</v>
      </c>
      <c r="M25" s="245">
        <v>1109008.67</v>
      </c>
      <c r="N25" s="245">
        <v>0</v>
      </c>
      <c r="O25" s="245">
        <v>0</v>
      </c>
      <c r="P25" s="245">
        <v>0</v>
      </c>
      <c r="Q25" s="245">
        <v>0</v>
      </c>
      <c r="R25" s="245">
        <v>0</v>
      </c>
      <c r="S25" s="245">
        <v>0</v>
      </c>
      <c r="T25" s="245">
        <v>0</v>
      </c>
    </row>
    <row r="26" ht="19.5" customHeight="1" spans="1:20">
      <c r="A26" s="244" t="s">
        <v>161</v>
      </c>
      <c r="B26" s="244"/>
      <c r="C26" s="244"/>
      <c r="D26" s="244" t="s">
        <v>162</v>
      </c>
      <c r="E26" s="245">
        <v>0</v>
      </c>
      <c r="F26" s="245">
        <v>0</v>
      </c>
      <c r="G26" s="245">
        <v>0</v>
      </c>
      <c r="H26" s="245">
        <v>1109008.67</v>
      </c>
      <c r="I26" s="245">
        <v>1109008.67</v>
      </c>
      <c r="J26" s="245">
        <v>0</v>
      </c>
      <c r="K26" s="245">
        <v>1109008.67</v>
      </c>
      <c r="L26" s="245">
        <v>1109008.67</v>
      </c>
      <c r="M26" s="245">
        <v>1109008.67</v>
      </c>
      <c r="N26" s="245">
        <v>0</v>
      </c>
      <c r="O26" s="245">
        <v>0</v>
      </c>
      <c r="P26" s="245">
        <v>0</v>
      </c>
      <c r="Q26" s="245">
        <v>0</v>
      </c>
      <c r="R26" s="245">
        <v>0</v>
      </c>
      <c r="S26" s="245">
        <v>0</v>
      </c>
      <c r="T26" s="245">
        <v>0</v>
      </c>
    </row>
    <row r="27" ht="19.5" customHeight="1" spans="1:20">
      <c r="A27" s="244" t="s">
        <v>163</v>
      </c>
      <c r="B27" s="244"/>
      <c r="C27" s="244"/>
      <c r="D27" s="244" t="s">
        <v>164</v>
      </c>
      <c r="E27" s="245">
        <v>0</v>
      </c>
      <c r="F27" s="245">
        <v>0</v>
      </c>
      <c r="G27" s="245">
        <v>0</v>
      </c>
      <c r="H27" s="245">
        <v>172644.01</v>
      </c>
      <c r="I27" s="245">
        <v>172644.01</v>
      </c>
      <c r="J27" s="245">
        <v>0</v>
      </c>
      <c r="K27" s="245">
        <v>172644.01</v>
      </c>
      <c r="L27" s="245">
        <v>172644.01</v>
      </c>
      <c r="M27" s="245">
        <v>172644.01</v>
      </c>
      <c r="N27" s="245">
        <v>0</v>
      </c>
      <c r="O27" s="245">
        <v>0</v>
      </c>
      <c r="P27" s="245">
        <v>0</v>
      </c>
      <c r="Q27" s="245">
        <v>0</v>
      </c>
      <c r="R27" s="245">
        <v>0</v>
      </c>
      <c r="S27" s="245">
        <v>0</v>
      </c>
      <c r="T27" s="245">
        <v>0</v>
      </c>
    </row>
    <row r="28" ht="19.5" customHeight="1" spans="1:20">
      <c r="A28" s="244" t="s">
        <v>165</v>
      </c>
      <c r="B28" s="244"/>
      <c r="C28" s="244"/>
      <c r="D28" s="244" t="s">
        <v>166</v>
      </c>
      <c r="E28" s="245">
        <v>0</v>
      </c>
      <c r="F28" s="245">
        <v>0</v>
      </c>
      <c r="G28" s="245">
        <v>0</v>
      </c>
      <c r="H28" s="245">
        <v>416643.58</v>
      </c>
      <c r="I28" s="245">
        <v>416643.58</v>
      </c>
      <c r="J28" s="245">
        <v>0</v>
      </c>
      <c r="K28" s="245">
        <v>416643.58</v>
      </c>
      <c r="L28" s="245">
        <v>416643.58</v>
      </c>
      <c r="M28" s="245">
        <v>416643.58</v>
      </c>
      <c r="N28" s="245">
        <v>0</v>
      </c>
      <c r="O28" s="245">
        <v>0</v>
      </c>
      <c r="P28" s="245">
        <v>0</v>
      </c>
      <c r="Q28" s="245">
        <v>0</v>
      </c>
      <c r="R28" s="245">
        <v>0</v>
      </c>
      <c r="S28" s="245">
        <v>0</v>
      </c>
      <c r="T28" s="245">
        <v>0</v>
      </c>
    </row>
    <row r="29" ht="19.5" customHeight="1" spans="1:20">
      <c r="A29" s="244" t="s">
        <v>167</v>
      </c>
      <c r="B29" s="244"/>
      <c r="C29" s="244"/>
      <c r="D29" s="244" t="s">
        <v>168</v>
      </c>
      <c r="E29" s="245">
        <v>0</v>
      </c>
      <c r="F29" s="245">
        <v>0</v>
      </c>
      <c r="G29" s="245">
        <v>0</v>
      </c>
      <c r="H29" s="245">
        <v>506831.09</v>
      </c>
      <c r="I29" s="245">
        <v>506831.09</v>
      </c>
      <c r="J29" s="245">
        <v>0</v>
      </c>
      <c r="K29" s="245">
        <v>506831.09</v>
      </c>
      <c r="L29" s="245">
        <v>506831.09</v>
      </c>
      <c r="M29" s="245">
        <v>506831.09</v>
      </c>
      <c r="N29" s="245">
        <v>0</v>
      </c>
      <c r="O29" s="245">
        <v>0</v>
      </c>
      <c r="P29" s="245">
        <v>0</v>
      </c>
      <c r="Q29" s="245">
        <v>0</v>
      </c>
      <c r="R29" s="245">
        <v>0</v>
      </c>
      <c r="S29" s="245">
        <v>0</v>
      </c>
      <c r="T29" s="245">
        <v>0</v>
      </c>
    </row>
    <row r="30" ht="19.5" customHeight="1" spans="1:20">
      <c r="A30" s="244" t="s">
        <v>169</v>
      </c>
      <c r="B30" s="244"/>
      <c r="C30" s="244"/>
      <c r="D30" s="244" t="s">
        <v>170</v>
      </c>
      <c r="E30" s="245">
        <v>0</v>
      </c>
      <c r="F30" s="245">
        <v>0</v>
      </c>
      <c r="G30" s="245">
        <v>0</v>
      </c>
      <c r="H30" s="245">
        <v>12889.99</v>
      </c>
      <c r="I30" s="245">
        <v>12889.99</v>
      </c>
      <c r="J30" s="245">
        <v>0</v>
      </c>
      <c r="K30" s="245">
        <v>12889.99</v>
      </c>
      <c r="L30" s="245">
        <v>12889.99</v>
      </c>
      <c r="M30" s="245">
        <v>12889.99</v>
      </c>
      <c r="N30" s="245">
        <v>0</v>
      </c>
      <c r="O30" s="245">
        <v>0</v>
      </c>
      <c r="P30" s="245">
        <v>0</v>
      </c>
      <c r="Q30" s="245">
        <v>0</v>
      </c>
      <c r="R30" s="245">
        <v>0</v>
      </c>
      <c r="S30" s="245">
        <v>0</v>
      </c>
      <c r="T30" s="245">
        <v>0</v>
      </c>
    </row>
    <row r="31" ht="19.5" customHeight="1" spans="1:20">
      <c r="A31" s="244" t="s">
        <v>171</v>
      </c>
      <c r="B31" s="244"/>
      <c r="C31" s="244"/>
      <c r="D31" s="244" t="s">
        <v>172</v>
      </c>
      <c r="E31" s="245">
        <v>0</v>
      </c>
      <c r="F31" s="245">
        <v>0</v>
      </c>
      <c r="G31" s="245">
        <v>0</v>
      </c>
      <c r="H31" s="245">
        <v>19315937.86</v>
      </c>
      <c r="I31" s="245">
        <v>10670915.85</v>
      </c>
      <c r="J31" s="245">
        <v>8645022.01</v>
      </c>
      <c r="K31" s="245">
        <v>19315937.86</v>
      </c>
      <c r="L31" s="245">
        <v>10670915.85</v>
      </c>
      <c r="M31" s="245">
        <v>10087550.92</v>
      </c>
      <c r="N31" s="245">
        <v>583364.93</v>
      </c>
      <c r="O31" s="245">
        <v>8645022.01</v>
      </c>
      <c r="P31" s="245">
        <v>0</v>
      </c>
      <c r="Q31" s="245">
        <v>0</v>
      </c>
      <c r="R31" s="245">
        <v>0</v>
      </c>
      <c r="S31" s="245">
        <v>0</v>
      </c>
      <c r="T31" s="245">
        <v>0</v>
      </c>
    </row>
    <row r="32" ht="19.5" customHeight="1" spans="1:20">
      <c r="A32" s="244" t="s">
        <v>173</v>
      </c>
      <c r="B32" s="244"/>
      <c r="C32" s="244"/>
      <c r="D32" s="244" t="s">
        <v>174</v>
      </c>
      <c r="E32" s="245">
        <v>0</v>
      </c>
      <c r="F32" s="245">
        <v>0</v>
      </c>
      <c r="G32" s="245">
        <v>0</v>
      </c>
      <c r="H32" s="245">
        <v>3494793.8</v>
      </c>
      <c r="I32" s="245">
        <v>3494793.8</v>
      </c>
      <c r="J32" s="245">
        <v>0</v>
      </c>
      <c r="K32" s="245">
        <v>3494793.8</v>
      </c>
      <c r="L32" s="245">
        <v>3494793.8</v>
      </c>
      <c r="M32" s="245">
        <v>3234627.07</v>
      </c>
      <c r="N32" s="245">
        <v>260166.73</v>
      </c>
      <c r="O32" s="245">
        <v>0</v>
      </c>
      <c r="P32" s="245">
        <v>0</v>
      </c>
      <c r="Q32" s="245">
        <v>0</v>
      </c>
      <c r="R32" s="245">
        <v>0</v>
      </c>
      <c r="S32" s="245">
        <v>0</v>
      </c>
      <c r="T32" s="245">
        <v>0</v>
      </c>
    </row>
    <row r="33" ht="19.5" customHeight="1" spans="1:20">
      <c r="A33" s="244" t="s">
        <v>175</v>
      </c>
      <c r="B33" s="244"/>
      <c r="C33" s="244"/>
      <c r="D33" s="244" t="s">
        <v>176</v>
      </c>
      <c r="E33" s="245">
        <v>0</v>
      </c>
      <c r="F33" s="245">
        <v>0</v>
      </c>
      <c r="G33" s="245">
        <v>0</v>
      </c>
      <c r="H33" s="245">
        <v>2035655.65</v>
      </c>
      <c r="I33" s="245">
        <v>2035655.65</v>
      </c>
      <c r="J33" s="245">
        <v>0</v>
      </c>
      <c r="K33" s="245">
        <v>2035655.65</v>
      </c>
      <c r="L33" s="245">
        <v>2035655.65</v>
      </c>
      <c r="M33" s="245">
        <v>1840993.65</v>
      </c>
      <c r="N33" s="245">
        <v>194662</v>
      </c>
      <c r="O33" s="245">
        <v>0</v>
      </c>
      <c r="P33" s="245">
        <v>0</v>
      </c>
      <c r="Q33" s="245">
        <v>0</v>
      </c>
      <c r="R33" s="245">
        <v>0</v>
      </c>
      <c r="S33" s="245">
        <v>0</v>
      </c>
      <c r="T33" s="245">
        <v>0</v>
      </c>
    </row>
    <row r="34" ht="19.5" customHeight="1" spans="1:20">
      <c r="A34" s="244" t="s">
        <v>177</v>
      </c>
      <c r="B34" s="244"/>
      <c r="C34" s="244"/>
      <c r="D34" s="244" t="s">
        <v>178</v>
      </c>
      <c r="E34" s="245">
        <v>0</v>
      </c>
      <c r="F34" s="245">
        <v>0</v>
      </c>
      <c r="G34" s="245">
        <v>0</v>
      </c>
      <c r="H34" s="245">
        <v>1459138.15</v>
      </c>
      <c r="I34" s="245">
        <v>1459138.15</v>
      </c>
      <c r="J34" s="245">
        <v>0</v>
      </c>
      <c r="K34" s="245">
        <v>1459138.15</v>
      </c>
      <c r="L34" s="245">
        <v>1459138.15</v>
      </c>
      <c r="M34" s="245">
        <v>1393633.42</v>
      </c>
      <c r="N34" s="245">
        <v>65504.73</v>
      </c>
      <c r="O34" s="245">
        <v>0</v>
      </c>
      <c r="P34" s="245">
        <v>0</v>
      </c>
      <c r="Q34" s="245">
        <v>0</v>
      </c>
      <c r="R34" s="245">
        <v>0</v>
      </c>
      <c r="S34" s="245">
        <v>0</v>
      </c>
      <c r="T34" s="245">
        <v>0</v>
      </c>
    </row>
    <row r="35" ht="19.5" customHeight="1" spans="1:20">
      <c r="A35" s="244" t="s">
        <v>179</v>
      </c>
      <c r="B35" s="244"/>
      <c r="C35" s="244"/>
      <c r="D35" s="244" t="s">
        <v>180</v>
      </c>
      <c r="E35" s="245">
        <v>0</v>
      </c>
      <c r="F35" s="245">
        <v>0</v>
      </c>
      <c r="G35" s="245">
        <v>0</v>
      </c>
      <c r="H35" s="245">
        <v>1775577.03</v>
      </c>
      <c r="I35" s="245">
        <v>1241674.52</v>
      </c>
      <c r="J35" s="245">
        <v>533902.51</v>
      </c>
      <c r="K35" s="245">
        <v>1775577.03</v>
      </c>
      <c r="L35" s="245">
        <v>1241674.52</v>
      </c>
      <c r="M35" s="245">
        <v>1167434.32</v>
      </c>
      <c r="N35" s="245">
        <v>74240.2</v>
      </c>
      <c r="O35" s="245">
        <v>533902.51</v>
      </c>
      <c r="P35" s="245">
        <v>0</v>
      </c>
      <c r="Q35" s="245">
        <v>0</v>
      </c>
      <c r="R35" s="245">
        <v>0</v>
      </c>
      <c r="S35" s="245">
        <v>0</v>
      </c>
      <c r="T35" s="245">
        <v>0</v>
      </c>
    </row>
    <row r="36" ht="19.5" customHeight="1" spans="1:20">
      <c r="A36" s="244" t="s">
        <v>181</v>
      </c>
      <c r="B36" s="244"/>
      <c r="C36" s="244"/>
      <c r="D36" s="244" t="s">
        <v>182</v>
      </c>
      <c r="E36" s="245">
        <v>0</v>
      </c>
      <c r="F36" s="245">
        <v>0</v>
      </c>
      <c r="G36" s="245">
        <v>0</v>
      </c>
      <c r="H36" s="245">
        <v>1775577.03</v>
      </c>
      <c r="I36" s="245">
        <v>1241674.52</v>
      </c>
      <c r="J36" s="245">
        <v>533902.51</v>
      </c>
      <c r="K36" s="245">
        <v>1775577.03</v>
      </c>
      <c r="L36" s="245">
        <v>1241674.52</v>
      </c>
      <c r="M36" s="245">
        <v>1167434.32</v>
      </c>
      <c r="N36" s="245">
        <v>74240.2</v>
      </c>
      <c r="O36" s="245">
        <v>533902.51</v>
      </c>
      <c r="P36" s="245">
        <v>0</v>
      </c>
      <c r="Q36" s="245">
        <v>0</v>
      </c>
      <c r="R36" s="245">
        <v>0</v>
      </c>
      <c r="S36" s="245">
        <v>0</v>
      </c>
      <c r="T36" s="245">
        <v>0</v>
      </c>
    </row>
    <row r="37" ht="19.5" customHeight="1" spans="1:20">
      <c r="A37" s="244" t="s">
        <v>183</v>
      </c>
      <c r="B37" s="244"/>
      <c r="C37" s="244"/>
      <c r="D37" s="244" t="s">
        <v>184</v>
      </c>
      <c r="E37" s="245">
        <v>0</v>
      </c>
      <c r="F37" s="245">
        <v>0</v>
      </c>
      <c r="G37" s="245">
        <v>0</v>
      </c>
      <c r="H37" s="245">
        <v>14045567.03</v>
      </c>
      <c r="I37" s="245">
        <v>5934447.53</v>
      </c>
      <c r="J37" s="245">
        <v>8111119.5</v>
      </c>
      <c r="K37" s="245">
        <v>14045567.03</v>
      </c>
      <c r="L37" s="245">
        <v>5934447.53</v>
      </c>
      <c r="M37" s="245">
        <v>5685489.53</v>
      </c>
      <c r="N37" s="245">
        <v>248958</v>
      </c>
      <c r="O37" s="245">
        <v>8111119.5</v>
      </c>
      <c r="P37" s="245">
        <v>0</v>
      </c>
      <c r="Q37" s="245">
        <v>0</v>
      </c>
      <c r="R37" s="245">
        <v>0</v>
      </c>
      <c r="S37" s="245">
        <v>0</v>
      </c>
      <c r="T37" s="245">
        <v>0</v>
      </c>
    </row>
    <row r="38" ht="19.5" customHeight="1" spans="1:20">
      <c r="A38" s="244" t="s">
        <v>185</v>
      </c>
      <c r="B38" s="244"/>
      <c r="C38" s="244"/>
      <c r="D38" s="244" t="s">
        <v>184</v>
      </c>
      <c r="E38" s="245">
        <v>0</v>
      </c>
      <c r="F38" s="245">
        <v>0</v>
      </c>
      <c r="G38" s="245">
        <v>0</v>
      </c>
      <c r="H38" s="245">
        <v>14045567.03</v>
      </c>
      <c r="I38" s="245">
        <v>5934447.53</v>
      </c>
      <c r="J38" s="245">
        <v>8111119.5</v>
      </c>
      <c r="K38" s="245">
        <v>14045567.03</v>
      </c>
      <c r="L38" s="245">
        <v>5934447.53</v>
      </c>
      <c r="M38" s="245">
        <v>5685489.53</v>
      </c>
      <c r="N38" s="245">
        <v>248958</v>
      </c>
      <c r="O38" s="245">
        <v>8111119.5</v>
      </c>
      <c r="P38" s="245">
        <v>0</v>
      </c>
      <c r="Q38" s="245">
        <v>0</v>
      </c>
      <c r="R38" s="245">
        <v>0</v>
      </c>
      <c r="S38" s="245">
        <v>0</v>
      </c>
      <c r="T38" s="245">
        <v>0</v>
      </c>
    </row>
    <row r="39" ht="19.5" customHeight="1" spans="1:20">
      <c r="A39" s="244" t="s">
        <v>191</v>
      </c>
      <c r="B39" s="244"/>
      <c r="C39" s="244"/>
      <c r="D39" s="244" t="s">
        <v>192</v>
      </c>
      <c r="E39" s="245">
        <v>0</v>
      </c>
      <c r="F39" s="245">
        <v>0</v>
      </c>
      <c r="G39" s="245">
        <v>0</v>
      </c>
      <c r="H39" s="245">
        <v>878536</v>
      </c>
      <c r="I39" s="245">
        <v>878536</v>
      </c>
      <c r="J39" s="245">
        <v>0</v>
      </c>
      <c r="K39" s="245">
        <v>878536</v>
      </c>
      <c r="L39" s="245">
        <v>878536</v>
      </c>
      <c r="M39" s="245">
        <v>878536</v>
      </c>
      <c r="N39" s="245">
        <v>0</v>
      </c>
      <c r="O39" s="245">
        <v>0</v>
      </c>
      <c r="P39" s="245">
        <v>0</v>
      </c>
      <c r="Q39" s="245">
        <v>0</v>
      </c>
      <c r="R39" s="245">
        <v>0</v>
      </c>
      <c r="S39" s="245">
        <v>0</v>
      </c>
      <c r="T39" s="245">
        <v>0</v>
      </c>
    </row>
    <row r="40" ht="19.5" customHeight="1" spans="1:20">
      <c r="A40" s="244" t="s">
        <v>193</v>
      </c>
      <c r="B40" s="244"/>
      <c r="C40" s="244"/>
      <c r="D40" s="244" t="s">
        <v>194</v>
      </c>
      <c r="E40" s="245">
        <v>0</v>
      </c>
      <c r="F40" s="245">
        <v>0</v>
      </c>
      <c r="G40" s="245">
        <v>0</v>
      </c>
      <c r="H40" s="245">
        <v>878536</v>
      </c>
      <c r="I40" s="245">
        <v>878536</v>
      </c>
      <c r="J40" s="245">
        <v>0</v>
      </c>
      <c r="K40" s="245">
        <v>878536</v>
      </c>
      <c r="L40" s="245">
        <v>878536</v>
      </c>
      <c r="M40" s="245">
        <v>878536</v>
      </c>
      <c r="N40" s="245">
        <v>0</v>
      </c>
      <c r="O40" s="245">
        <v>0</v>
      </c>
      <c r="P40" s="245">
        <v>0</v>
      </c>
      <c r="Q40" s="245">
        <v>0</v>
      </c>
      <c r="R40" s="245">
        <v>0</v>
      </c>
      <c r="S40" s="245">
        <v>0</v>
      </c>
      <c r="T40" s="245">
        <v>0</v>
      </c>
    </row>
    <row r="41" ht="19.5" customHeight="1" spans="1:20">
      <c r="A41" s="244" t="s">
        <v>195</v>
      </c>
      <c r="B41" s="244"/>
      <c r="C41" s="244"/>
      <c r="D41" s="244" t="s">
        <v>196</v>
      </c>
      <c r="E41" s="245">
        <v>0</v>
      </c>
      <c r="F41" s="245">
        <v>0</v>
      </c>
      <c r="G41" s="245">
        <v>0</v>
      </c>
      <c r="H41" s="245">
        <v>878536</v>
      </c>
      <c r="I41" s="245">
        <v>878536</v>
      </c>
      <c r="J41" s="245">
        <v>0</v>
      </c>
      <c r="K41" s="245">
        <v>878536</v>
      </c>
      <c r="L41" s="245">
        <v>878536</v>
      </c>
      <c r="M41" s="245">
        <v>878536</v>
      </c>
      <c r="N41" s="245">
        <v>0</v>
      </c>
      <c r="O41" s="245">
        <v>0</v>
      </c>
      <c r="P41" s="245">
        <v>0</v>
      </c>
      <c r="Q41" s="245">
        <v>0</v>
      </c>
      <c r="R41" s="245">
        <v>0</v>
      </c>
      <c r="S41" s="245">
        <v>0</v>
      </c>
      <c r="T41" s="245">
        <v>0</v>
      </c>
    </row>
    <row r="42" ht="19.5" customHeight="1" spans="1:20">
      <c r="A42" s="244" t="s">
        <v>240</v>
      </c>
      <c r="B42" s="244"/>
      <c r="C42" s="244"/>
      <c r="D42" s="244"/>
      <c r="E42" s="244"/>
      <c r="F42" s="244"/>
      <c r="G42" s="244"/>
      <c r="H42" s="244"/>
      <c r="I42" s="244"/>
      <c r="J42" s="244"/>
      <c r="K42" s="244"/>
      <c r="L42" s="244"/>
      <c r="M42" s="244"/>
      <c r="N42" s="244"/>
      <c r="O42" s="244"/>
      <c r="P42" s="244"/>
      <c r="Q42" s="244"/>
      <c r="R42" s="244"/>
      <c r="S42" s="244"/>
      <c r="T42" s="244"/>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50" sqref="F50"/>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1" max="11" width="12.625"/>
  </cols>
  <sheetData>
    <row r="1" ht="27" spans="5:5">
      <c r="E1" s="251" t="s">
        <v>241</v>
      </c>
    </row>
    <row r="2" spans="9:9">
      <c r="I2" s="242" t="s">
        <v>242</v>
      </c>
    </row>
    <row r="3" spans="1:9">
      <c r="A3" s="242" t="s">
        <v>2</v>
      </c>
      <c r="I3" s="242" t="s">
        <v>3</v>
      </c>
    </row>
    <row r="4" ht="19.5" customHeight="1" spans="1:9">
      <c r="A4" s="250" t="s">
        <v>237</v>
      </c>
      <c r="B4" s="250"/>
      <c r="C4" s="250"/>
      <c r="D4" s="250" t="s">
        <v>236</v>
      </c>
      <c r="E4" s="250"/>
      <c r="F4" s="250"/>
      <c r="G4" s="250"/>
      <c r="H4" s="250"/>
      <c r="I4" s="250"/>
    </row>
    <row r="5" ht="19.5" customHeight="1" spans="1:9">
      <c r="A5" s="250" t="s">
        <v>243</v>
      </c>
      <c r="B5" s="250" t="s">
        <v>122</v>
      </c>
      <c r="C5" s="250" t="s">
        <v>8</v>
      </c>
      <c r="D5" s="250" t="s">
        <v>243</v>
      </c>
      <c r="E5" s="250" t="s">
        <v>122</v>
      </c>
      <c r="F5" s="250" t="s">
        <v>8</v>
      </c>
      <c r="G5" s="250" t="s">
        <v>243</v>
      </c>
      <c r="H5" s="250" t="s">
        <v>122</v>
      </c>
      <c r="I5" s="250" t="s">
        <v>8</v>
      </c>
    </row>
    <row r="6" ht="19.5" customHeight="1" spans="1:9">
      <c r="A6" s="250"/>
      <c r="B6" s="250"/>
      <c r="C6" s="250"/>
      <c r="D6" s="250"/>
      <c r="E6" s="250"/>
      <c r="F6" s="250"/>
      <c r="G6" s="250"/>
      <c r="H6" s="250"/>
      <c r="I6" s="250"/>
    </row>
    <row r="7" ht="19.5" customHeight="1" spans="1:9">
      <c r="A7" s="253" t="s">
        <v>244</v>
      </c>
      <c r="B7" s="253" t="s">
        <v>245</v>
      </c>
      <c r="C7" s="245">
        <v>13399967.39</v>
      </c>
      <c r="D7" s="253" t="s">
        <v>246</v>
      </c>
      <c r="E7" s="253" t="s">
        <v>247</v>
      </c>
      <c r="F7" s="245">
        <v>612164.93</v>
      </c>
      <c r="G7" s="253" t="s">
        <v>248</v>
      </c>
      <c r="H7" s="253" t="s">
        <v>249</v>
      </c>
      <c r="I7" s="245">
        <v>0</v>
      </c>
    </row>
    <row r="8" ht="19.5" customHeight="1" spans="1:9">
      <c r="A8" s="253" t="s">
        <v>250</v>
      </c>
      <c r="B8" s="253" t="s">
        <v>251</v>
      </c>
      <c r="C8" s="245">
        <v>2966187</v>
      </c>
      <c r="D8" s="253" t="s">
        <v>252</v>
      </c>
      <c r="E8" s="253" t="s">
        <v>253</v>
      </c>
      <c r="F8" s="245">
        <v>2400</v>
      </c>
      <c r="G8" s="253" t="s">
        <v>254</v>
      </c>
      <c r="H8" s="253" t="s">
        <v>255</v>
      </c>
      <c r="I8" s="245">
        <v>0</v>
      </c>
    </row>
    <row r="9" ht="19.5" customHeight="1" spans="1:9">
      <c r="A9" s="253" t="s">
        <v>256</v>
      </c>
      <c r="B9" s="253" t="s">
        <v>257</v>
      </c>
      <c r="C9" s="245">
        <v>1320086</v>
      </c>
      <c r="D9" s="253" t="s">
        <v>258</v>
      </c>
      <c r="E9" s="253" t="s">
        <v>259</v>
      </c>
      <c r="F9" s="245">
        <v>0</v>
      </c>
      <c r="G9" s="253" t="s">
        <v>260</v>
      </c>
      <c r="H9" s="253" t="s">
        <v>261</v>
      </c>
      <c r="I9" s="245">
        <v>0</v>
      </c>
    </row>
    <row r="10" ht="19.5" customHeight="1" spans="1:9">
      <c r="A10" s="253" t="s">
        <v>262</v>
      </c>
      <c r="B10" s="253" t="s">
        <v>263</v>
      </c>
      <c r="C10" s="245">
        <v>1215023</v>
      </c>
      <c r="D10" s="253" t="s">
        <v>264</v>
      </c>
      <c r="E10" s="253" t="s">
        <v>265</v>
      </c>
      <c r="F10" s="245">
        <v>0</v>
      </c>
      <c r="G10" s="253" t="s">
        <v>266</v>
      </c>
      <c r="H10" s="253" t="s">
        <v>267</v>
      </c>
      <c r="I10" s="245">
        <v>0</v>
      </c>
    </row>
    <row r="11" ht="19.5" customHeight="1" spans="1:9">
      <c r="A11" s="253" t="s">
        <v>268</v>
      </c>
      <c r="B11" s="253" t="s">
        <v>269</v>
      </c>
      <c r="C11" s="245">
        <v>0</v>
      </c>
      <c r="D11" s="253" t="s">
        <v>270</v>
      </c>
      <c r="E11" s="253" t="s">
        <v>271</v>
      </c>
      <c r="F11" s="245">
        <v>0</v>
      </c>
      <c r="G11" s="253" t="s">
        <v>272</v>
      </c>
      <c r="H11" s="253" t="s">
        <v>273</v>
      </c>
      <c r="I11" s="245">
        <v>0</v>
      </c>
    </row>
    <row r="12" ht="19.5" customHeight="1" spans="1:9">
      <c r="A12" s="253" t="s">
        <v>274</v>
      </c>
      <c r="B12" s="253" t="s">
        <v>275</v>
      </c>
      <c r="C12" s="245">
        <v>2470832</v>
      </c>
      <c r="D12" s="253" t="s">
        <v>276</v>
      </c>
      <c r="E12" s="253" t="s">
        <v>277</v>
      </c>
      <c r="F12" s="245">
        <v>5028</v>
      </c>
      <c r="G12" s="253" t="s">
        <v>278</v>
      </c>
      <c r="H12" s="253" t="s">
        <v>279</v>
      </c>
      <c r="I12" s="245">
        <v>0</v>
      </c>
    </row>
    <row r="13" ht="19.5" customHeight="1" spans="1:9">
      <c r="A13" s="253" t="s">
        <v>280</v>
      </c>
      <c r="B13" s="253" t="s">
        <v>281</v>
      </c>
      <c r="C13" s="245">
        <v>1140215.2</v>
      </c>
      <c r="D13" s="253" t="s">
        <v>282</v>
      </c>
      <c r="E13" s="253" t="s">
        <v>283</v>
      </c>
      <c r="F13" s="245">
        <v>0</v>
      </c>
      <c r="G13" s="253" t="s">
        <v>284</v>
      </c>
      <c r="H13" s="253" t="s">
        <v>285</v>
      </c>
      <c r="I13" s="245">
        <v>0</v>
      </c>
    </row>
    <row r="14" ht="19.5" customHeight="1" spans="1:9">
      <c r="A14" s="253" t="s">
        <v>286</v>
      </c>
      <c r="B14" s="253" t="s">
        <v>287</v>
      </c>
      <c r="C14" s="245">
        <v>159156.6</v>
      </c>
      <c r="D14" s="253" t="s">
        <v>288</v>
      </c>
      <c r="E14" s="253" t="s">
        <v>289</v>
      </c>
      <c r="F14" s="245">
        <v>653.73</v>
      </c>
      <c r="G14" s="253" t="s">
        <v>290</v>
      </c>
      <c r="H14" s="253" t="s">
        <v>291</v>
      </c>
      <c r="I14" s="245">
        <v>0</v>
      </c>
    </row>
    <row r="15" ht="19.5" customHeight="1" spans="1:9">
      <c r="A15" s="253" t="s">
        <v>292</v>
      </c>
      <c r="B15" s="253" t="s">
        <v>293</v>
      </c>
      <c r="C15" s="245">
        <v>589287.59</v>
      </c>
      <c r="D15" s="253" t="s">
        <v>294</v>
      </c>
      <c r="E15" s="253" t="s">
        <v>295</v>
      </c>
      <c r="F15" s="245">
        <v>0</v>
      </c>
      <c r="G15" s="253" t="s">
        <v>296</v>
      </c>
      <c r="H15" s="253" t="s">
        <v>297</v>
      </c>
      <c r="I15" s="245">
        <v>0</v>
      </c>
    </row>
    <row r="16" ht="19.5" customHeight="1" spans="1:9">
      <c r="A16" s="253" t="s">
        <v>298</v>
      </c>
      <c r="B16" s="253" t="s">
        <v>299</v>
      </c>
      <c r="C16" s="245">
        <v>506831.09</v>
      </c>
      <c r="D16" s="253" t="s">
        <v>300</v>
      </c>
      <c r="E16" s="253" t="s">
        <v>301</v>
      </c>
      <c r="F16" s="245">
        <v>0</v>
      </c>
      <c r="G16" s="253" t="s">
        <v>302</v>
      </c>
      <c r="H16" s="253" t="s">
        <v>303</v>
      </c>
      <c r="I16" s="245">
        <v>0</v>
      </c>
    </row>
    <row r="17" ht="19.5" customHeight="1" spans="1:9">
      <c r="A17" s="253" t="s">
        <v>304</v>
      </c>
      <c r="B17" s="253" t="s">
        <v>305</v>
      </c>
      <c r="C17" s="245">
        <v>50083.3</v>
      </c>
      <c r="D17" s="253" t="s">
        <v>306</v>
      </c>
      <c r="E17" s="253" t="s">
        <v>307</v>
      </c>
      <c r="F17" s="245">
        <v>28242</v>
      </c>
      <c r="G17" s="253" t="s">
        <v>308</v>
      </c>
      <c r="H17" s="253" t="s">
        <v>309</v>
      </c>
      <c r="I17" s="245">
        <v>0</v>
      </c>
    </row>
    <row r="18" ht="19.5" customHeight="1" spans="1:9">
      <c r="A18" s="253" t="s">
        <v>310</v>
      </c>
      <c r="B18" s="253" t="s">
        <v>311</v>
      </c>
      <c r="C18" s="245">
        <v>878536</v>
      </c>
      <c r="D18" s="253" t="s">
        <v>312</v>
      </c>
      <c r="E18" s="253" t="s">
        <v>313</v>
      </c>
      <c r="F18" s="245">
        <v>0</v>
      </c>
      <c r="G18" s="253" t="s">
        <v>314</v>
      </c>
      <c r="H18" s="253" t="s">
        <v>315</v>
      </c>
      <c r="I18" s="245">
        <v>0</v>
      </c>
    </row>
    <row r="19" ht="19.5" customHeight="1" spans="1:9">
      <c r="A19" s="253" t="s">
        <v>316</v>
      </c>
      <c r="B19" s="253" t="s">
        <v>317</v>
      </c>
      <c r="C19" s="245">
        <v>0</v>
      </c>
      <c r="D19" s="253" t="s">
        <v>318</v>
      </c>
      <c r="E19" s="253" t="s">
        <v>319</v>
      </c>
      <c r="F19" s="245">
        <v>2746.5</v>
      </c>
      <c r="G19" s="253" t="s">
        <v>320</v>
      </c>
      <c r="H19" s="253" t="s">
        <v>321</v>
      </c>
      <c r="I19" s="245">
        <v>0</v>
      </c>
    </row>
    <row r="20" ht="19.5" customHeight="1" spans="1:9">
      <c r="A20" s="253" t="s">
        <v>322</v>
      </c>
      <c r="B20" s="253" t="s">
        <v>323</v>
      </c>
      <c r="C20" s="245">
        <v>2103729.61</v>
      </c>
      <c r="D20" s="253" t="s">
        <v>324</v>
      </c>
      <c r="E20" s="253" t="s">
        <v>325</v>
      </c>
      <c r="F20" s="245">
        <v>0</v>
      </c>
      <c r="G20" s="253" t="s">
        <v>326</v>
      </c>
      <c r="H20" s="253" t="s">
        <v>327</v>
      </c>
      <c r="I20" s="245">
        <v>0</v>
      </c>
    </row>
    <row r="21" ht="19.5" customHeight="1" spans="1:9">
      <c r="A21" s="253" t="s">
        <v>328</v>
      </c>
      <c r="B21" s="253" t="s">
        <v>329</v>
      </c>
      <c r="C21" s="245">
        <v>930361</v>
      </c>
      <c r="D21" s="253" t="s">
        <v>330</v>
      </c>
      <c r="E21" s="253" t="s">
        <v>331</v>
      </c>
      <c r="F21" s="245">
        <v>8440</v>
      </c>
      <c r="G21" s="253" t="s">
        <v>332</v>
      </c>
      <c r="H21" s="253" t="s">
        <v>333</v>
      </c>
      <c r="I21" s="245">
        <v>0</v>
      </c>
    </row>
    <row r="22" ht="19.5" customHeight="1" spans="1:9">
      <c r="A22" s="253" t="s">
        <v>334</v>
      </c>
      <c r="B22" s="253" t="s">
        <v>335</v>
      </c>
      <c r="C22" s="245">
        <v>0</v>
      </c>
      <c r="D22" s="253" t="s">
        <v>336</v>
      </c>
      <c r="E22" s="253" t="s">
        <v>337</v>
      </c>
      <c r="F22" s="245">
        <v>0</v>
      </c>
      <c r="G22" s="253" t="s">
        <v>338</v>
      </c>
      <c r="H22" s="253" t="s">
        <v>339</v>
      </c>
      <c r="I22" s="245">
        <v>0</v>
      </c>
    </row>
    <row r="23" ht="19.5" customHeight="1" spans="1:9">
      <c r="A23" s="253" t="s">
        <v>340</v>
      </c>
      <c r="B23" s="253" t="s">
        <v>341</v>
      </c>
      <c r="C23" s="245">
        <v>0</v>
      </c>
      <c r="D23" s="253" t="s">
        <v>342</v>
      </c>
      <c r="E23" s="253" t="s">
        <v>343</v>
      </c>
      <c r="F23" s="245">
        <v>465</v>
      </c>
      <c r="G23" s="253" t="s">
        <v>344</v>
      </c>
      <c r="H23" s="253" t="s">
        <v>345</v>
      </c>
      <c r="I23" s="245">
        <v>0</v>
      </c>
    </row>
    <row r="24" ht="19.5" customHeight="1" spans="1:9">
      <c r="A24" s="253" t="s">
        <v>346</v>
      </c>
      <c r="B24" s="253" t="s">
        <v>347</v>
      </c>
      <c r="C24" s="245">
        <v>0</v>
      </c>
      <c r="D24" s="253" t="s">
        <v>348</v>
      </c>
      <c r="E24" s="253" t="s">
        <v>349</v>
      </c>
      <c r="F24" s="245">
        <v>0</v>
      </c>
      <c r="G24" s="253" t="s">
        <v>350</v>
      </c>
      <c r="H24" s="253" t="s">
        <v>351</v>
      </c>
      <c r="I24" s="245">
        <v>0</v>
      </c>
    </row>
    <row r="25" ht="19.5" customHeight="1" spans="1:9">
      <c r="A25" s="253" t="s">
        <v>352</v>
      </c>
      <c r="B25" s="253" t="s">
        <v>353</v>
      </c>
      <c r="C25" s="245">
        <v>235340.2</v>
      </c>
      <c r="D25" s="253" t="s">
        <v>354</v>
      </c>
      <c r="E25" s="253" t="s">
        <v>355</v>
      </c>
      <c r="F25" s="245">
        <v>0</v>
      </c>
      <c r="G25" s="253" t="s">
        <v>356</v>
      </c>
      <c r="H25" s="253" t="s">
        <v>357</v>
      </c>
      <c r="I25" s="245">
        <v>0</v>
      </c>
    </row>
    <row r="26" ht="19.5" customHeight="1" spans="1:9">
      <c r="A26" s="253" t="s">
        <v>358</v>
      </c>
      <c r="B26" s="253" t="s">
        <v>359</v>
      </c>
      <c r="C26" s="245">
        <v>695020.8</v>
      </c>
      <c r="D26" s="253" t="s">
        <v>360</v>
      </c>
      <c r="E26" s="253" t="s">
        <v>361</v>
      </c>
      <c r="F26" s="245">
        <v>0</v>
      </c>
      <c r="G26" s="253" t="s">
        <v>362</v>
      </c>
      <c r="H26" s="253" t="s">
        <v>363</v>
      </c>
      <c r="I26" s="245">
        <v>0</v>
      </c>
    </row>
    <row r="27" ht="19.5" customHeight="1" spans="1:9">
      <c r="A27" s="253" t="s">
        <v>364</v>
      </c>
      <c r="B27" s="253" t="s">
        <v>365</v>
      </c>
      <c r="C27" s="245">
        <v>0</v>
      </c>
      <c r="D27" s="253" t="s">
        <v>366</v>
      </c>
      <c r="E27" s="253" t="s">
        <v>367</v>
      </c>
      <c r="F27" s="245">
        <v>0</v>
      </c>
      <c r="G27" s="253" t="s">
        <v>368</v>
      </c>
      <c r="H27" s="253" t="s">
        <v>369</v>
      </c>
      <c r="I27" s="245">
        <v>0</v>
      </c>
    </row>
    <row r="28" ht="19.5" customHeight="1" spans="1:9">
      <c r="A28" s="253" t="s">
        <v>370</v>
      </c>
      <c r="B28" s="253" t="s">
        <v>371</v>
      </c>
      <c r="C28" s="245">
        <v>0</v>
      </c>
      <c r="D28" s="253" t="s">
        <v>372</v>
      </c>
      <c r="E28" s="253" t="s">
        <v>373</v>
      </c>
      <c r="F28" s="245">
        <v>9863.5</v>
      </c>
      <c r="G28" s="253" t="s">
        <v>374</v>
      </c>
      <c r="H28" s="253" t="s">
        <v>375</v>
      </c>
      <c r="I28" s="245">
        <v>0</v>
      </c>
    </row>
    <row r="29" ht="19.5" customHeight="1" spans="1:9">
      <c r="A29" s="253" t="s">
        <v>376</v>
      </c>
      <c r="B29" s="253" t="s">
        <v>377</v>
      </c>
      <c r="C29" s="245">
        <v>0</v>
      </c>
      <c r="D29" s="253" t="s">
        <v>378</v>
      </c>
      <c r="E29" s="253" t="s">
        <v>379</v>
      </c>
      <c r="F29" s="245">
        <v>75705</v>
      </c>
      <c r="G29" s="244" t="s">
        <v>380</v>
      </c>
      <c r="H29" s="253" t="s">
        <v>381</v>
      </c>
      <c r="I29" s="245">
        <v>0</v>
      </c>
    </row>
    <row r="30" ht="19.5" customHeight="1" spans="1:9">
      <c r="A30" s="253" t="s">
        <v>382</v>
      </c>
      <c r="B30" s="253" t="s">
        <v>383</v>
      </c>
      <c r="C30" s="245">
        <v>0</v>
      </c>
      <c r="D30" s="253" t="s">
        <v>384</v>
      </c>
      <c r="E30" s="253" t="s">
        <v>385</v>
      </c>
      <c r="F30" s="245">
        <v>210014.2</v>
      </c>
      <c r="G30" s="253" t="s">
        <v>386</v>
      </c>
      <c r="H30" s="253" t="s">
        <v>387</v>
      </c>
      <c r="I30" s="245">
        <v>0</v>
      </c>
    </row>
    <row r="31" ht="19.5" customHeight="1" spans="1:9">
      <c r="A31" s="253" t="s">
        <v>388</v>
      </c>
      <c r="B31" s="253" t="s">
        <v>389</v>
      </c>
      <c r="C31" s="245">
        <v>0</v>
      </c>
      <c r="D31" s="253" t="s">
        <v>390</v>
      </c>
      <c r="E31" s="253" t="s">
        <v>391</v>
      </c>
      <c r="F31" s="245">
        <v>80857</v>
      </c>
      <c r="G31" s="253" t="s">
        <v>392</v>
      </c>
      <c r="H31" s="253" t="s">
        <v>393</v>
      </c>
      <c r="I31" s="245">
        <v>0</v>
      </c>
    </row>
    <row r="32" ht="19.5" customHeight="1" spans="1:9">
      <c r="A32" s="253" t="s">
        <v>394</v>
      </c>
      <c r="B32" s="253" t="s">
        <v>395</v>
      </c>
      <c r="C32" s="245">
        <v>0</v>
      </c>
      <c r="D32" s="253" t="s">
        <v>396</v>
      </c>
      <c r="E32" s="253" t="s">
        <v>397</v>
      </c>
      <c r="F32" s="245">
        <v>158950</v>
      </c>
      <c r="G32" s="253" t="s">
        <v>398</v>
      </c>
      <c r="H32" s="253" t="s">
        <v>399</v>
      </c>
      <c r="I32" s="245">
        <v>0</v>
      </c>
    </row>
    <row r="33" ht="19.5" customHeight="1" spans="1:9">
      <c r="A33" s="253" t="s">
        <v>400</v>
      </c>
      <c r="B33" s="253" t="s">
        <v>401</v>
      </c>
      <c r="C33" s="245">
        <v>0</v>
      </c>
      <c r="D33" s="253" t="s">
        <v>402</v>
      </c>
      <c r="E33" s="253" t="s">
        <v>403</v>
      </c>
      <c r="F33" s="245">
        <v>0</v>
      </c>
      <c r="G33" s="253" t="s">
        <v>404</v>
      </c>
      <c r="H33" s="253" t="s">
        <v>405</v>
      </c>
      <c r="I33" s="245">
        <v>0</v>
      </c>
    </row>
    <row r="34" ht="19.5" customHeight="1" spans="1:9">
      <c r="A34" s="253"/>
      <c r="B34" s="253"/>
      <c r="C34" s="255"/>
      <c r="D34" s="253" t="s">
        <v>406</v>
      </c>
      <c r="E34" s="253" t="s">
        <v>407</v>
      </c>
      <c r="F34" s="245">
        <v>28800</v>
      </c>
      <c r="G34" s="253" t="s">
        <v>408</v>
      </c>
      <c r="H34" s="253" t="s">
        <v>409</v>
      </c>
      <c r="I34" s="245">
        <v>0</v>
      </c>
    </row>
    <row r="35" ht="19.5" customHeight="1" spans="1:9">
      <c r="A35" s="253"/>
      <c r="B35" s="253"/>
      <c r="C35" s="255"/>
      <c r="D35" s="253" t="s">
        <v>410</v>
      </c>
      <c r="E35" s="253" t="s">
        <v>411</v>
      </c>
      <c r="F35" s="245">
        <v>0</v>
      </c>
      <c r="G35" s="253" t="s">
        <v>412</v>
      </c>
      <c r="H35" s="253" t="s">
        <v>413</v>
      </c>
      <c r="I35" s="245">
        <v>0</v>
      </c>
    </row>
    <row r="36" ht="19.5" customHeight="1" spans="1:9">
      <c r="A36" s="253"/>
      <c r="B36" s="253"/>
      <c r="C36" s="255"/>
      <c r="D36" s="253" t="s">
        <v>414</v>
      </c>
      <c r="E36" s="253" t="s">
        <v>415</v>
      </c>
      <c r="F36" s="245">
        <v>0</v>
      </c>
      <c r="G36" s="253" t="s">
        <v>416</v>
      </c>
      <c r="H36" s="253" t="s">
        <v>417</v>
      </c>
      <c r="I36" s="245">
        <v>0</v>
      </c>
    </row>
    <row r="37" ht="19.5" customHeight="1" spans="1:9">
      <c r="A37" s="253"/>
      <c r="B37" s="253"/>
      <c r="C37" s="255"/>
      <c r="D37" s="253" t="s">
        <v>418</v>
      </c>
      <c r="E37" s="253" t="s">
        <v>419</v>
      </c>
      <c r="F37" s="245">
        <v>0</v>
      </c>
      <c r="G37" s="253"/>
      <c r="H37" s="253"/>
      <c r="I37" s="255"/>
    </row>
    <row r="38" ht="19.5" customHeight="1" spans="1:9">
      <c r="A38" s="253"/>
      <c r="B38" s="253"/>
      <c r="C38" s="255"/>
      <c r="D38" s="253" t="s">
        <v>420</v>
      </c>
      <c r="E38" s="253" t="s">
        <v>421</v>
      </c>
      <c r="F38" s="245">
        <v>0</v>
      </c>
      <c r="G38" s="253"/>
      <c r="H38" s="253"/>
      <c r="I38" s="255"/>
    </row>
    <row r="39" ht="19.5" customHeight="1" spans="1:9">
      <c r="A39" s="253"/>
      <c r="B39" s="253"/>
      <c r="C39" s="255"/>
      <c r="D39" s="253" t="s">
        <v>422</v>
      </c>
      <c r="E39" s="253" t="s">
        <v>423</v>
      </c>
      <c r="F39" s="245">
        <v>0</v>
      </c>
      <c r="G39" s="253"/>
      <c r="H39" s="253"/>
      <c r="I39" s="255"/>
    </row>
    <row r="40" ht="19.5" customHeight="1" spans="1:9">
      <c r="A40" s="252" t="s">
        <v>424</v>
      </c>
      <c r="B40" s="252"/>
      <c r="C40" s="245">
        <v>14330328.39</v>
      </c>
      <c r="D40" s="252" t="s">
        <v>425</v>
      </c>
      <c r="E40" s="252"/>
      <c r="F40" s="258"/>
      <c r="G40" s="252"/>
      <c r="H40" s="252"/>
      <c r="I40" s="245">
        <v>612164.93</v>
      </c>
    </row>
    <row r="41" ht="19.5" customHeight="1" spans="1:9">
      <c r="A41" s="244" t="s">
        <v>426</v>
      </c>
      <c r="B41" s="244"/>
      <c r="C41" s="257"/>
      <c r="D41" s="244"/>
      <c r="E41" s="244"/>
      <c r="F41" s="244"/>
      <c r="G41" s="244"/>
      <c r="H41" s="244"/>
      <c r="I41" s="2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51" t="s">
        <v>427</v>
      </c>
    </row>
    <row r="2" spans="12:12">
      <c r="L2" s="242" t="s">
        <v>428</v>
      </c>
    </row>
    <row r="3" spans="1:12">
      <c r="A3" s="242" t="s">
        <v>2</v>
      </c>
      <c r="L3" s="242" t="s">
        <v>3</v>
      </c>
    </row>
    <row r="4" ht="15" customHeight="1" spans="1:12">
      <c r="A4" s="252" t="s">
        <v>429</v>
      </c>
      <c r="B4" s="252"/>
      <c r="C4" s="252"/>
      <c r="D4" s="252" t="s">
        <v>236</v>
      </c>
      <c r="E4" s="252"/>
      <c r="F4" s="252"/>
      <c r="G4" s="252"/>
      <c r="H4" s="252"/>
      <c r="I4" s="252"/>
      <c r="J4" s="252"/>
      <c r="K4" s="252"/>
      <c r="L4" s="252"/>
    </row>
    <row r="5" ht="15" customHeight="1" spans="1:12">
      <c r="A5" s="252" t="s">
        <v>243</v>
      </c>
      <c r="B5" s="252" t="s">
        <v>122</v>
      </c>
      <c r="C5" s="252" t="s">
        <v>8</v>
      </c>
      <c r="D5" s="252" t="s">
        <v>243</v>
      </c>
      <c r="E5" s="252" t="s">
        <v>122</v>
      </c>
      <c r="F5" s="252" t="s">
        <v>8</v>
      </c>
      <c r="G5" s="252" t="s">
        <v>243</v>
      </c>
      <c r="H5" s="252" t="s">
        <v>122</v>
      </c>
      <c r="I5" s="252" t="s">
        <v>8</v>
      </c>
      <c r="J5" s="252" t="s">
        <v>243</v>
      </c>
      <c r="K5" s="252" t="s">
        <v>122</v>
      </c>
      <c r="L5" s="252" t="s">
        <v>8</v>
      </c>
    </row>
    <row r="6" ht="15" customHeight="1" spans="1:12">
      <c r="A6" s="253" t="s">
        <v>244</v>
      </c>
      <c r="B6" s="253" t="s">
        <v>245</v>
      </c>
      <c r="C6" s="245">
        <v>0</v>
      </c>
      <c r="D6" s="253" t="s">
        <v>246</v>
      </c>
      <c r="E6" s="253" t="s">
        <v>247</v>
      </c>
      <c r="F6" s="245">
        <v>8380522.01</v>
      </c>
      <c r="G6" s="253" t="s">
        <v>430</v>
      </c>
      <c r="H6" s="253" t="s">
        <v>431</v>
      </c>
      <c r="I6" s="245">
        <v>0</v>
      </c>
      <c r="J6" s="253" t="s">
        <v>432</v>
      </c>
      <c r="K6" s="253" t="s">
        <v>433</v>
      </c>
      <c r="L6" s="245">
        <v>0</v>
      </c>
    </row>
    <row r="7" ht="15" customHeight="1" spans="1:12">
      <c r="A7" s="253" t="s">
        <v>250</v>
      </c>
      <c r="B7" s="253" t="s">
        <v>251</v>
      </c>
      <c r="C7" s="245">
        <v>0</v>
      </c>
      <c r="D7" s="253" t="s">
        <v>252</v>
      </c>
      <c r="E7" s="253" t="s">
        <v>253</v>
      </c>
      <c r="F7" s="245">
        <v>0</v>
      </c>
      <c r="G7" s="253" t="s">
        <v>434</v>
      </c>
      <c r="H7" s="253" t="s">
        <v>255</v>
      </c>
      <c r="I7" s="245">
        <v>0</v>
      </c>
      <c r="J7" s="253" t="s">
        <v>435</v>
      </c>
      <c r="K7" s="253" t="s">
        <v>436</v>
      </c>
      <c r="L7" s="245">
        <v>0</v>
      </c>
    </row>
    <row r="8" ht="15" customHeight="1" spans="1:12">
      <c r="A8" s="253" t="s">
        <v>256</v>
      </c>
      <c r="B8" s="253" t="s">
        <v>257</v>
      </c>
      <c r="C8" s="245">
        <v>0</v>
      </c>
      <c r="D8" s="253" t="s">
        <v>258</v>
      </c>
      <c r="E8" s="253" t="s">
        <v>259</v>
      </c>
      <c r="F8" s="245">
        <v>0</v>
      </c>
      <c r="G8" s="253" t="s">
        <v>437</v>
      </c>
      <c r="H8" s="253" t="s">
        <v>261</v>
      </c>
      <c r="I8" s="245">
        <v>0</v>
      </c>
      <c r="J8" s="253" t="s">
        <v>438</v>
      </c>
      <c r="K8" s="253" t="s">
        <v>387</v>
      </c>
      <c r="L8" s="245">
        <v>0</v>
      </c>
    </row>
    <row r="9" ht="15" customHeight="1" spans="1:12">
      <c r="A9" s="253" t="s">
        <v>262</v>
      </c>
      <c r="B9" s="253" t="s">
        <v>263</v>
      </c>
      <c r="C9" s="245">
        <v>0</v>
      </c>
      <c r="D9" s="253" t="s">
        <v>264</v>
      </c>
      <c r="E9" s="253" t="s">
        <v>265</v>
      </c>
      <c r="F9" s="245">
        <v>0</v>
      </c>
      <c r="G9" s="253" t="s">
        <v>439</v>
      </c>
      <c r="H9" s="253" t="s">
        <v>267</v>
      </c>
      <c r="I9" s="245">
        <v>0</v>
      </c>
      <c r="J9" s="253" t="s">
        <v>350</v>
      </c>
      <c r="K9" s="253" t="s">
        <v>351</v>
      </c>
      <c r="L9" s="245">
        <v>0</v>
      </c>
    </row>
    <row r="10" ht="15" customHeight="1" spans="1:12">
      <c r="A10" s="253" t="s">
        <v>268</v>
      </c>
      <c r="B10" s="253" t="s">
        <v>269</v>
      </c>
      <c r="C10" s="245">
        <v>0</v>
      </c>
      <c r="D10" s="253" t="s">
        <v>270</v>
      </c>
      <c r="E10" s="253" t="s">
        <v>271</v>
      </c>
      <c r="F10" s="245">
        <v>0</v>
      </c>
      <c r="G10" s="253" t="s">
        <v>440</v>
      </c>
      <c r="H10" s="253" t="s">
        <v>273</v>
      </c>
      <c r="I10" s="245">
        <v>0</v>
      </c>
      <c r="J10" s="253" t="s">
        <v>356</v>
      </c>
      <c r="K10" s="253" t="s">
        <v>357</v>
      </c>
      <c r="L10" s="245">
        <v>0</v>
      </c>
    </row>
    <row r="11" ht="15" customHeight="1" spans="1:12">
      <c r="A11" s="253" t="s">
        <v>274</v>
      </c>
      <c r="B11" s="253" t="s">
        <v>275</v>
      </c>
      <c r="C11" s="245">
        <v>0</v>
      </c>
      <c r="D11" s="253" t="s">
        <v>276</v>
      </c>
      <c r="E11" s="253" t="s">
        <v>277</v>
      </c>
      <c r="F11" s="245">
        <v>0</v>
      </c>
      <c r="G11" s="253" t="s">
        <v>441</v>
      </c>
      <c r="H11" s="253" t="s">
        <v>279</v>
      </c>
      <c r="I11" s="245">
        <v>0</v>
      </c>
      <c r="J11" s="253" t="s">
        <v>362</v>
      </c>
      <c r="K11" s="253" t="s">
        <v>363</v>
      </c>
      <c r="L11" s="245">
        <v>0</v>
      </c>
    </row>
    <row r="12" ht="15" customHeight="1" spans="1:12">
      <c r="A12" s="253" t="s">
        <v>280</v>
      </c>
      <c r="B12" s="253" t="s">
        <v>281</v>
      </c>
      <c r="C12" s="245">
        <v>0</v>
      </c>
      <c r="D12" s="253" t="s">
        <v>282</v>
      </c>
      <c r="E12" s="253" t="s">
        <v>283</v>
      </c>
      <c r="F12" s="245">
        <v>509902.51</v>
      </c>
      <c r="G12" s="253" t="s">
        <v>442</v>
      </c>
      <c r="H12" s="253" t="s">
        <v>285</v>
      </c>
      <c r="I12" s="245">
        <v>0</v>
      </c>
      <c r="J12" s="253" t="s">
        <v>368</v>
      </c>
      <c r="K12" s="253" t="s">
        <v>369</v>
      </c>
      <c r="L12" s="245">
        <v>0</v>
      </c>
    </row>
    <row r="13" ht="15" customHeight="1" spans="1:12">
      <c r="A13" s="253" t="s">
        <v>286</v>
      </c>
      <c r="B13" s="253" t="s">
        <v>287</v>
      </c>
      <c r="C13" s="245">
        <v>0</v>
      </c>
      <c r="D13" s="253" t="s">
        <v>288</v>
      </c>
      <c r="E13" s="253" t="s">
        <v>289</v>
      </c>
      <c r="F13" s="245">
        <v>0</v>
      </c>
      <c r="G13" s="253" t="s">
        <v>443</v>
      </c>
      <c r="H13" s="253" t="s">
        <v>291</v>
      </c>
      <c r="I13" s="245">
        <v>0</v>
      </c>
      <c r="J13" s="253" t="s">
        <v>374</v>
      </c>
      <c r="K13" s="253" t="s">
        <v>375</v>
      </c>
      <c r="L13" s="245">
        <v>0</v>
      </c>
    </row>
    <row r="14" ht="15" customHeight="1" spans="1:12">
      <c r="A14" s="253" t="s">
        <v>292</v>
      </c>
      <c r="B14" s="253" t="s">
        <v>293</v>
      </c>
      <c r="C14" s="245">
        <v>0</v>
      </c>
      <c r="D14" s="253" t="s">
        <v>294</v>
      </c>
      <c r="E14" s="253" t="s">
        <v>295</v>
      </c>
      <c r="F14" s="245">
        <v>0</v>
      </c>
      <c r="G14" s="253" t="s">
        <v>444</v>
      </c>
      <c r="H14" s="253" t="s">
        <v>321</v>
      </c>
      <c r="I14" s="245">
        <v>0</v>
      </c>
      <c r="J14" s="253" t="s">
        <v>380</v>
      </c>
      <c r="K14" s="253" t="s">
        <v>381</v>
      </c>
      <c r="L14" s="256">
        <v>0</v>
      </c>
    </row>
    <row r="15" ht="15" customHeight="1" spans="1:12">
      <c r="A15" s="253" t="s">
        <v>298</v>
      </c>
      <c r="B15" s="253" t="s">
        <v>299</v>
      </c>
      <c r="C15" s="245">
        <v>0</v>
      </c>
      <c r="D15" s="253" t="s">
        <v>300</v>
      </c>
      <c r="E15" s="253" t="s">
        <v>301</v>
      </c>
      <c r="F15" s="245">
        <v>0</v>
      </c>
      <c r="G15" s="253" t="s">
        <v>445</v>
      </c>
      <c r="H15" s="253" t="s">
        <v>327</v>
      </c>
      <c r="I15" s="245">
        <v>0</v>
      </c>
      <c r="J15" s="253" t="s">
        <v>386</v>
      </c>
      <c r="K15" s="253" t="s">
        <v>387</v>
      </c>
      <c r="L15" s="245">
        <v>0</v>
      </c>
    </row>
    <row r="16" ht="15" customHeight="1" spans="1:12">
      <c r="A16" s="253" t="s">
        <v>304</v>
      </c>
      <c r="B16" s="253" t="s">
        <v>305</v>
      </c>
      <c r="C16" s="245">
        <v>0</v>
      </c>
      <c r="D16" s="253" t="s">
        <v>306</v>
      </c>
      <c r="E16" s="253" t="s">
        <v>307</v>
      </c>
      <c r="F16" s="245">
        <v>0</v>
      </c>
      <c r="G16" s="253" t="s">
        <v>446</v>
      </c>
      <c r="H16" s="253" t="s">
        <v>333</v>
      </c>
      <c r="I16" s="245">
        <v>0</v>
      </c>
      <c r="J16" s="253" t="s">
        <v>447</v>
      </c>
      <c r="K16" s="253" t="s">
        <v>448</v>
      </c>
      <c r="L16" s="245">
        <v>0</v>
      </c>
    </row>
    <row r="17" ht="15" customHeight="1" spans="1:12">
      <c r="A17" s="253" t="s">
        <v>310</v>
      </c>
      <c r="B17" s="253" t="s">
        <v>311</v>
      </c>
      <c r="C17" s="245">
        <v>0</v>
      </c>
      <c r="D17" s="253" t="s">
        <v>312</v>
      </c>
      <c r="E17" s="253" t="s">
        <v>313</v>
      </c>
      <c r="F17" s="245">
        <v>0</v>
      </c>
      <c r="G17" s="253" t="s">
        <v>449</v>
      </c>
      <c r="H17" s="253" t="s">
        <v>339</v>
      </c>
      <c r="I17" s="245">
        <v>0</v>
      </c>
      <c r="J17" s="253" t="s">
        <v>450</v>
      </c>
      <c r="K17" s="253" t="s">
        <v>451</v>
      </c>
      <c r="L17" s="245">
        <v>0</v>
      </c>
    </row>
    <row r="18" ht="15" customHeight="1" spans="1:12">
      <c r="A18" s="253" t="s">
        <v>316</v>
      </c>
      <c r="B18" s="253" t="s">
        <v>317</v>
      </c>
      <c r="C18" s="245">
        <v>0</v>
      </c>
      <c r="D18" s="253" t="s">
        <v>318</v>
      </c>
      <c r="E18" s="253" t="s">
        <v>319</v>
      </c>
      <c r="F18" s="245">
        <v>0</v>
      </c>
      <c r="G18" s="253" t="s">
        <v>452</v>
      </c>
      <c r="H18" s="253" t="s">
        <v>453</v>
      </c>
      <c r="I18" s="245">
        <v>0</v>
      </c>
      <c r="J18" s="253" t="s">
        <v>454</v>
      </c>
      <c r="K18" s="253" t="s">
        <v>455</v>
      </c>
      <c r="L18" s="245">
        <v>0</v>
      </c>
    </row>
    <row r="19" ht="15" customHeight="1" spans="1:12">
      <c r="A19" s="253" t="s">
        <v>322</v>
      </c>
      <c r="B19" s="253" t="s">
        <v>323</v>
      </c>
      <c r="C19" s="245">
        <v>0</v>
      </c>
      <c r="D19" s="253" t="s">
        <v>324</v>
      </c>
      <c r="E19" s="253" t="s">
        <v>325</v>
      </c>
      <c r="F19" s="245">
        <v>0</v>
      </c>
      <c r="G19" s="253" t="s">
        <v>248</v>
      </c>
      <c r="H19" s="253" t="s">
        <v>249</v>
      </c>
      <c r="I19" s="245">
        <v>0</v>
      </c>
      <c r="J19" s="253" t="s">
        <v>456</v>
      </c>
      <c r="K19" s="253" t="s">
        <v>457</v>
      </c>
      <c r="L19" s="245">
        <v>0</v>
      </c>
    </row>
    <row r="20" ht="15" customHeight="1" spans="1:12">
      <c r="A20" s="253" t="s">
        <v>328</v>
      </c>
      <c r="B20" s="253" t="s">
        <v>329</v>
      </c>
      <c r="C20" s="245">
        <v>486401.4</v>
      </c>
      <c r="D20" s="253" t="s">
        <v>330</v>
      </c>
      <c r="E20" s="253" t="s">
        <v>331</v>
      </c>
      <c r="F20" s="245">
        <v>0</v>
      </c>
      <c r="G20" s="253" t="s">
        <v>254</v>
      </c>
      <c r="H20" s="253" t="s">
        <v>255</v>
      </c>
      <c r="I20" s="245">
        <v>0</v>
      </c>
      <c r="J20" s="253" t="s">
        <v>392</v>
      </c>
      <c r="K20" s="253" t="s">
        <v>393</v>
      </c>
      <c r="L20" s="245">
        <v>0</v>
      </c>
    </row>
    <row r="21" ht="15" customHeight="1" spans="1:12">
      <c r="A21" s="253" t="s">
        <v>334</v>
      </c>
      <c r="B21" s="253" t="s">
        <v>335</v>
      </c>
      <c r="C21" s="245">
        <v>0</v>
      </c>
      <c r="D21" s="253" t="s">
        <v>336</v>
      </c>
      <c r="E21" s="253" t="s">
        <v>337</v>
      </c>
      <c r="F21" s="245">
        <v>0</v>
      </c>
      <c r="G21" s="253" t="s">
        <v>260</v>
      </c>
      <c r="H21" s="253" t="s">
        <v>261</v>
      </c>
      <c r="I21" s="245">
        <v>0</v>
      </c>
      <c r="J21" s="253" t="s">
        <v>398</v>
      </c>
      <c r="K21" s="253" t="s">
        <v>399</v>
      </c>
      <c r="L21" s="245">
        <v>0</v>
      </c>
    </row>
    <row r="22" ht="15" customHeight="1" spans="1:12">
      <c r="A22" s="253" t="s">
        <v>340</v>
      </c>
      <c r="B22" s="253" t="s">
        <v>341</v>
      </c>
      <c r="C22" s="245">
        <v>0</v>
      </c>
      <c r="D22" s="253" t="s">
        <v>342</v>
      </c>
      <c r="E22" s="253" t="s">
        <v>343</v>
      </c>
      <c r="F22" s="245">
        <v>0</v>
      </c>
      <c r="G22" s="253" t="s">
        <v>266</v>
      </c>
      <c r="H22" s="253" t="s">
        <v>267</v>
      </c>
      <c r="I22" s="245">
        <v>0</v>
      </c>
      <c r="J22" s="253" t="s">
        <v>404</v>
      </c>
      <c r="K22" s="253" t="s">
        <v>405</v>
      </c>
      <c r="L22" s="245">
        <v>0</v>
      </c>
    </row>
    <row r="23" ht="15" customHeight="1" spans="1:12">
      <c r="A23" s="253" t="s">
        <v>346</v>
      </c>
      <c r="B23" s="253" t="s">
        <v>347</v>
      </c>
      <c r="C23" s="245">
        <v>0</v>
      </c>
      <c r="D23" s="253" t="s">
        <v>348</v>
      </c>
      <c r="E23" s="253" t="s">
        <v>349</v>
      </c>
      <c r="F23" s="245">
        <v>117000</v>
      </c>
      <c r="G23" s="253" t="s">
        <v>272</v>
      </c>
      <c r="H23" s="253" t="s">
        <v>273</v>
      </c>
      <c r="I23" s="245">
        <v>0</v>
      </c>
      <c r="J23" s="253" t="s">
        <v>408</v>
      </c>
      <c r="K23" s="253" t="s">
        <v>409</v>
      </c>
      <c r="L23" s="245">
        <v>0</v>
      </c>
    </row>
    <row r="24" ht="15" customHeight="1" spans="1:12">
      <c r="A24" s="253" t="s">
        <v>352</v>
      </c>
      <c r="B24" s="253" t="s">
        <v>353</v>
      </c>
      <c r="C24" s="245">
        <v>64101.4</v>
      </c>
      <c r="D24" s="253" t="s">
        <v>354</v>
      </c>
      <c r="E24" s="253" t="s">
        <v>355</v>
      </c>
      <c r="F24" s="245">
        <v>0</v>
      </c>
      <c r="G24" s="253" t="s">
        <v>278</v>
      </c>
      <c r="H24" s="253" t="s">
        <v>279</v>
      </c>
      <c r="I24" s="245">
        <v>0</v>
      </c>
      <c r="J24" s="253" t="s">
        <v>412</v>
      </c>
      <c r="K24" s="253" t="s">
        <v>413</v>
      </c>
      <c r="L24" s="245">
        <v>0</v>
      </c>
    </row>
    <row r="25" ht="15" customHeight="1" spans="1:12">
      <c r="A25" s="253" t="s">
        <v>358</v>
      </c>
      <c r="B25" s="253" t="s">
        <v>359</v>
      </c>
      <c r="C25" s="245">
        <v>381500</v>
      </c>
      <c r="D25" s="253" t="s">
        <v>360</v>
      </c>
      <c r="E25" s="253" t="s">
        <v>361</v>
      </c>
      <c r="F25" s="245">
        <v>0</v>
      </c>
      <c r="G25" s="253" t="s">
        <v>284</v>
      </c>
      <c r="H25" s="253" t="s">
        <v>285</v>
      </c>
      <c r="I25" s="245">
        <v>0</v>
      </c>
      <c r="J25" s="253" t="s">
        <v>416</v>
      </c>
      <c r="K25" s="253" t="s">
        <v>417</v>
      </c>
      <c r="L25" s="245">
        <v>0</v>
      </c>
    </row>
    <row r="26" ht="15" customHeight="1" spans="1:12">
      <c r="A26" s="253" t="s">
        <v>364</v>
      </c>
      <c r="B26" s="253" t="s">
        <v>365</v>
      </c>
      <c r="C26" s="245">
        <v>0</v>
      </c>
      <c r="D26" s="253" t="s">
        <v>366</v>
      </c>
      <c r="E26" s="253" t="s">
        <v>367</v>
      </c>
      <c r="F26" s="245">
        <v>24000</v>
      </c>
      <c r="G26" s="253" t="s">
        <v>290</v>
      </c>
      <c r="H26" s="253" t="s">
        <v>291</v>
      </c>
      <c r="I26" s="245">
        <v>0</v>
      </c>
      <c r="J26" s="253"/>
      <c r="K26" s="253"/>
      <c r="L26" s="255"/>
    </row>
    <row r="27" ht="15" customHeight="1" spans="1:12">
      <c r="A27" s="253" t="s">
        <v>370</v>
      </c>
      <c r="B27" s="253" t="s">
        <v>371</v>
      </c>
      <c r="C27" s="245">
        <v>0</v>
      </c>
      <c r="D27" s="253" t="s">
        <v>372</v>
      </c>
      <c r="E27" s="253" t="s">
        <v>373</v>
      </c>
      <c r="F27" s="245">
        <v>6339819.5</v>
      </c>
      <c r="G27" s="253" t="s">
        <v>296</v>
      </c>
      <c r="H27" s="253" t="s">
        <v>297</v>
      </c>
      <c r="I27" s="245">
        <v>0</v>
      </c>
      <c r="J27" s="253"/>
      <c r="K27" s="253"/>
      <c r="L27" s="255"/>
    </row>
    <row r="28" ht="15" customHeight="1" spans="1:12">
      <c r="A28" s="253" t="s">
        <v>376</v>
      </c>
      <c r="B28" s="253" t="s">
        <v>377</v>
      </c>
      <c r="C28" s="245">
        <v>0</v>
      </c>
      <c r="D28" s="253" t="s">
        <v>378</v>
      </c>
      <c r="E28" s="253" t="s">
        <v>379</v>
      </c>
      <c r="F28" s="245">
        <v>0</v>
      </c>
      <c r="G28" s="253" t="s">
        <v>302</v>
      </c>
      <c r="H28" s="253" t="s">
        <v>303</v>
      </c>
      <c r="I28" s="245">
        <v>0</v>
      </c>
      <c r="J28" s="253"/>
      <c r="K28" s="253"/>
      <c r="L28" s="255"/>
    </row>
    <row r="29" ht="15" customHeight="1" spans="1:12">
      <c r="A29" s="253" t="s">
        <v>382</v>
      </c>
      <c r="B29" s="253" t="s">
        <v>383</v>
      </c>
      <c r="C29" s="245">
        <v>0</v>
      </c>
      <c r="D29" s="253" t="s">
        <v>384</v>
      </c>
      <c r="E29" s="253" t="s">
        <v>385</v>
      </c>
      <c r="F29" s="245">
        <v>0</v>
      </c>
      <c r="G29" s="253" t="s">
        <v>308</v>
      </c>
      <c r="H29" s="253" t="s">
        <v>309</v>
      </c>
      <c r="I29" s="245">
        <v>0</v>
      </c>
      <c r="J29" s="253"/>
      <c r="K29" s="253"/>
      <c r="L29" s="255"/>
    </row>
    <row r="30" ht="15" customHeight="1" spans="1:12">
      <c r="A30" s="253" t="s">
        <v>388</v>
      </c>
      <c r="B30" s="253" t="s">
        <v>389</v>
      </c>
      <c r="C30" s="245">
        <v>0</v>
      </c>
      <c r="D30" s="253" t="s">
        <v>390</v>
      </c>
      <c r="E30" s="253" t="s">
        <v>391</v>
      </c>
      <c r="F30" s="245">
        <v>0</v>
      </c>
      <c r="G30" s="253" t="s">
        <v>314</v>
      </c>
      <c r="H30" s="253" t="s">
        <v>315</v>
      </c>
      <c r="I30" s="245">
        <v>0</v>
      </c>
      <c r="J30" s="253"/>
      <c r="K30" s="253"/>
      <c r="L30" s="255"/>
    </row>
    <row r="31" ht="15" customHeight="1" spans="1:12">
      <c r="A31" s="253" t="s">
        <v>394</v>
      </c>
      <c r="B31" s="253" t="s">
        <v>395</v>
      </c>
      <c r="C31" s="245">
        <v>0</v>
      </c>
      <c r="D31" s="253" t="s">
        <v>396</v>
      </c>
      <c r="E31" s="253" t="s">
        <v>397</v>
      </c>
      <c r="F31" s="245">
        <v>0</v>
      </c>
      <c r="G31" s="253" t="s">
        <v>320</v>
      </c>
      <c r="H31" s="253" t="s">
        <v>321</v>
      </c>
      <c r="I31" s="245">
        <v>0</v>
      </c>
      <c r="J31" s="253"/>
      <c r="K31" s="253"/>
      <c r="L31" s="255"/>
    </row>
    <row r="32" ht="15" customHeight="1" spans="1:12">
      <c r="A32" s="253" t="s">
        <v>400</v>
      </c>
      <c r="B32" s="253" t="s">
        <v>458</v>
      </c>
      <c r="C32" s="245">
        <v>40800</v>
      </c>
      <c r="D32" s="253" t="s">
        <v>402</v>
      </c>
      <c r="E32" s="253" t="s">
        <v>403</v>
      </c>
      <c r="F32" s="245">
        <v>0</v>
      </c>
      <c r="G32" s="253" t="s">
        <v>326</v>
      </c>
      <c r="H32" s="253" t="s">
        <v>327</v>
      </c>
      <c r="I32" s="245">
        <v>0</v>
      </c>
      <c r="J32" s="253"/>
      <c r="K32" s="253"/>
      <c r="L32" s="255"/>
    </row>
    <row r="33" ht="15" customHeight="1" spans="1:12">
      <c r="A33" s="253"/>
      <c r="B33" s="253"/>
      <c r="C33" s="254"/>
      <c r="D33" s="253" t="s">
        <v>406</v>
      </c>
      <c r="E33" s="253" t="s">
        <v>407</v>
      </c>
      <c r="F33" s="245">
        <v>1389800</v>
      </c>
      <c r="G33" s="253" t="s">
        <v>332</v>
      </c>
      <c r="H33" s="253" t="s">
        <v>333</v>
      </c>
      <c r="I33" s="245">
        <v>0</v>
      </c>
      <c r="J33" s="253"/>
      <c r="K33" s="253"/>
      <c r="L33" s="255"/>
    </row>
    <row r="34" ht="15" customHeight="1" spans="1:12">
      <c r="A34" s="253"/>
      <c r="B34" s="253"/>
      <c r="C34" s="255"/>
      <c r="D34" s="253" t="s">
        <v>410</v>
      </c>
      <c r="E34" s="253" t="s">
        <v>411</v>
      </c>
      <c r="F34" s="245">
        <v>0</v>
      </c>
      <c r="G34" s="253" t="s">
        <v>338</v>
      </c>
      <c r="H34" s="253" t="s">
        <v>339</v>
      </c>
      <c r="I34" s="245">
        <v>0</v>
      </c>
      <c r="J34" s="253"/>
      <c r="K34" s="253"/>
      <c r="L34" s="255"/>
    </row>
    <row r="35" ht="15" customHeight="1" spans="1:12">
      <c r="A35" s="253"/>
      <c r="B35" s="253"/>
      <c r="C35" s="255"/>
      <c r="D35" s="253" t="s">
        <v>414</v>
      </c>
      <c r="E35" s="253" t="s">
        <v>415</v>
      </c>
      <c r="F35" s="245">
        <v>0</v>
      </c>
      <c r="G35" s="253" t="s">
        <v>344</v>
      </c>
      <c r="H35" s="253" t="s">
        <v>345</v>
      </c>
      <c r="I35" s="245">
        <v>0</v>
      </c>
      <c r="J35" s="253"/>
      <c r="K35" s="253"/>
      <c r="L35" s="255"/>
    </row>
    <row r="36" ht="15" customHeight="1" spans="1:12">
      <c r="A36" s="253"/>
      <c r="B36" s="253"/>
      <c r="C36" s="255"/>
      <c r="D36" s="253" t="s">
        <v>418</v>
      </c>
      <c r="E36" s="253" t="s">
        <v>419</v>
      </c>
      <c r="F36" s="245">
        <v>0</v>
      </c>
      <c r="G36" s="253"/>
      <c r="H36" s="253"/>
      <c r="I36" s="254"/>
      <c r="J36" s="253"/>
      <c r="K36" s="253"/>
      <c r="L36" s="255"/>
    </row>
    <row r="37" ht="15" customHeight="1" spans="1:12">
      <c r="A37" s="253"/>
      <c r="B37" s="253"/>
      <c r="C37" s="255"/>
      <c r="D37" s="253" t="s">
        <v>420</v>
      </c>
      <c r="E37" s="253" t="s">
        <v>421</v>
      </c>
      <c r="F37" s="245">
        <v>0</v>
      </c>
      <c r="G37" s="253"/>
      <c r="H37" s="253"/>
      <c r="I37" s="255"/>
      <c r="J37" s="253"/>
      <c r="K37" s="253"/>
      <c r="L37" s="255"/>
    </row>
    <row r="38" ht="15" customHeight="1" spans="1:12">
      <c r="A38" s="253"/>
      <c r="B38" s="253"/>
      <c r="C38" s="255"/>
      <c r="D38" s="253" t="s">
        <v>422</v>
      </c>
      <c r="E38" s="253" t="s">
        <v>423</v>
      </c>
      <c r="F38" s="256">
        <v>0</v>
      </c>
      <c r="G38" s="253"/>
      <c r="H38" s="253"/>
      <c r="I38" s="255"/>
      <c r="J38" s="253"/>
      <c r="K38" s="253"/>
      <c r="L38" s="255"/>
    </row>
    <row r="39" ht="15" customHeight="1" spans="1:12">
      <c r="A39" s="244" t="s">
        <v>459</v>
      </c>
      <c r="B39" s="244"/>
      <c r="C39" s="244"/>
      <c r="D39" s="244"/>
      <c r="E39" s="244"/>
      <c r="F39" s="244"/>
      <c r="G39" s="244"/>
      <c r="H39" s="244"/>
      <c r="I39" s="244"/>
      <c r="J39" s="244"/>
      <c r="K39" s="244"/>
      <c r="L39" s="24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1" t="s">
        <v>460</v>
      </c>
    </row>
    <row r="2" ht="15.75" spans="20:20">
      <c r="T2" s="249" t="s">
        <v>461</v>
      </c>
    </row>
    <row r="3" ht="15.75" spans="1:20">
      <c r="A3" s="249" t="s">
        <v>2</v>
      </c>
      <c r="T3" s="249" t="s">
        <v>3</v>
      </c>
    </row>
    <row r="4" ht="19.5" customHeight="1" spans="1:20">
      <c r="A4" s="250" t="s">
        <v>6</v>
      </c>
      <c r="B4" s="250"/>
      <c r="C4" s="250"/>
      <c r="D4" s="250"/>
      <c r="E4" s="250" t="s">
        <v>105</v>
      </c>
      <c r="F4" s="250"/>
      <c r="G4" s="250"/>
      <c r="H4" s="250" t="s">
        <v>232</v>
      </c>
      <c r="I4" s="250"/>
      <c r="J4" s="250"/>
      <c r="K4" s="250" t="s">
        <v>233</v>
      </c>
      <c r="L4" s="250"/>
      <c r="M4" s="250"/>
      <c r="N4" s="250"/>
      <c r="O4" s="250"/>
      <c r="P4" s="250" t="s">
        <v>107</v>
      </c>
      <c r="Q4" s="250"/>
      <c r="R4" s="250"/>
      <c r="S4" s="250"/>
      <c r="T4" s="250"/>
    </row>
    <row r="5" ht="19.5" customHeight="1" spans="1:20">
      <c r="A5" s="250" t="s">
        <v>121</v>
      </c>
      <c r="B5" s="250"/>
      <c r="C5" s="250"/>
      <c r="D5" s="250" t="s">
        <v>122</v>
      </c>
      <c r="E5" s="250" t="s">
        <v>128</v>
      </c>
      <c r="F5" s="250" t="s">
        <v>234</v>
      </c>
      <c r="G5" s="250" t="s">
        <v>235</v>
      </c>
      <c r="H5" s="250" t="s">
        <v>128</v>
      </c>
      <c r="I5" s="250" t="s">
        <v>200</v>
      </c>
      <c r="J5" s="250" t="s">
        <v>201</v>
      </c>
      <c r="K5" s="250" t="s">
        <v>128</v>
      </c>
      <c r="L5" s="250" t="s">
        <v>200</v>
      </c>
      <c r="M5" s="250"/>
      <c r="N5" s="250" t="s">
        <v>200</v>
      </c>
      <c r="O5" s="250" t="s">
        <v>201</v>
      </c>
      <c r="P5" s="250" t="s">
        <v>128</v>
      </c>
      <c r="Q5" s="250" t="s">
        <v>234</v>
      </c>
      <c r="R5" s="250" t="s">
        <v>235</v>
      </c>
      <c r="S5" s="250" t="s">
        <v>235</v>
      </c>
      <c r="T5" s="250"/>
    </row>
    <row r="6" ht="19.5" customHeight="1" spans="1:20">
      <c r="A6" s="250"/>
      <c r="B6" s="250"/>
      <c r="C6" s="250"/>
      <c r="D6" s="250"/>
      <c r="E6" s="250"/>
      <c r="F6" s="250"/>
      <c r="G6" s="250" t="s">
        <v>123</v>
      </c>
      <c r="H6" s="250"/>
      <c r="I6" s="250"/>
      <c r="J6" s="250" t="s">
        <v>123</v>
      </c>
      <c r="K6" s="250"/>
      <c r="L6" s="250" t="s">
        <v>123</v>
      </c>
      <c r="M6" s="250" t="s">
        <v>237</v>
      </c>
      <c r="N6" s="250" t="s">
        <v>236</v>
      </c>
      <c r="O6" s="250" t="s">
        <v>123</v>
      </c>
      <c r="P6" s="250"/>
      <c r="Q6" s="250"/>
      <c r="R6" s="250" t="s">
        <v>123</v>
      </c>
      <c r="S6" s="250" t="s">
        <v>238</v>
      </c>
      <c r="T6" s="250" t="s">
        <v>239</v>
      </c>
    </row>
    <row r="7" ht="19.5" customHeight="1" spans="1:20">
      <c r="A7" s="250"/>
      <c r="B7" s="250"/>
      <c r="C7" s="250"/>
      <c r="D7" s="250"/>
      <c r="E7" s="250"/>
      <c r="F7" s="250"/>
      <c r="G7" s="250"/>
      <c r="H7" s="250"/>
      <c r="I7" s="250"/>
      <c r="J7" s="250"/>
      <c r="K7" s="250"/>
      <c r="L7" s="250"/>
      <c r="M7" s="250"/>
      <c r="N7" s="250"/>
      <c r="O7" s="250"/>
      <c r="P7" s="250"/>
      <c r="Q7" s="250"/>
      <c r="R7" s="250"/>
      <c r="S7" s="250"/>
      <c r="T7" s="250"/>
    </row>
    <row r="8" ht="19.5" customHeight="1" spans="1:20">
      <c r="A8" s="250" t="s">
        <v>125</v>
      </c>
      <c r="B8" s="250" t="s">
        <v>126</v>
      </c>
      <c r="C8" s="250" t="s">
        <v>127</v>
      </c>
      <c r="D8" s="250" t="s">
        <v>10</v>
      </c>
      <c r="E8" s="252" t="s">
        <v>11</v>
      </c>
      <c r="F8" s="252" t="s">
        <v>12</v>
      </c>
      <c r="G8" s="252" t="s">
        <v>20</v>
      </c>
      <c r="H8" s="252" t="s">
        <v>24</v>
      </c>
      <c r="I8" s="252" t="s">
        <v>28</v>
      </c>
      <c r="J8" s="252" t="s">
        <v>32</v>
      </c>
      <c r="K8" s="252" t="s">
        <v>36</v>
      </c>
      <c r="L8" s="252" t="s">
        <v>40</v>
      </c>
      <c r="M8" s="252" t="s">
        <v>43</v>
      </c>
      <c r="N8" s="252" t="s">
        <v>46</v>
      </c>
      <c r="O8" s="252" t="s">
        <v>49</v>
      </c>
      <c r="P8" s="252" t="s">
        <v>52</v>
      </c>
      <c r="Q8" s="252" t="s">
        <v>55</v>
      </c>
      <c r="R8" s="252" t="s">
        <v>58</v>
      </c>
      <c r="S8" s="252" t="s">
        <v>61</v>
      </c>
      <c r="T8" s="252" t="s">
        <v>64</v>
      </c>
    </row>
    <row r="9" ht="19.5" customHeight="1" spans="1:20">
      <c r="A9" s="250"/>
      <c r="B9" s="250"/>
      <c r="C9" s="250"/>
      <c r="D9" s="250" t="s">
        <v>128</v>
      </c>
      <c r="E9" s="245">
        <v>0</v>
      </c>
      <c r="F9" s="245">
        <v>0</v>
      </c>
      <c r="G9" s="245">
        <v>0</v>
      </c>
      <c r="H9" s="245">
        <v>0</v>
      </c>
      <c r="I9" s="245">
        <v>0</v>
      </c>
      <c r="J9" s="245">
        <v>0</v>
      </c>
      <c r="K9" s="245">
        <v>0</v>
      </c>
      <c r="L9" s="245">
        <v>0</v>
      </c>
      <c r="M9" s="245">
        <v>0</v>
      </c>
      <c r="N9" s="245">
        <v>0</v>
      </c>
      <c r="O9" s="245">
        <v>0</v>
      </c>
      <c r="P9" s="245">
        <v>0</v>
      </c>
      <c r="Q9" s="245">
        <v>0</v>
      </c>
      <c r="R9" s="245">
        <v>0</v>
      </c>
      <c r="S9" s="245">
        <v>0</v>
      </c>
      <c r="T9" s="245">
        <v>0</v>
      </c>
    </row>
    <row r="10" ht="19.5" customHeight="1" spans="1:20">
      <c r="A10" s="244"/>
      <c r="B10" s="244"/>
      <c r="C10" s="244"/>
      <c r="D10" s="244"/>
      <c r="E10" s="245"/>
      <c r="F10" s="245"/>
      <c r="G10" s="245"/>
      <c r="H10" s="245"/>
      <c r="I10" s="245"/>
      <c r="J10" s="245"/>
      <c r="K10" s="245"/>
      <c r="L10" s="245"/>
      <c r="M10" s="245"/>
      <c r="N10" s="245"/>
      <c r="O10" s="245"/>
      <c r="P10" s="245"/>
      <c r="Q10" s="245"/>
      <c r="R10" s="245"/>
      <c r="S10" s="245"/>
      <c r="T10" s="245"/>
    </row>
    <row r="11" ht="19.5" customHeight="1" spans="1:20">
      <c r="A11" s="244" t="s">
        <v>462</v>
      </c>
      <c r="B11" s="244"/>
      <c r="C11" s="244"/>
      <c r="D11" s="244"/>
      <c r="E11" s="244"/>
      <c r="F11" s="244"/>
      <c r="G11" s="244"/>
      <c r="H11" s="244"/>
      <c r="I11" s="244"/>
      <c r="J11" s="244"/>
      <c r="K11" s="244"/>
      <c r="L11" s="244"/>
      <c r="M11" s="244"/>
      <c r="N11" s="244"/>
      <c r="O11" s="244"/>
      <c r="P11" s="244"/>
      <c r="Q11" s="244"/>
      <c r="R11" s="244"/>
      <c r="S11" s="244"/>
      <c r="T11" s="24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251" t="s">
        <v>463</v>
      </c>
    </row>
    <row r="2" ht="15.75" spans="12:12">
      <c r="L2" s="249" t="s">
        <v>464</v>
      </c>
    </row>
    <row r="3" ht="15.75" spans="1:12">
      <c r="A3" s="249" t="s">
        <v>2</v>
      </c>
      <c r="L3" s="249" t="s">
        <v>3</v>
      </c>
    </row>
    <row r="4" ht="19.5" customHeight="1" spans="1:12">
      <c r="A4" s="250" t="s">
        <v>6</v>
      </c>
      <c r="B4" s="250"/>
      <c r="C4" s="250"/>
      <c r="D4" s="250"/>
      <c r="E4" s="250" t="s">
        <v>105</v>
      </c>
      <c r="F4" s="250"/>
      <c r="G4" s="250"/>
      <c r="H4" s="250" t="s">
        <v>232</v>
      </c>
      <c r="I4" s="250" t="s">
        <v>233</v>
      </c>
      <c r="J4" s="250" t="s">
        <v>107</v>
      </c>
      <c r="K4" s="250"/>
      <c r="L4" s="250"/>
    </row>
    <row r="5" ht="19.5" customHeight="1" spans="1:12">
      <c r="A5" s="250" t="s">
        <v>121</v>
      </c>
      <c r="B5" s="250"/>
      <c r="C5" s="250"/>
      <c r="D5" s="250" t="s">
        <v>122</v>
      </c>
      <c r="E5" s="250" t="s">
        <v>128</v>
      </c>
      <c r="F5" s="250" t="s">
        <v>465</v>
      </c>
      <c r="G5" s="250" t="s">
        <v>466</v>
      </c>
      <c r="H5" s="250"/>
      <c r="I5" s="250"/>
      <c r="J5" s="250" t="s">
        <v>128</v>
      </c>
      <c r="K5" s="250" t="s">
        <v>465</v>
      </c>
      <c r="L5" s="252" t="s">
        <v>466</v>
      </c>
    </row>
    <row r="6" ht="19.5" customHeight="1" spans="1:12">
      <c r="A6" s="250"/>
      <c r="B6" s="250"/>
      <c r="C6" s="250"/>
      <c r="D6" s="250"/>
      <c r="E6" s="250"/>
      <c r="F6" s="250"/>
      <c r="G6" s="250"/>
      <c r="H6" s="250"/>
      <c r="I6" s="250"/>
      <c r="J6" s="250"/>
      <c r="K6" s="250"/>
      <c r="L6" s="252" t="s">
        <v>238</v>
      </c>
    </row>
    <row r="7" ht="19.5" customHeight="1" spans="1:12">
      <c r="A7" s="250"/>
      <c r="B7" s="250"/>
      <c r="C7" s="250"/>
      <c r="D7" s="250"/>
      <c r="E7" s="250"/>
      <c r="F7" s="250"/>
      <c r="G7" s="250"/>
      <c r="H7" s="250"/>
      <c r="I7" s="250"/>
      <c r="J7" s="250"/>
      <c r="K7" s="250"/>
      <c r="L7" s="252"/>
    </row>
    <row r="8" ht="19.5" customHeight="1" spans="1:12">
      <c r="A8" s="250" t="s">
        <v>125</v>
      </c>
      <c r="B8" s="250" t="s">
        <v>126</v>
      </c>
      <c r="C8" s="250" t="s">
        <v>127</v>
      </c>
      <c r="D8" s="250" t="s">
        <v>10</v>
      </c>
      <c r="E8" s="252" t="s">
        <v>11</v>
      </c>
      <c r="F8" s="252" t="s">
        <v>12</v>
      </c>
      <c r="G8" s="252" t="s">
        <v>20</v>
      </c>
      <c r="H8" s="252" t="s">
        <v>24</v>
      </c>
      <c r="I8" s="252" t="s">
        <v>28</v>
      </c>
      <c r="J8" s="252" t="s">
        <v>32</v>
      </c>
      <c r="K8" s="252" t="s">
        <v>36</v>
      </c>
      <c r="L8" s="252" t="s">
        <v>40</v>
      </c>
    </row>
    <row r="9" ht="19.5" customHeight="1" spans="1:12">
      <c r="A9" s="250"/>
      <c r="B9" s="250"/>
      <c r="C9" s="250"/>
      <c r="D9" s="250" t="s">
        <v>128</v>
      </c>
      <c r="E9" s="245">
        <v>0</v>
      </c>
      <c r="F9" s="245">
        <v>0</v>
      </c>
      <c r="G9" s="245">
        <v>0</v>
      </c>
      <c r="H9" s="245">
        <v>0</v>
      </c>
      <c r="I9" s="245">
        <v>0</v>
      </c>
      <c r="J9" s="245">
        <v>0</v>
      </c>
      <c r="K9" s="245">
        <v>0</v>
      </c>
      <c r="L9" s="245">
        <v>0</v>
      </c>
    </row>
    <row r="10" ht="19.5" customHeight="1" spans="1:12">
      <c r="A10" s="244"/>
      <c r="B10" s="244"/>
      <c r="C10" s="244"/>
      <c r="D10" s="244"/>
      <c r="E10" s="245"/>
      <c r="F10" s="245"/>
      <c r="G10" s="245"/>
      <c r="H10" s="245"/>
      <c r="I10" s="245"/>
      <c r="J10" s="245"/>
      <c r="K10" s="245"/>
      <c r="L10" s="245"/>
    </row>
    <row r="11" ht="19.5" customHeight="1" spans="1:12">
      <c r="A11" s="244" t="s">
        <v>467</v>
      </c>
      <c r="B11" s="244"/>
      <c r="C11" s="244"/>
      <c r="D11" s="244"/>
      <c r="E11" s="244"/>
      <c r="F11" s="244"/>
      <c r="G11" s="244"/>
      <c r="H11" s="244"/>
      <c r="I11" s="244"/>
      <c r="J11" s="244"/>
      <c r="K11" s="244"/>
      <c r="L11" s="2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adminn</cp:lastModifiedBy>
  <dcterms:created xsi:type="dcterms:W3CDTF">2025-08-07T18:18:00Z</dcterms:created>
  <dcterms:modified xsi:type="dcterms:W3CDTF">2025-08-21T10:17:56Z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2025-08-07T02:18:43.654Z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E2F4C1B94D514D37B13942D82D20EEA5_12</vt:lpwstr>
  </property>
  <property fmtid="{D5CDD505-2E9C-101B-9397-08002B2CF9AE}" pid="10" name="KSOProductBuildVer">
    <vt:lpwstr>2052-12.8.2.1115</vt:lpwstr>
  </property>
</Properties>
</file>