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3"/>
  </bookViews>
  <sheets>
    <sheet name="附表1 收入支出决算表" sheetId="1" r:id="rId1"/>
    <sheet name="附表2收入决算表" sheetId="2" r:id="rId2"/>
    <sheet name="附表3 支出决算表" sheetId="3" r:id="rId3"/>
    <sheet name="附表4 财政拨款收入支出决算表" sheetId="4" r:id="rId4"/>
    <sheet name="附表5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3" r:id="rId12"/>
    <sheet name="附表13部门整体支出绩效自评情况" sheetId="12"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<sst xmlns="http://schemas.openxmlformats.org/spreadsheetml/2006/main" count="4057" uniqueCount="1092">
  <si>
    <t>收入支出决算表</t>
  </si>
  <si>
    <t>公开01表</t>
  </si>
  <si>
    <t>部门：昆明市东川区人民政府碧谷街道办事处</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</si>
  <si>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</si>
  <si>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</si>
  <si>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</si>
  <si>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</si>
  <si>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</si>
  <si>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</si>
  <si>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</si>
  <si>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</si>
  <si>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</si>
  <si>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</si>
  <si>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</si>
  <si>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</si>
  <si>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</si>
  <si>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</si>
  <si>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</si>
  <si>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</si>
  <si>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</si>
  <si>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</si>
  <si>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</si>
  <si>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</si>
  <si>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</si>
  <si>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</si>
  <si>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</si>
  <si>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</si>
  <si>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</si>
  <si>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</si>
  <si>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</si>
  <si>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</si>
  <si>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</si>
  <si>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</si>
  <si>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</si>
  <si>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</si>
  <si>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</si>
  <si>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</si>
  <si>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</si>
  <si>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</si>
  <si>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</si>
  <si>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</si>
  <si>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</si>
  <si>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</si>
  <si>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</si>
  <si>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</si>
  <si>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</si>
  <si>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</si>
  <si>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</si>
  <si>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</si>
  <si>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</si>
  <si>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</si>
  <si>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</si>
  <si>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</si>
  <si>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</si>
  <si>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</si>
  <si>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</si>
  <si>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</si>
  <si>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</si>
  <si>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</si>
  <si>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</si>
  <si>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</si>
  <si>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</si>
  <si>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</si>
  <si>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</si>
  <si>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</si>
  <si>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</si>
  <si>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</si>
  <si>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</si>
  <si>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</si>
  <si>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</si>
  <si>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</si>
  <si>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</si>
  <si>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</si>
  <si>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</si>
  <si>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</si>
  <si>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</si>
  <si>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</si>
  <si>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</si>
  <si>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</si>
  <si>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</si>
  <si>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</si>
  <si>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</si>
  <si>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</si>
  <si>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</si>
  <si>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</si>
  <si>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</si>
  <si>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</si>
  <si>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</si>
  <si>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</si>
  <si>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</si>
  <si>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</si>
  <si>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</si>
  <si>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</si>
  <si>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</si>
  <si>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</si>
  <si>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</si>
  <si>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</si>
  <si>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</si>
  <si>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</si>
  <si>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</si>
  <si>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</si>
  <si>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</si>
  <si>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</si>
  <si>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</si>
  <si>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</si>
  <si>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</si>
  <si>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</si>
  <si>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</si>
  <si>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</si>
  <si>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</si>
  <si>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</si>
  <si>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</si>
  <si>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</si>
  <si>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</si>
  <si>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</si>
  <si>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</si>
  <si>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</si>
  <si>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</si>
  <si>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</si>
  <si>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</si>
  <si>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</si>
  <si>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</si>
  <si>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</si>
  <si>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</si>
  <si>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</si>
  <si>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</si>
  <si>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</si>
  <si>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</si>
  <si>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</si>
  <si>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</si>
  <si>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</si>
  <si>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</si>
  <si>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</si>
  <si>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</si>
  <si>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</si>
  <si>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2010350</t>
  </si>
  <si>
    <t>事业运行</t>
  </si>
  <si>
    <t>2010399</t>
  </si>
  <si>
    <t>其他政府办公厅（室）及相关机构事务支出</t>
  </si>
  <si>
    <t>20104</t>
  </si>
  <si>
    <t>发展与改革事务</t>
  </si>
  <si>
    <t>2010406</t>
  </si>
  <si>
    <t>社会事业发展规划</t>
  </si>
  <si>
    <t>20105</t>
  </si>
  <si>
    <t>统计信息事务</t>
  </si>
  <si>
    <t>2010507</t>
  </si>
  <si>
    <t>专项普查活动</t>
  </si>
  <si>
    <t>20106</t>
  </si>
  <si>
    <t>财政事务</t>
  </si>
  <si>
    <t>2010650</t>
  </si>
  <si>
    <t>20111</t>
  </si>
  <si>
    <t>纪检监察事务</t>
  </si>
  <si>
    <t>2011101</t>
  </si>
  <si>
    <t>20129</t>
  </si>
  <si>
    <t>群众团体事务</t>
  </si>
  <si>
    <t>2012999</t>
  </si>
  <si>
    <t>其他群众团体事务支出</t>
  </si>
  <si>
    <t>20131</t>
  </si>
  <si>
    <t>党委办公厅（室）及相关机构事务</t>
  </si>
  <si>
    <t>2013199</t>
  </si>
  <si>
    <t>其他党委办公厅（室）及相关机构事务支出</t>
  </si>
  <si>
    <t>20132</t>
  </si>
  <si>
    <t>组织事务</t>
  </si>
  <si>
    <t>2013299</t>
  </si>
  <si>
    <t>其他组织事务支出</t>
  </si>
  <si>
    <t>20199</t>
  </si>
  <si>
    <t>其他一般公共服务支出</t>
  </si>
  <si>
    <t>2019999</t>
  </si>
  <si>
    <t>204</t>
  </si>
  <si>
    <t>公共安全支出</t>
  </si>
  <si>
    <t>20402</t>
  </si>
  <si>
    <t>公安</t>
  </si>
  <si>
    <t>2040299</t>
  </si>
  <si>
    <t>其他公安支出</t>
  </si>
  <si>
    <t>20499</t>
  </si>
  <si>
    <t>其他公共安全支出</t>
  </si>
  <si>
    <t>2049999</t>
  </si>
  <si>
    <t>207</t>
  </si>
  <si>
    <t>文化旅游体育与传媒支出</t>
  </si>
  <si>
    <t>20701</t>
  </si>
  <si>
    <t>文化和旅游</t>
  </si>
  <si>
    <t>2070109</t>
  </si>
  <si>
    <t>群众文化</t>
  </si>
  <si>
    <t>2070199</t>
  </si>
  <si>
    <t>其他文化和旅游支出</t>
  </si>
  <si>
    <t>20703</t>
  </si>
  <si>
    <t>体育</t>
  </si>
  <si>
    <t>2070305</t>
  </si>
  <si>
    <t>体育竞赛</t>
  </si>
  <si>
    <t>20799</t>
  </si>
  <si>
    <t>其他文化旅游体育与传媒支出</t>
  </si>
  <si>
    <t>2079999</t>
  </si>
  <si>
    <t>208</t>
  </si>
  <si>
    <t>社会保障和就业支出</t>
  </si>
  <si>
    <t>20801</t>
  </si>
  <si>
    <t>人力资源和社会保障管理事务</t>
  </si>
  <si>
    <t>2080199</t>
  </si>
  <si>
    <t>其他人力资源和社会保障管理事务支出</t>
  </si>
  <si>
    <t>20802</t>
  </si>
  <si>
    <t>民政管理事务</t>
  </si>
  <si>
    <t>2080208</t>
  </si>
  <si>
    <t>基层政权建设和社区治理</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</si>
  <si>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</si>
  <si>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</si>
  <si>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</si>
  <si>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</si>
  <si>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</si>
  <si>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</si>
  <si>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</si>
  <si>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</si>
  <si>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</si>
  <si>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</si>
  <si>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</si>
  <si>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</si>
  <si>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2080702</t>
  </si>
  <si>
    <t>职业培训补贴</t>
  </si>
  <si>
    <t>2080705</t>
  </si>
  <si>
    <t>公益性岗位补贴</t>
  </si>
  <si>
    <t>2080711</t>
  </si>
  <si>
    <t>就业见习补贴</t>
  </si>
  <si>
    <t>2080799</t>
  </si>
  <si>
    <t>其他就业补助支出</t>
  </si>
  <si>
    <t>20808</t>
  </si>
  <si>
    <t>抚恤</t>
  </si>
  <si>
    <t>2080801</t>
  </si>
  <si>
    <t>死亡抚恤</t>
  </si>
  <si>
    <t>2080802</t>
  </si>
  <si>
    <t>伤残抚恤</t>
  </si>
  <si>
    <t>20810</t>
  </si>
  <si>
    <t>社会福利</t>
  </si>
  <si>
    <t>2081004</t>
  </si>
  <si>
    <t>殡葬</t>
  </si>
  <si>
    <t>2081006</t>
  </si>
  <si>
    <t>养老服务</t>
  </si>
  <si>
    <t>20821</t>
  </si>
  <si>
    <t>特困人员救助供养</t>
  </si>
  <si>
    <t>2082101</t>
  </si>
  <si>
    <t>城市特困人员救助供养支出</t>
  </si>
  <si>
    <t>20825</t>
  </si>
  <si>
    <t>其他生活救助</t>
  </si>
  <si>
    <t>2082502</t>
  </si>
  <si>
    <t>其他农村生活救助</t>
  </si>
  <si>
    <t>210</t>
  </si>
  <si>
    <t>卫生健康支出</t>
  </si>
  <si>
    <t>21001</t>
  </si>
  <si>
    <t>卫生健康管理事务</t>
  </si>
  <si>
    <t>2100199</t>
  </si>
  <si>
    <t>其他卫生健康管理事务支出</t>
  </si>
  <si>
    <t>21004</t>
  </si>
  <si>
    <t>公共卫生</t>
  </si>
  <si>
    <t>2100408</t>
  </si>
  <si>
    <t>基本公共卫生服务</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</si>
  <si>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</si>
  <si>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</si>
  <si>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</si>
  <si>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</si>
  <si>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</si>
  <si>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</si>
  <si>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</si>
  <si>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</si>
  <si>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</si>
  <si>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</si>
  <si>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</si>
  <si>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</si>
  <si>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</si>
  <si>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</si>
  <si>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</si>
  <si>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</si>
  <si>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</si>
  <si>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</si>
  <si>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</si>
  <si>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</si>
  <si>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</si>
  <si>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</si>
  <si>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21104</t>
  </si>
  <si>
    <t>自然生态保护</t>
  </si>
  <si>
    <t>2110402</t>
  </si>
  <si>
    <t>农村环境保护</t>
  </si>
  <si>
    <t>212</t>
  </si>
  <si>
    <t>城乡社区支出</t>
  </si>
  <si>
    <t>21201</t>
  </si>
  <si>
    <t>城乡社区管理事务</t>
  </si>
  <si>
    <t>2120102</t>
  </si>
  <si>
    <t>一般行政管理事务</t>
  </si>
  <si>
    <t>21203</t>
  </si>
  <si>
    <t>城乡社区公共设施</t>
  </si>
  <si>
    <t>2120399</t>
  </si>
  <si>
    <t>其他城乡社区公共设施支出</t>
  </si>
  <si>
    <t>21205</t>
  </si>
  <si>
    <t>城乡社区环境卫生</t>
  </si>
  <si>
    <t>2120501</t>
  </si>
  <si>
    <t>21208</t>
  </si>
  <si>
    <t>国有土地使用权出让收入安排的支出</t>
  </si>
  <si>
    <t>2120801</t>
  </si>
  <si>
    <t>征地和拆迁补偿支出</t>
  </si>
  <si>
    <t>2120899</t>
  </si>
  <si>
    <t>其他国有土地使用权出让收入安排的支出</t>
  </si>
  <si>
    <t>213</t>
  </si>
  <si>
    <t>农林水支出</t>
  </si>
  <si>
    <t>21301</t>
  </si>
  <si>
    <t>农业农村</t>
  </si>
  <si>
    <t>2130122</t>
  </si>
  <si>
    <t>农业生产发展</t>
  </si>
  <si>
    <t>21305</t>
  </si>
  <si>
    <t>巩固脱贫攻坚成果衔接乡村振兴</t>
  </si>
  <si>
    <t>2130504</t>
  </si>
  <si>
    <t>农村基础设施建设</t>
  </si>
  <si>
    <t>2130505</t>
  </si>
  <si>
    <t>生产发展</t>
  </si>
  <si>
    <t>2130506</t>
  </si>
  <si>
    <t>社会发展</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</si>
  <si>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</si>
  <si>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</si>
  <si>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</si>
  <si>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</si>
  <si>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</si>
  <si>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</si>
  <si>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</si>
  <si>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</si>
  <si>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</si>
  <si>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</si>
  <si>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21399</t>
  </si>
  <si>
    <t>其他农林水支出</t>
  </si>
  <si>
    <t>2139999</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</si>
  <si>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</si>
  <si>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</si>
  <si>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</si>
  <si>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</si>
  <si>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</si>
  <si>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</si>
  <si>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</si>
  <si>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</si>
  <si>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</si>
  <si>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</si>
  <si>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</si>
  <si>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</si>
  <si>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</si>
  <si>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</si>
  <si>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</si>
  <si>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</si>
  <si>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2240699</t>
  </si>
  <si>
    <t>其他自然灾害防治支出</t>
  </si>
  <si>
    <t>229</t>
  </si>
  <si>
    <t>其他支出</t>
  </si>
  <si>
    <t>22960</t>
  </si>
  <si>
    <t>彩票公益金安排的支出</t>
  </si>
  <si>
    <t>2296002</t>
  </si>
  <si>
    <t>用于社会福利的彩票公益金支出</t>
  </si>
  <si>
    <t>注：本表反映本年度取得的各项收入情况。</t>
  </si>
  <si>
    <t>支出决算表</t>
  </si>
  <si>
    <t>公开03表</t>
  </si>
  <si>
    <t>基本支出</t>
  </si>
  <si>
    <t>项目支出</t>
  </si>
  <si>
    <t>上缴上级支出</t>
  </si>
  <si>
    <t>经营支出</t>
  </si>
  <si>
    <t>对附属单位补助支出</t>
  </si>
  <si>
    <t>20101</t>
  </si>
  <si>
    <t>人大事务</t>
  </si>
  <si>
    <t>2010108</t>
  </si>
  <si>
    <t>代表工作</t>
  </si>
  <si>
    <t>2010199</t>
  </si>
  <si>
    <t>其他人大事务支出</t>
  </si>
  <si>
    <t>20113</t>
  </si>
  <si>
    <t>商贸事务</t>
  </si>
  <si>
    <t>2011308</t>
  </si>
  <si>
    <t>招商引资</t>
  </si>
  <si>
    <t>20406</t>
  </si>
  <si>
    <t>司法</t>
  </si>
  <si>
    <t>2040604</t>
  </si>
  <si>
    <t>基层司法业务</t>
  </si>
  <si>
    <t>2040699</t>
  </si>
  <si>
    <t>其他司法支出</t>
  </si>
  <si>
    <t>2080106</t>
  </si>
  <si>
    <t>就业管理事务</t>
  </si>
  <si>
    <t>20828</t>
  </si>
  <si>
    <t>退役军人管理事务</t>
  </si>
  <si>
    <t>2082899</t>
  </si>
  <si>
    <t>其他退役军人事务管理支出</t>
  </si>
  <si>
    <t>2120104</t>
  </si>
  <si>
    <t>城管执法</t>
  </si>
  <si>
    <t>21299</t>
  </si>
  <si>
    <t>其他城乡社区支出</t>
  </si>
  <si>
    <t>2129999</t>
  </si>
  <si>
    <t>2130108</t>
  </si>
  <si>
    <t>病虫害控制</t>
  </si>
  <si>
    <t>2130124</t>
  </si>
  <si>
    <t>农村合作经济</t>
  </si>
  <si>
    <t>2130135</t>
  </si>
  <si>
    <t>农业生态资源保护</t>
  </si>
  <si>
    <t>2130199</t>
  </si>
  <si>
    <t>其他农业农村支出</t>
  </si>
  <si>
    <t>21302</t>
  </si>
  <si>
    <t>林业和草原</t>
  </si>
  <si>
    <t>2130299</t>
  </si>
  <si>
    <t>其他林业和草原支出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</si>
  <si>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</si>
  <si>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</si>
  <si>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</si>
  <si>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</si>
  <si>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</si>
  <si>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</si>
  <si>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</si>
  <si>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</si>
  <si>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</si>
  <si>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</si>
  <si>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</si>
  <si>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</si>
  <si>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</si>
  <si>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</si>
  <si>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</si>
  <si>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</si>
  <si>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</si>
  <si>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</si>
  <si>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</si>
  <si>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</si>
  <si>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</si>
  <si>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</si>
  <si>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</si>
  <si>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</si>
  <si>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</si>
  <si>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</si>
  <si>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</si>
  <si>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</si>
  <si>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</si>
  <si>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</si>
  <si>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</si>
  <si>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</si>
  <si>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2010601</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</si>
  <si>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</si>
  <si>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</si>
  <si>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</si>
  <si>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</si>
  <si>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</si>
  <si>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</si>
  <si>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</si>
  <si>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</si>
  <si>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</si>
  <si>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</si>
  <si>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</si>
  <si>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</si>
  <si>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</si>
  <si>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</si>
  <si>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</si>
  <si>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</si>
  <si>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</si>
  <si>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</si>
  <si>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</si>
  <si>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</si>
  <si>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</si>
  <si>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</si>
  <si>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</si>
  <si>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</si>
  <si>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</si>
  <si>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</si>
  <si>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</si>
  <si>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</si>
  <si>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</si>
  <si>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</si>
  <si>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</si>
  <si>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</si>
  <si>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</si>
  <si>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</si>
  <si>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</si>
  <si>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</si>
  <si>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</si>
  <si>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</si>
  <si>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</si>
  <si>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</si>
  <si>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</si>
  <si>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</si>
  <si>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</si>
  <si>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</si>
  <si>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</si>
  <si>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</si>
  <si>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</si>
  <si>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</si>
  <si>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</si>
  <si>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</si>
  <si>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</si>
  <si>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</si>
  <si>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</si>
  <si>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</si>
  <si>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</si>
  <si>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</si>
  <si>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</si>
  <si>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</si>
  <si>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</si>
  <si>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</si>
  <si>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</si>
  <si>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</si>
  <si>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</si>
  <si>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</si>
  <si>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</si>
  <si>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</si>
  <si>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</si>
  <si>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</si>
  <si>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</si>
  <si>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</si>
  <si>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</si>
  <si>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</si>
  <si>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</si>
  <si>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</si>
  <si>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</si>
  <si>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</si>
  <si>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</si>
  <si>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</si>
  <si>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</si>
  <si>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</si>
  <si>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</si>
  <si>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</si>
  <si>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</si>
  <si>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</si>
  <si>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</si>
  <si>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</si>
  <si>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</si>
  <si>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</si>
  <si>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</si>
  <si>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</si>
  <si>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</si>
  <si>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</si>
  <si>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</si>
  <si>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</si>
  <si>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</si>
  <si>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</si>
  <si>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</si>
  <si>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</si>
  <si>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</si>
  <si>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</si>
  <si>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</si>
  <si>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</si>
  <si>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</si>
  <si>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</si>
  <si>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</si>
  <si>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</si>
  <si>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</si>
  <si>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</si>
  <si>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</si>
  <si>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</si>
  <si>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</si>
  <si>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</si>
  <si>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</si>
  <si>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</si>
  <si>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</si>
  <si>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</si>
  <si>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</si>
  <si>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</si>
  <si>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</si>
  <si>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</si>
  <si>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</si>
  <si>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</si>
  <si>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</si>
  <si>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</si>
  <si>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</si>
  <si>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</si>
  <si>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</si>
  <si>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</si>
  <si>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</si>
  <si>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</si>
  <si>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</si>
  <si>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</si>
  <si>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</si>
  <si>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</si>
  <si>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</si>
  <si>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</si>
  <si>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</si>
  <si>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</si>
  <si>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</si>
  <si>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</si>
  <si>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</si>
  <si>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</si>
  <si>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</si>
  <si>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</si>
  <si>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</si>
  <si>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</si>
  <si>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</si>
  <si>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</si>
  <si>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</si>
  <si>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</si>
  <si>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</si>
  <si>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</si>
  <si>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</si>
  <si>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</si>
  <si>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</si>
  <si>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</si>
  <si>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</si>
  <si>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</si>
  <si>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</si>
  <si>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</si>
  <si>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</si>
  <si>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</si>
  <si>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</si>
  <si>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</si>
  <si>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</si>
  <si>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</si>
  <si>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</si>
  <si>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</si>
  <si>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</si>
  <si>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</si>
  <si>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</si>
  <si>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</si>
  <si>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</si>
  <si>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</si>
  <si>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</si>
  <si>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</si>
  <si>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</si>
  <si>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</si>
  <si>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</si>
  <si>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</si>
  <si>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</si>
  <si>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</si>
  <si>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</si>
  <si>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</si>
  <si>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</si>
  <si>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</si>
  <si>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</si>
  <si>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</si>
  <si>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</si>
  <si>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</si>
  <si>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</si>
  <si>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</si>
  <si>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</si>
  <si>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</si>
  <si>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</si>
  <si>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</si>
  <si>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</si>
  <si>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</si>
  <si>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</si>
  <si>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</si>
  <si>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</si>
  <si>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</si>
  <si>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</si>
  <si>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</si>
  <si>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</si>
  <si>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</si>
  <si>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</si>
  <si>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</si>
  <si>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</si>
  <si>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</si>
  <si>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</si>
  <si>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</si>
  <si>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</si>
  <si>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</si>
  <si>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</si>
  <si>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</si>
  <si>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</si>
  <si>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</si>
  <si>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</si>
  <si>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</si>
  <si>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</si>
  <si>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</si>
  <si>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</si>
  <si>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</si>
  <si>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</si>
  <si>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</si>
  <si>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</si>
  <si>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</si>
  <si>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</si>
  <si>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</si>
  <si>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</si>
  <si>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</si>
  <si>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</si>
  <si>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</si>
  <si>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</si>
  <si>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</si>
  <si>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</si>
  <si>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</si>
  <si>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</si>
  <si>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</si>
  <si>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</si>
  <si>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</si>
  <si>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</si>
  <si>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</si>
  <si>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</si>
  <si>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</si>
  <si>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</si>
  <si>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</si>
  <si>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</si>
  <si>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</si>
  <si>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</si>
  <si>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</si>
  <si>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</si>
  <si>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</si>
  <si>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</si>
  <si>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</si>
  <si>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</si>
  <si>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</si>
  <si>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</si>
  <si>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</si>
  <si>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</si>
  <si>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</si>
  <si>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</si>
  <si>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</si>
  <si>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</si>
  <si>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</si>
  <si>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</si>
  <si>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</si>
  <si>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</si>
  <si>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</si>
  <si>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</si>
  <si>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</si>
  <si>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</si>
  <si>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</si>
  <si>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</si>
  <si>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</si>
  <si>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</si>
  <si>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</si>
  <si>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</si>
  <si>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</si>
  <si>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</si>
  <si>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</si>
  <si>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</si>
  <si>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3,050,000.00</t>
  </si>
  <si>
    <t xml:space="preserve">注：1.资产总额＝流动资产＋固定资产（净值）＋对外投资／有价证券＋在建工程＋无形资产（净值）＋其他资产（净值）；
         2.资产原值合计=流动资产＋固定资产（原值）＋对外投资／有价证券＋在建工程＋无形资产（原值）＋其他资产（原值）；
     </t>
  </si>
  <si>
    <t>2.资产原值合计=流动资产＋固定资产（原值）＋对外投资／有价证券＋在建工程＋无形资产（原值）＋其他资产（原值）；</t>
  </si>
  <si>
    <t>2024年度部门整体支出绩效自评情况</t>
  </si>
  <si>
    <t>一、部门基本情况</t>
  </si>
  <si>
    <t>（一）部门概况</t>
  </si>
  <si>
    <r>
      <rPr>
        <sz val="12"/>
        <color rgb="FF000000"/>
        <rFont val="Times New Roman"/>
        <charset val="0"/>
      </rPr>
      <t>1.</t>
    </r>
    <r>
      <rPr>
        <sz val="12"/>
        <color rgb="FF000000"/>
        <rFont val="宋体"/>
        <charset val="0"/>
      </rPr>
      <t>部门机构设置和编制情况。纳入昆明市东川区人民政府碧谷街道办事处</t>
    </r>
    <r>
      <rPr>
        <sz val="12"/>
        <color rgb="FF000000"/>
        <rFont val="Times New Roman"/>
        <charset val="0"/>
      </rPr>
      <t>2024</t>
    </r>
    <r>
      <rPr>
        <sz val="12"/>
        <color rgb="FF000000"/>
        <rFont val="宋体"/>
        <charset val="0"/>
      </rPr>
      <t>年度部门决算编报的单位共</t>
    </r>
    <r>
      <rPr>
        <sz val="12"/>
        <color rgb="FF000000"/>
        <rFont val="Times New Roman"/>
        <charset val="0"/>
      </rPr>
      <t>8</t>
    </r>
    <r>
      <rPr>
        <sz val="12"/>
        <color rgb="FF000000"/>
        <rFont val="宋体"/>
        <charset val="0"/>
      </rPr>
      <t>个。其中：行政单位</t>
    </r>
    <r>
      <rPr>
        <sz val="12"/>
        <color rgb="FF000000"/>
        <rFont val="Times New Roman"/>
        <charset val="0"/>
      </rPr>
      <t>1</t>
    </r>
    <r>
      <rPr>
        <sz val="12"/>
        <color rgb="FF000000"/>
        <rFont val="宋体"/>
        <charset val="0"/>
      </rPr>
      <t>个，其他事业单位</t>
    </r>
    <r>
      <rPr>
        <sz val="12"/>
        <color rgb="FF000000"/>
        <rFont val="Times New Roman"/>
        <charset val="0"/>
      </rPr>
      <t>7</t>
    </r>
    <r>
      <rPr>
        <sz val="12"/>
        <color rgb="FF000000"/>
        <rFont val="宋体"/>
        <charset val="0"/>
      </rPr>
      <t>个。截止</t>
    </r>
    <r>
      <rPr>
        <sz val="12"/>
        <color rgb="FF000000"/>
        <rFont val="Times New Roman"/>
        <charset val="0"/>
      </rPr>
      <t>2024</t>
    </r>
    <r>
      <rPr>
        <sz val="12"/>
        <color rgb="FF000000"/>
        <rFont val="宋体"/>
        <charset val="0"/>
      </rPr>
      <t>年</t>
    </r>
    <r>
      <rPr>
        <sz val="12"/>
        <color rgb="FF000000"/>
        <rFont val="Times New Roman"/>
        <charset val="0"/>
      </rPr>
      <t>12</t>
    </r>
    <r>
      <rPr>
        <sz val="12"/>
        <color rgb="FF000000"/>
        <rFont val="宋体"/>
        <charset val="0"/>
      </rPr>
      <t>月统计，碧谷街道在职人员编制</t>
    </r>
    <r>
      <rPr>
        <sz val="12"/>
        <color rgb="FF000000"/>
        <rFont val="Times New Roman"/>
        <charset val="0"/>
      </rPr>
      <t>110</t>
    </r>
    <r>
      <rPr>
        <sz val="12"/>
        <color rgb="FF000000"/>
        <rFont val="宋体"/>
        <charset val="0"/>
      </rPr>
      <t>人，其中：行政编制</t>
    </r>
    <r>
      <rPr>
        <sz val="12"/>
        <color rgb="FF000000"/>
        <rFont val="Times New Roman"/>
        <charset val="0"/>
      </rPr>
      <t>33</t>
    </r>
    <r>
      <rPr>
        <sz val="12"/>
        <color rgb="FF000000"/>
        <rFont val="宋体"/>
        <charset val="0"/>
      </rPr>
      <t>人，工勤人员编制</t>
    </r>
    <r>
      <rPr>
        <sz val="12"/>
        <color rgb="FF000000"/>
        <rFont val="Times New Roman"/>
        <charset val="0"/>
      </rPr>
      <t>10</t>
    </r>
    <r>
      <rPr>
        <sz val="12"/>
        <color rgb="FF000000"/>
        <rFont val="宋体"/>
        <charset val="0"/>
      </rPr>
      <t>人，事业编制</t>
    </r>
    <r>
      <rPr>
        <sz val="12"/>
        <color rgb="FF000000"/>
        <rFont val="Times New Roman"/>
        <charset val="0"/>
      </rPr>
      <t>67</t>
    </r>
    <r>
      <rPr>
        <sz val="12"/>
        <color rgb="FF000000"/>
        <rFont val="宋体"/>
        <charset val="0"/>
      </rPr>
      <t>人。在职实有</t>
    </r>
    <r>
      <rPr>
        <sz val="12"/>
        <color rgb="FF000000"/>
        <rFont val="Times New Roman"/>
        <charset val="0"/>
      </rPr>
      <t>100</t>
    </r>
    <r>
      <rPr>
        <sz val="12"/>
        <color rgb="FF000000"/>
        <rFont val="宋体"/>
        <charset val="0"/>
      </rPr>
      <t>人，其中：财政全额保障</t>
    </r>
    <r>
      <rPr>
        <sz val="12"/>
        <color rgb="FF000000"/>
        <rFont val="Times New Roman"/>
        <charset val="0"/>
      </rPr>
      <t>100</t>
    </r>
    <r>
      <rPr>
        <sz val="12"/>
        <color rgb="FF000000"/>
        <rFont val="宋体"/>
        <charset val="0"/>
      </rPr>
      <t>人，财政差额补助</t>
    </r>
    <r>
      <rPr>
        <sz val="12"/>
        <color rgb="FF000000"/>
        <rFont val="Times New Roman"/>
        <charset val="0"/>
      </rPr>
      <t>0</t>
    </r>
    <r>
      <rPr>
        <sz val="12"/>
        <color rgb="FF000000"/>
        <rFont val="宋体"/>
        <charset val="0"/>
      </rPr>
      <t>人，财政专户资金、单位资金保障</t>
    </r>
    <r>
      <rPr>
        <sz val="12"/>
        <color rgb="FF000000"/>
        <rFont val="Times New Roman"/>
        <charset val="0"/>
      </rPr>
      <t>0</t>
    </r>
    <r>
      <rPr>
        <sz val="12"/>
        <color rgb="FF000000"/>
        <rFont val="宋体"/>
        <charset val="0"/>
      </rPr>
      <t>人。离退休人员</t>
    </r>
    <r>
      <rPr>
        <sz val="12"/>
        <color rgb="FF000000"/>
        <rFont val="Times New Roman"/>
        <charset val="0"/>
      </rPr>
      <t>22</t>
    </r>
    <r>
      <rPr>
        <sz val="12"/>
        <color rgb="FF000000"/>
        <rFont val="宋体"/>
        <charset val="0"/>
      </rPr>
      <t>人，其中：离休</t>
    </r>
    <r>
      <rPr>
        <sz val="12"/>
        <color rgb="FF000000"/>
        <rFont val="Times New Roman"/>
        <charset val="0"/>
      </rPr>
      <t>0</t>
    </r>
    <r>
      <rPr>
        <sz val="12"/>
        <color rgb="FF000000"/>
        <rFont val="宋体"/>
        <charset val="0"/>
      </rPr>
      <t>人，退休</t>
    </r>
    <r>
      <rPr>
        <sz val="12"/>
        <color rgb="FF000000"/>
        <rFont val="Times New Roman"/>
        <charset val="0"/>
      </rPr>
      <t>22</t>
    </r>
    <r>
      <rPr>
        <sz val="12"/>
        <color rgb="FF000000"/>
        <rFont val="宋体"/>
        <charset val="0"/>
      </rPr>
      <t>人。</t>
    </r>
    <r>
      <rPr>
        <sz val="12"/>
        <color rgb="FF000000"/>
        <rFont val="Times New Roman"/>
        <charset val="0"/>
      </rPr>
      <t xml:space="preserve">
2.</t>
    </r>
    <r>
      <rPr>
        <sz val="12"/>
        <color rgb="FF000000"/>
        <rFont val="宋体"/>
        <charset val="0"/>
      </rPr>
      <t>部门主要职能。</t>
    </r>
    <r>
      <rPr>
        <sz val="12"/>
        <color rgb="FF000000"/>
        <rFont val="Times New Roman"/>
        <charset val="0"/>
      </rPr>
      <t xml:space="preserve">
</t>
    </r>
    <r>
      <rPr>
        <sz val="12"/>
        <color rgb="FF000000"/>
        <rFont val="宋体"/>
        <charset val="0"/>
      </rPr>
      <t>（</t>
    </r>
    <r>
      <rPr>
        <sz val="12"/>
        <color rgb="FF000000"/>
        <rFont val="Times New Roman"/>
        <charset val="0"/>
      </rPr>
      <t>1</t>
    </r>
    <r>
      <rPr>
        <sz val="12"/>
        <color rgb="FF000000"/>
        <rFont val="宋体"/>
        <charset val="0"/>
      </rPr>
      <t>）认真贯彻党的路线、方针、政策，执行本级人民代表大会的决议和上级国家行政机关的决定和命令，发布决定和命令。</t>
    </r>
    <r>
      <rPr>
        <sz val="12"/>
        <color rgb="FF000000"/>
        <rFont val="Times New Roman"/>
        <charset val="0"/>
      </rPr>
      <t xml:space="preserve">
</t>
    </r>
    <r>
      <rPr>
        <sz val="12"/>
        <color rgb="FF000000"/>
        <rFont val="宋体"/>
        <charset val="0"/>
      </rPr>
      <t>（</t>
    </r>
    <r>
      <rPr>
        <sz val="12"/>
        <color rgb="FF000000"/>
        <rFont val="Times New Roman"/>
        <charset val="0"/>
      </rPr>
      <t>2</t>
    </r>
    <r>
      <rPr>
        <sz val="12"/>
        <color rgb="FF000000"/>
        <rFont val="宋体"/>
        <charset val="0"/>
      </rPr>
      <t>）执行本行政区域内的经济和社会发展计划、预算，管理本行政区域内的经济、教育、科学、文化、卫生、交通、水利、环境保护、招商引资、林业、就业、新村扶贫、体育事业、财政、民政、安全、司法行政、计划生育等行政工作。</t>
    </r>
    <r>
      <rPr>
        <sz val="12"/>
        <color rgb="FF000000"/>
        <rFont val="Times New Roman"/>
        <charset val="0"/>
      </rPr>
      <t xml:space="preserve">
</t>
    </r>
    <r>
      <rPr>
        <sz val="12"/>
        <color rgb="FF000000"/>
        <rFont val="宋体"/>
        <charset val="0"/>
      </rPr>
      <t>（</t>
    </r>
    <r>
      <rPr>
        <sz val="12"/>
        <color rgb="FF000000"/>
        <rFont val="Times New Roman"/>
        <charset val="0"/>
      </rPr>
      <t>3</t>
    </r>
    <r>
      <rPr>
        <sz val="12"/>
        <color rgb="FF000000"/>
        <rFont val="宋体"/>
        <charset val="0"/>
      </rPr>
      <t>）维护社会秩序，保障公民的人身权利、民主权利和其他权利。</t>
    </r>
    <r>
      <rPr>
        <sz val="12"/>
        <color rgb="FF000000"/>
        <rFont val="Times New Roman"/>
        <charset val="0"/>
      </rPr>
      <t xml:space="preserve">
</t>
    </r>
    <r>
      <rPr>
        <sz val="12"/>
        <color rgb="FF000000"/>
        <rFont val="宋体"/>
        <charset val="0"/>
      </rPr>
      <t>（</t>
    </r>
    <r>
      <rPr>
        <sz val="12"/>
        <color rgb="FF000000"/>
        <rFont val="Times New Roman"/>
        <charset val="0"/>
      </rPr>
      <t>4</t>
    </r>
    <r>
      <rPr>
        <sz val="12"/>
        <color rgb="FF000000"/>
        <rFont val="宋体"/>
        <charset val="0"/>
      </rPr>
      <t>）保护各种经济组织的合法权益。</t>
    </r>
    <r>
      <rPr>
        <sz val="12"/>
        <color rgb="FF000000"/>
        <rFont val="Times New Roman"/>
        <charset val="0"/>
      </rPr>
      <t xml:space="preserve">
</t>
    </r>
    <r>
      <rPr>
        <sz val="12"/>
        <color rgb="FF000000"/>
        <rFont val="宋体"/>
        <charset val="0"/>
      </rPr>
      <t>（</t>
    </r>
    <r>
      <rPr>
        <sz val="12"/>
        <color rgb="FF000000"/>
        <rFont val="Times New Roman"/>
        <charset val="0"/>
      </rPr>
      <t>5</t>
    </r>
    <r>
      <rPr>
        <sz val="12"/>
        <color rgb="FF000000"/>
        <rFont val="宋体"/>
        <charset val="0"/>
      </rPr>
      <t>）指导村委会工作，认真作好接待群众的来信、来访工作，听取群众意见，解决困难，处理矛盾，办好群众的事。</t>
    </r>
    <r>
      <rPr>
        <sz val="12"/>
        <color rgb="FF000000"/>
        <rFont val="Times New Roman"/>
        <charset val="0"/>
      </rPr>
      <t xml:space="preserve">
</t>
    </r>
    <r>
      <rPr>
        <sz val="12"/>
        <color rgb="FF000000"/>
        <rFont val="宋体"/>
        <charset val="0"/>
      </rPr>
      <t>（</t>
    </r>
    <r>
      <rPr>
        <sz val="12"/>
        <color rgb="FF000000"/>
        <rFont val="Times New Roman"/>
        <charset val="0"/>
      </rPr>
      <t>6</t>
    </r>
    <r>
      <rPr>
        <sz val="12"/>
        <color rgb="FF000000"/>
        <rFont val="宋体"/>
        <charset val="0"/>
      </rPr>
      <t>）承办上级人民政府交办的其他事项。</t>
    </r>
  </si>
  <si>
    <t>（二）部门绩效目标的设立情况</t>
  </si>
  <si>
    <r>
      <rPr>
        <sz val="12"/>
        <color rgb="FF000000"/>
        <rFont val="Times New Roman"/>
        <charset val="0"/>
      </rPr>
      <t>2024</t>
    </r>
    <r>
      <rPr>
        <sz val="12"/>
        <color rgb="FF000000"/>
        <rFont val="宋体"/>
        <charset val="0"/>
      </rPr>
      <t>年，碧谷街道按</t>
    </r>
    <r>
      <rPr>
        <sz val="12"/>
        <color rgb="FF000000"/>
        <rFont val="Times New Roman"/>
        <charset val="0"/>
      </rPr>
      <t>“11133”</t>
    </r>
    <r>
      <rPr>
        <sz val="12"/>
        <color rgb="FF000000"/>
        <rFont val="宋体"/>
        <charset val="0"/>
      </rPr>
      <t>工作思路，围绕</t>
    </r>
    <r>
      <rPr>
        <sz val="12"/>
        <color rgb="FF000000"/>
        <rFont val="Times New Roman"/>
        <charset val="0"/>
      </rPr>
      <t>“</t>
    </r>
    <r>
      <rPr>
        <sz val="12"/>
        <color rgb="FF000000"/>
        <rFont val="宋体"/>
        <charset val="0"/>
      </rPr>
      <t>城市拓展承接区、工业经济核心区、产城融合引领区、康养文旅示范区、商贸物流聚集区、生态环保新兴区</t>
    </r>
    <r>
      <rPr>
        <sz val="12"/>
        <color rgb="FF000000"/>
        <rFont val="Times New Roman"/>
        <charset val="0"/>
      </rPr>
      <t>”</t>
    </r>
    <r>
      <rPr>
        <sz val="12"/>
        <color rgb="FF000000"/>
        <rFont val="宋体"/>
        <charset val="0"/>
      </rPr>
      <t>六大功能定位，致力打造集经济、文化、生态、康养、观光、休闲、度假等多元化发展的特色城市街道。</t>
    </r>
    <r>
      <rPr>
        <sz val="12"/>
        <color rgb="FF000000"/>
        <rFont val="Times New Roman"/>
        <charset val="0"/>
      </rPr>
      <t xml:space="preserve">
1.</t>
    </r>
    <r>
      <rPr>
        <sz val="12"/>
        <color rgb="FF000000"/>
        <rFont val="宋体"/>
        <charset val="0"/>
      </rPr>
      <t>抓牢中心工作，打赢重点项目</t>
    </r>
    <r>
      <rPr>
        <sz val="12"/>
        <color rgb="FF000000"/>
        <rFont val="Times New Roman"/>
        <charset val="0"/>
      </rPr>
      <t>“</t>
    </r>
    <r>
      <rPr>
        <sz val="12"/>
        <color rgb="FF000000"/>
        <rFont val="宋体"/>
        <charset val="0"/>
      </rPr>
      <t>攻坚战</t>
    </r>
    <r>
      <rPr>
        <sz val="12"/>
        <color rgb="FF000000"/>
        <rFont val="Times New Roman"/>
        <charset val="0"/>
      </rPr>
      <t>”</t>
    </r>
    <r>
      <rPr>
        <sz val="12"/>
        <color rgb="FF000000"/>
        <rFont val="宋体"/>
        <charset val="0"/>
      </rPr>
      <t>。</t>
    </r>
    <r>
      <rPr>
        <sz val="12"/>
        <color rgb="FF000000"/>
        <rFont val="Times New Roman"/>
        <charset val="0"/>
      </rPr>
      <t xml:space="preserve">
2.</t>
    </r>
    <r>
      <rPr>
        <sz val="12"/>
        <color rgb="FF000000"/>
        <rFont val="宋体"/>
        <charset val="0"/>
      </rPr>
      <t>坚持党建统领，建强基层组织</t>
    </r>
    <r>
      <rPr>
        <sz val="12"/>
        <color rgb="FF000000"/>
        <rFont val="Times New Roman"/>
        <charset val="0"/>
      </rPr>
      <t>“</t>
    </r>
    <r>
      <rPr>
        <sz val="12"/>
        <color rgb="FF000000"/>
        <rFont val="宋体"/>
        <charset val="0"/>
      </rPr>
      <t>桥头堡</t>
    </r>
    <r>
      <rPr>
        <sz val="12"/>
        <color rgb="FF000000"/>
        <rFont val="Times New Roman"/>
        <charset val="0"/>
      </rPr>
      <t>”</t>
    </r>
    <r>
      <rPr>
        <sz val="12"/>
        <color rgb="FF000000"/>
        <rFont val="宋体"/>
        <charset val="0"/>
      </rPr>
      <t>。</t>
    </r>
    <r>
      <rPr>
        <sz val="12"/>
        <color rgb="FF000000"/>
        <rFont val="Times New Roman"/>
        <charset val="0"/>
      </rPr>
      <t xml:space="preserve">
3.</t>
    </r>
    <r>
      <rPr>
        <sz val="12"/>
        <color rgb="FF000000"/>
        <rFont val="宋体"/>
        <charset val="0"/>
      </rPr>
      <t>注重优势互补，把握产业升级</t>
    </r>
    <r>
      <rPr>
        <sz val="12"/>
        <color rgb="FF000000"/>
        <rFont val="Times New Roman"/>
        <charset val="0"/>
      </rPr>
      <t>“</t>
    </r>
    <r>
      <rPr>
        <sz val="12"/>
        <color rgb="FF000000"/>
        <rFont val="宋体"/>
        <charset val="0"/>
      </rPr>
      <t>机遇期</t>
    </r>
    <r>
      <rPr>
        <sz val="12"/>
        <color rgb="FF000000"/>
        <rFont val="Times New Roman"/>
        <charset val="0"/>
      </rPr>
      <t>”</t>
    </r>
    <r>
      <rPr>
        <sz val="12"/>
        <color rgb="FF000000"/>
        <rFont val="宋体"/>
        <charset val="0"/>
      </rPr>
      <t>。</t>
    </r>
    <r>
      <rPr>
        <sz val="12"/>
        <color rgb="FF000000"/>
        <rFont val="Times New Roman"/>
        <charset val="0"/>
      </rPr>
      <t xml:space="preserve">
4.</t>
    </r>
    <r>
      <rPr>
        <sz val="12"/>
        <color rgb="FF000000"/>
        <rFont val="宋体"/>
        <charset val="0"/>
      </rPr>
      <t>加强社会治理，构建平安综治和谐氛围。</t>
    </r>
    <r>
      <rPr>
        <sz val="12"/>
        <color rgb="FF000000"/>
        <rFont val="Times New Roman"/>
        <charset val="0"/>
      </rPr>
      <t xml:space="preserve">
5.</t>
    </r>
    <r>
      <rPr>
        <sz val="12"/>
        <color rgb="FF000000"/>
        <rFont val="宋体"/>
        <charset val="0"/>
      </rPr>
      <t>强化民生改善，增进人民群众获得感。</t>
    </r>
    <r>
      <rPr>
        <sz val="12"/>
        <color rgb="FF000000"/>
        <rFont val="Times New Roman"/>
        <charset val="0"/>
      </rPr>
      <t xml:space="preserve">
6.</t>
    </r>
    <r>
      <rPr>
        <sz val="12"/>
        <color rgb="FF000000"/>
        <rFont val="宋体"/>
        <charset val="0"/>
      </rPr>
      <t>增强厚植生态，着力打造生态宜居家园。</t>
    </r>
  </si>
  <si>
    <t>（三）部门整体收支情况</t>
  </si>
  <si>
    <t>碧谷街道办2024年本年收入9,200.47万元，上年结转结余资金535.36万元，共计收入9,735.83万元，截至2024年12月31日，支出8,956.37万元，其中：基本支出3,343.79万元，项目支出5,612.58万元，结转结余资金779.46万元，资金支出率为92%。</t>
  </si>
  <si>
    <t>（四）部门预算管理制度建设情况</t>
  </si>
  <si>
    <r>
      <rPr>
        <sz val="12"/>
        <color rgb="FF000000"/>
        <rFont val="宋体"/>
        <charset val="0"/>
      </rPr>
      <t>碧谷街道办建立健全内部控制，按上级部门要求，制定相关财经内控制度，并按制度严格执行，进一步完善内部管理，规范资金支出审批，确保内部管理高效运转，从源头严加防范，做到执行规定有依据。对预算执行细化分解到相关业务部门，定期进行检查，对预算执行进度、绩效深入开展自评自查，并开展第三方评估、审计，对本单位预算执行和其他财政、财务收支及有关经济活动进行管理和监督。</t>
    </r>
    <r>
      <rPr>
        <sz val="12"/>
        <color rgb="FF000000"/>
        <rFont val="Times New Roman"/>
        <charset val="0"/>
      </rPr>
      <t xml:space="preserve">
</t>
    </r>
    <r>
      <rPr>
        <sz val="12"/>
        <color rgb="FF000000"/>
        <rFont val="宋体"/>
        <charset val="0"/>
      </rPr>
      <t>财务管理方面，对项目资金从预算申报、财务收支、资金审批（含审批权限、审批流程的规范）、预算绩效管理等全过程进行规范管理，以确保财政资金有效、合规使用，制定《东川区碧谷街道公务接待管理规定》《东川区碧谷街道差旅费管理规定》等制度。业务管理方面，建全和完善科学的项目管理机制，提高项目实施成效和财政资金使用绩效。</t>
    </r>
    <r>
      <rPr>
        <sz val="12"/>
        <color rgb="FF000000"/>
        <rFont val="Times New Roman"/>
        <charset val="0"/>
      </rPr>
      <t xml:space="preserve">
</t>
    </r>
    <r>
      <rPr>
        <sz val="12"/>
        <color rgb="FF000000"/>
        <rFont val="宋体"/>
        <charset val="0"/>
      </rPr>
      <t>预算绩效管理方面，根据《预算法》《关于印发昆明市预算管理暂行办法的通知》（昆政办〔</t>
    </r>
    <r>
      <rPr>
        <sz val="12"/>
        <color rgb="FF000000"/>
        <rFont val="Times New Roman"/>
        <charset val="0"/>
      </rPr>
      <t>2013</t>
    </r>
    <r>
      <rPr>
        <sz val="12"/>
        <color rgb="FF000000"/>
        <rFont val="宋体"/>
        <charset val="0"/>
      </rPr>
      <t>〕</t>
    </r>
    <r>
      <rPr>
        <sz val="12"/>
        <color rgb="FF000000"/>
        <rFont val="Times New Roman"/>
        <charset val="0"/>
      </rPr>
      <t>129</t>
    </r>
    <r>
      <rPr>
        <sz val="12"/>
        <color rgb="FF000000"/>
        <rFont val="宋体"/>
        <charset val="0"/>
      </rPr>
      <t>号）《中共昆明市委</t>
    </r>
    <r>
      <rPr>
        <sz val="12"/>
        <color rgb="FF000000"/>
        <rFont val="Times New Roman"/>
        <charset val="0"/>
      </rPr>
      <t xml:space="preserve"> </t>
    </r>
    <r>
      <rPr>
        <sz val="12"/>
        <color rgb="FF000000"/>
        <rFont val="宋体"/>
        <charset val="0"/>
      </rPr>
      <t>昆明市人民政府关于全面实施预算绩效管理的实施意见》（昆发〔</t>
    </r>
    <r>
      <rPr>
        <sz val="12"/>
        <color rgb="FF000000"/>
        <rFont val="Times New Roman"/>
        <charset val="0"/>
      </rPr>
      <t>2019</t>
    </r>
    <r>
      <rPr>
        <sz val="12"/>
        <color rgb="FF000000"/>
        <rFont val="宋体"/>
        <charset val="0"/>
      </rPr>
      <t>〕</t>
    </r>
    <r>
      <rPr>
        <sz val="12"/>
        <color rgb="FF000000"/>
        <rFont val="Times New Roman"/>
        <charset val="0"/>
      </rPr>
      <t>12</t>
    </r>
    <r>
      <rPr>
        <sz val="12"/>
        <color rgb="FF000000"/>
        <rFont val="宋体"/>
        <charset val="0"/>
      </rPr>
      <t>号）等法律文件的要求，绩效管理工作涵盖预算申报、执行、跟踪、绩效评价、评价结果应用等各个环节。</t>
    </r>
  </si>
  <si>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</si>
  <si>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Times New Roman"/>
        <charset val="0"/>
      </rPr>
      <t>2024</t>
    </r>
    <r>
      <rPr>
        <sz val="12"/>
        <color rgb="FF000000"/>
        <rFont val="宋体"/>
        <charset val="0"/>
      </rPr>
      <t>年度一般公共预算财政拨款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经费支出年初预算为</t>
    </r>
    <r>
      <rPr>
        <sz val="12"/>
        <color rgb="FF000000"/>
        <rFont val="Times New Roman"/>
        <charset val="0"/>
      </rPr>
      <t>483000.00</t>
    </r>
    <r>
      <rPr>
        <sz val="12"/>
        <color rgb="FF000000"/>
        <rFont val="宋体"/>
        <charset val="0"/>
      </rPr>
      <t>元，支出决算为</t>
    </r>
    <r>
      <rPr>
        <sz val="12"/>
        <color rgb="FF000000"/>
        <rFont val="Times New Roman"/>
        <charset val="0"/>
      </rPr>
      <t>116133.80</t>
    </r>
    <r>
      <rPr>
        <sz val="12"/>
        <color rgb="FF000000"/>
        <rFont val="宋体"/>
        <charset val="0"/>
      </rPr>
      <t>元，完成年初预算的</t>
    </r>
    <r>
      <rPr>
        <sz val="12"/>
        <color rgb="FF000000"/>
        <rFont val="Times New Roman"/>
        <charset val="0"/>
      </rPr>
      <t>24.04%</t>
    </r>
    <r>
      <rPr>
        <sz val="12"/>
        <color rgb="FF000000"/>
        <rFont val="宋体"/>
        <charset val="0"/>
      </rPr>
      <t>，支出决算较上年增加</t>
    </r>
    <r>
      <rPr>
        <sz val="12"/>
        <color rgb="FF000000"/>
        <rFont val="Times New Roman"/>
        <charset val="0"/>
      </rPr>
      <t>30993.20</t>
    </r>
    <r>
      <rPr>
        <sz val="12"/>
        <color rgb="FF000000"/>
        <rFont val="宋体"/>
        <charset val="0"/>
      </rPr>
      <t>元，增长</t>
    </r>
    <r>
      <rPr>
        <sz val="12"/>
        <color rgb="FF000000"/>
        <rFont val="Times New Roman"/>
        <charset val="0"/>
      </rPr>
      <t>36.40%</t>
    </r>
    <r>
      <rPr>
        <sz val="12"/>
        <color rgb="FF000000"/>
        <rFont val="宋体"/>
        <charset val="0"/>
      </rPr>
      <t>。</t>
    </r>
    <r>
      <rPr>
        <sz val="12"/>
        <color rgb="FF000000"/>
        <rFont val="Times New Roman"/>
        <charset val="0"/>
      </rPr>
      <t xml:space="preserve">
</t>
    </r>
    <r>
      <rPr>
        <sz val="12"/>
        <color rgb="FF000000"/>
        <rFont val="宋体"/>
        <charset val="0"/>
      </rPr>
      <t>一般公共预算财政拨款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经费支出中：公务用车运行维护费支出年初预算为</t>
    </r>
    <r>
      <rPr>
        <sz val="12"/>
        <color rgb="FF000000"/>
        <rFont val="Times New Roman"/>
        <charset val="0"/>
      </rPr>
      <t>412800.00</t>
    </r>
    <r>
      <rPr>
        <sz val="12"/>
        <color rgb="FF000000"/>
        <rFont val="宋体"/>
        <charset val="0"/>
      </rPr>
      <t>元，决算为</t>
    </r>
    <r>
      <rPr>
        <sz val="12"/>
        <color rgb="FF000000"/>
        <rFont val="Times New Roman"/>
        <charset val="0"/>
      </rPr>
      <t>88241.80</t>
    </r>
    <r>
      <rPr>
        <sz val="12"/>
        <color rgb="FF000000"/>
        <rFont val="宋体"/>
        <charset val="0"/>
      </rPr>
      <t>元，完成年初预算的</t>
    </r>
    <r>
      <rPr>
        <sz val="12"/>
        <color rgb="FF000000"/>
        <rFont val="Times New Roman"/>
        <charset val="0"/>
      </rPr>
      <t>21.38%</t>
    </r>
    <r>
      <rPr>
        <sz val="12"/>
        <color rgb="FF000000"/>
        <rFont val="宋体"/>
        <charset val="0"/>
      </rPr>
      <t>；公务接待费支出年初预算为</t>
    </r>
    <r>
      <rPr>
        <sz val="12"/>
        <color rgb="FF000000"/>
        <rFont val="Times New Roman"/>
        <charset val="0"/>
      </rPr>
      <t>70200.00</t>
    </r>
    <r>
      <rPr>
        <sz val="12"/>
        <color rgb="FF000000"/>
        <rFont val="宋体"/>
        <charset val="0"/>
      </rPr>
      <t>元，决算为</t>
    </r>
    <r>
      <rPr>
        <sz val="12"/>
        <color rgb="FF000000"/>
        <rFont val="Times New Roman"/>
        <charset val="0"/>
      </rPr>
      <t>27892.00</t>
    </r>
    <r>
      <rPr>
        <sz val="12"/>
        <color rgb="FF000000"/>
        <rFont val="宋体"/>
        <charset val="0"/>
      </rPr>
      <t>元，完成年初预算的</t>
    </r>
    <r>
      <rPr>
        <sz val="12"/>
        <color rgb="FF000000"/>
        <rFont val="Times New Roman"/>
        <charset val="0"/>
      </rPr>
      <t>39.73%</t>
    </r>
    <r>
      <rPr>
        <sz val="12"/>
        <color rgb="FF000000"/>
        <rFont val="宋体"/>
        <charset val="0"/>
      </rPr>
      <t>。</t>
    </r>
    <r>
      <rPr>
        <sz val="12"/>
        <color rgb="FF000000"/>
        <rFont val="Times New Roman"/>
        <charset val="0"/>
      </rPr>
      <t>2024</t>
    </r>
    <r>
      <rPr>
        <sz val="12"/>
        <color rgb="FF000000"/>
        <rFont val="宋体"/>
        <charset val="0"/>
      </rPr>
      <t>年度一般公共预算财政拨款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经费支出决算数小于年初预算数的主要原因是单位开源节流，减少公务接待批次及人数。</t>
    </r>
  </si>
  <si>
    <r>
      <rPr>
        <sz val="12"/>
        <color rgb="FF000000"/>
        <rFont val="Times New Roman"/>
        <charset val="0"/>
      </rPr>
      <t>二、绩效自评组织情况</t>
    </r>
  </si>
  <si>
    <t>（一）前期准备</t>
  </si>
  <si>
    <r>
      <rPr>
        <sz val="12"/>
        <color rgb="FF000000"/>
        <rFont val="宋体"/>
        <charset val="0"/>
      </rPr>
      <t>根据东财绩〔</t>
    </r>
    <r>
      <rPr>
        <sz val="12"/>
        <color rgb="FF000000"/>
        <rFont val="Times New Roman"/>
        <charset val="0"/>
      </rPr>
      <t>2025</t>
    </r>
    <r>
      <rPr>
        <sz val="12"/>
        <color rgb="FF000000"/>
        <rFont val="宋体"/>
        <charset val="0"/>
      </rPr>
      <t>〕</t>
    </r>
    <r>
      <rPr>
        <sz val="12"/>
        <color rgb="FF000000"/>
        <rFont val="Times New Roman"/>
        <charset val="0"/>
      </rPr>
      <t>1</t>
    </r>
    <r>
      <rPr>
        <sz val="12"/>
        <color rgb="FF000000"/>
        <rFont val="宋体"/>
        <charset val="0"/>
      </rPr>
      <t>号</t>
    </r>
    <r>
      <rPr>
        <sz val="12"/>
        <color rgb="FF000000"/>
        <rFont val="Times New Roman"/>
        <charset val="0"/>
      </rPr>
      <t xml:space="preserve"> </t>
    </r>
    <r>
      <rPr>
        <sz val="12"/>
        <color rgb="FF000000"/>
        <rFont val="宋体"/>
        <charset val="0"/>
      </rPr>
      <t>《昆明市东川区财政局关于开展</t>
    </r>
    <r>
      <rPr>
        <sz val="12"/>
        <color rgb="FF000000"/>
        <rFont val="Times New Roman"/>
        <charset val="0"/>
      </rPr>
      <t>2024</t>
    </r>
    <r>
      <rPr>
        <sz val="12"/>
        <color rgb="FF000000"/>
        <rFont val="宋体"/>
        <charset val="0"/>
      </rPr>
      <t>年度部门预算绩效自评工作的通知》（东财绩〔</t>
    </r>
    <r>
      <rPr>
        <sz val="12"/>
        <color rgb="FF000000"/>
        <rFont val="Times New Roman"/>
        <charset val="0"/>
      </rPr>
      <t>2025</t>
    </r>
    <r>
      <rPr>
        <sz val="12"/>
        <color rgb="FF000000"/>
        <rFont val="宋体"/>
        <charset val="0"/>
      </rPr>
      <t>〕</t>
    </r>
    <r>
      <rPr>
        <sz val="12"/>
        <color rgb="FF000000"/>
        <rFont val="Times New Roman"/>
        <charset val="0"/>
      </rPr>
      <t>1</t>
    </r>
    <r>
      <rPr>
        <sz val="12"/>
        <color rgb="FF000000"/>
        <rFont val="宋体"/>
        <charset val="0"/>
      </rPr>
      <t>号）要求，明确绩效评价工作的目的、对象、范围、工作步骤和相关要求。在此基础上，对有关工作要求、时间安排和人员调配等作了部署。开展各项目实施自评，编制资料清单、信息调查表、调查问卷，在了解碧谷街道整体支出及各主要项目支出的基础上讨论、制定并完善碧谷街道整体支出绩效自评指标体系。</t>
    </r>
  </si>
  <si>
    <t>（二）组织实施</t>
  </si>
  <si>
    <r>
      <rPr>
        <sz val="12"/>
        <color rgb="FF000000"/>
        <rFont val="宋体"/>
        <charset val="0"/>
      </rPr>
      <t>确认当年度部门整体支出的绩效目标</t>
    </r>
    <r>
      <rPr>
        <sz val="12"/>
        <color rgb="FF000000"/>
        <rFont val="Times New Roman"/>
        <charset val="0"/>
      </rPr>
      <t>→</t>
    </r>
    <r>
      <rPr>
        <sz val="12"/>
        <color rgb="FF000000"/>
        <rFont val="宋体"/>
        <charset val="0"/>
      </rPr>
      <t>梳理部门内容管理制度及存量资源</t>
    </r>
    <r>
      <rPr>
        <sz val="12"/>
        <color rgb="FF000000"/>
        <rFont val="Times New Roman"/>
        <charset val="0"/>
      </rPr>
      <t>→</t>
    </r>
    <r>
      <rPr>
        <sz val="12"/>
        <color rgb="FF000000"/>
        <rFont val="宋体"/>
        <charset val="0"/>
      </rPr>
      <t>分析确定当年度部门整体支出的评价重点</t>
    </r>
    <r>
      <rPr>
        <sz val="12"/>
        <color rgb="FF000000"/>
        <rFont val="Times New Roman"/>
        <charset val="0"/>
      </rPr>
      <t>→</t>
    </r>
    <r>
      <rPr>
        <sz val="12"/>
        <color rgb="FF000000"/>
        <rFont val="宋体"/>
        <charset val="0"/>
      </rPr>
      <t>构建绩效评价指标体系。</t>
    </r>
  </si>
  <si>
    <t>三、评价情况分析及综合评价结论</t>
  </si>
  <si>
    <t>较好完成绩效指标设置各项工作任务，评价为优秀。</t>
  </si>
  <si>
    <t>四、存在的问题和整改情况</t>
  </si>
  <si>
    <r>
      <rPr>
        <sz val="12"/>
        <color rgb="FF000000"/>
        <rFont val="宋体"/>
        <charset val="0"/>
      </rPr>
      <t>一、存在问题：</t>
    </r>
    <r>
      <rPr>
        <sz val="12"/>
        <color rgb="FF000000"/>
        <rFont val="Times New Roman"/>
        <charset val="0"/>
      </rPr>
      <t xml:space="preserve">
1.</t>
    </r>
    <r>
      <rPr>
        <sz val="12"/>
        <color rgb="FF000000"/>
        <rFont val="宋体"/>
        <charset val="0"/>
      </rPr>
      <t>资金预算科学性、精确性有待提高；</t>
    </r>
    <r>
      <rPr>
        <sz val="12"/>
        <color rgb="FF000000"/>
        <rFont val="Times New Roman"/>
        <charset val="0"/>
      </rPr>
      <t xml:space="preserve">
2.</t>
    </r>
    <r>
      <rPr>
        <sz val="12"/>
        <color rgb="FF000000"/>
        <rFont val="宋体"/>
        <charset val="0"/>
      </rPr>
      <t>财务人员力量不足，业务素质需进一步提高；</t>
    </r>
    <r>
      <rPr>
        <sz val="12"/>
        <color rgb="FF000000"/>
        <rFont val="Times New Roman"/>
        <charset val="0"/>
      </rPr>
      <t xml:space="preserve">
3.</t>
    </r>
    <r>
      <rPr>
        <sz val="12"/>
        <color rgb="FF000000"/>
        <rFont val="宋体"/>
        <charset val="0"/>
      </rPr>
      <t>项目支出绩效评价机制不够健全；</t>
    </r>
    <r>
      <rPr>
        <sz val="12"/>
        <color rgb="FF000000"/>
        <rFont val="Times New Roman"/>
        <charset val="0"/>
      </rPr>
      <t xml:space="preserve">
4.</t>
    </r>
    <r>
      <rPr>
        <sz val="12"/>
        <color rgb="FF000000"/>
        <rFont val="宋体"/>
        <charset val="0"/>
      </rPr>
      <t>地方政府税收减少，债务管理机制不够完善，财政收支矛盾突出；</t>
    </r>
    <r>
      <rPr>
        <sz val="12"/>
        <color rgb="FF000000"/>
        <rFont val="Times New Roman"/>
        <charset val="0"/>
      </rPr>
      <t xml:space="preserve">
5.</t>
    </r>
    <r>
      <rPr>
        <sz val="12"/>
        <color rgb="FF000000"/>
        <rFont val="宋体"/>
        <charset val="0"/>
      </rPr>
      <t>高质量发展的现代产业体系支撑力不足。主要以第一产业为主，结构单一，洗尾嘎三月桃、糯谷田无花果、大寨大蒜、李子沟</t>
    </r>
    <r>
      <rPr>
        <sz val="12"/>
        <color rgb="FF000000"/>
        <rFont val="Times New Roman"/>
        <charset val="0"/>
      </rPr>
      <t>“</t>
    </r>
    <r>
      <rPr>
        <sz val="12"/>
        <color rgb="FF000000"/>
        <rFont val="宋体"/>
        <charset val="0"/>
      </rPr>
      <t>开花洋芋</t>
    </r>
    <r>
      <rPr>
        <sz val="12"/>
        <color rgb="FF000000"/>
        <rFont val="Times New Roman"/>
        <charset val="0"/>
      </rPr>
      <t>”</t>
    </r>
    <r>
      <rPr>
        <sz val="12"/>
        <color rgb="FF000000"/>
        <rFont val="宋体"/>
        <charset val="0"/>
      </rPr>
      <t>，农业产业化水平低，缺少核心龙头企业带动。</t>
    </r>
    <r>
      <rPr>
        <sz val="12"/>
        <color rgb="FF000000"/>
        <rFont val="Times New Roman"/>
        <charset val="0"/>
      </rPr>
      <t xml:space="preserve">
</t>
    </r>
    <r>
      <rPr>
        <sz val="12"/>
        <color rgb="FF000000"/>
        <rFont val="宋体"/>
        <charset val="0"/>
      </rPr>
      <t>二、整改情况：</t>
    </r>
    <r>
      <rPr>
        <sz val="12"/>
        <color rgb="FF000000"/>
        <rFont val="Times New Roman"/>
        <charset val="0"/>
      </rPr>
      <t xml:space="preserve">
1.</t>
    </r>
    <r>
      <rPr>
        <sz val="12"/>
        <color rgb="FF000000"/>
        <rFont val="宋体"/>
        <charset val="0"/>
      </rPr>
      <t>科学合理编制预算，严格执行预算；</t>
    </r>
    <r>
      <rPr>
        <sz val="12"/>
        <color rgb="FF000000"/>
        <rFont val="Times New Roman"/>
        <charset val="0"/>
      </rPr>
      <t xml:space="preserve">
2.</t>
    </r>
    <r>
      <rPr>
        <sz val="12"/>
        <color rgb="FF000000"/>
        <rFont val="宋体"/>
        <charset val="0"/>
      </rPr>
      <t>按时间进度分解资金使用计划，合理安排资金支出；</t>
    </r>
    <r>
      <rPr>
        <sz val="12"/>
        <color rgb="FF000000"/>
        <rFont val="Times New Roman"/>
        <charset val="0"/>
      </rPr>
      <t xml:space="preserve">
3.</t>
    </r>
    <r>
      <rPr>
        <sz val="12"/>
        <color rgb="FF000000"/>
        <rFont val="宋体"/>
        <charset val="0"/>
      </rPr>
      <t>进一步建立健全财政项目支出绩效评价管理工作机制，完善管理制度，加大宣传力度，强化项目绩效评价监督管理；</t>
    </r>
    <r>
      <rPr>
        <sz val="12"/>
        <color rgb="FF000000"/>
        <rFont val="Times New Roman"/>
        <charset val="0"/>
      </rPr>
      <t xml:space="preserve">                                    
 4.</t>
    </r>
    <r>
      <rPr>
        <sz val="12"/>
        <color rgb="FF000000"/>
        <rFont val="宋体"/>
        <charset val="0"/>
      </rPr>
      <t>加强财务人员队伍建设，进一步提高财务人员的政治理论水平和综合业务素质。</t>
    </r>
  </si>
  <si>
    <t>五、绩效自评结果应用情况</t>
  </si>
  <si>
    <t>通过绩效自评情况，充分了解我单位资金使用效益，对资金使用情况全面了解，对自评过程中发现的问题进行整改，对下一年度预算编制，资金安排提供决策依据。</t>
  </si>
  <si>
    <t>六、主要经验及做法</t>
  </si>
  <si>
    <r>
      <rPr>
        <sz val="12"/>
        <color rgb="FF000000"/>
        <rFont val="Times New Roman"/>
        <charset val="0"/>
      </rPr>
      <t>1.</t>
    </r>
    <r>
      <rPr>
        <sz val="12"/>
        <color rgb="FF000000"/>
        <rFont val="宋体"/>
        <charset val="0"/>
      </rPr>
      <t>积极与上级财政及相关部门沟通，及时申报、审批、拨付各项费用，确保我单位的各项工作能顺利开展，保证服务对象各项费用按时足额发放。</t>
    </r>
    <r>
      <rPr>
        <sz val="12"/>
        <color rgb="FF000000"/>
        <rFont val="Times New Roman"/>
        <charset val="0"/>
      </rPr>
      <t xml:space="preserve">
2.</t>
    </r>
    <r>
      <rPr>
        <sz val="12"/>
        <color rgb="FF000000"/>
        <rFont val="宋体"/>
        <charset val="0"/>
      </rPr>
      <t>确保按时完成对职工各项社保费及公积金的申报，审核及缴纳工作。</t>
    </r>
    <r>
      <rPr>
        <sz val="12"/>
        <color rgb="FF000000"/>
        <rFont val="Times New Roman"/>
        <charset val="0"/>
      </rPr>
      <t xml:space="preserve">
3.</t>
    </r>
    <r>
      <rPr>
        <sz val="12"/>
        <color rgb="FF000000"/>
        <rFont val="宋体"/>
        <charset val="0"/>
      </rPr>
      <t>日常财务工作中，严格按财务管理制度执行，资金使用按计划进行，对各站所的日常维护费用严格把关，及时审核报销。</t>
    </r>
  </si>
  <si>
    <t>七、其他需说明的情况</t>
  </si>
  <si>
    <t>无</t>
  </si>
  <si>
    <t>2024年度部门整体支出绩效自评表</t>
  </si>
  <si>
    <t>基本信息</t>
  </si>
  <si>
    <t>部门</t>
  </si>
  <si>
    <t>昆明市东川区人民政府碧谷街道办事处</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</si>
  <si>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</si>
  <si>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</si>
  <si>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</si>
  <si>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</si>
  <si>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</si>
  <si>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</si>
  <si>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</si>
  <si>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</si>
  <si>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</si>
  <si>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</si>
  <si>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</si>
  <si>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</si>
  <si>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</si>
  <si>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（提示：保持与批复的决算数一致）</t>
  </si>
  <si>
    <t>（元）</t>
  </si>
  <si>
    <t>其中：</t>
  </si>
  <si>
    <t>当年财政拨款</t>
  </si>
  <si>
    <t>上年结转资金</t>
  </si>
  <si>
    <t>非财政拨款</t>
  </si>
  <si>
    <t>年度</t>
  </si>
  <si>
    <t>目标</t>
  </si>
  <si>
    <t>部门整体支出绩效指标</t>
  </si>
  <si>
    <t>绩效指标</t>
  </si>
  <si>
    <t>评（扣）分标准</t>
  </si>
  <si>
    <t>指标内容</t>
  </si>
  <si>
    <t>绩效指标设定依据及指标值数据来源</t>
  </si>
  <si>
    <t>一级指标</t>
  </si>
  <si>
    <t xml:space="preserve">二级指标 </t>
  </si>
  <si>
    <t>三级指标</t>
  </si>
  <si>
    <t>指标性质</t>
  </si>
  <si>
    <t>指标值</t>
  </si>
  <si>
    <t>度量单位</t>
  </si>
  <si>
    <t>指标属性</t>
  </si>
  <si>
    <t>产出指标</t>
  </si>
  <si>
    <t/>
  </si>
  <si>
    <t>数量指标</t>
  </si>
  <si>
    <t>机关事业单位人员</t>
  </si>
  <si>
    <t>=</t>
  </si>
  <si>
    <t>100</t>
  </si>
  <si>
    <t>人次</t>
  </si>
  <si>
    <t>定量指标</t>
  </si>
  <si>
    <t>全体职工工资发放情况</t>
  </si>
  <si>
    <t>三定方案</t>
  </si>
  <si>
    <t>村（社区）数量</t>
  </si>
  <si>
    <t>个</t>
  </si>
  <si>
    <t>实有村（社区）运行情况</t>
  </si>
  <si>
    <t>反映补助政策的宣传力度</t>
  </si>
  <si>
    <t>村（社区）、小组干部</t>
  </si>
  <si>
    <t>596</t>
  </si>
  <si>
    <t>人</t>
  </si>
  <si>
    <t>村（社区）实际人员生活补助发放情况</t>
  </si>
  <si>
    <t>按民政部门要求设定村（社区）干部人数</t>
  </si>
  <si>
    <t>解决民意纠纷事件或案件</t>
  </si>
  <si>
    <t>&gt;=</t>
  </si>
  <si>
    <t>件</t>
  </si>
  <si>
    <t>实际解决民意纠纷事件案例情况</t>
  </si>
  <si>
    <t>街道2024年工作情况</t>
  </si>
  <si>
    <t>政府采购</t>
  </si>
  <si>
    <t>批次</t>
  </si>
  <si>
    <t>实际采购情况</t>
  </si>
  <si>
    <t>政府采购表</t>
  </si>
  <si>
    <t>质量指标</t>
  </si>
  <si>
    <t>机关事业单位人员工资发放情况</t>
  </si>
  <si>
    <t>%</t>
  </si>
  <si>
    <t>定性指标</t>
  </si>
  <si>
    <t>实际的发放完成情况</t>
  </si>
  <si>
    <t>机关事业单位实际的发放完成情况</t>
  </si>
  <si>
    <t>《云南省人民政府办公厅转发省人力资源社会保障厅省财政厅关于调整机关事业单位工作人员工资标准和增加机关事业单位离休人员离休费三个实施办法的通知》（云政办发[2016]107号）</t>
  </si>
  <si>
    <t>村（社区）干部生活补助发放完成率</t>
  </si>
  <si>
    <t>村（社区）干部生活补贴发放完成情况</t>
  </si>
  <si>
    <t>关于适当提高全省村（社区）干部补贴的通知（云组通【2015】27号</t>
  </si>
  <si>
    <t>预算执行完成率</t>
  </si>
  <si>
    <t>街道2025年工作计划</t>
  </si>
  <si>
    <t>时效指标</t>
  </si>
  <si>
    <t>2025年</t>
  </si>
  <si>
    <t>年</t>
  </si>
  <si>
    <t>成本指标</t>
  </si>
  <si>
    <t>经济成本指标</t>
  </si>
  <si>
    <t>37,758,992.89</t>
  </si>
  <si>
    <t>元</t>
  </si>
  <si>
    <t>实际完成情况</t>
  </si>
  <si>
    <t>保证机构运转、支付各项工作支出</t>
  </si>
  <si>
    <t>效益指标</t>
  </si>
  <si>
    <t>经济效益</t>
  </si>
  <si>
    <t>经济收入增长</t>
  </si>
  <si>
    <t>街道经济总收入增长率</t>
  </si>
  <si>
    <t>社会效益</t>
  </si>
  <si>
    <t>提高群众服务满意率</t>
  </si>
  <si>
    <t>95</t>
  </si>
  <si>
    <t>提高群众满意率</t>
  </si>
  <si>
    <t>满意度指标</t>
  </si>
  <si>
    <t>服务对象满意度</t>
  </si>
  <si>
    <t>受益对象满意度</t>
  </si>
  <si>
    <t>97</t>
  </si>
  <si>
    <t>反映受益对象的满意程度</t>
  </si>
  <si>
    <t>2024年度项目支出绩效自评表</t>
  </si>
  <si>
    <t>项目名称</t>
  </si>
  <si>
    <t>李子沟村乡村振兴示范项目资金</t>
  </si>
  <si>
    <t>主管部门</t>
  </si>
  <si>
    <t>区农业农村局</t>
  </si>
  <si>
    <t>实施</t>
  </si>
  <si>
    <t>单位</t>
  </si>
  <si>
    <t>项目资金</t>
  </si>
  <si>
    <t>全年</t>
  </si>
  <si>
    <t>分值</t>
  </si>
  <si>
    <t>执行率</t>
  </si>
  <si>
    <t>得分</t>
  </si>
  <si>
    <t>执行数</t>
  </si>
  <si>
    <t xml:space="preserve"> 非财政拨款</t>
  </si>
  <si>
    <t>预期目标</t>
  </si>
  <si>
    <t>年度总体目标</t>
  </si>
  <si>
    <t>打造李子沟村乡村振兴示范点。1.建设占地面积505.26平方米，两层建筑的55个房间的旅舍，采用轻钢结构作为主体，夯土墙为墙面，青石板为顶，投入305万元：2.围绕少数民族特色村寨，对里外凹子两个小组25户房屋外观风貌统一规划，统一样式色调。投入125万元。 3.将现有240平方建筑改建为集储藏、开花洋芋产品售卖、开花洋芋文化展示于一体的服务中心，投入20万元。项目建成后带动李子沟村实现以产业带动旅游，以旅游拉动产业发展。其中，公共部分项目产权归村集体所有。项目受益群众219户836人，其中脱贫户171户657人。</t>
  </si>
  <si>
    <t>李子沟村乡村振兴示范点项目已建设完成。1.建设占地面积505.26平方米，两层建筑的55个房间的旅舍，采用轻钢结构作为主体，夯土墙为墙面，青石板为顶，投入305万元：2.围绕少数民族特色村寨，对里外凹子两个小组25户房屋外观风貌统一规划，统一样式色调。投入125万元。 3.将现有240平方建筑改建为集储藏、开花洋芋产品售卖、开花洋芋文化展示于一体的服务中心，投入20万元。项目建成后带动李子沟村实现以产业带动旅游，以旅游拉动产业发展。其中，公共部分项目产权归村集体所有。项目受益群众219户836人，其中脱贫户171户657人。</t>
  </si>
  <si>
    <t>年度指标值</t>
  </si>
  <si>
    <t>指标完成情况</t>
  </si>
  <si>
    <t>二级指标</t>
  </si>
  <si>
    <t>三级</t>
  </si>
  <si>
    <t>指标</t>
  </si>
  <si>
    <t>度量</t>
  </si>
  <si>
    <t>实际</t>
  </si>
  <si>
    <t>偏差原因分析及改进措施</t>
  </si>
  <si>
    <t>性质</t>
  </si>
  <si>
    <t>完成值</t>
  </si>
  <si>
    <t>青年旅社房间</t>
  </si>
  <si>
    <t>＝</t>
  </si>
  <si>
    <t>间</t>
  </si>
  <si>
    <t>房屋外观风貌统一规划</t>
  </si>
  <si>
    <t>＞</t>
  </si>
  <si>
    <t>户</t>
  </si>
  <si>
    <t>创业创富服务中心</t>
  </si>
  <si>
    <t>＜</t>
  </si>
  <si>
    <t>平方米</t>
  </si>
  <si>
    <t>项目完成时间</t>
  </si>
  <si>
    <t>≥</t>
  </si>
  <si>
    <t>2023年12月31日</t>
  </si>
  <si>
    <t>社会效益指标</t>
  </si>
  <si>
    <t>受益群众</t>
  </si>
  <si>
    <t>≤</t>
  </si>
  <si>
    <t>可持续影响指标</t>
  </si>
  <si>
    <t>以产业带动旅游，以旅游拉动产业发展</t>
  </si>
  <si>
    <t>显著提升</t>
  </si>
  <si>
    <t>服务对象</t>
  </si>
  <si>
    <t>游客满意度</t>
  </si>
  <si>
    <t>满意度指标等</t>
  </si>
  <si>
    <t>其他需要说明的事项</t>
  </si>
  <si>
    <t>总分</t>
  </si>
  <si>
    <t>自评等级</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</si>
  <si>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</si>
  <si>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</si>
  <si>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</si>
  <si>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</si>
  <si>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</si>
  <si>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</si>
  <si>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碧谷街道大寨、老村和野牛市级大蒜“一村一品”产业基础设施建设项目资金</t>
  </si>
  <si>
    <t>区农业农村局处</t>
  </si>
  <si>
    <t>通过道路、沟渠的修复，解决大寨村、野牛村、老村村、龙潭村4个村2839户7330人大蒜种植生产用水浪费、出行难的问题。</t>
  </si>
  <si>
    <t>完成所有项目工作</t>
  </si>
  <si>
    <t>老村大桥河机耕路路面整治</t>
  </si>
  <si>
    <t>公里</t>
  </si>
  <si>
    <t>野牛村机耕路路面修复</t>
  </si>
  <si>
    <t>残膜回收箱</t>
  </si>
  <si>
    <t>项目验收合格率</t>
  </si>
  <si>
    <t>项目（工程）完成及时率</t>
  </si>
  <si>
    <t>受益农户数</t>
  </si>
  <si>
    <t>6632</t>
  </si>
  <si>
    <t>灌溉面积</t>
  </si>
  <si>
    <t>4500</t>
  </si>
  <si>
    <t>生态效益指标</t>
  </si>
  <si>
    <t>减少面源污染</t>
  </si>
  <si>
    <t>群众满意度</t>
  </si>
  <si>
    <t>碧谷街道糯谷田社区“一村一品”产业基础设施建设项目资金</t>
  </si>
  <si>
    <t>通过项目实施，可解决1200亩无花果种植区域灌溉、农户生产出行难问题，降低生产成本。</t>
  </si>
  <si>
    <t>建设排水沟</t>
  </si>
  <si>
    <t>2100</t>
  </si>
  <si>
    <t>米</t>
  </si>
  <si>
    <t>PE110主水管网</t>
  </si>
  <si>
    <t>果脯加工车间</t>
  </si>
  <si>
    <t>（工程）验收合格率</t>
  </si>
  <si>
    <t>经济效益指标</t>
  </si>
  <si>
    <t>每亩增收金额</t>
  </si>
  <si>
    <t>改善耕地面积</t>
  </si>
  <si>
    <t>面源污染得到改善</t>
  </si>
  <si>
    <t>工程使用年限</t>
  </si>
  <si>
    <t>受益人口满意度</t>
  </si>
  <si>
    <t>碧谷街道洗尾嘎社区市级“一村一品“三月桃产业发展项目资金</t>
  </si>
  <si>
    <t>通过本项目的实施，切实解决洗尾嘎社区446户1809人（其中脱贫户96户315人，监测户19户68人）三月桃种植产值低、出行难问题。</t>
  </si>
  <si>
    <t>工程已完工，完成验收，完成审计。</t>
  </si>
  <si>
    <t>三月桃病虫害统防统治</t>
  </si>
  <si>
    <t>亩</t>
  </si>
  <si>
    <t>产业道路建设</t>
  </si>
  <si>
    <t>沟渠建设</t>
  </si>
  <si>
    <t>机耕路建设</t>
  </si>
  <si>
    <t>三月桃分拣车间建设</t>
  </si>
  <si>
    <t>面源污染箱</t>
  </si>
  <si>
    <t>验收合格率</t>
  </si>
  <si>
    <t>项目完工时间</t>
  </si>
  <si>
    <t>实现收益</t>
  </si>
  <si>
    <t>元/亩</t>
  </si>
  <si>
    <t>受益种植户</t>
  </si>
  <si>
    <t>受益脱贫户</t>
  </si>
  <si>
    <t>减少农药使用率</t>
  </si>
  <si>
    <t>群众收益年限</t>
  </si>
  <si>
    <t>服务群众满意度</t>
  </si>
  <si>
    <t>乡镇机动专项资金</t>
  </si>
  <si>
    <t>财政局预算科</t>
  </si>
  <si>
    <t>一、完成经济建设工作目标；二、社会安全形势总体平稳；三、人居环境品质明显提升；四、生态环境建设成效明显；五、巩固脱贫攻坚成效；六、改善民生，提升人民幸福感</t>
  </si>
  <si>
    <t>碧谷街道已按时完成2024年所有工作任务；社会安全形势总体平稳；人居环境品质明显提升；生态环境建设成效明显；巩固脱贫攻坚成效；改善民生，提升人民幸福感。但因财政资金紧张，全年机动金项目仅支付了1894505.51元。</t>
  </si>
  <si>
    <t>街道所设部门站所</t>
  </si>
  <si>
    <t>落实党风廉政建设责任、平安建设、法制建设</t>
  </si>
  <si>
    <t>深化党支部标准化规范化建设、打造基层党建示范品牌、推进“智慧党建”工作</t>
  </si>
  <si>
    <t>96</t>
  </si>
  <si>
    <t>抓实巩固脱贫攻坚工作、筑牢乡村振兴基础工作</t>
  </si>
  <si>
    <t>完成重点项目推进工作、农村人居环境整治工作、推进城市管理完善城市服务工作</t>
  </si>
  <si>
    <t>推进民生保障、生态文明建设、安全生产</t>
  </si>
  <si>
    <t>专款专用率</t>
  </si>
  <si>
    <t>2024年内完成</t>
  </si>
  <si>
    <t>农村经济总收入及农民人均纯收入有所提高</t>
  </si>
  <si>
    <t>基层环境保护专项经费</t>
  </si>
  <si>
    <t>抓好安全保护工作，正确处理安全保护和经济发展的关系，冷静分析研判基层安全环保监管所面临的形势和任务,根据本行政区域人口数、经济总量、生产经营单位数量等实际情况，开展安全生产日常检查工作，并按时召开会议及业务培训；对辖区内安全隐患、消防安全隐患进行排查综合治理工作；开展安全生产宣传活动及消防安全宣传；在节假日开展专项安全生产、消防安全大检查；积极配合上级部门的相关工作</t>
  </si>
  <si>
    <t>碧谷街道已完成2024年基层环境保护工作的所有任务，认真抓好安全保护工作，正确处理安全保护和经济发展的关系，冷静分析研判基层安全环保监管所面临的形势和任务,根据本行政区域人口数、经济总量、生产经营单位数量等实际情况，开展安全生产日常检查工作，并按时召开会议及业务培训；对辖区内安全隐患、消防安全隐患进行排查综合治理工作；开展安全生产宣传活动及消防安全宣传；在节假日开展专项安全生产、消防安全大检查；积极配合上级部门的相关工作。但因财政资金紧张，全年仅支付40000元。</t>
  </si>
  <si>
    <t>环境保护宣传</t>
  </si>
  <si>
    <t>环境保护培训</t>
  </si>
  <si>
    <t>150</t>
  </si>
  <si>
    <t>监管企业</t>
  </si>
  <si>
    <t>440</t>
  </si>
  <si>
    <t>环境保护宣传率</t>
  </si>
  <si>
    <t>环境保护培训率</t>
  </si>
  <si>
    <t>监管企业率</t>
  </si>
  <si>
    <t>保障人民群众因环境事故遭受的损失降低</t>
  </si>
  <si>
    <t>有所减少</t>
  </si>
  <si>
    <t>降低农田、水、空气污染发生率</t>
  </si>
  <si>
    <t>群众满意率</t>
  </si>
  <si>
    <t>洗尾嘎社区市级“一村一品”三月桃产业发展项目资金</t>
  </si>
  <si>
    <t>通过本项目的实施，能切实解决洗尾嘎社区三月桃种植产值低、出行难的问题。</t>
  </si>
  <si>
    <t xml:space="preserve">项目已完工、已验收、已审计 </t>
  </si>
  <si>
    <t>三月桃分拣车间</t>
  </si>
  <si>
    <t>万</t>
  </si>
  <si>
    <t>群众受益年限</t>
  </si>
  <si>
    <t>服务对象满意度指标</t>
  </si>
  <si>
    <t>2024年昆明市东川区碧谷街道小新街社区碾房自然村农村公益事业财政奖补项目资金</t>
  </si>
  <si>
    <t>区财政局</t>
  </si>
  <si>
    <t>推动构建乡村产业发展新格局，全力助推乡村振兴。</t>
  </si>
  <si>
    <t xml:space="preserve"> 自然村道路改造提升</t>
  </si>
  <si>
    <t>180</t>
  </si>
  <si>
    <t>自然村污水排水沟修复</t>
  </si>
  <si>
    <t>450</t>
  </si>
  <si>
    <t>自然村破损道路修复</t>
  </si>
  <si>
    <t>90</t>
  </si>
  <si>
    <t>太阳能路灯安装</t>
  </si>
  <si>
    <t>盏</t>
  </si>
  <si>
    <t>120</t>
  </si>
  <si>
    <t xml:space="preserve"> 验收合格率</t>
  </si>
  <si>
    <t>项目完工及时率</t>
  </si>
  <si>
    <t>万元</t>
  </si>
  <si>
    <t>受益脱贫人数</t>
  </si>
  <si>
    <t>生态效益</t>
  </si>
  <si>
    <t>人居环境改善</t>
  </si>
  <si>
    <t>可持续影响</t>
  </si>
  <si>
    <t>受益群众满意度</t>
  </si>
  <si>
    <t>2024年龙潭社区人居环境整治污水治理项目资金</t>
  </si>
  <si>
    <t>通过项目的有效实施，一是解决了龙潭社区一、二、三、四、五组等5个居民小组人居环境与村容村貌治理相矛盾的根本问题，对今后全村人居环境以及村容村貌的改善有着极大的促进作用；二是可以有效地改善农村居民生活环境，提升生活质量。防止厕所粪污、生活污水污染环境，保护当地人民的生活居住环境；三是可以有效的提升龙潭社区综合实力，改善投资创业环境,吸引成功人士投资兴业,发展乡村产业和乡村旅游,带动村民致富。</t>
  </si>
  <si>
    <t>已完工、已验收、已审计。</t>
  </si>
  <si>
    <t>污水管网建设</t>
  </si>
  <si>
    <t>检查井</t>
  </si>
  <si>
    <t>氧化塘</t>
  </si>
  <si>
    <t>村内道路修复</t>
  </si>
  <si>
    <t>受益人口数</t>
  </si>
  <si>
    <t>生活污水处理率</t>
  </si>
  <si>
    <t>碧谷街道乡村振兴现代农业产业示范园建设项目资金</t>
  </si>
  <si>
    <t>通过项目实施，实现粮经轮作可持续发展的现代农业产业发展模式，带动碧谷街道广大脱贫户务工，以农业产业化、规模化、生态化布局，提高农业综合生产能力，把创新机制放在农业建设更加突出位置。</t>
  </si>
  <si>
    <t>已完工、已验收。</t>
  </si>
  <si>
    <t>土地平整</t>
  </si>
  <si>
    <t>基地给水管网建设</t>
  </si>
  <si>
    <t>管理用房</t>
  </si>
  <si>
    <t>栋</t>
  </si>
  <si>
    <t>管理与数字农业控制中心合并</t>
  </si>
  <si>
    <t>智慧农业数字农业控制中心</t>
  </si>
  <si>
    <t>耕地总产值</t>
  </si>
  <si>
    <t>（自评等级）</t>
  </si>
  <si>
    <t>东川区洗尾嘎安置点就业幸福里社区建设项目</t>
  </si>
  <si>
    <t>完善搬迁安置区内的基础设施，规范安置点基础设施管理。</t>
  </si>
  <si>
    <t>已全部按计划完成项目搬迁安置区内的基础设施，并规范安置点基础设施管理。</t>
  </si>
  <si>
    <t>摄像头</t>
  </si>
  <si>
    <t>就业“幸福里”服务中心</t>
  </si>
  <si>
    <t xml:space="preserve">工程验收合格率 </t>
  </si>
  <si>
    <t>工程完成及时率</t>
  </si>
  <si>
    <t>受益搬迁群众人数</t>
  </si>
  <si>
    <t>受益搬迁群众户数</t>
  </si>
  <si>
    <t>异地搬迁群众对象满意度</t>
  </si>
  <si>
    <t>分</t>
  </si>
  <si>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</si>
  <si>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东川区碧谷街道中殿村2024年以工代赈项目</t>
  </si>
  <si>
    <t>新建500m3水池5座,引水管修复(镀锌钢管DN150)4500米，新建灌溉主管(镀锌钢管DN100)8600米，新建灌溉支管(镀锌钢管DN80)9000米。（2）田间道路工程:改建机耕路(砂石路面)3800米，新建路边沟(C20混凝土，内空尺寸:0.3m*0.4m)3800米，新建路边挡墙(M7.5浆砌石)3050m3。覆盖受益农户共计239 户 959 人，其中脱贫户 191户758 人。</t>
  </si>
  <si>
    <t>因财政资金不到位，工程未完工，仅完成新建水池1座。</t>
  </si>
  <si>
    <t>新建 500立方米水池</t>
  </si>
  <si>
    <t>工程验收合格率</t>
  </si>
  <si>
    <t>带动增加劳动者全年总收入</t>
  </si>
  <si>
    <t>带动增加建档立卡贫困人口全年总收入</t>
  </si>
  <si>
    <t>受益建档立卡贫困人口数</t>
  </si>
  <si>
    <t xml:space="preserve">  带动务工人数</t>
  </si>
  <si>
    <t>项目实施设计使用年限</t>
  </si>
  <si>
    <t>服务对象满意度指标等</t>
  </si>
  <si>
    <t>以工代赈参与群众满意度</t>
  </si>
  <si>
    <t>受益贫困人口满意度</t>
  </si>
  <si>
    <t>昆明市东川区碧谷街道龙潭社区2023年以工代赈示范工程项目</t>
  </si>
  <si>
    <t>项目涉及土地平整600亩，新建产业道路（砂石路面，宽4米）1500米，新建产业路（砂石路面，宽6米）500米，改建产业路（砂石路面，宽3米）500米，新建沟渠4000米，改建排水沟1000米。带动建档立卡贫困户75人。</t>
  </si>
  <si>
    <t>已全部完成。</t>
  </si>
  <si>
    <t>新建产业道路（砂石路面，宽4米）</t>
  </si>
  <si>
    <t>1500</t>
  </si>
  <si>
    <t>新建产业路（砂石路面，宽6米）</t>
  </si>
  <si>
    <t>500</t>
  </si>
  <si>
    <t>改建产业路（砂石路面，宽3米）</t>
  </si>
  <si>
    <t>新建沟渠</t>
  </si>
  <si>
    <t>4000</t>
  </si>
  <si>
    <t>改建排水沟</t>
  </si>
  <si>
    <t>1000</t>
  </si>
  <si>
    <t>110.88</t>
  </si>
  <si>
    <t>300</t>
  </si>
  <si>
    <t>带动建档立卡贫困人口脱贫数</t>
  </si>
  <si>
    <t>75</t>
  </si>
  <si>
    <t>乡村道路设计使用年限</t>
  </si>
  <si>
    <t>碧谷街道龙潭社区农旅融合产业发展项目资金</t>
  </si>
  <si>
    <t>通过项目实施，切实解决龙潭社区一、二、三、四、五组等5个居民小组510户1724人（其中脱贫户20户72人，监测户7户21人）种植成本高、出行难的问题。</t>
  </si>
  <si>
    <t>已完成、已验收、已审计。</t>
  </si>
  <si>
    <t>蓄水池建设</t>
  </si>
  <si>
    <t>管道工程</t>
  </si>
  <si>
    <t>碧谷街道紫牛村稻·经轮作产业发展项目资金</t>
  </si>
  <si>
    <t>解决紫牛2个村民小组100户（其中脱贫户56户，监测户2户）种植成本高、出行难的问题；大力实施稻经轮作，以精品水稻及经济作物轮作的打造，降低农户种植成本，提升农业基础设施建。</t>
  </si>
  <si>
    <t>修建支管（热镀锌钢）</t>
  </si>
  <si>
    <t>1060</t>
  </si>
  <si>
    <t>沟渠及排水沟</t>
  </si>
  <si>
    <t>1354</t>
  </si>
  <si>
    <t xml:space="preserve">    修建涵管、调节池、镇墩、支墩</t>
  </si>
  <si>
    <t xml:space="preserve"> 原有混凝土水池拆除</t>
  </si>
  <si>
    <t>碧谷街道绿茂村稻·经轮作产业发展项目资金</t>
  </si>
  <si>
    <t>通过项目的实施，切实解决绿茂11个村民小组681户1904人（其中脱贫户135户435人，监测户3户11人）种植成本高、出行难的问题；大力实施稻经轮作，以精品水稻及经济作物轮作的打造，实现全村681户全面致富。</t>
  </si>
  <si>
    <t>修建沟渠</t>
  </si>
  <si>
    <t>2000</t>
  </si>
  <si>
    <t>涵洞修建</t>
  </si>
  <si>
    <t>原有管道拆除修复</t>
  </si>
  <si>
    <t>346.5</t>
  </si>
  <si>
    <t xml:space="preserve"> 耕地总产值</t>
  </si>
  <si>
    <t>碧谷街道小新街社区稻藕鱼共生示范基地建设项目资金</t>
  </si>
  <si>
    <t>通过该项目的实施实现农村一二三产业融合发展，推动构建乡村产业发展新格局，全力助推乡村振兴。</t>
  </si>
  <si>
    <t xml:space="preserve"> 机耕路修复</t>
  </si>
  <si>
    <t>新建三面光沟渠</t>
  </si>
  <si>
    <t xml:space="preserve"> 受益人口数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</si>
</sst>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1">
    <font>
      <sz val="11"/>
      <color indexed="8"/>
      <name val="宋体"/>
      <charset val="134"/>
      <scheme val="minor"/>
    </font>
    <font>
      <sz val="19"/>
      <color theme="1"/>
      <name val="方正小标宋简体"/>
      <charset val="134"/>
    </font>
    <font>
      <sz val="10.5"/>
      <color rgb="FF000000"/>
      <name val="仿宋"/>
      <charset val="134"/>
    </font>
    <font>
      <sz val="11"/>
      <color theme="1"/>
      <name val="宋体"/>
      <charset val="134"/>
      <scheme val="minor"/>
    </font>
    <font>
      <sz val="10"/>
      <color rgb="FF000000"/>
      <name val="宋体"/>
      <charset val="134"/>
    </font>
    <font>
      <sz val="12"/>
      <name val="宋体"/>
      <charset val="134"/>
      <scheme val="minor"/>
    </font>
    <font>
      <sz val="9"/>
      <color rgb="FF000000"/>
      <name val="仿宋"/>
      <charset val="134"/>
    </font>
    <font>
      <b/>
      <sz val="10.5"/>
      <color rgb="FF000000"/>
      <name val="仿宋"/>
      <charset val="134"/>
    </font>
    <font>
      <sz val="11"/>
      <name val="仿宋_GB2312"/>
      <charset val="134"/>
    </font>
    <font>
      <sz val="10"/>
      <name val="仿宋_GB2312"/>
      <charset val="134"/>
    </font>
    <font>
      <sz val="10.5"/>
      <color rgb="FF000000"/>
      <name val="仿宋"/>
      <charset val="134"/>
    </font>
    <font>
      <sz val="10"/>
      <name val="仿宋"/>
      <charset val="134"/>
    </font>
    <font>
      <sz val="9"/>
      <color rgb="FF000000"/>
      <name val="仿宋"/>
      <charset val="134"/>
    </font>
    <font>
      <sz val="10.5"/>
      <name val="仿宋"/>
      <charset val="134"/>
    </font>
    <font>
      <sz val="12"/>
      <name val="宋体"/>
      <charset val="134"/>
    </font>
    <font>
      <b/>
      <sz val="11"/>
      <name val="Source Han Sans CN"/>
      <charset val="134"/>
    </font>
    <font>
      <sz val="12"/>
      <name val="Source Han Sans CN"/>
      <charset val="134"/>
    </font>
    <font>
      <sz val="11"/>
      <name val="宋体"/>
      <charset val="134"/>
    </font>
    <font>
      <sz val="12"/>
      <color rgb="FFFF0000"/>
      <name val="仿宋"/>
      <charset val="134"/>
    </font>
    <font>
      <sz val="12"/>
      <color rgb="FF000000"/>
      <name val="Times New Roman"/>
      <charset val="0"/>
    </font>
    <font>
      <sz val="12"/>
      <color rgb="FF000000"/>
      <name val="宋体"/>
      <charset val="0"/>
    </font>
    <font>
      <sz val="22"/>
      <color rgb="FF000000"/>
      <name val="宋体"/>
      <charset val="134"/>
    </font>
    <font>
      <sz val="10"/>
      <color rgb="FF000000"/>
      <name val="Arial"/>
      <charset val="0"/>
    </font>
    <font>
      <sz val="11"/>
      <color rgb="FF000000"/>
      <name val="宋体"/>
      <charset val="134"/>
    </font>
    <font>
      <sz val="1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仿宋"/>
      <charset val="134"/>
    </font>
    <font>
      <sz val="12"/>
      <color indexed="8"/>
      <name val="仿宋"/>
      <charset val="134"/>
    </font>
    <font>
      <sz val="10"/>
      <color indexed="8"/>
      <name val="Times New Roman"/>
      <charset val="0"/>
    </font>
    <font>
      <sz val="10"/>
      <color indexed="8"/>
      <name val="Times New Roman"/>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style="medium">
        <color rgb="FF000000"/>
      </left>
      <right/>
      <top/>
      <bottom/>
      <diagonal/>
    </border>
    <border>
      <left/>
      <right style="medium">
        <color auto="1"/>
      </right>
      <top/>
      <bottom style="medium">
        <color rgb="FF000000"/>
      </bottom>
      <diagonal/>
    </border>
    <border>
      <left/>
      <right style="medium">
        <color rgb="FF000000"/>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medium">
        <color rgb="FF000000"/>
      </bottom>
      <diagonal/>
    </border>
    <border>
      <left style="medium">
        <color auto="1"/>
      </left>
      <right style="medium">
        <color auto="1"/>
      </right>
      <top/>
      <bottom/>
      <diagonal/>
    </border>
    <border>
      <left/>
      <right/>
      <top/>
      <bottom style="medium">
        <color indexed="0"/>
      </bottom>
      <diagonal/>
    </border>
    <border>
      <left style="medium">
        <color auto="1"/>
      </left>
      <right/>
      <top/>
      <bottom style="medium">
        <color indexed="0"/>
      </bottom>
      <diagonal/>
    </border>
    <border>
      <left/>
      <right/>
      <top/>
      <bottom style="medium">
        <color auto="1"/>
      </bottom>
      <diagonal/>
    </border>
    <border>
      <left style="medium">
        <color rgb="FF000000"/>
      </left>
      <right style="medium">
        <color rgb="FF000000"/>
      </right>
      <top/>
      <bottom/>
      <diagonal/>
    </border>
    <border>
      <left style="thin">
        <color auto="1"/>
      </left>
      <right style="thin">
        <color indexed="8"/>
      </right>
      <top style="thin">
        <color auto="1"/>
      </top>
      <bottom style="thin">
        <color auto="1"/>
      </bottom>
      <diagonal/>
    </border>
    <border>
      <left/>
      <right style="medium">
        <color rgb="FF000000"/>
      </right>
      <top/>
      <bottom style="medium">
        <color indexed="0"/>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right style="medium">
        <color indexed="0"/>
      </right>
      <top/>
      <bottom style="medium">
        <color indexed="0"/>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auto="1"/>
      </right>
      <top style="medium">
        <color auto="1"/>
      </top>
      <bottom style="medium">
        <color rgb="FF000000"/>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4" borderId="5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58" applyNumberFormat="0" applyFill="0" applyAlignment="0" applyProtection="0">
      <alignment vertical="center"/>
    </xf>
    <xf numFmtId="0" fontId="34" fillId="0" borderId="58" applyNumberFormat="0" applyFill="0" applyAlignment="0" applyProtection="0">
      <alignment vertical="center"/>
    </xf>
    <xf numFmtId="0" fontId="35" fillId="0" borderId="59" applyNumberFormat="0" applyFill="0" applyAlignment="0" applyProtection="0">
      <alignment vertical="center"/>
    </xf>
    <xf numFmtId="0" fontId="35" fillId="0" borderId="0" applyNumberFormat="0" applyFill="0" applyBorder="0" applyAlignment="0" applyProtection="0">
      <alignment vertical="center"/>
    </xf>
    <xf numFmtId="0" fontId="36" fillId="5" borderId="60" applyNumberFormat="0" applyAlignment="0" applyProtection="0">
      <alignment vertical="center"/>
    </xf>
    <xf numFmtId="0" fontId="37" fillId="6" borderId="61" applyNumberFormat="0" applyAlignment="0" applyProtection="0">
      <alignment vertical="center"/>
    </xf>
    <xf numFmtId="0" fontId="38" fillId="6" borderId="60" applyNumberFormat="0" applyAlignment="0" applyProtection="0">
      <alignment vertical="center"/>
    </xf>
    <xf numFmtId="0" fontId="39" fillId="7" borderId="62" applyNumberFormat="0" applyAlignment="0" applyProtection="0">
      <alignment vertical="center"/>
    </xf>
    <xf numFmtId="0" fontId="40" fillId="0" borderId="63" applyNumberFormat="0" applyFill="0" applyAlignment="0" applyProtection="0">
      <alignment vertical="center"/>
    </xf>
    <xf numFmtId="0" fontId="41" fillId="0" borderId="6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4" fillId="0" borderId="0"/>
    <xf numFmtId="0" fontId="17" fillId="0" borderId="0">
      <alignment vertical="center"/>
    </xf>
    <xf numFmtId="0" fontId="26" fillId="0" borderId="0">
      <alignment vertical="top"/>
      <protection locked="0"/>
    </xf>
  </cellStyleXfs>
  <cellXfs count="253">
    <xf numFmtId="0" fontId="0" fillId="0" borderId="0" xfId="0"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right" vertical="center" wrapText="1"/>
    </xf>
    <xf numFmtId="0" fontId="2" fillId="0" borderId="6"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center" vertical="center" wrapText="1"/>
    </xf>
    <xf numFmtId="31" fontId="2" fillId="2" borderId="4"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3" fillId="0" borderId="6" xfId="0" applyFont="1" applyFill="1" applyBorder="1" applyAlignment="1">
      <alignment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19" xfId="0" applyNumberFormat="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justify" wrapText="1"/>
    </xf>
    <xf numFmtId="0" fontId="4" fillId="0" borderId="0" xfId="0" applyFont="1" applyFill="1" applyBorder="1" applyAlignment="1">
      <alignment horizontal="left" vertical="center"/>
    </xf>
    <xf numFmtId="176" fontId="5" fillId="0" borderId="15" xfId="0" applyNumberFormat="1" applyFont="1" applyFill="1" applyBorder="1" applyAlignment="1">
      <alignment horizontal="right" vertical="center"/>
    </xf>
    <xf numFmtId="176" fontId="5" fillId="0" borderId="20"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2" xfId="0" applyFont="1" applyFill="1" applyBorder="1" applyAlignment="1">
      <alignment horizontal="justify" vertical="center" wrapText="1"/>
    </xf>
    <xf numFmtId="176" fontId="5" fillId="0" borderId="20" xfId="0" applyNumberFormat="1" applyFont="1" applyFill="1" applyBorder="1" applyAlignment="1">
      <alignment horizontal="center" vertical="center" wrapText="1"/>
    </xf>
    <xf numFmtId="176" fontId="5" fillId="0" borderId="21"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49" fontId="8" fillId="0" borderId="22" xfId="0" applyNumberFormat="1" applyFont="1" applyFill="1" applyBorder="1" applyAlignment="1">
      <alignment horizontal="left" vertical="top" wrapText="1"/>
    </xf>
    <xf numFmtId="49" fontId="8" fillId="0" borderId="23" xfId="0" applyNumberFormat="1" applyFont="1" applyFill="1" applyBorder="1" applyAlignment="1">
      <alignment horizontal="left" vertical="top" wrapText="1"/>
    </xf>
    <xf numFmtId="49" fontId="9" fillId="0" borderId="22" xfId="0" applyNumberFormat="1"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24" xfId="0" applyFont="1" applyFill="1" applyBorder="1" applyAlignment="1">
      <alignment horizontal="center" vertical="center" wrapText="1"/>
    </xf>
    <xf numFmtId="49" fontId="9" fillId="0" borderId="22" xfId="0" applyNumberFormat="1" applyFont="1" applyFill="1" applyBorder="1" applyAlignment="1">
      <alignment horizontal="left"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left" vertical="center" wrapText="1"/>
    </xf>
    <xf numFmtId="0" fontId="2" fillId="0" borderId="24"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1"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4" xfId="0" applyFont="1" applyFill="1" applyBorder="1" applyAlignment="1">
      <alignment horizontal="center" wrapText="1"/>
    </xf>
    <xf numFmtId="0" fontId="4" fillId="0" borderId="0" xfId="0" applyFont="1" applyFill="1" applyBorder="1" applyAlignment="1">
      <alignment horizontal="center" vertical="center"/>
    </xf>
    <xf numFmtId="0" fontId="2" fillId="0" borderId="30" xfId="0" applyFont="1" applyFill="1" applyBorder="1" applyAlignment="1">
      <alignment horizontal="center" vertical="center" wrapText="1"/>
    </xf>
    <xf numFmtId="49" fontId="8" fillId="0" borderId="16" xfId="0" applyNumberFormat="1" applyFont="1" applyFill="1" applyBorder="1" applyAlignment="1">
      <alignment horizontal="left" vertical="top" wrapText="1"/>
    </xf>
    <xf numFmtId="0" fontId="2" fillId="2" borderId="1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5" xfId="0" applyFont="1" applyFill="1" applyBorder="1" applyAlignment="1">
      <alignment horizontal="left" vertical="center" wrapText="1"/>
    </xf>
    <xf numFmtId="0" fontId="10" fillId="0" borderId="15" xfId="0" applyFont="1" applyFill="1" applyBorder="1" applyAlignment="1">
      <alignment horizontal="justify" vertical="center" wrapText="1"/>
    </xf>
    <xf numFmtId="0" fontId="10" fillId="0" borderId="15" xfId="0" applyFont="1" applyFill="1" applyBorder="1" applyAlignment="1">
      <alignment horizontal="right" vertical="center" wrapText="1"/>
    </xf>
    <xf numFmtId="0" fontId="10" fillId="2" borderId="15" xfId="0" applyFont="1" applyFill="1" applyBorder="1" applyAlignment="1">
      <alignment horizontal="center" vertical="center" wrapText="1"/>
    </xf>
    <xf numFmtId="49" fontId="11" fillId="0" borderId="15" xfId="0" applyNumberFormat="1" applyFont="1" applyFill="1" applyBorder="1" applyAlignment="1">
      <alignment horizontal="left" vertical="center"/>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1" fillId="0" borderId="15" xfId="0" applyNumberFormat="1" applyFont="1" applyFill="1" applyBorder="1" applyAlignment="1">
      <alignment horizontal="left" vertical="center" wrapText="1"/>
    </xf>
    <xf numFmtId="0" fontId="10" fillId="0" borderId="15" xfId="0" applyFont="1" applyFill="1" applyBorder="1" applyAlignment="1">
      <alignment vertical="center" wrapText="1"/>
    </xf>
    <xf numFmtId="0" fontId="10" fillId="0" borderId="15" xfId="0" applyFont="1" applyFill="1" applyBorder="1" applyAlignment="1">
      <alignment horizontal="justify" wrapText="1"/>
    </xf>
    <xf numFmtId="0" fontId="10" fillId="0" borderId="3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0" borderId="31" xfId="0" applyFont="1" applyFill="1" applyBorder="1" applyAlignment="1">
      <alignment horizontal="justify" wrapText="1"/>
    </xf>
    <xf numFmtId="0" fontId="12" fillId="0" borderId="3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justify" vertical="center" wrapText="1"/>
    </xf>
    <xf numFmtId="0" fontId="10" fillId="0" borderId="4" xfId="0" applyFont="1" applyFill="1" applyBorder="1" applyAlignment="1">
      <alignment horizontal="right" vertical="center" wrapText="1"/>
    </xf>
    <xf numFmtId="0" fontId="10" fillId="0" borderId="4" xfId="0" applyFont="1" applyFill="1" applyBorder="1" applyAlignment="1">
      <alignment horizontal="justify"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2" xfId="0" applyFont="1" applyFill="1" applyBorder="1" applyAlignment="1">
      <alignment horizontal="left" vertical="center" wrapText="1"/>
    </xf>
    <xf numFmtId="0" fontId="10" fillId="2" borderId="3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33"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5" xfId="0" applyFont="1" applyFill="1" applyBorder="1" applyAlignment="1">
      <alignment horizontal="justify" wrapText="1"/>
    </xf>
    <xf numFmtId="0" fontId="10" fillId="0" borderId="6" xfId="0" applyFont="1" applyFill="1" applyBorder="1" applyAlignment="1">
      <alignment horizontal="justify" wrapText="1"/>
    </xf>
    <xf numFmtId="0" fontId="10" fillId="0" borderId="4" xfId="0" applyFont="1" applyFill="1" applyBorder="1" applyAlignment="1">
      <alignment horizontal="justify" wrapText="1"/>
    </xf>
    <xf numFmtId="49" fontId="13" fillId="0" borderId="15" xfId="0" applyNumberFormat="1" applyFont="1" applyFill="1" applyBorder="1" applyAlignment="1">
      <alignment horizontal="left" vertical="center" wrapText="1"/>
    </xf>
    <xf numFmtId="49" fontId="13" fillId="0" borderId="15" xfId="0" applyNumberFormat="1" applyFont="1" applyFill="1" applyBorder="1" applyAlignment="1">
      <alignment horizontal="center" vertical="center"/>
    </xf>
    <xf numFmtId="176" fontId="13" fillId="0" borderId="15" xfId="0" applyNumberFormat="1" applyFont="1" applyFill="1" applyBorder="1" applyAlignment="1">
      <alignment horizontal="center" vertical="center"/>
    </xf>
    <xf numFmtId="0" fontId="12" fillId="0" borderId="2" xfId="0" applyFont="1" applyFill="1" applyBorder="1" applyAlignment="1">
      <alignment horizontal="justify" vertical="center" wrapText="1"/>
    </xf>
    <xf numFmtId="0" fontId="14" fillId="0" borderId="0" xfId="0" applyFont="1" applyFill="1" applyBorder="1" applyAlignment="1">
      <alignment vertical="center"/>
    </xf>
    <xf numFmtId="9" fontId="2" fillId="0" borderId="4" xfId="0" applyNumberFormat="1" applyFont="1" applyFill="1" applyBorder="1" applyAlignment="1">
      <alignment horizontal="left" vertical="center" wrapText="1"/>
    </xf>
    <xf numFmtId="176" fontId="5" fillId="0" borderId="15" xfId="0" applyNumberFormat="1" applyFont="1" applyFill="1" applyBorder="1" applyAlignment="1">
      <alignment horizontal="right" vertical="center"/>
    </xf>
    <xf numFmtId="176" fontId="5" fillId="0" borderId="20"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3" fillId="0" borderId="6" xfId="0" applyFont="1" applyFill="1" applyBorder="1" applyAlignment="1">
      <alignment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 fontId="2" fillId="0" borderId="4" xfId="0" applyNumberFormat="1" applyFont="1" applyFill="1" applyBorder="1" applyAlignment="1">
      <alignment horizontal="center" vertical="center" wrapText="1"/>
    </xf>
    <xf numFmtId="0" fontId="6" fillId="0" borderId="30" xfId="0" applyFont="1" applyFill="1" applyBorder="1" applyAlignment="1">
      <alignment horizontal="center" vertical="center" wrapText="1"/>
    </xf>
    <xf numFmtId="0" fontId="3" fillId="0" borderId="30" xfId="0" applyFont="1" applyFill="1" applyBorder="1" applyAlignment="1">
      <alignment vertical="center"/>
    </xf>
    <xf numFmtId="4" fontId="2" fillId="0" borderId="4" xfId="0" applyNumberFormat="1" applyFont="1" applyFill="1" applyBorder="1" applyAlignment="1">
      <alignment horizontal="center" vertical="center"/>
    </xf>
    <xf numFmtId="0" fontId="2" fillId="0" borderId="6" xfId="0" applyFont="1" applyFill="1" applyBorder="1" applyAlignment="1">
      <alignment horizontal="justify" vertical="center"/>
    </xf>
    <xf numFmtId="4" fontId="2" fillId="0" borderId="6" xfId="0" applyNumberFormat="1" applyFont="1" applyFill="1" applyBorder="1" applyAlignment="1">
      <alignment horizontal="center" vertical="center" wrapText="1"/>
    </xf>
    <xf numFmtId="0" fontId="2" fillId="0" borderId="4" xfId="0" applyFont="1" applyFill="1" applyBorder="1" applyAlignment="1">
      <alignment horizontal="right" vertical="center"/>
    </xf>
    <xf numFmtId="0" fontId="2" fillId="0" borderId="6" xfId="0" applyFont="1" applyFill="1" applyBorder="1" applyAlignment="1">
      <alignment horizontal="right" vertical="center"/>
    </xf>
    <xf numFmtId="0" fontId="2" fillId="0" borderId="0" xfId="0" applyFont="1" applyFill="1" applyBorder="1" applyAlignment="1">
      <alignment horizontal="right" vertical="center"/>
    </xf>
    <xf numFmtId="4" fontId="2" fillId="0" borderId="3"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3" fillId="0" borderId="3" xfId="0" applyFont="1" applyFill="1" applyBorder="1" applyAlignment="1">
      <alignment vertical="center"/>
    </xf>
    <xf numFmtId="0" fontId="3" fillId="0" borderId="36" xfId="0" applyFont="1" applyFill="1" applyBorder="1" applyAlignment="1">
      <alignment vertical="center" wrapText="1"/>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4" xfId="0" applyFont="1" applyFill="1" applyBorder="1" applyAlignment="1">
      <alignment vertical="center"/>
    </xf>
    <xf numFmtId="0" fontId="3" fillId="0" borderId="39"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Border="1" applyAlignment="1">
      <alignment vertical="center"/>
    </xf>
    <xf numFmtId="0" fontId="7" fillId="0" borderId="12" xfId="0" applyFont="1" applyFill="1" applyBorder="1" applyAlignment="1">
      <alignment horizontal="center" vertical="center"/>
    </xf>
    <xf numFmtId="0" fontId="7" fillId="0" borderId="0" xfId="0" applyFont="1" applyFill="1" applyAlignment="1">
      <alignment horizontal="center" vertical="center"/>
    </xf>
    <xf numFmtId="0" fontId="15" fillId="0" borderId="15" xfId="0" applyFont="1" applyFill="1" applyBorder="1" applyAlignment="1" applyProtection="1">
      <alignment horizontal="center" vertical="center"/>
    </xf>
    <xf numFmtId="49" fontId="16" fillId="0" borderId="15" xfId="50" applyNumberFormat="1" applyFont="1" applyBorder="1" applyAlignment="1" applyProtection="1">
      <alignment horizontal="center" vertical="center" wrapText="1"/>
    </xf>
    <xf numFmtId="49" fontId="16" fillId="0" borderId="15" xfId="50" applyNumberFormat="1" applyFont="1" applyBorder="1" applyAlignment="1" applyProtection="1">
      <alignment horizontal="center" vertical="center"/>
    </xf>
    <xf numFmtId="49" fontId="16" fillId="0" borderId="15" xfId="50" applyNumberFormat="1" applyFont="1" applyBorder="1" applyAlignment="1" applyProtection="1">
      <alignment vertical="center" wrapText="1"/>
    </xf>
    <xf numFmtId="49" fontId="17" fillId="0" borderId="15" xfId="50" applyNumberFormat="1" applyBorder="1" applyAlignment="1" applyProtection="1">
      <alignment horizontal="left" vertical="center" wrapText="1"/>
    </xf>
    <xf numFmtId="49" fontId="17" fillId="0" borderId="15" xfId="50" applyNumberFormat="1" applyBorder="1" applyAlignment="1" applyProtection="1">
      <alignment vertical="center" wrapText="1"/>
    </xf>
    <xf numFmtId="49" fontId="17" fillId="0" borderId="40" xfId="50" applyNumberFormat="1" applyBorder="1" applyAlignment="1" applyProtection="1">
      <alignment horizontal="left" vertical="center" wrapText="1"/>
    </xf>
    <xf numFmtId="49" fontId="17" fillId="0" borderId="40" xfId="50" applyNumberFormat="1" applyBorder="1" applyAlignment="1" applyProtection="1">
      <alignment vertical="center" wrapText="1"/>
    </xf>
    <xf numFmtId="49" fontId="17" fillId="0" borderId="41" xfId="50" applyNumberFormat="1" applyBorder="1" applyAlignment="1" applyProtection="1">
      <alignment horizontal="left" vertical="center" wrapText="1"/>
    </xf>
    <xf numFmtId="49" fontId="17" fillId="0" borderId="41" xfId="50" applyNumberFormat="1" applyBorder="1" applyAlignment="1" applyProtection="1">
      <alignment vertical="center" wrapText="1"/>
    </xf>
    <xf numFmtId="0" fontId="2"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 xfId="0" applyFont="1" applyFill="1" applyBorder="1" applyAlignment="1">
      <alignment horizontal="center" vertical="center"/>
    </xf>
    <xf numFmtId="0" fontId="3" fillId="0" borderId="42" xfId="0" applyFont="1" applyFill="1" applyBorder="1" applyAlignment="1">
      <alignment vertical="center"/>
    </xf>
    <xf numFmtId="0" fontId="3" fillId="0" borderId="13" xfId="0" applyFont="1" applyFill="1" applyBorder="1" applyAlignment="1">
      <alignment vertical="center"/>
    </xf>
    <xf numFmtId="0" fontId="3" fillId="0" borderId="19" xfId="0" applyFont="1" applyFill="1" applyBorder="1" applyAlignment="1">
      <alignment vertical="center"/>
    </xf>
    <xf numFmtId="0" fontId="17" fillId="0" borderId="15" xfId="0" applyNumberFormat="1" applyFont="1" applyFill="1" applyBorder="1" applyAlignment="1"/>
    <xf numFmtId="0" fontId="17" fillId="0" borderId="43" xfId="0" applyNumberFormat="1" applyFont="1" applyFill="1" applyBorder="1" applyAlignment="1"/>
    <xf numFmtId="0" fontId="17" fillId="0" borderId="44" xfId="0" applyNumberFormat="1" applyFont="1" applyFill="1" applyBorder="1" applyAlignment="1"/>
    <xf numFmtId="0" fontId="17" fillId="0" borderId="45" xfId="0" applyNumberFormat="1" applyFont="1" applyFill="1" applyBorder="1" applyAlignment="1"/>
    <xf numFmtId="0" fontId="17" fillId="0" borderId="46" xfId="0" applyNumberFormat="1" applyFont="1" applyFill="1" applyBorder="1" applyAlignment="1"/>
    <xf numFmtId="0" fontId="19" fillId="0" borderId="47" xfId="0" applyFont="1" applyFill="1" applyBorder="1" applyAlignment="1">
      <alignment horizontal="justify" vertical="center" wrapText="1"/>
    </xf>
    <xf numFmtId="0" fontId="19" fillId="0" borderId="11" xfId="0" applyFont="1" applyFill="1" applyBorder="1" applyAlignment="1">
      <alignment horizontal="justify" vertical="center" wrapText="1"/>
    </xf>
    <xf numFmtId="0" fontId="19" fillId="0" borderId="48" xfId="0" applyFont="1" applyFill="1" applyBorder="1" applyAlignment="1">
      <alignment horizontal="left" vertical="center" wrapText="1"/>
    </xf>
    <xf numFmtId="0" fontId="19" fillId="0" borderId="14" xfId="0" applyFont="1" applyFill="1" applyBorder="1" applyAlignment="1">
      <alignment horizontal="justify" vertical="center" wrapText="1"/>
    </xf>
    <xf numFmtId="0" fontId="19" fillId="0" borderId="19"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19" fillId="0" borderId="49" xfId="0" applyFont="1" applyFill="1" applyBorder="1" applyAlignment="1">
      <alignment horizontal="justify" vertical="center" wrapText="1"/>
    </xf>
    <xf numFmtId="0" fontId="19" fillId="0" borderId="13" xfId="0" applyFont="1" applyFill="1" applyBorder="1" applyAlignment="1">
      <alignment horizontal="justify" vertical="center" wrapText="1"/>
    </xf>
    <xf numFmtId="0" fontId="19" fillId="0" borderId="39" xfId="0" applyFont="1" applyFill="1" applyBorder="1" applyAlignment="1">
      <alignment horizontal="justify" vertical="center" wrapText="1"/>
    </xf>
    <xf numFmtId="0" fontId="21" fillId="0" borderId="0" xfId="0" applyFont="1" applyFill="1" applyBorder="1" applyAlignment="1">
      <alignment horizontal="center"/>
    </xf>
    <xf numFmtId="0" fontId="22"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23" fillId="0" borderId="15" xfId="0" applyFont="1" applyFill="1" applyBorder="1" applyAlignment="1">
      <alignment horizontal="center" vertical="center" shrinkToFit="1"/>
    </xf>
    <xf numFmtId="0" fontId="23" fillId="0" borderId="50" xfId="0" applyFont="1" applyFill="1" applyBorder="1" applyAlignment="1">
      <alignment horizontal="center" vertical="center" shrinkToFit="1"/>
    </xf>
    <xf numFmtId="0" fontId="23" fillId="0" borderId="15" xfId="0" applyFont="1" applyFill="1" applyBorder="1" applyAlignment="1">
      <alignment horizontal="center" vertical="center" wrapText="1"/>
    </xf>
    <xf numFmtId="4" fontId="23" fillId="0" borderId="50" xfId="0" applyNumberFormat="1" applyFont="1" applyFill="1" applyBorder="1" applyAlignment="1">
      <alignment horizontal="center" vertical="center" shrinkToFit="1"/>
    </xf>
    <xf numFmtId="4" fontId="23" fillId="0" borderId="51" xfId="0" applyNumberFormat="1" applyFont="1" applyFill="1" applyBorder="1" applyAlignment="1">
      <alignment horizontal="center" vertical="center" shrinkToFit="1"/>
    </xf>
    <xf numFmtId="0" fontId="23" fillId="0" borderId="52" xfId="0"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0" fontId="23" fillId="0" borderId="53" xfId="0" applyFont="1" applyFill="1" applyBorder="1" applyAlignment="1">
      <alignment horizontal="center" vertical="center" shrinkToFit="1"/>
    </xf>
    <xf numFmtId="49" fontId="23" fillId="0" borderId="15" xfId="0" applyNumberFormat="1" applyFont="1" applyFill="1" applyBorder="1" applyAlignment="1">
      <alignment horizontal="center" vertical="center" shrinkToFit="1"/>
    </xf>
    <xf numFmtId="0" fontId="23" fillId="0" borderId="15" xfId="0" applyFont="1" applyFill="1" applyBorder="1" applyAlignment="1">
      <alignment horizontal="left" vertical="center" shrinkToFit="1"/>
    </xf>
    <xf numFmtId="4" fontId="23" fillId="0" borderId="15" xfId="0" applyNumberFormat="1" applyFont="1" applyFill="1" applyBorder="1" applyAlignment="1">
      <alignment horizontal="right" vertical="center" shrinkToFit="1"/>
    </xf>
    <xf numFmtId="4" fontId="23" fillId="0" borderId="15" xfId="0" applyNumberFormat="1" applyFont="1" applyFill="1" applyBorder="1" applyAlignment="1">
      <alignment horizontal="right" vertical="center" wrapText="1" shrinkToFit="1"/>
    </xf>
    <xf numFmtId="0" fontId="24"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23" fillId="0" borderId="51" xfId="0" applyNumberFormat="1" applyFont="1" applyFill="1" applyBorder="1" applyAlignment="1">
      <alignment horizontal="center" vertical="center" wrapText="1" shrinkToFit="1"/>
    </xf>
    <xf numFmtId="4" fontId="23" fillId="0" borderId="54" xfId="0" applyNumberFormat="1" applyFont="1" applyFill="1" applyBorder="1" applyAlignment="1">
      <alignment horizontal="center" vertical="center" shrinkToFit="1"/>
    </xf>
    <xf numFmtId="0" fontId="23" fillId="0" borderId="15" xfId="0" applyFont="1" applyFill="1" applyBorder="1" applyAlignment="1">
      <alignment horizontal="center" vertical="center" wrapText="1" shrinkToFit="1"/>
    </xf>
    <xf numFmtId="4" fontId="23" fillId="0" borderId="22" xfId="0" applyNumberFormat="1" applyFont="1" applyFill="1" applyBorder="1" applyAlignment="1">
      <alignment horizontal="center" vertical="center" shrinkToFit="1"/>
    </xf>
    <xf numFmtId="4" fontId="23" fillId="0" borderId="16"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wrapText="1" shrinkToFit="1"/>
    </xf>
    <xf numFmtId="0" fontId="14" fillId="0" borderId="15" xfId="0" applyFont="1" applyFill="1" applyBorder="1" applyAlignment="1">
      <alignment horizontal="center" vertical="center"/>
    </xf>
    <xf numFmtId="0" fontId="14" fillId="0" borderId="15" xfId="0" applyFont="1" applyFill="1" applyBorder="1" applyAlignment="1"/>
    <xf numFmtId="0" fontId="4" fillId="0" borderId="0" xfId="0" applyFont="1" applyFill="1" applyBorder="1" applyAlignment="1">
      <alignment horizontal="right"/>
    </xf>
    <xf numFmtId="0" fontId="23" fillId="0" borderId="54" xfId="0" applyFont="1" applyFill="1" applyBorder="1" applyAlignment="1">
      <alignment horizontal="center" vertical="center" shrinkToFit="1"/>
    </xf>
    <xf numFmtId="0" fontId="23" fillId="0" borderId="51" xfId="0" applyFont="1" applyFill="1" applyBorder="1" applyAlignment="1">
      <alignment horizontal="center" vertical="center" shrinkToFit="1"/>
    </xf>
    <xf numFmtId="0" fontId="23" fillId="0" borderId="55" xfId="0" applyFont="1" applyFill="1" applyBorder="1" applyAlignment="1">
      <alignment horizontal="center" vertical="center" shrinkToFit="1"/>
    </xf>
    <xf numFmtId="0" fontId="23" fillId="0" borderId="56" xfId="0" applyFont="1" applyFill="1" applyBorder="1" applyAlignment="1">
      <alignment horizontal="center" vertical="center" shrinkToFit="1"/>
    </xf>
    <xf numFmtId="49" fontId="23" fillId="0" borderId="22" xfId="0" applyNumberFormat="1" applyFont="1" applyFill="1" applyBorder="1" applyAlignment="1">
      <alignment horizontal="center" vertical="center" shrinkToFit="1"/>
    </xf>
    <xf numFmtId="0" fontId="25" fillId="0" borderId="0" xfId="0" applyFont="1" applyAlignment="1">
      <alignment horizontal="center" vertical="center"/>
    </xf>
    <xf numFmtId="0" fontId="24" fillId="0" borderId="0" xfId="0" applyFont="1" applyAlignment="1"/>
    <xf numFmtId="0" fontId="23" fillId="2" borderId="41" xfId="0" applyNumberFormat="1" applyFont="1" applyFill="1" applyBorder="1" applyAlignment="1">
      <alignment horizontal="center" vertical="center"/>
    </xf>
    <xf numFmtId="0" fontId="23" fillId="2" borderId="41" xfId="0" applyNumberFormat="1" applyFont="1" applyFill="1" applyBorder="1" applyAlignment="1">
      <alignment horizontal="left" vertical="center"/>
    </xf>
    <xf numFmtId="4" fontId="23" fillId="2" borderId="41" xfId="0" applyNumberFormat="1" applyFont="1" applyFill="1" applyBorder="1" applyAlignment="1">
      <alignment horizontal="right" vertical="center"/>
    </xf>
    <xf numFmtId="3" fontId="23" fillId="2" borderId="41" xfId="0" applyNumberFormat="1" applyFont="1" applyFill="1" applyBorder="1" applyAlignment="1">
      <alignment horizontal="right" vertical="center"/>
    </xf>
    <xf numFmtId="0" fontId="23" fillId="2" borderId="41" xfId="0" applyNumberFormat="1" applyFont="1" applyFill="1" applyBorder="1" applyAlignment="1">
      <alignment horizontal="left" vertical="center" wrapText="1"/>
    </xf>
    <xf numFmtId="0" fontId="26" fillId="0" borderId="0" xfId="0" applyFont="1" applyAlignment="1"/>
    <xf numFmtId="0" fontId="27" fillId="0" borderId="0" xfId="0" applyFont="1" applyAlignment="1">
      <alignment horizontal="center" vertical="center"/>
    </xf>
    <xf numFmtId="0" fontId="14" fillId="0" borderId="0" xfId="0" applyFont="1" applyAlignment="1"/>
    <xf numFmtId="0" fontId="23" fillId="3" borderId="41" xfId="0" applyNumberFormat="1" applyFont="1" applyFill="1" applyBorder="1" applyAlignment="1">
      <alignment horizontal="center" vertical="center" wrapText="1"/>
    </xf>
    <xf numFmtId="0" fontId="23" fillId="3" borderId="41" xfId="0" applyNumberFormat="1" applyFont="1" applyFill="1" applyBorder="1" applyAlignment="1">
      <alignment horizontal="center" vertical="center"/>
    </xf>
    <xf numFmtId="0" fontId="23" fillId="3" borderId="41" xfId="0" applyNumberFormat="1" applyFont="1" applyFill="1" applyBorder="1" applyAlignment="1">
      <alignment horizontal="left" vertical="center"/>
    </xf>
    <xf numFmtId="0" fontId="4" fillId="2" borderId="41" xfId="0" applyNumberFormat="1" applyFont="1" applyFill="1" applyBorder="1" applyAlignment="1">
      <alignment horizontal="right" vertical="center"/>
    </xf>
    <xf numFmtId="0" fontId="23" fillId="2" borderId="41" xfId="0" applyNumberFormat="1" applyFont="1" applyFill="1" applyBorder="1" applyAlignment="1">
      <alignment horizontal="right" vertical="center"/>
    </xf>
    <xf numFmtId="4" fontId="4" fillId="2" borderId="41" xfId="0" applyNumberFormat="1" applyFont="1" applyFill="1" applyBorder="1" applyAlignment="1">
      <alignment horizontal="right" vertical="center"/>
    </xf>
    <xf numFmtId="4" fontId="23" fillId="3" borderId="41" xfId="0" applyNumberFormat="1" applyFont="1" applyFill="1" applyBorder="1" applyAlignment="1">
      <alignment horizontal="center" vertical="center"/>
    </xf>
    <xf numFmtId="4" fontId="23" fillId="2" borderId="41"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Normal"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43" t="s">
        <v>0</v>
      </c>
    </row>
    <row r="2" ht="14.25" spans="6:6">
      <c r="F2" s="244" t="s">
        <v>1</v>
      </c>
    </row>
    <row r="3" ht="14.25" spans="1:6">
      <c r="A3" s="244" t="s">
        <v>2</v>
      </c>
      <c r="F3" s="244" t="s">
        <v>3</v>
      </c>
    </row>
    <row r="4" ht="19.5" customHeight="1" spans="1:6">
      <c r="A4" s="246" t="s">
        <v>4</v>
      </c>
      <c r="B4" s="246"/>
      <c r="C4" s="246"/>
      <c r="D4" s="246" t="s">
        <v>5</v>
      </c>
      <c r="E4" s="246"/>
      <c r="F4" s="246"/>
    </row>
    <row r="5" ht="19.5" customHeight="1" spans="1:6">
      <c r="A5" s="246" t="s">
        <v>6</v>
      </c>
      <c r="B5" s="246" t="s">
        <v>7</v>
      </c>
      <c r="C5" s="246" t="s">
        <v>8</v>
      </c>
      <c r="D5" s="246" t="s">
        <v>9</v>
      </c>
      <c r="E5" s="246" t="s">
        <v>7</v>
      </c>
      <c r="F5" s="246" t="s">
        <v>8</v>
      </c>
    </row>
    <row r="6" ht="19.5" customHeight="1" spans="1:6">
      <c r="A6" s="246" t="s">
        <v>10</v>
      </c>
      <c r="B6" s="246"/>
      <c r="C6" s="246" t="s">
        <v>11</v>
      </c>
      <c r="D6" s="246" t="s">
        <v>10</v>
      </c>
      <c r="E6" s="246"/>
      <c r="F6" s="246" t="s">
        <v>12</v>
      </c>
    </row>
    <row r="7" ht="19.5" customHeight="1" spans="1:6">
      <c r="A7" s="247" t="s">
        <v>13</v>
      </c>
      <c r="B7" s="246" t="s">
        <v>11</v>
      </c>
      <c r="C7" s="239">
        <v>82150491.74</v>
      </c>
      <c r="D7" s="247" t="s">
        <v>14</v>
      </c>
      <c r="E7" s="246" t="s">
        <v>15</v>
      </c>
      <c r="F7" s="239">
        <v>16102059.75</v>
      </c>
    </row>
    <row r="8" ht="19.5" customHeight="1" spans="1:6">
      <c r="A8" s="247" t="s">
        <v>16</v>
      </c>
      <c r="B8" s="246" t="s">
        <v>12</v>
      </c>
      <c r="C8" s="239">
        <v>413160</v>
      </c>
      <c r="D8" s="247" t="s">
        <v>17</v>
      </c>
      <c r="E8" s="246" t="s">
        <v>18</v>
      </c>
      <c r="F8" s="239">
        <v>0</v>
      </c>
    </row>
    <row r="9" ht="19.5" customHeight="1" spans="1:6">
      <c r="A9" s="247" t="s">
        <v>19</v>
      </c>
      <c r="B9" s="246" t="s">
        <v>20</v>
      </c>
      <c r="C9" s="239">
        <v>18600</v>
      </c>
      <c r="D9" s="247" t="s">
        <v>21</v>
      </c>
      <c r="E9" s="246" t="s">
        <v>22</v>
      </c>
      <c r="F9" s="239">
        <v>0</v>
      </c>
    </row>
    <row r="10" ht="19.5" customHeight="1" spans="1:6">
      <c r="A10" s="247" t="s">
        <v>23</v>
      </c>
      <c r="B10" s="246" t="s">
        <v>24</v>
      </c>
      <c r="C10" s="239">
        <v>0</v>
      </c>
      <c r="D10" s="247" t="s">
        <v>25</v>
      </c>
      <c r="E10" s="246" t="s">
        <v>26</v>
      </c>
      <c r="F10" s="239">
        <v>132778.5</v>
      </c>
    </row>
    <row r="11" ht="19.5" customHeight="1" spans="1:6">
      <c r="A11" s="247" t="s">
        <v>27</v>
      </c>
      <c r="B11" s="246" t="s">
        <v>28</v>
      </c>
      <c r="C11" s="239">
        <v>0</v>
      </c>
      <c r="D11" s="247" t="s">
        <v>29</v>
      </c>
      <c r="E11" s="246" t="s">
        <v>30</v>
      </c>
      <c r="F11" s="239">
        <v>0</v>
      </c>
    </row>
    <row r="12" ht="19.5" customHeight="1" spans="1:6">
      <c r="A12" s="247" t="s">
        <v>31</v>
      </c>
      <c r="B12" s="246" t="s">
        <v>32</v>
      </c>
      <c r="C12" s="239">
        <v>0</v>
      </c>
      <c r="D12" s="247" t="s">
        <v>33</v>
      </c>
      <c r="E12" s="246" t="s">
        <v>34</v>
      </c>
      <c r="F12" s="239">
        <v>0</v>
      </c>
    </row>
    <row r="13" ht="19.5" customHeight="1" spans="1:6">
      <c r="A13" s="247" t="s">
        <v>35</v>
      </c>
      <c r="B13" s="246" t="s">
        <v>36</v>
      </c>
      <c r="C13" s="239">
        <v>0</v>
      </c>
      <c r="D13" s="247" t="s">
        <v>37</v>
      </c>
      <c r="E13" s="246" t="s">
        <v>38</v>
      </c>
      <c r="F13" s="239">
        <v>611922.3</v>
      </c>
    </row>
    <row r="14" ht="19.5" customHeight="1" spans="1:6">
      <c r="A14" s="247" t="s">
        <v>39</v>
      </c>
      <c r="B14" s="246" t="s">
        <v>40</v>
      </c>
      <c r="C14" s="239">
        <v>9422493.37</v>
      </c>
      <c r="D14" s="247" t="s">
        <v>41</v>
      </c>
      <c r="E14" s="246" t="s">
        <v>42</v>
      </c>
      <c r="F14" s="239">
        <v>15074877.52</v>
      </c>
    </row>
    <row r="15" ht="19.5" customHeight="1" spans="1:6">
      <c r="A15" s="247"/>
      <c r="B15" s="246" t="s">
        <v>43</v>
      </c>
      <c r="C15" s="249"/>
      <c r="D15" s="247" t="s">
        <v>44</v>
      </c>
      <c r="E15" s="246" t="s">
        <v>45</v>
      </c>
      <c r="F15" s="239">
        <v>2168165.43</v>
      </c>
    </row>
    <row r="16" ht="19.5" customHeight="1" spans="1:6">
      <c r="A16" s="247"/>
      <c r="B16" s="246" t="s">
        <v>46</v>
      </c>
      <c r="C16" s="249"/>
      <c r="D16" s="247" t="s">
        <v>47</v>
      </c>
      <c r="E16" s="246" t="s">
        <v>48</v>
      </c>
      <c r="F16" s="239">
        <v>2155359.88</v>
      </c>
    </row>
    <row r="17" ht="19.5" customHeight="1" spans="1:6">
      <c r="A17" s="247"/>
      <c r="B17" s="246" t="s">
        <v>49</v>
      </c>
      <c r="C17" s="249"/>
      <c r="D17" s="247" t="s">
        <v>50</v>
      </c>
      <c r="E17" s="246" t="s">
        <v>51</v>
      </c>
      <c r="F17" s="239">
        <v>1531782.01</v>
      </c>
    </row>
    <row r="18" ht="19.5" customHeight="1" spans="1:6">
      <c r="A18" s="247"/>
      <c r="B18" s="246" t="s">
        <v>52</v>
      </c>
      <c r="C18" s="249"/>
      <c r="D18" s="247" t="s">
        <v>53</v>
      </c>
      <c r="E18" s="246" t="s">
        <v>54</v>
      </c>
      <c r="F18" s="239">
        <v>50004217.38</v>
      </c>
    </row>
    <row r="19" ht="19.5" customHeight="1" spans="1:6">
      <c r="A19" s="247"/>
      <c r="B19" s="246" t="s">
        <v>55</v>
      </c>
      <c r="C19" s="249"/>
      <c r="D19" s="247" t="s">
        <v>56</v>
      </c>
      <c r="E19" s="246" t="s">
        <v>57</v>
      </c>
      <c r="F19" s="239">
        <v>0</v>
      </c>
    </row>
    <row r="20" ht="19.5" customHeight="1" spans="1:6">
      <c r="A20" s="247"/>
      <c r="B20" s="246" t="s">
        <v>58</v>
      </c>
      <c r="C20" s="249"/>
      <c r="D20" s="247" t="s">
        <v>59</v>
      </c>
      <c r="E20" s="246" t="s">
        <v>60</v>
      </c>
      <c r="F20" s="239">
        <v>0</v>
      </c>
    </row>
    <row r="21" ht="19.5" customHeight="1" spans="1:6">
      <c r="A21" s="247"/>
      <c r="B21" s="246" t="s">
        <v>61</v>
      </c>
      <c r="C21" s="249"/>
      <c r="D21" s="247" t="s">
        <v>62</v>
      </c>
      <c r="E21" s="246" t="s">
        <v>63</v>
      </c>
      <c r="F21" s="239">
        <v>0</v>
      </c>
    </row>
    <row r="22" ht="19.5" customHeight="1" spans="1:6">
      <c r="A22" s="247"/>
      <c r="B22" s="246" t="s">
        <v>64</v>
      </c>
      <c r="C22" s="249"/>
      <c r="D22" s="247" t="s">
        <v>65</v>
      </c>
      <c r="E22" s="246" t="s">
        <v>66</v>
      </c>
      <c r="F22" s="239">
        <v>0</v>
      </c>
    </row>
    <row r="23" ht="19.5" customHeight="1" spans="1:6">
      <c r="A23" s="247"/>
      <c r="B23" s="246" t="s">
        <v>67</v>
      </c>
      <c r="C23" s="249"/>
      <c r="D23" s="247" t="s">
        <v>68</v>
      </c>
      <c r="E23" s="246" t="s">
        <v>69</v>
      </c>
      <c r="F23" s="239">
        <v>0</v>
      </c>
    </row>
    <row r="24" ht="19.5" customHeight="1" spans="1:6">
      <c r="A24" s="247"/>
      <c r="B24" s="246" t="s">
        <v>70</v>
      </c>
      <c r="C24" s="249"/>
      <c r="D24" s="247" t="s">
        <v>71</v>
      </c>
      <c r="E24" s="246" t="s">
        <v>72</v>
      </c>
      <c r="F24" s="239">
        <v>0</v>
      </c>
    </row>
    <row r="25" ht="19.5" customHeight="1" spans="1:6">
      <c r="A25" s="247"/>
      <c r="B25" s="246" t="s">
        <v>73</v>
      </c>
      <c r="C25" s="249"/>
      <c r="D25" s="247" t="s">
        <v>74</v>
      </c>
      <c r="E25" s="246" t="s">
        <v>75</v>
      </c>
      <c r="F25" s="239">
        <v>1377920</v>
      </c>
    </row>
    <row r="26" ht="19.5" customHeight="1" spans="1:6">
      <c r="A26" s="247"/>
      <c r="B26" s="246" t="s">
        <v>76</v>
      </c>
      <c r="C26" s="249"/>
      <c r="D26" s="247" t="s">
        <v>77</v>
      </c>
      <c r="E26" s="246" t="s">
        <v>78</v>
      </c>
      <c r="F26" s="239">
        <v>0</v>
      </c>
    </row>
    <row r="27" ht="19.5" customHeight="1" spans="1:6">
      <c r="A27" s="247"/>
      <c r="B27" s="246" t="s">
        <v>79</v>
      </c>
      <c r="C27" s="249"/>
      <c r="D27" s="247" t="s">
        <v>80</v>
      </c>
      <c r="E27" s="246" t="s">
        <v>81</v>
      </c>
      <c r="F27" s="239">
        <v>21600</v>
      </c>
    </row>
    <row r="28" ht="19.5" customHeight="1" spans="1:6">
      <c r="A28" s="247"/>
      <c r="B28" s="246" t="s">
        <v>82</v>
      </c>
      <c r="C28" s="249"/>
      <c r="D28" s="247" t="s">
        <v>83</v>
      </c>
      <c r="E28" s="246" t="s">
        <v>84</v>
      </c>
      <c r="F28" s="239">
        <v>20000</v>
      </c>
    </row>
    <row r="29" ht="19.5" customHeight="1" spans="1:6">
      <c r="A29" s="247"/>
      <c r="B29" s="246" t="s">
        <v>85</v>
      </c>
      <c r="C29" s="249"/>
      <c r="D29" s="247" t="s">
        <v>86</v>
      </c>
      <c r="E29" s="246" t="s">
        <v>87</v>
      </c>
      <c r="F29" s="239">
        <v>363000</v>
      </c>
    </row>
    <row r="30" ht="19.5" customHeight="1" spans="1:6">
      <c r="A30" s="246"/>
      <c r="B30" s="246" t="s">
        <v>88</v>
      </c>
      <c r="C30" s="249"/>
      <c r="D30" s="247" t="s">
        <v>89</v>
      </c>
      <c r="E30" s="246" t="s">
        <v>90</v>
      </c>
      <c r="F30" s="239">
        <v>0</v>
      </c>
    </row>
    <row r="31" ht="19.5" customHeight="1" spans="1:6">
      <c r="A31" s="246"/>
      <c r="B31" s="246" t="s">
        <v>91</v>
      </c>
      <c r="C31" s="249"/>
      <c r="D31" s="247" t="s">
        <v>92</v>
      </c>
      <c r="E31" s="246" t="s">
        <v>93</v>
      </c>
      <c r="F31" s="239">
        <v>0</v>
      </c>
    </row>
    <row r="32" ht="19.5" customHeight="1" spans="1:6">
      <c r="A32" s="246"/>
      <c r="B32" s="246" t="s">
        <v>94</v>
      </c>
      <c r="C32" s="249"/>
      <c r="D32" s="247" t="s">
        <v>95</v>
      </c>
      <c r="E32" s="246" t="s">
        <v>96</v>
      </c>
      <c r="F32" s="239">
        <v>0</v>
      </c>
    </row>
    <row r="33" ht="19.5" customHeight="1" spans="1:6">
      <c r="A33" s="246" t="s">
        <v>97</v>
      </c>
      <c r="B33" s="246" t="s">
        <v>98</v>
      </c>
      <c r="C33" s="239">
        <v>92004745.11</v>
      </c>
      <c r="D33" s="246" t="s">
        <v>99</v>
      </c>
      <c r="E33" s="246" t="s">
        <v>100</v>
      </c>
      <c r="F33" s="239">
        <v>89563682.77</v>
      </c>
    </row>
    <row r="34" ht="19.5" customHeight="1" spans="1:6">
      <c r="A34" s="246" t="s">
        <v>101</v>
      </c>
      <c r="B34" s="246" t="s">
        <v>102</v>
      </c>
      <c r="C34" s="239">
        <v>0</v>
      </c>
      <c r="D34" s="247" t="s">
        <v>103</v>
      </c>
      <c r="E34" s="246" t="s">
        <v>104</v>
      </c>
      <c r="F34" s="239">
        <v>0</v>
      </c>
    </row>
    <row r="35" ht="19.5" customHeight="1" spans="1:6">
      <c r="A35" s="246" t="s">
        <v>105</v>
      </c>
      <c r="B35" s="246" t="s">
        <v>106</v>
      </c>
      <c r="C35" s="239">
        <v>5353552.96</v>
      </c>
      <c r="D35" s="247" t="s">
        <v>107</v>
      </c>
      <c r="E35" s="246" t="s">
        <v>108</v>
      </c>
      <c r="F35" s="239">
        <v>7794615.3</v>
      </c>
    </row>
    <row r="36" ht="19.5" customHeight="1" spans="1:6">
      <c r="A36" s="246" t="s">
        <v>109</v>
      </c>
      <c r="B36" s="246" t="s">
        <v>110</v>
      </c>
      <c r="C36" s="239">
        <v>97358298.07</v>
      </c>
      <c r="D36" s="246" t="s">
        <v>109</v>
      </c>
      <c r="E36" s="246" t="s">
        <v>111</v>
      </c>
      <c r="F36" s="239">
        <v>97358298.07</v>
      </c>
    </row>
    <row r="37" ht="19.5" customHeight="1" spans="1:6">
      <c r="A37" s="238" t="s">
        <v>112</v>
      </c>
      <c r="B37" s="238"/>
      <c r="C37" s="238"/>
      <c r="D37" s="238"/>
      <c r="E37" s="238"/>
      <c r="F37" s="238"/>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235" t="s">
        <v>655</v>
      </c>
    </row>
    <row r="2" spans="5:5">
      <c r="E2" s="236" t="s">
        <v>656</v>
      </c>
    </row>
    <row r="3" spans="1:5">
      <c r="A3" s="236" t="s">
        <v>2</v>
      </c>
      <c r="E3" s="236" t="s">
        <v>3</v>
      </c>
    </row>
    <row r="4" ht="15" customHeight="1" spans="1:5">
      <c r="A4" s="237" t="s">
        <v>657</v>
      </c>
      <c r="B4" s="237" t="s">
        <v>7</v>
      </c>
      <c r="C4" s="237" t="s">
        <v>658</v>
      </c>
      <c r="D4" s="237" t="s">
        <v>659</v>
      </c>
      <c r="E4" s="237" t="s">
        <v>660</v>
      </c>
    </row>
    <row r="5" ht="15" customHeight="1" spans="1:5">
      <c r="A5" s="237" t="s">
        <v>661</v>
      </c>
      <c r="B5" s="237"/>
      <c r="C5" s="237" t="s">
        <v>11</v>
      </c>
      <c r="D5" s="237" t="s">
        <v>12</v>
      </c>
      <c r="E5" s="237" t="s">
        <v>20</v>
      </c>
    </row>
    <row r="6" ht="15" customHeight="1" spans="1:5">
      <c r="A6" s="238" t="s">
        <v>662</v>
      </c>
      <c r="B6" s="237" t="s">
        <v>11</v>
      </c>
      <c r="C6" s="237" t="s">
        <v>663</v>
      </c>
      <c r="D6" s="237" t="s">
        <v>663</v>
      </c>
      <c r="E6" s="237" t="s">
        <v>663</v>
      </c>
    </row>
    <row r="7" ht="15" customHeight="1" spans="1:5">
      <c r="A7" s="238" t="s">
        <v>664</v>
      </c>
      <c r="B7" s="237" t="s">
        <v>12</v>
      </c>
      <c r="C7" s="239">
        <v>483000</v>
      </c>
      <c r="D7" s="239">
        <v>116133.8</v>
      </c>
      <c r="E7" s="239">
        <v>116133.8</v>
      </c>
    </row>
    <row r="8" ht="15" customHeight="1" spans="1:5">
      <c r="A8" s="238" t="s">
        <v>665</v>
      </c>
      <c r="B8" s="237" t="s">
        <v>20</v>
      </c>
      <c r="C8" s="239">
        <v>0</v>
      </c>
      <c r="D8" s="239">
        <v>0</v>
      </c>
      <c r="E8" s="239">
        <v>0</v>
      </c>
    </row>
    <row r="9" ht="15" customHeight="1" spans="1:5">
      <c r="A9" s="238" t="s">
        <v>666</v>
      </c>
      <c r="B9" s="237" t="s">
        <v>24</v>
      </c>
      <c r="C9" s="239">
        <v>412800</v>
      </c>
      <c r="D9" s="239">
        <v>88241.8</v>
      </c>
      <c r="E9" s="239">
        <v>88241.8</v>
      </c>
    </row>
    <row r="10" ht="15" customHeight="1" spans="1:5">
      <c r="A10" s="238" t="s">
        <v>667</v>
      </c>
      <c r="B10" s="237" t="s">
        <v>28</v>
      </c>
      <c r="C10" s="239">
        <v>0</v>
      </c>
      <c r="D10" s="239">
        <v>0</v>
      </c>
      <c r="E10" s="239">
        <v>0</v>
      </c>
    </row>
    <row r="11" ht="15" customHeight="1" spans="1:5">
      <c r="A11" s="238" t="s">
        <v>668</v>
      </c>
      <c r="B11" s="237" t="s">
        <v>32</v>
      </c>
      <c r="C11" s="239">
        <v>412800</v>
      </c>
      <c r="D11" s="239">
        <v>88241.8</v>
      </c>
      <c r="E11" s="239">
        <v>88241.8</v>
      </c>
    </row>
    <row r="12" ht="15" customHeight="1" spans="1:5">
      <c r="A12" s="238" t="s">
        <v>669</v>
      </c>
      <c r="B12" s="237" t="s">
        <v>36</v>
      </c>
      <c r="C12" s="239">
        <v>70200</v>
      </c>
      <c r="D12" s="239">
        <v>27892</v>
      </c>
      <c r="E12" s="239">
        <v>27892</v>
      </c>
    </row>
    <row r="13" ht="15" customHeight="1" spans="1:5">
      <c r="A13" s="238" t="s">
        <v>670</v>
      </c>
      <c r="B13" s="237" t="s">
        <v>40</v>
      </c>
      <c r="C13" s="237" t="s">
        <v>663</v>
      </c>
      <c r="D13" s="237" t="s">
        <v>663</v>
      </c>
      <c r="E13" s="239">
        <v>27892</v>
      </c>
    </row>
    <row r="14" ht="15" customHeight="1" spans="1:5">
      <c r="A14" s="238" t="s">
        <v>671</v>
      </c>
      <c r="B14" s="237" t="s">
        <v>43</v>
      </c>
      <c r="C14" s="237" t="s">
        <v>663</v>
      </c>
      <c r="D14" s="237" t="s">
        <v>663</v>
      </c>
      <c r="E14" s="239">
        <v>0</v>
      </c>
    </row>
    <row r="15" ht="15" customHeight="1" spans="1:5">
      <c r="A15" s="238" t="s">
        <v>672</v>
      </c>
      <c r="B15" s="237" t="s">
        <v>46</v>
      </c>
      <c r="C15" s="237" t="s">
        <v>663</v>
      </c>
      <c r="D15" s="237" t="s">
        <v>663</v>
      </c>
      <c r="E15" s="239">
        <v>0</v>
      </c>
    </row>
    <row r="16" ht="15" customHeight="1" spans="1:5">
      <c r="A16" s="238" t="s">
        <v>673</v>
      </c>
      <c r="B16" s="237" t="s">
        <v>49</v>
      </c>
      <c r="C16" s="237" t="s">
        <v>663</v>
      </c>
      <c r="D16" s="237" t="s">
        <v>663</v>
      </c>
      <c r="E16" s="237" t="s">
        <v>663</v>
      </c>
    </row>
    <row r="17" ht="15" customHeight="1" spans="1:5">
      <c r="A17" s="238" t="s">
        <v>674</v>
      </c>
      <c r="B17" s="237" t="s">
        <v>52</v>
      </c>
      <c r="C17" s="237" t="s">
        <v>663</v>
      </c>
      <c r="D17" s="237" t="s">
        <v>663</v>
      </c>
      <c r="E17" s="240">
        <v>0</v>
      </c>
    </row>
    <row r="18" ht="15" customHeight="1" spans="1:5">
      <c r="A18" s="238" t="s">
        <v>675</v>
      </c>
      <c r="B18" s="237" t="s">
        <v>55</v>
      </c>
      <c r="C18" s="237" t="s">
        <v>663</v>
      </c>
      <c r="D18" s="237" t="s">
        <v>663</v>
      </c>
      <c r="E18" s="240">
        <v>0</v>
      </c>
    </row>
    <row r="19" ht="15" customHeight="1" spans="1:5">
      <c r="A19" s="238" t="s">
        <v>676</v>
      </c>
      <c r="B19" s="237" t="s">
        <v>58</v>
      </c>
      <c r="C19" s="237" t="s">
        <v>663</v>
      </c>
      <c r="D19" s="237" t="s">
        <v>663</v>
      </c>
      <c r="E19" s="240">
        <v>0</v>
      </c>
    </row>
    <row r="20" ht="15" customHeight="1" spans="1:5">
      <c r="A20" s="238" t="s">
        <v>677</v>
      </c>
      <c r="B20" s="237" t="s">
        <v>61</v>
      </c>
      <c r="C20" s="237" t="s">
        <v>663</v>
      </c>
      <c r="D20" s="237" t="s">
        <v>663</v>
      </c>
      <c r="E20" s="240">
        <v>2</v>
      </c>
    </row>
    <row r="21" ht="15" customHeight="1" spans="1:5">
      <c r="A21" s="238" t="s">
        <v>678</v>
      </c>
      <c r="B21" s="237" t="s">
        <v>64</v>
      </c>
      <c r="C21" s="237" t="s">
        <v>663</v>
      </c>
      <c r="D21" s="237" t="s">
        <v>663</v>
      </c>
      <c r="E21" s="240">
        <v>12</v>
      </c>
    </row>
    <row r="22" ht="15" customHeight="1" spans="1:5">
      <c r="A22" s="238" t="s">
        <v>679</v>
      </c>
      <c r="B22" s="237" t="s">
        <v>67</v>
      </c>
      <c r="C22" s="237" t="s">
        <v>663</v>
      </c>
      <c r="D22" s="237" t="s">
        <v>663</v>
      </c>
      <c r="E22" s="240">
        <v>0</v>
      </c>
    </row>
    <row r="23" ht="15" customHeight="1" spans="1:5">
      <c r="A23" s="238" t="s">
        <v>680</v>
      </c>
      <c r="B23" s="237" t="s">
        <v>70</v>
      </c>
      <c r="C23" s="237" t="s">
        <v>663</v>
      </c>
      <c r="D23" s="237" t="s">
        <v>663</v>
      </c>
      <c r="E23" s="240">
        <v>350</v>
      </c>
    </row>
    <row r="24" ht="15" customHeight="1" spans="1:5">
      <c r="A24" s="238" t="s">
        <v>681</v>
      </c>
      <c r="B24" s="237" t="s">
        <v>73</v>
      </c>
      <c r="C24" s="237" t="s">
        <v>663</v>
      </c>
      <c r="D24" s="237" t="s">
        <v>663</v>
      </c>
      <c r="E24" s="240">
        <v>0</v>
      </c>
    </row>
    <row r="25" ht="15" customHeight="1" spans="1:5">
      <c r="A25" s="238" t="s">
        <v>682</v>
      </c>
      <c r="B25" s="237" t="s">
        <v>76</v>
      </c>
      <c r="C25" s="237" t="s">
        <v>663</v>
      </c>
      <c r="D25" s="237" t="s">
        <v>663</v>
      </c>
      <c r="E25" s="240">
        <v>0</v>
      </c>
    </row>
    <row r="26" ht="15" customHeight="1" spans="1:5">
      <c r="A26" s="238" t="s">
        <v>683</v>
      </c>
      <c r="B26" s="237" t="s">
        <v>79</v>
      </c>
      <c r="C26" s="237" t="s">
        <v>663</v>
      </c>
      <c r="D26" s="237" t="s">
        <v>663</v>
      </c>
      <c r="E26" s="240">
        <v>0</v>
      </c>
    </row>
    <row r="27" ht="15" customHeight="1" spans="1:5">
      <c r="A27" s="238" t="s">
        <v>684</v>
      </c>
      <c r="B27" s="237" t="s">
        <v>82</v>
      </c>
      <c r="C27" s="237" t="s">
        <v>663</v>
      </c>
      <c r="D27" s="237" t="s">
        <v>663</v>
      </c>
      <c r="E27" s="239">
        <v>2688669.39</v>
      </c>
    </row>
    <row r="28" ht="15" customHeight="1" spans="1:5">
      <c r="A28" s="238" t="s">
        <v>685</v>
      </c>
      <c r="B28" s="237" t="s">
        <v>85</v>
      </c>
      <c r="C28" s="237" t="s">
        <v>663</v>
      </c>
      <c r="D28" s="237" t="s">
        <v>663</v>
      </c>
      <c r="E28" s="239">
        <v>2688669.39</v>
      </c>
    </row>
    <row r="29" ht="15" customHeight="1" spans="1:5">
      <c r="A29" s="238" t="s">
        <v>686</v>
      </c>
      <c r="B29" s="237" t="s">
        <v>88</v>
      </c>
      <c r="C29" s="237" t="s">
        <v>663</v>
      </c>
      <c r="D29" s="237" t="s">
        <v>663</v>
      </c>
      <c r="E29" s="239">
        <v>0</v>
      </c>
    </row>
    <row r="30" ht="41.25" customHeight="1" spans="1:5">
      <c r="A30" s="241" t="s">
        <v>687</v>
      </c>
      <c r="B30" s="241"/>
      <c r="C30" s="241"/>
      <c r="D30" s="241"/>
      <c r="E30" s="241"/>
    </row>
    <row r="31" ht="15" customHeight="1" spans="1:5">
      <c r="A31" s="238" t="s">
        <v>688</v>
      </c>
      <c r="B31" s="238"/>
      <c r="C31" s="238"/>
      <c r="D31" s="238"/>
      <c r="E31" s="238"/>
    </row>
    <row r="33" spans="3:3">
      <c r="C33" s="242" t="s">
        <v>689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G30" sqref="G30"/>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235" t="s">
        <v>690</v>
      </c>
    </row>
    <row r="2" spans="5:5">
      <c r="E2" s="236" t="s">
        <v>691</v>
      </c>
    </row>
    <row r="3" spans="1:5">
      <c r="A3" s="236" t="s">
        <v>2</v>
      </c>
      <c r="E3" s="236" t="s">
        <v>3</v>
      </c>
    </row>
    <row r="4" ht="15" customHeight="1" spans="1:5">
      <c r="A4" s="237" t="s">
        <v>657</v>
      </c>
      <c r="B4" s="237" t="s">
        <v>7</v>
      </c>
      <c r="C4" s="237" t="s">
        <v>658</v>
      </c>
      <c r="D4" s="237" t="s">
        <v>659</v>
      </c>
      <c r="E4" s="237" t="s">
        <v>660</v>
      </c>
    </row>
    <row r="5" ht="15" customHeight="1" spans="1:5">
      <c r="A5" s="237" t="s">
        <v>661</v>
      </c>
      <c r="B5" s="237"/>
      <c r="C5" s="237" t="s">
        <v>11</v>
      </c>
      <c r="D5" s="237" t="s">
        <v>12</v>
      </c>
      <c r="E5" s="237" t="s">
        <v>20</v>
      </c>
    </row>
    <row r="6" ht="15" customHeight="1" spans="1:5">
      <c r="A6" s="238" t="s">
        <v>692</v>
      </c>
      <c r="B6" s="237" t="s">
        <v>11</v>
      </c>
      <c r="C6" s="237" t="s">
        <v>663</v>
      </c>
      <c r="D6" s="237" t="s">
        <v>663</v>
      </c>
      <c r="E6" s="237" t="s">
        <v>663</v>
      </c>
    </row>
    <row r="7" ht="15" customHeight="1" spans="1:5">
      <c r="A7" s="238" t="s">
        <v>664</v>
      </c>
      <c r="B7" s="237" t="s">
        <v>12</v>
      </c>
      <c r="C7" s="239">
        <v>483000</v>
      </c>
      <c r="D7" s="239">
        <v>116133.8</v>
      </c>
      <c r="E7" s="239">
        <v>116133.8</v>
      </c>
    </row>
    <row r="8" ht="15" customHeight="1" spans="1:5">
      <c r="A8" s="238" t="s">
        <v>665</v>
      </c>
      <c r="B8" s="237" t="s">
        <v>20</v>
      </c>
      <c r="C8" s="239">
        <v>0</v>
      </c>
      <c r="D8" s="239">
        <v>0</v>
      </c>
      <c r="E8" s="239">
        <v>0</v>
      </c>
    </row>
    <row r="9" ht="15" customHeight="1" spans="1:5">
      <c r="A9" s="238" t="s">
        <v>666</v>
      </c>
      <c r="B9" s="237" t="s">
        <v>24</v>
      </c>
      <c r="C9" s="239">
        <v>412800</v>
      </c>
      <c r="D9" s="239">
        <v>88241.8</v>
      </c>
      <c r="E9" s="239">
        <v>88241.8</v>
      </c>
    </row>
    <row r="10" ht="15" customHeight="1" spans="1:5">
      <c r="A10" s="238" t="s">
        <v>667</v>
      </c>
      <c r="B10" s="237" t="s">
        <v>28</v>
      </c>
      <c r="C10" s="239">
        <v>0</v>
      </c>
      <c r="D10" s="239">
        <v>0</v>
      </c>
      <c r="E10" s="239">
        <v>0</v>
      </c>
    </row>
    <row r="11" ht="15" customHeight="1" spans="1:5">
      <c r="A11" s="238" t="s">
        <v>668</v>
      </c>
      <c r="B11" s="237" t="s">
        <v>32</v>
      </c>
      <c r="C11" s="239">
        <v>412800</v>
      </c>
      <c r="D11" s="239">
        <v>88241.8</v>
      </c>
      <c r="E11" s="239">
        <v>88241.8</v>
      </c>
    </row>
    <row r="12" ht="15" customHeight="1" spans="1:5">
      <c r="A12" s="238" t="s">
        <v>669</v>
      </c>
      <c r="B12" s="237" t="s">
        <v>36</v>
      </c>
      <c r="C12" s="239">
        <v>70200</v>
      </c>
      <c r="D12" s="239">
        <v>27892</v>
      </c>
      <c r="E12" s="239">
        <v>27892</v>
      </c>
    </row>
    <row r="13" ht="15" customHeight="1" spans="1:5">
      <c r="A13" s="238" t="s">
        <v>670</v>
      </c>
      <c r="B13" s="237" t="s">
        <v>40</v>
      </c>
      <c r="C13" s="237" t="s">
        <v>663</v>
      </c>
      <c r="D13" s="237" t="s">
        <v>663</v>
      </c>
      <c r="E13" s="239">
        <v>27892</v>
      </c>
    </row>
    <row r="14" ht="15" customHeight="1" spans="1:5">
      <c r="A14" s="238" t="s">
        <v>671</v>
      </c>
      <c r="B14" s="237" t="s">
        <v>43</v>
      </c>
      <c r="C14" s="237" t="s">
        <v>663</v>
      </c>
      <c r="D14" s="237" t="s">
        <v>663</v>
      </c>
      <c r="E14" s="239">
        <v>0</v>
      </c>
    </row>
    <row r="15" ht="15" customHeight="1" spans="1:5">
      <c r="A15" s="238" t="s">
        <v>672</v>
      </c>
      <c r="B15" s="237" t="s">
        <v>46</v>
      </c>
      <c r="C15" s="237" t="s">
        <v>663</v>
      </c>
      <c r="D15" s="237" t="s">
        <v>663</v>
      </c>
      <c r="E15" s="239">
        <v>0</v>
      </c>
    </row>
    <row r="16" ht="15" customHeight="1" spans="1:5">
      <c r="A16" s="238" t="s">
        <v>673</v>
      </c>
      <c r="B16" s="237" t="s">
        <v>49</v>
      </c>
      <c r="C16" s="237" t="s">
        <v>663</v>
      </c>
      <c r="D16" s="237" t="s">
        <v>663</v>
      </c>
      <c r="E16" s="237" t="s">
        <v>663</v>
      </c>
    </row>
    <row r="17" ht="15" customHeight="1" spans="1:5">
      <c r="A17" s="238" t="s">
        <v>674</v>
      </c>
      <c r="B17" s="237" t="s">
        <v>52</v>
      </c>
      <c r="C17" s="237" t="s">
        <v>663</v>
      </c>
      <c r="D17" s="237" t="s">
        <v>663</v>
      </c>
      <c r="E17" s="240">
        <v>0</v>
      </c>
    </row>
    <row r="18" ht="15" customHeight="1" spans="1:5">
      <c r="A18" s="238" t="s">
        <v>675</v>
      </c>
      <c r="B18" s="237" t="s">
        <v>55</v>
      </c>
      <c r="C18" s="237" t="s">
        <v>663</v>
      </c>
      <c r="D18" s="237" t="s">
        <v>663</v>
      </c>
      <c r="E18" s="240">
        <v>0</v>
      </c>
    </row>
    <row r="19" ht="15" customHeight="1" spans="1:5">
      <c r="A19" s="238" t="s">
        <v>676</v>
      </c>
      <c r="B19" s="237" t="s">
        <v>58</v>
      </c>
      <c r="C19" s="237" t="s">
        <v>663</v>
      </c>
      <c r="D19" s="237" t="s">
        <v>663</v>
      </c>
      <c r="E19" s="240">
        <v>0</v>
      </c>
    </row>
    <row r="20" ht="15" customHeight="1" spans="1:5">
      <c r="A20" s="238" t="s">
        <v>677</v>
      </c>
      <c r="B20" s="237" t="s">
        <v>61</v>
      </c>
      <c r="C20" s="237" t="s">
        <v>663</v>
      </c>
      <c r="D20" s="237" t="s">
        <v>663</v>
      </c>
      <c r="E20" s="240">
        <v>2</v>
      </c>
    </row>
    <row r="21" ht="15" customHeight="1" spans="1:5">
      <c r="A21" s="238" t="s">
        <v>678</v>
      </c>
      <c r="B21" s="237" t="s">
        <v>64</v>
      </c>
      <c r="C21" s="237" t="s">
        <v>663</v>
      </c>
      <c r="D21" s="237" t="s">
        <v>663</v>
      </c>
      <c r="E21" s="240">
        <v>12</v>
      </c>
    </row>
    <row r="22" ht="15" customHeight="1" spans="1:5">
      <c r="A22" s="238" t="s">
        <v>679</v>
      </c>
      <c r="B22" s="237" t="s">
        <v>67</v>
      </c>
      <c r="C22" s="237" t="s">
        <v>663</v>
      </c>
      <c r="D22" s="237" t="s">
        <v>663</v>
      </c>
      <c r="E22" s="240">
        <v>0</v>
      </c>
    </row>
    <row r="23" ht="15" customHeight="1" spans="1:5">
      <c r="A23" s="238" t="s">
        <v>680</v>
      </c>
      <c r="B23" s="237" t="s">
        <v>70</v>
      </c>
      <c r="C23" s="237" t="s">
        <v>663</v>
      </c>
      <c r="D23" s="237" t="s">
        <v>663</v>
      </c>
      <c r="E23" s="240">
        <v>350</v>
      </c>
    </row>
    <row r="24" ht="15" customHeight="1" spans="1:5">
      <c r="A24" s="238" t="s">
        <v>681</v>
      </c>
      <c r="B24" s="237" t="s">
        <v>73</v>
      </c>
      <c r="C24" s="237" t="s">
        <v>663</v>
      </c>
      <c r="D24" s="237" t="s">
        <v>663</v>
      </c>
      <c r="E24" s="240">
        <v>0</v>
      </c>
    </row>
    <row r="25" ht="15" customHeight="1" spans="1:5">
      <c r="A25" s="238" t="s">
        <v>682</v>
      </c>
      <c r="B25" s="237" t="s">
        <v>76</v>
      </c>
      <c r="C25" s="237" t="s">
        <v>663</v>
      </c>
      <c r="D25" s="237" t="s">
        <v>663</v>
      </c>
      <c r="E25" s="240">
        <v>0</v>
      </c>
    </row>
    <row r="26" ht="15" customHeight="1" spans="1:5">
      <c r="A26" s="238" t="s">
        <v>683</v>
      </c>
      <c r="B26" s="237" t="s">
        <v>79</v>
      </c>
      <c r="C26" s="237" t="s">
        <v>663</v>
      </c>
      <c r="D26" s="237" t="s">
        <v>663</v>
      </c>
      <c r="E26" s="240">
        <v>0</v>
      </c>
    </row>
    <row r="27" ht="41.25" customHeight="1" spans="1:5">
      <c r="A27" s="241" t="s">
        <v>693</v>
      </c>
      <c r="B27" s="241"/>
      <c r="C27" s="241"/>
      <c r="D27" s="241"/>
      <c r="E27" s="241"/>
    </row>
    <row r="29" spans="3:3">
      <c r="C29" s="242" t="s">
        <v>689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topLeftCell="D1" workbookViewId="0">
      <selection activeCell="T20" sqref="T20"/>
    </sheetView>
  </sheetViews>
  <sheetFormatPr defaultColWidth="9" defaultRowHeight="13.5"/>
  <cols>
    <col min="3" max="4" width="13.375" customWidth="1"/>
    <col min="5" max="5" width="12.375" customWidth="1"/>
    <col min="6" max="7" width="14" customWidth="1"/>
    <col min="8" max="11" width="14.5" customWidth="1"/>
    <col min="17" max="17" width="12.625"/>
    <col min="18" max="19" width="10.375"/>
    <col min="20" max="21" width="12.625"/>
  </cols>
  <sheetData>
    <row r="1" ht="27" spans="1:21">
      <c r="A1" s="201" t="s">
        <v>694</v>
      </c>
      <c r="B1" s="201"/>
      <c r="C1" s="201"/>
      <c r="D1" s="201"/>
      <c r="E1" s="201"/>
      <c r="F1" s="201"/>
      <c r="G1" s="201"/>
      <c r="H1" s="201"/>
      <c r="I1" s="201"/>
      <c r="J1" s="201"/>
      <c r="K1" s="201"/>
      <c r="L1" s="201"/>
      <c r="M1" s="201"/>
      <c r="N1" s="218"/>
      <c r="O1" s="201"/>
      <c r="P1" s="201"/>
      <c r="Q1" s="201"/>
      <c r="R1" s="201"/>
      <c r="S1" s="201"/>
      <c r="T1" s="201"/>
      <c r="U1" s="201"/>
    </row>
    <row r="2" ht="14.25" spans="1:21">
      <c r="A2" s="202"/>
      <c r="B2" s="202"/>
      <c r="C2" s="202"/>
      <c r="D2" s="202"/>
      <c r="E2" s="202"/>
      <c r="F2" s="202"/>
      <c r="G2" s="202"/>
      <c r="H2" s="202"/>
      <c r="I2" s="202"/>
      <c r="J2" s="202"/>
      <c r="K2" s="202"/>
      <c r="L2" s="202"/>
      <c r="M2" s="202"/>
      <c r="N2" s="219"/>
      <c r="O2" s="220"/>
      <c r="P2" s="220"/>
      <c r="Q2" s="220"/>
      <c r="R2" s="220"/>
      <c r="S2" s="220"/>
      <c r="T2" s="220"/>
      <c r="U2" s="229" t="s">
        <v>695</v>
      </c>
    </row>
    <row r="3" ht="14.25" spans="1:21">
      <c r="A3" s="203" t="s">
        <v>696</v>
      </c>
      <c r="B3" s="202"/>
      <c r="C3" s="202"/>
      <c r="D3" s="202"/>
      <c r="E3" s="204"/>
      <c r="F3" s="204"/>
      <c r="G3" s="202"/>
      <c r="H3" s="202"/>
      <c r="I3" s="202"/>
      <c r="J3" s="202"/>
      <c r="K3" s="202"/>
      <c r="L3" s="202"/>
      <c r="M3" s="202"/>
      <c r="N3" s="219"/>
      <c r="O3" s="220"/>
      <c r="P3" s="220"/>
      <c r="Q3" s="220"/>
      <c r="R3" s="220"/>
      <c r="S3" s="220"/>
      <c r="T3" s="220"/>
      <c r="U3" s="229" t="s">
        <v>3</v>
      </c>
    </row>
    <row r="4" spans="1:21">
      <c r="A4" s="205" t="s">
        <v>6</v>
      </c>
      <c r="B4" s="205" t="s">
        <v>7</v>
      </c>
      <c r="C4" s="206" t="s">
        <v>697</v>
      </c>
      <c r="D4" s="207" t="s">
        <v>698</v>
      </c>
      <c r="E4" s="205" t="s">
        <v>699</v>
      </c>
      <c r="F4" s="208" t="s">
        <v>700</v>
      </c>
      <c r="G4" s="209"/>
      <c r="H4" s="209"/>
      <c r="I4" s="209"/>
      <c r="J4" s="209"/>
      <c r="K4" s="209"/>
      <c r="L4" s="209"/>
      <c r="M4" s="209"/>
      <c r="N4" s="221"/>
      <c r="O4" s="222"/>
      <c r="P4" s="223" t="s">
        <v>701</v>
      </c>
      <c r="Q4" s="205" t="s">
        <v>702</v>
      </c>
      <c r="R4" s="206" t="s">
        <v>703</v>
      </c>
      <c r="S4" s="230"/>
      <c r="T4" s="231" t="s">
        <v>704</v>
      </c>
      <c r="U4" s="230"/>
    </row>
    <row r="5" ht="14.25" spans="1:21">
      <c r="A5" s="205"/>
      <c r="B5" s="205"/>
      <c r="C5" s="210"/>
      <c r="D5" s="207"/>
      <c r="E5" s="205"/>
      <c r="F5" s="211" t="s">
        <v>123</v>
      </c>
      <c r="G5" s="211"/>
      <c r="H5" s="211" t="s">
        <v>705</v>
      </c>
      <c r="I5" s="211"/>
      <c r="J5" s="224" t="s">
        <v>706</v>
      </c>
      <c r="K5" s="225"/>
      <c r="L5" s="226" t="s">
        <v>707</v>
      </c>
      <c r="M5" s="226"/>
      <c r="N5" s="227" t="s">
        <v>708</v>
      </c>
      <c r="O5" s="227"/>
      <c r="P5" s="223"/>
      <c r="Q5" s="205"/>
      <c r="R5" s="212"/>
      <c r="S5" s="232"/>
      <c r="T5" s="233"/>
      <c r="U5" s="232"/>
    </row>
    <row r="6" spans="1:21">
      <c r="A6" s="205"/>
      <c r="B6" s="205"/>
      <c r="C6" s="212"/>
      <c r="D6" s="207"/>
      <c r="E6" s="205"/>
      <c r="F6" s="211" t="s">
        <v>709</v>
      </c>
      <c r="G6" s="213" t="s">
        <v>710</v>
      </c>
      <c r="H6" s="211" t="s">
        <v>709</v>
      </c>
      <c r="I6" s="213" t="s">
        <v>710</v>
      </c>
      <c r="J6" s="211" t="s">
        <v>709</v>
      </c>
      <c r="K6" s="213" t="s">
        <v>710</v>
      </c>
      <c r="L6" s="211" t="s">
        <v>709</v>
      </c>
      <c r="M6" s="213" t="s">
        <v>710</v>
      </c>
      <c r="N6" s="211" t="s">
        <v>709</v>
      </c>
      <c r="O6" s="213" t="s">
        <v>710</v>
      </c>
      <c r="P6" s="223"/>
      <c r="Q6" s="205"/>
      <c r="R6" s="211" t="s">
        <v>709</v>
      </c>
      <c r="S6" s="234" t="s">
        <v>710</v>
      </c>
      <c r="T6" s="211" t="s">
        <v>709</v>
      </c>
      <c r="U6" s="213" t="s">
        <v>710</v>
      </c>
    </row>
    <row r="7" ht="27" customHeight="1" spans="1:21">
      <c r="A7" s="205" t="s">
        <v>10</v>
      </c>
      <c r="B7" s="205"/>
      <c r="C7" s="205">
        <v>1</v>
      </c>
      <c r="D7" s="213" t="s">
        <v>12</v>
      </c>
      <c r="E7" s="205">
        <v>3</v>
      </c>
      <c r="F7" s="205">
        <v>4</v>
      </c>
      <c r="G7" s="213" t="s">
        <v>28</v>
      </c>
      <c r="H7" s="205">
        <v>6</v>
      </c>
      <c r="I7" s="205">
        <v>7</v>
      </c>
      <c r="J7" s="213" t="s">
        <v>40</v>
      </c>
      <c r="K7" s="205">
        <v>9</v>
      </c>
      <c r="L7" s="205">
        <v>10</v>
      </c>
      <c r="M7" s="213" t="s">
        <v>49</v>
      </c>
      <c r="N7" s="205">
        <v>12</v>
      </c>
      <c r="O7" s="205">
        <v>13</v>
      </c>
      <c r="P7" s="213" t="s">
        <v>58</v>
      </c>
      <c r="Q7" s="205">
        <v>15</v>
      </c>
      <c r="R7" s="205">
        <v>16</v>
      </c>
      <c r="S7" s="213" t="s">
        <v>67</v>
      </c>
      <c r="T7" s="205">
        <v>18</v>
      </c>
      <c r="U7" s="205">
        <v>19</v>
      </c>
    </row>
    <row r="8" ht="42" customHeight="1" spans="1:21">
      <c r="A8" s="214" t="s">
        <v>128</v>
      </c>
      <c r="B8" s="205">
        <v>1</v>
      </c>
      <c r="C8" s="215">
        <f>E8+G8+Q8+S8+U8</f>
        <v>146534109.58</v>
      </c>
      <c r="D8" s="215">
        <f>E8+F8+Q8+R8+T8</f>
        <v>148017355.23</v>
      </c>
      <c r="E8" s="215">
        <v>15488099.35</v>
      </c>
      <c r="F8" s="215">
        <v>6916563.34</v>
      </c>
      <c r="G8" s="215">
        <v>5520976.89</v>
      </c>
      <c r="H8" s="216" t="s">
        <v>711</v>
      </c>
      <c r="I8" s="215">
        <v>3044916.67</v>
      </c>
      <c r="J8" s="215"/>
      <c r="K8" s="215"/>
      <c r="L8" s="215"/>
      <c r="M8" s="215"/>
      <c r="N8" s="216"/>
      <c r="O8" s="228"/>
      <c r="P8" s="228"/>
      <c r="Q8" s="216">
        <v>51940975.43</v>
      </c>
      <c r="R8" s="216">
        <v>250453.84</v>
      </c>
      <c r="S8" s="216">
        <v>162794.64</v>
      </c>
      <c r="T8" s="216">
        <v>73421263.27</v>
      </c>
      <c r="U8" s="216">
        <v>73421263.27</v>
      </c>
    </row>
    <row r="9" spans="1:21">
      <c r="A9" s="217" t="s">
        <v>712</v>
      </c>
      <c r="B9" s="217"/>
      <c r="C9" s="217"/>
      <c r="D9" s="217"/>
      <c r="E9" s="217"/>
      <c r="F9" s="217"/>
      <c r="G9" s="217"/>
      <c r="H9" s="217"/>
      <c r="I9" s="217"/>
      <c r="J9" s="217"/>
      <c r="K9" s="217"/>
      <c r="L9" s="217"/>
      <c r="M9" s="217"/>
      <c r="N9" s="217"/>
      <c r="O9" s="217"/>
      <c r="P9" s="217"/>
      <c r="Q9" s="217"/>
      <c r="R9" s="217"/>
      <c r="S9" s="217"/>
      <c r="T9" s="217"/>
      <c r="U9" s="217"/>
    </row>
    <row r="10" spans="1:1">
      <c r="A10" t="s">
        <v>713</v>
      </c>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6" sqref="B6"/>
    </sheetView>
  </sheetViews>
  <sheetFormatPr defaultColWidth="9" defaultRowHeight="13.5" outlineLevelCol="2"/>
  <cols>
    <col min="1" max="1" width="56.875" style="168" customWidth="1"/>
    <col min="2" max="2" width="24.375" style="168" customWidth="1"/>
    <col min="3" max="3" width="91.875" style="168" customWidth="1"/>
  </cols>
  <sheetData>
    <row r="1" ht="24.75" spans="1:3">
      <c r="A1" s="1" t="s">
        <v>714</v>
      </c>
      <c r="B1" s="1"/>
      <c r="C1" s="1"/>
    </row>
    <row r="2" ht="25.5" spans="1:3">
      <c r="A2" s="1"/>
      <c r="B2" s="1"/>
      <c r="C2" s="1"/>
    </row>
    <row r="3" ht="285" customHeight="1" spans="1:3">
      <c r="A3" s="192" t="s">
        <v>715</v>
      </c>
      <c r="B3" s="193" t="s">
        <v>716</v>
      </c>
      <c r="C3" s="194" t="s">
        <v>717</v>
      </c>
    </row>
    <row r="4" ht="162" customHeight="1" spans="1:3">
      <c r="A4" s="192"/>
      <c r="B4" s="195" t="s">
        <v>718</v>
      </c>
      <c r="C4" s="196" t="s">
        <v>719</v>
      </c>
    </row>
    <row r="5" ht="49" customHeight="1" spans="1:3">
      <c r="A5" s="192"/>
      <c r="B5" s="195" t="s">
        <v>720</v>
      </c>
      <c r="C5" s="196" t="s">
        <v>721</v>
      </c>
    </row>
    <row r="6" ht="207" customHeight="1" spans="1:3">
      <c r="A6" s="192"/>
      <c r="B6" s="195" t="s">
        <v>722</v>
      </c>
      <c r="C6" s="197" t="s">
        <v>723</v>
      </c>
    </row>
    <row r="7" ht="132" customHeight="1" spans="1:3">
      <c r="A7" s="192"/>
      <c r="B7" s="195" t="s">
        <v>724</v>
      </c>
      <c r="C7" s="196" t="s">
        <v>725</v>
      </c>
    </row>
    <row r="8" ht="81" customHeight="1" spans="1:3">
      <c r="A8" s="198" t="s">
        <v>726</v>
      </c>
      <c r="B8" s="195" t="s">
        <v>727</v>
      </c>
      <c r="C8" s="197" t="s">
        <v>728</v>
      </c>
    </row>
    <row r="9" ht="58" customHeight="1" spans="1:3">
      <c r="A9" s="198"/>
      <c r="B9" s="199" t="s">
        <v>729</v>
      </c>
      <c r="C9" s="197" t="s">
        <v>730</v>
      </c>
    </row>
    <row r="10" ht="49" customHeight="1" spans="1:3">
      <c r="A10" s="200" t="s">
        <v>731</v>
      </c>
      <c r="B10" s="200"/>
      <c r="C10" s="197" t="s">
        <v>732</v>
      </c>
    </row>
    <row r="11" ht="226" customHeight="1" spans="1:3">
      <c r="A11" s="200" t="s">
        <v>733</v>
      </c>
      <c r="B11" s="200"/>
      <c r="C11" s="197" t="s">
        <v>734</v>
      </c>
    </row>
    <row r="12" ht="49" customHeight="1" spans="1:3">
      <c r="A12" s="200" t="s">
        <v>735</v>
      </c>
      <c r="B12" s="200"/>
      <c r="C12" s="197" t="s">
        <v>736</v>
      </c>
    </row>
    <row r="13" ht="91" customHeight="1" spans="1:3">
      <c r="A13" s="200" t="s">
        <v>737</v>
      </c>
      <c r="B13" s="200"/>
      <c r="C13" s="196" t="s">
        <v>738</v>
      </c>
    </row>
    <row r="14" ht="49" customHeight="1" spans="1:3">
      <c r="A14" s="200" t="s">
        <v>739</v>
      </c>
      <c r="B14" s="200"/>
      <c r="C14" s="197" t="s">
        <v>740</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topLeftCell="A13" workbookViewId="0">
      <selection activeCell="G8" sqref="G8"/>
    </sheetView>
  </sheetViews>
  <sheetFormatPr defaultColWidth="9" defaultRowHeight="13.5"/>
  <cols>
    <col min="1" max="1" width="6.625" customWidth="1"/>
    <col min="2" max="2" width="27.125" customWidth="1"/>
    <col min="3" max="3" width="26" customWidth="1"/>
    <col min="4" max="6" width="15.625" customWidth="1"/>
    <col min="7" max="8" width="16.875" customWidth="1"/>
    <col min="9" max="9" width="12.625" customWidth="1"/>
    <col min="10" max="10" width="36" customWidth="1"/>
    <col min="11" max="12" width="12.625"/>
  </cols>
  <sheetData>
    <row r="1" ht="24.75" spans="1:10">
      <c r="A1" s="1" t="s">
        <v>741</v>
      </c>
      <c r="B1" s="1"/>
      <c r="C1" s="1"/>
      <c r="D1" s="1"/>
      <c r="E1" s="1"/>
      <c r="F1" s="1"/>
      <c r="G1" s="1"/>
      <c r="H1" s="1"/>
      <c r="I1" s="1"/>
      <c r="J1" s="1"/>
    </row>
    <row r="2" ht="25.5" spans="1:10">
      <c r="A2" s="1"/>
      <c r="B2" s="1"/>
      <c r="C2" s="1"/>
      <c r="D2" s="1"/>
      <c r="E2" s="1"/>
      <c r="F2" s="1"/>
      <c r="G2" s="1"/>
      <c r="H2" s="1"/>
      <c r="I2" s="1"/>
      <c r="J2" s="1"/>
    </row>
    <row r="3" ht="22" customHeight="1" spans="1:10">
      <c r="A3" s="145" t="s">
        <v>742</v>
      </c>
      <c r="B3" s="145"/>
      <c r="C3" s="145"/>
      <c r="D3" s="145"/>
      <c r="E3" s="145"/>
      <c r="F3" s="145"/>
      <c r="G3" s="145"/>
      <c r="H3" s="145"/>
      <c r="I3" s="145"/>
      <c r="J3" s="145"/>
    </row>
    <row r="4" ht="14.25" spans="1:10">
      <c r="A4" s="146" t="s">
        <v>743</v>
      </c>
      <c r="B4" s="3" t="s">
        <v>744</v>
      </c>
      <c r="C4" s="3"/>
      <c r="D4" s="3"/>
      <c r="E4" s="3"/>
      <c r="F4" s="3"/>
      <c r="G4" s="3"/>
      <c r="H4" s="3"/>
      <c r="I4" s="3"/>
      <c r="J4" s="3"/>
    </row>
    <row r="5" ht="14.25" spans="1:10">
      <c r="A5" s="147" t="s">
        <v>745</v>
      </c>
      <c r="B5" s="3"/>
      <c r="C5" s="3"/>
      <c r="D5" s="3"/>
      <c r="E5" s="3"/>
      <c r="F5" s="3"/>
      <c r="G5" s="3"/>
      <c r="H5" s="3"/>
      <c r="I5" s="3"/>
      <c r="J5" s="3"/>
    </row>
    <row r="6" ht="27" customHeight="1" spans="1:10">
      <c r="A6" s="70" t="s">
        <v>743</v>
      </c>
      <c r="B6" s="148" t="s">
        <v>746</v>
      </c>
      <c r="C6" s="148"/>
      <c r="D6" s="6" t="s">
        <v>747</v>
      </c>
      <c r="E6" s="6" t="s">
        <v>748</v>
      </c>
      <c r="F6" s="6" t="s">
        <v>748</v>
      </c>
      <c r="G6" s="3" t="s">
        <v>749</v>
      </c>
      <c r="H6" s="3" t="s">
        <v>750</v>
      </c>
      <c r="I6" s="6" t="s">
        <v>751</v>
      </c>
      <c r="J6" s="181" t="s">
        <v>752</v>
      </c>
    </row>
    <row r="7" ht="27" customHeight="1" spans="1:10">
      <c r="A7" s="70" t="s">
        <v>748</v>
      </c>
      <c r="B7" s="148"/>
      <c r="C7" s="148"/>
      <c r="D7" s="8" t="s">
        <v>658</v>
      </c>
      <c r="E7" s="8" t="s">
        <v>753</v>
      </c>
      <c r="F7" s="8" t="s">
        <v>754</v>
      </c>
      <c r="G7" s="3"/>
      <c r="H7" s="3"/>
      <c r="I7" s="8" t="s">
        <v>755</v>
      </c>
      <c r="J7" s="181"/>
    </row>
    <row r="8" ht="27" customHeight="1" spans="1:10">
      <c r="A8" s="70" t="s">
        <v>756</v>
      </c>
      <c r="B8" s="148" t="s">
        <v>757</v>
      </c>
      <c r="C8" s="148"/>
      <c r="D8" s="149">
        <v>41737672.45</v>
      </c>
      <c r="E8" s="149">
        <f>G8-D8</f>
        <v>47826010.32</v>
      </c>
      <c r="F8" s="149">
        <v>89563682.77</v>
      </c>
      <c r="G8" s="149">
        <v>89563682.77</v>
      </c>
      <c r="H8" s="148">
        <v>100</v>
      </c>
      <c r="I8" s="148"/>
      <c r="J8" s="182" t="s">
        <v>758</v>
      </c>
    </row>
    <row r="9" ht="27" customHeight="1" spans="1:10">
      <c r="A9" s="150" t="s">
        <v>759</v>
      </c>
      <c r="B9" s="8" t="s">
        <v>351</v>
      </c>
      <c r="C9" s="148" t="s">
        <v>757</v>
      </c>
      <c r="D9" s="149">
        <v>31974291.28</v>
      </c>
      <c r="E9" s="149">
        <f>G9-D9</f>
        <v>1463640.63</v>
      </c>
      <c r="F9" s="149">
        <v>33437931.91</v>
      </c>
      <c r="G9" s="8">
        <v>33437931.91</v>
      </c>
      <c r="H9" s="8">
        <v>100</v>
      </c>
      <c r="I9" s="8"/>
      <c r="J9" s="182"/>
    </row>
    <row r="10" ht="27" customHeight="1" spans="1:10">
      <c r="A10" s="151"/>
      <c r="B10" s="8" t="s">
        <v>352</v>
      </c>
      <c r="C10" s="148" t="s">
        <v>757</v>
      </c>
      <c r="D10" s="152">
        <v>9763381.17</v>
      </c>
      <c r="E10" s="152">
        <f>G10-D10</f>
        <v>46362369.69</v>
      </c>
      <c r="F10" s="149">
        <v>56125750.86</v>
      </c>
      <c r="G10" s="149">
        <v>56125750.86</v>
      </c>
      <c r="H10" s="148">
        <v>100</v>
      </c>
      <c r="I10" s="149"/>
      <c r="J10" s="182"/>
    </row>
    <row r="11" ht="27" customHeight="1" spans="1:10">
      <c r="A11" s="151"/>
      <c r="B11" s="8"/>
      <c r="C11" s="153" t="s">
        <v>760</v>
      </c>
      <c r="D11" s="149">
        <v>9095000</v>
      </c>
      <c r="E11" s="149">
        <f>G11-D11</f>
        <v>40052394.5</v>
      </c>
      <c r="F11" s="154">
        <v>49147394.5</v>
      </c>
      <c r="G11" s="149">
        <v>49147394.5</v>
      </c>
      <c r="H11" s="148">
        <v>100</v>
      </c>
      <c r="I11" s="149"/>
      <c r="J11" s="182"/>
    </row>
    <row r="12" ht="27" customHeight="1" spans="1:10">
      <c r="A12" s="151"/>
      <c r="B12" s="8"/>
      <c r="C12" s="155" t="s">
        <v>761</v>
      </c>
      <c r="D12" s="148"/>
      <c r="E12" s="148"/>
      <c r="F12" s="149"/>
      <c r="G12" s="152"/>
      <c r="H12" s="148"/>
      <c r="I12" s="152"/>
      <c r="J12" s="182"/>
    </row>
    <row r="13" ht="27" customHeight="1" spans="1:10">
      <c r="A13" s="151"/>
      <c r="B13" s="8"/>
      <c r="C13" s="156"/>
      <c r="D13" s="8"/>
      <c r="E13" s="154"/>
      <c r="F13" s="148"/>
      <c r="G13" s="8"/>
      <c r="H13" s="148"/>
      <c r="I13" s="8"/>
      <c r="J13" s="182"/>
    </row>
    <row r="14" ht="27" customHeight="1" spans="1:10">
      <c r="A14" s="151"/>
      <c r="B14" s="8"/>
      <c r="C14" s="155" t="s">
        <v>762</v>
      </c>
      <c r="D14" s="148"/>
      <c r="E14" s="149"/>
      <c r="F14" s="148"/>
      <c r="G14" s="149"/>
      <c r="H14" s="148"/>
      <c r="I14" s="149"/>
      <c r="J14" s="182"/>
    </row>
    <row r="15" ht="27" customHeight="1" spans="1:10">
      <c r="A15" s="151"/>
      <c r="B15" s="8"/>
      <c r="C15" s="157"/>
      <c r="D15" s="158">
        <v>668381.17</v>
      </c>
      <c r="E15" s="159">
        <f>G15-D15</f>
        <v>6309975.19</v>
      </c>
      <c r="F15" s="148">
        <v>6978356.36</v>
      </c>
      <c r="G15" s="154">
        <v>6978356.36</v>
      </c>
      <c r="H15" s="160">
        <v>100</v>
      </c>
      <c r="I15" s="154"/>
      <c r="J15" s="182"/>
    </row>
    <row r="16" ht="27" customHeight="1" spans="1:10">
      <c r="A16" s="161"/>
      <c r="B16" s="9"/>
      <c r="C16" s="157" t="s">
        <v>763</v>
      </c>
      <c r="D16" s="146"/>
      <c r="E16" s="152"/>
      <c r="F16" s="148"/>
      <c r="G16" s="149"/>
      <c r="H16" s="148"/>
      <c r="I16" s="149"/>
      <c r="J16" s="183"/>
    </row>
    <row r="17" ht="26" customHeight="1" spans="1:10">
      <c r="A17" s="23" t="s">
        <v>743</v>
      </c>
      <c r="B17" s="162">
        <v>9.58</v>
      </c>
      <c r="C17" s="163"/>
      <c r="D17" s="163"/>
      <c r="E17" s="163"/>
      <c r="F17" s="163"/>
      <c r="G17" s="163"/>
      <c r="H17" s="163"/>
      <c r="I17" s="163"/>
      <c r="J17" s="184"/>
    </row>
    <row r="18" ht="26" customHeight="1" spans="1:10">
      <c r="A18" s="23" t="s">
        <v>764</v>
      </c>
      <c r="B18" s="164"/>
      <c r="C18" s="165"/>
      <c r="D18" s="165"/>
      <c r="E18" s="165"/>
      <c r="F18" s="165"/>
      <c r="G18" s="165"/>
      <c r="H18" s="165"/>
      <c r="I18" s="165"/>
      <c r="J18" s="185"/>
    </row>
    <row r="19" ht="54" customHeight="1" spans="1:10">
      <c r="A19" s="19" t="s">
        <v>765</v>
      </c>
      <c r="B19" s="166"/>
      <c r="C19" s="167"/>
      <c r="D19" s="167"/>
      <c r="E19" s="167"/>
      <c r="F19" s="167"/>
      <c r="G19" s="167"/>
      <c r="H19" s="167"/>
      <c r="I19" s="167"/>
      <c r="J19" s="186"/>
    </row>
    <row r="20" ht="26" customHeight="1" spans="1:10">
      <c r="A20" s="168"/>
      <c r="B20" s="168"/>
      <c r="C20" s="168"/>
      <c r="D20" s="168"/>
      <c r="E20" s="168"/>
      <c r="F20" s="168"/>
      <c r="G20" s="168"/>
      <c r="H20" s="168"/>
      <c r="I20" s="168"/>
      <c r="J20" s="168"/>
    </row>
    <row r="21" ht="26" customHeight="1" spans="1:10">
      <c r="A21" s="168"/>
      <c r="B21" s="168"/>
      <c r="C21" s="168"/>
      <c r="D21" s="168"/>
      <c r="E21" s="168"/>
      <c r="F21" s="168"/>
      <c r="G21" s="168"/>
      <c r="H21" s="168"/>
      <c r="I21" s="168"/>
      <c r="J21" s="168"/>
    </row>
    <row r="22" ht="26" customHeight="1" spans="1:13">
      <c r="A22" s="169" t="s">
        <v>766</v>
      </c>
      <c r="B22" s="170"/>
      <c r="C22" s="170"/>
      <c r="D22" s="170"/>
      <c r="E22" s="170"/>
      <c r="F22" s="170"/>
      <c r="G22" s="170"/>
      <c r="H22" s="170"/>
      <c r="I22" s="170"/>
      <c r="J22" s="170"/>
      <c r="K22" s="170"/>
      <c r="L22" s="170"/>
      <c r="M22" s="170"/>
    </row>
    <row r="23" ht="26" customHeight="1" spans="1:13">
      <c r="A23" s="171" t="s">
        <v>767</v>
      </c>
      <c r="B23" s="171"/>
      <c r="C23" s="171"/>
      <c r="D23" s="171"/>
      <c r="E23" s="171"/>
      <c r="F23" s="171"/>
      <c r="G23" s="171"/>
      <c r="H23" s="172" t="s">
        <v>768</v>
      </c>
      <c r="I23" s="173" t="s">
        <v>769</v>
      </c>
      <c r="J23" s="172" t="s">
        <v>770</v>
      </c>
      <c r="K23" s="172"/>
      <c r="L23" s="172"/>
      <c r="M23" s="172"/>
    </row>
    <row r="24" ht="26" customHeight="1" spans="1:13">
      <c r="A24" s="173" t="s">
        <v>771</v>
      </c>
      <c r="B24" s="173" t="s">
        <v>772</v>
      </c>
      <c r="C24" s="172" t="s">
        <v>773</v>
      </c>
      <c r="D24" s="172" t="s">
        <v>774</v>
      </c>
      <c r="E24" s="172" t="s">
        <v>775</v>
      </c>
      <c r="F24" s="174" t="s">
        <v>776</v>
      </c>
      <c r="G24" s="174" t="s">
        <v>777</v>
      </c>
      <c r="H24" s="172"/>
      <c r="I24" s="173"/>
      <c r="J24" s="172"/>
      <c r="K24" s="172"/>
      <c r="L24" s="172"/>
      <c r="M24" s="172"/>
    </row>
    <row r="25" ht="26" customHeight="1" spans="1:13">
      <c r="A25" s="175" t="s">
        <v>778</v>
      </c>
      <c r="B25" s="175" t="s">
        <v>779</v>
      </c>
      <c r="C25" s="175" t="s">
        <v>779</v>
      </c>
      <c r="D25" s="175" t="s">
        <v>779</v>
      </c>
      <c r="E25" s="175" t="s">
        <v>779</v>
      </c>
      <c r="F25" s="176" t="s">
        <v>779</v>
      </c>
      <c r="G25" s="176" t="s">
        <v>779</v>
      </c>
      <c r="H25" s="176" t="s">
        <v>779</v>
      </c>
      <c r="I25" s="176" t="s">
        <v>779</v>
      </c>
      <c r="J25" s="175" t="s">
        <v>779</v>
      </c>
      <c r="K25" s="175"/>
      <c r="L25" s="175"/>
      <c r="M25" s="175"/>
    </row>
    <row r="26" ht="26" customHeight="1" spans="1:13">
      <c r="A26" s="175" t="s">
        <v>779</v>
      </c>
      <c r="B26" s="175" t="s">
        <v>780</v>
      </c>
      <c r="C26" s="175" t="s">
        <v>779</v>
      </c>
      <c r="D26" s="175" t="s">
        <v>779</v>
      </c>
      <c r="E26" s="175" t="s">
        <v>779</v>
      </c>
      <c r="F26" s="176" t="s">
        <v>779</v>
      </c>
      <c r="G26" s="176" t="s">
        <v>779</v>
      </c>
      <c r="H26" s="176" t="s">
        <v>779</v>
      </c>
      <c r="I26" s="176" t="s">
        <v>779</v>
      </c>
      <c r="J26" s="175" t="s">
        <v>779</v>
      </c>
      <c r="K26" s="187"/>
      <c r="L26" s="187"/>
      <c r="M26" s="187"/>
    </row>
    <row r="27" ht="26" customHeight="1" spans="1:13">
      <c r="A27" s="175" t="s">
        <v>779</v>
      </c>
      <c r="B27" s="175" t="s">
        <v>779</v>
      </c>
      <c r="C27" s="175" t="s">
        <v>781</v>
      </c>
      <c r="D27" s="175" t="s">
        <v>782</v>
      </c>
      <c r="E27" s="175" t="s">
        <v>783</v>
      </c>
      <c r="F27" s="176" t="s">
        <v>784</v>
      </c>
      <c r="G27" s="176" t="s">
        <v>785</v>
      </c>
      <c r="H27" s="176" t="s">
        <v>786</v>
      </c>
      <c r="I27" s="176" t="s">
        <v>786</v>
      </c>
      <c r="J27" s="175" t="s">
        <v>787</v>
      </c>
      <c r="K27" s="187"/>
      <c r="L27" s="187"/>
      <c r="M27" s="187"/>
    </row>
    <row r="28" ht="26" customHeight="1" spans="1:13">
      <c r="A28" s="175" t="s">
        <v>779</v>
      </c>
      <c r="B28" s="175" t="s">
        <v>779</v>
      </c>
      <c r="C28" s="175" t="s">
        <v>788</v>
      </c>
      <c r="D28" s="175" t="s">
        <v>782</v>
      </c>
      <c r="E28" s="175" t="s">
        <v>26</v>
      </c>
      <c r="F28" s="176" t="s">
        <v>789</v>
      </c>
      <c r="G28" s="176" t="s">
        <v>785</v>
      </c>
      <c r="H28" s="176" t="s">
        <v>790</v>
      </c>
      <c r="I28" s="176" t="s">
        <v>791</v>
      </c>
      <c r="J28" s="175" t="s">
        <v>787</v>
      </c>
      <c r="K28" s="187"/>
      <c r="L28" s="187"/>
      <c r="M28" s="187"/>
    </row>
    <row r="29" ht="26" customHeight="1" spans="1:13">
      <c r="A29" s="177" t="s">
        <v>779</v>
      </c>
      <c r="B29" s="177" t="s">
        <v>779</v>
      </c>
      <c r="C29" s="177" t="s">
        <v>792</v>
      </c>
      <c r="D29" s="177" t="s">
        <v>782</v>
      </c>
      <c r="E29" s="177" t="s">
        <v>793</v>
      </c>
      <c r="F29" s="178" t="s">
        <v>794</v>
      </c>
      <c r="G29" s="178" t="s">
        <v>785</v>
      </c>
      <c r="H29" s="178" t="s">
        <v>795</v>
      </c>
      <c r="I29" s="178" t="s">
        <v>795</v>
      </c>
      <c r="J29" s="177" t="s">
        <v>796</v>
      </c>
      <c r="K29" s="188"/>
      <c r="L29" s="188"/>
      <c r="M29" s="189"/>
    </row>
    <row r="30" ht="26" customHeight="1" spans="1:13">
      <c r="A30" s="179" t="s">
        <v>779</v>
      </c>
      <c r="B30" s="179" t="s">
        <v>779</v>
      </c>
      <c r="C30" s="179" t="s">
        <v>797</v>
      </c>
      <c r="D30" s="179" t="s">
        <v>798</v>
      </c>
      <c r="E30" s="179" t="s">
        <v>84</v>
      </c>
      <c r="F30" s="180" t="s">
        <v>799</v>
      </c>
      <c r="G30" s="180" t="s">
        <v>785</v>
      </c>
      <c r="H30" s="180" t="s">
        <v>800</v>
      </c>
      <c r="I30" s="180" t="s">
        <v>800</v>
      </c>
      <c r="J30" s="179" t="s">
        <v>801</v>
      </c>
      <c r="K30" s="190"/>
      <c r="L30" s="190"/>
      <c r="M30" s="191"/>
    </row>
    <row r="31" ht="26" customHeight="1" spans="1:13">
      <c r="A31" s="179" t="s">
        <v>779</v>
      </c>
      <c r="B31" s="179" t="s">
        <v>779</v>
      </c>
      <c r="C31" s="179" t="s">
        <v>802</v>
      </c>
      <c r="D31" s="179" t="s">
        <v>798</v>
      </c>
      <c r="E31" s="179" t="s">
        <v>32</v>
      </c>
      <c r="F31" s="180" t="s">
        <v>803</v>
      </c>
      <c r="G31" s="180" t="s">
        <v>785</v>
      </c>
      <c r="H31" s="180" t="s">
        <v>804</v>
      </c>
      <c r="I31" s="180" t="s">
        <v>804</v>
      </c>
      <c r="J31" s="179" t="s">
        <v>805</v>
      </c>
      <c r="K31" s="190"/>
      <c r="L31" s="190"/>
      <c r="M31" s="191"/>
    </row>
    <row r="32" ht="26" customHeight="1" spans="1:13">
      <c r="A32" s="179" t="s">
        <v>779</v>
      </c>
      <c r="B32" s="179" t="s">
        <v>806</v>
      </c>
      <c r="C32" s="179" t="s">
        <v>779</v>
      </c>
      <c r="D32" s="179" t="s">
        <v>779</v>
      </c>
      <c r="E32" s="179" t="s">
        <v>779</v>
      </c>
      <c r="F32" s="180" t="s">
        <v>779</v>
      </c>
      <c r="G32" s="180" t="s">
        <v>779</v>
      </c>
      <c r="H32" s="180" t="s">
        <v>779</v>
      </c>
      <c r="I32" s="180" t="s">
        <v>779</v>
      </c>
      <c r="J32" s="179" t="s">
        <v>779</v>
      </c>
      <c r="K32" s="190"/>
      <c r="L32" s="190"/>
      <c r="M32" s="191"/>
    </row>
    <row r="33" ht="26" customHeight="1" spans="1:13">
      <c r="A33" s="179" t="s">
        <v>779</v>
      </c>
      <c r="B33" s="179" t="s">
        <v>779</v>
      </c>
      <c r="C33" s="179" t="s">
        <v>807</v>
      </c>
      <c r="D33" s="179" t="s">
        <v>782</v>
      </c>
      <c r="E33" s="179" t="s">
        <v>783</v>
      </c>
      <c r="F33" s="180" t="s">
        <v>808</v>
      </c>
      <c r="G33" s="180" t="s">
        <v>809</v>
      </c>
      <c r="H33" s="180" t="s">
        <v>810</v>
      </c>
      <c r="I33" s="180" t="s">
        <v>811</v>
      </c>
      <c r="J33" s="179" t="s">
        <v>812</v>
      </c>
      <c r="K33" s="190"/>
      <c r="L33" s="190"/>
      <c r="M33" s="191"/>
    </row>
    <row r="34" ht="26" customHeight="1" spans="1:13">
      <c r="A34" s="179" t="s">
        <v>779</v>
      </c>
      <c r="B34" s="179" t="s">
        <v>779</v>
      </c>
      <c r="C34" s="179" t="s">
        <v>813</v>
      </c>
      <c r="D34" s="179" t="s">
        <v>782</v>
      </c>
      <c r="E34" s="179" t="s">
        <v>783</v>
      </c>
      <c r="F34" s="180" t="s">
        <v>808</v>
      </c>
      <c r="G34" s="180" t="s">
        <v>809</v>
      </c>
      <c r="H34" s="180" t="s">
        <v>810</v>
      </c>
      <c r="I34" s="180" t="s">
        <v>814</v>
      </c>
      <c r="J34" s="179" t="s">
        <v>815</v>
      </c>
      <c r="K34" s="190"/>
      <c r="L34" s="190"/>
      <c r="M34" s="191"/>
    </row>
    <row r="35" ht="26" customHeight="1" spans="1:13">
      <c r="A35" s="179" t="s">
        <v>779</v>
      </c>
      <c r="B35" s="179" t="s">
        <v>779</v>
      </c>
      <c r="C35" s="179" t="s">
        <v>816</v>
      </c>
      <c r="D35" s="179" t="s">
        <v>782</v>
      </c>
      <c r="E35" s="179" t="s">
        <v>783</v>
      </c>
      <c r="F35" s="180" t="s">
        <v>808</v>
      </c>
      <c r="G35" s="180" t="s">
        <v>809</v>
      </c>
      <c r="H35" s="180" t="s">
        <v>816</v>
      </c>
      <c r="I35" s="180" t="s">
        <v>816</v>
      </c>
      <c r="J35" s="179" t="s">
        <v>817</v>
      </c>
      <c r="K35" s="190"/>
      <c r="L35" s="190"/>
      <c r="M35" s="191"/>
    </row>
    <row r="36" ht="26" customHeight="1" spans="1:13">
      <c r="A36" s="179" t="s">
        <v>779</v>
      </c>
      <c r="B36" s="179" t="s">
        <v>818</v>
      </c>
      <c r="C36" s="179" t="s">
        <v>779</v>
      </c>
      <c r="D36" s="179" t="s">
        <v>779</v>
      </c>
      <c r="E36" s="179" t="s">
        <v>779</v>
      </c>
      <c r="F36" s="180" t="s">
        <v>779</v>
      </c>
      <c r="G36" s="180" t="s">
        <v>779</v>
      </c>
      <c r="H36" s="180" t="s">
        <v>779</v>
      </c>
      <c r="I36" s="180" t="s">
        <v>779</v>
      </c>
      <c r="J36" s="179" t="s">
        <v>779</v>
      </c>
      <c r="K36" s="190"/>
      <c r="L36" s="190"/>
      <c r="M36" s="191"/>
    </row>
    <row r="37" ht="26" customHeight="1" spans="1:13">
      <c r="A37" s="179" t="s">
        <v>779</v>
      </c>
      <c r="B37" s="179" t="s">
        <v>779</v>
      </c>
      <c r="C37" s="179" t="s">
        <v>819</v>
      </c>
      <c r="D37" s="179" t="s">
        <v>782</v>
      </c>
      <c r="E37" s="179" t="s">
        <v>11</v>
      </c>
      <c r="F37" s="180" t="s">
        <v>820</v>
      </c>
      <c r="G37" s="180" t="s">
        <v>785</v>
      </c>
      <c r="H37" s="180" t="s">
        <v>816</v>
      </c>
      <c r="I37" s="180" t="s">
        <v>816</v>
      </c>
      <c r="J37" s="179" t="s">
        <v>817</v>
      </c>
      <c r="K37" s="190"/>
      <c r="L37" s="190"/>
      <c r="M37" s="191"/>
    </row>
    <row r="38" ht="26" customHeight="1" spans="1:13">
      <c r="A38" s="179" t="s">
        <v>779</v>
      </c>
      <c r="B38" s="179" t="s">
        <v>821</v>
      </c>
      <c r="C38" s="179" t="s">
        <v>779</v>
      </c>
      <c r="D38" s="179" t="s">
        <v>779</v>
      </c>
      <c r="E38" s="179" t="s">
        <v>779</v>
      </c>
      <c r="F38" s="180" t="s">
        <v>779</v>
      </c>
      <c r="G38" s="180" t="s">
        <v>779</v>
      </c>
      <c r="H38" s="180" t="s">
        <v>779</v>
      </c>
      <c r="I38" s="180" t="s">
        <v>779</v>
      </c>
      <c r="J38" s="179" t="s">
        <v>779</v>
      </c>
      <c r="K38" s="190"/>
      <c r="L38" s="190"/>
      <c r="M38" s="191"/>
    </row>
    <row r="39" ht="26" customHeight="1" spans="1:13">
      <c r="A39" s="179" t="s">
        <v>779</v>
      </c>
      <c r="B39" s="179" t="s">
        <v>779</v>
      </c>
      <c r="C39" s="179" t="s">
        <v>822</v>
      </c>
      <c r="D39" s="179" t="s">
        <v>782</v>
      </c>
      <c r="E39" s="179" t="s">
        <v>823</v>
      </c>
      <c r="F39" s="180" t="s">
        <v>824</v>
      </c>
      <c r="G39" s="180" t="s">
        <v>785</v>
      </c>
      <c r="H39" s="180" t="s">
        <v>825</v>
      </c>
      <c r="I39" s="180" t="s">
        <v>826</v>
      </c>
      <c r="J39" s="179" t="s">
        <v>817</v>
      </c>
      <c r="K39" s="190"/>
      <c r="L39" s="190"/>
      <c r="M39" s="191"/>
    </row>
    <row r="40" ht="26" customHeight="1" spans="1:13">
      <c r="A40" s="179" t="s">
        <v>827</v>
      </c>
      <c r="B40" s="179" t="s">
        <v>779</v>
      </c>
      <c r="C40" s="179" t="s">
        <v>779</v>
      </c>
      <c r="D40" s="179" t="s">
        <v>779</v>
      </c>
      <c r="E40" s="179" t="s">
        <v>779</v>
      </c>
      <c r="F40" s="180" t="s">
        <v>779</v>
      </c>
      <c r="G40" s="180" t="s">
        <v>779</v>
      </c>
      <c r="H40" s="180" t="s">
        <v>779</v>
      </c>
      <c r="I40" s="180" t="s">
        <v>779</v>
      </c>
      <c r="J40" s="179" t="s">
        <v>779</v>
      </c>
      <c r="K40" s="190"/>
      <c r="L40" s="190"/>
      <c r="M40" s="191"/>
    </row>
    <row r="41" ht="26" customHeight="1" spans="1:13">
      <c r="A41" s="179" t="s">
        <v>779</v>
      </c>
      <c r="B41" s="179" t="s">
        <v>828</v>
      </c>
      <c r="C41" s="179" t="s">
        <v>779</v>
      </c>
      <c r="D41" s="179" t="s">
        <v>779</v>
      </c>
      <c r="E41" s="179" t="s">
        <v>779</v>
      </c>
      <c r="F41" s="180" t="s">
        <v>779</v>
      </c>
      <c r="G41" s="180" t="s">
        <v>779</v>
      </c>
      <c r="H41" s="180" t="s">
        <v>779</v>
      </c>
      <c r="I41" s="180" t="s">
        <v>779</v>
      </c>
      <c r="J41" s="179" t="s">
        <v>779</v>
      </c>
      <c r="K41" s="190"/>
      <c r="L41" s="190"/>
      <c r="M41" s="191"/>
    </row>
    <row r="42" ht="26" customHeight="1" spans="1:13">
      <c r="A42" s="179" t="s">
        <v>779</v>
      </c>
      <c r="B42" s="179" t="s">
        <v>779</v>
      </c>
      <c r="C42" s="179" t="s">
        <v>829</v>
      </c>
      <c r="D42" s="179" t="s">
        <v>798</v>
      </c>
      <c r="E42" s="179" t="s">
        <v>28</v>
      </c>
      <c r="F42" s="180" t="s">
        <v>808</v>
      </c>
      <c r="G42" s="180" t="s">
        <v>785</v>
      </c>
      <c r="H42" s="180" t="s">
        <v>825</v>
      </c>
      <c r="I42" s="180" t="s">
        <v>830</v>
      </c>
      <c r="J42" s="179" t="s">
        <v>817</v>
      </c>
      <c r="K42" s="190"/>
      <c r="L42" s="190"/>
      <c r="M42" s="191"/>
    </row>
    <row r="43" spans="1:13">
      <c r="A43" s="179" t="s">
        <v>779</v>
      </c>
      <c r="B43" s="179" t="s">
        <v>831</v>
      </c>
      <c r="C43" s="179" t="s">
        <v>779</v>
      </c>
      <c r="D43" s="179" t="s">
        <v>779</v>
      </c>
      <c r="E43" s="179" t="s">
        <v>779</v>
      </c>
      <c r="F43" s="180" t="s">
        <v>779</v>
      </c>
      <c r="G43" s="180" t="s">
        <v>779</v>
      </c>
      <c r="H43" s="180" t="s">
        <v>779</v>
      </c>
      <c r="I43" s="180" t="s">
        <v>779</v>
      </c>
      <c r="J43" s="179" t="s">
        <v>779</v>
      </c>
      <c r="K43" s="190"/>
      <c r="L43" s="190"/>
      <c r="M43" s="191"/>
    </row>
    <row r="44" ht="27" spans="1:13">
      <c r="A44" s="179" t="s">
        <v>779</v>
      </c>
      <c r="B44" s="179" t="s">
        <v>779</v>
      </c>
      <c r="C44" s="179" t="s">
        <v>832</v>
      </c>
      <c r="D44" s="179" t="s">
        <v>798</v>
      </c>
      <c r="E44" s="179" t="s">
        <v>833</v>
      </c>
      <c r="F44" s="180" t="s">
        <v>808</v>
      </c>
      <c r="G44" s="180" t="s">
        <v>785</v>
      </c>
      <c r="H44" s="180" t="s">
        <v>825</v>
      </c>
      <c r="I44" s="180" t="s">
        <v>834</v>
      </c>
      <c r="J44" s="179" t="s">
        <v>817</v>
      </c>
      <c r="K44" s="190"/>
      <c r="L44" s="190"/>
      <c r="M44" s="191"/>
    </row>
    <row r="45" ht="27" spans="1:13">
      <c r="A45" s="179" t="s">
        <v>835</v>
      </c>
      <c r="B45" s="179" t="s">
        <v>779</v>
      </c>
      <c r="C45" s="179" t="s">
        <v>779</v>
      </c>
      <c r="D45" s="179" t="s">
        <v>779</v>
      </c>
      <c r="E45" s="179" t="s">
        <v>779</v>
      </c>
      <c r="F45" s="180" t="s">
        <v>779</v>
      </c>
      <c r="G45" s="180" t="s">
        <v>779</v>
      </c>
      <c r="H45" s="180" t="s">
        <v>779</v>
      </c>
      <c r="I45" s="180" t="s">
        <v>779</v>
      </c>
      <c r="J45" s="179" t="s">
        <v>779</v>
      </c>
      <c r="K45" s="190"/>
      <c r="L45" s="190"/>
      <c r="M45" s="191"/>
    </row>
    <row r="46" spans="1:13">
      <c r="A46" s="179" t="s">
        <v>779</v>
      </c>
      <c r="B46" s="179" t="s">
        <v>836</v>
      </c>
      <c r="C46" s="179" t="s">
        <v>779</v>
      </c>
      <c r="D46" s="179" t="s">
        <v>779</v>
      </c>
      <c r="E46" s="179" t="s">
        <v>779</v>
      </c>
      <c r="F46" s="180" t="s">
        <v>779</v>
      </c>
      <c r="G46" s="180" t="s">
        <v>779</v>
      </c>
      <c r="H46" s="180" t="s">
        <v>779</v>
      </c>
      <c r="I46" s="180" t="s">
        <v>779</v>
      </c>
      <c r="J46" s="179" t="s">
        <v>779</v>
      </c>
      <c r="K46" s="190"/>
      <c r="L46" s="190"/>
      <c r="M46" s="191"/>
    </row>
    <row r="47" ht="27" spans="1:13">
      <c r="A47" s="179" t="s">
        <v>779</v>
      </c>
      <c r="B47" s="179" t="s">
        <v>779</v>
      </c>
      <c r="C47" s="179" t="s">
        <v>837</v>
      </c>
      <c r="D47" s="179" t="s">
        <v>798</v>
      </c>
      <c r="E47" s="179" t="s">
        <v>838</v>
      </c>
      <c r="F47" s="180" t="s">
        <v>808</v>
      </c>
      <c r="G47" s="180" t="s">
        <v>785</v>
      </c>
      <c r="H47" s="180" t="s">
        <v>825</v>
      </c>
      <c r="I47" s="180" t="s">
        <v>839</v>
      </c>
      <c r="J47" s="179" t="s">
        <v>817</v>
      </c>
      <c r="K47" s="190"/>
      <c r="L47" s="190"/>
      <c r="M47" s="191"/>
    </row>
  </sheetData>
  <mergeCells count="51">
    <mergeCell ref="A1:J1"/>
    <mergeCell ref="A3:J3"/>
    <mergeCell ref="B8:C8"/>
    <mergeCell ref="A22:M22"/>
    <mergeCell ref="A23:G23"/>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B10:B16"/>
    <mergeCell ref="D11:D12"/>
    <mergeCell ref="D13:D14"/>
    <mergeCell ref="D15:D16"/>
    <mergeCell ref="E11:E12"/>
    <mergeCell ref="E13:E14"/>
    <mergeCell ref="E15:E16"/>
    <mergeCell ref="F11:F12"/>
    <mergeCell ref="F13:F14"/>
    <mergeCell ref="F15:F16"/>
    <mergeCell ref="G6:G7"/>
    <mergeCell ref="G15:G16"/>
    <mergeCell ref="H6:H7"/>
    <mergeCell ref="H15:H16"/>
    <mergeCell ref="H23:H24"/>
    <mergeCell ref="I15:I16"/>
    <mergeCell ref="I23:I24"/>
    <mergeCell ref="J6:J7"/>
    <mergeCell ref="J8:J16"/>
    <mergeCell ref="B4:J5"/>
    <mergeCell ref="B6:C7"/>
    <mergeCell ref="B17:J19"/>
    <mergeCell ref="J23:M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4"/>
  <sheetViews>
    <sheetView workbookViewId="0">
      <selection activeCell="T590" sqref="T590"/>
    </sheetView>
  </sheetViews>
  <sheetFormatPr defaultColWidth="9" defaultRowHeight="13.5"/>
  <cols>
    <col min="3" max="3" width="14.75" customWidth="1"/>
    <col min="4" max="5" width="15.25" customWidth="1"/>
    <col min="6" max="6" width="14"/>
    <col min="10" max="10" width="12.625" customWidth="1"/>
  </cols>
  <sheetData>
    <row r="1" ht="24.75" spans="1:10">
      <c r="A1" s="1" t="s">
        <v>840</v>
      </c>
      <c r="B1" s="1"/>
      <c r="C1" s="1"/>
      <c r="D1" s="1"/>
      <c r="E1" s="1"/>
      <c r="F1" s="1"/>
      <c r="G1" s="1"/>
      <c r="H1" s="1"/>
      <c r="I1" s="1"/>
      <c r="J1" s="1"/>
    </row>
    <row r="2" ht="25.5" spans="1:10">
      <c r="A2" s="1"/>
      <c r="B2" s="1"/>
      <c r="C2" s="1"/>
      <c r="D2" s="1"/>
      <c r="E2" s="1"/>
      <c r="F2" s="1"/>
      <c r="G2" s="1"/>
      <c r="H2" s="1"/>
      <c r="I2" s="1"/>
      <c r="J2" s="1"/>
    </row>
    <row r="3" ht="34" customHeight="1" spans="1:10">
      <c r="A3" s="2" t="s">
        <v>841</v>
      </c>
      <c r="B3" s="3" t="s">
        <v>842</v>
      </c>
      <c r="C3" s="3"/>
      <c r="D3" s="3"/>
      <c r="E3" s="3"/>
      <c r="F3" s="3"/>
      <c r="G3" s="3"/>
      <c r="H3" s="3"/>
      <c r="I3" s="3"/>
      <c r="J3" s="3"/>
    </row>
    <row r="4" ht="20" customHeight="1" spans="1:10">
      <c r="A4" s="4" t="s">
        <v>843</v>
      </c>
      <c r="B4" s="5" t="s">
        <v>844</v>
      </c>
      <c r="C4" s="5"/>
      <c r="D4" s="5"/>
      <c r="E4" s="6" t="s">
        <v>845</v>
      </c>
      <c r="F4" s="7" t="s">
        <v>744</v>
      </c>
      <c r="G4" s="7"/>
      <c r="H4" s="7"/>
      <c r="I4" s="7"/>
      <c r="J4" s="7"/>
    </row>
    <row r="5" ht="20" customHeight="1" spans="1:10">
      <c r="A5" s="4"/>
      <c r="B5" s="5"/>
      <c r="C5" s="5"/>
      <c r="D5" s="5"/>
      <c r="E5" s="8" t="s">
        <v>846</v>
      </c>
      <c r="F5" s="7"/>
      <c r="G5" s="7"/>
      <c r="H5" s="7"/>
      <c r="I5" s="7"/>
      <c r="J5" s="7"/>
    </row>
    <row r="6" ht="20" customHeight="1" spans="1:10">
      <c r="A6" s="4" t="s">
        <v>847</v>
      </c>
      <c r="B6" s="8"/>
      <c r="C6" s="9" t="s">
        <v>747</v>
      </c>
      <c r="D6" s="9" t="s">
        <v>848</v>
      </c>
      <c r="E6" s="6" t="s">
        <v>848</v>
      </c>
      <c r="F6" s="3" t="s">
        <v>849</v>
      </c>
      <c r="G6" s="3"/>
      <c r="H6" s="3" t="s">
        <v>850</v>
      </c>
      <c r="I6" s="3" t="s">
        <v>851</v>
      </c>
      <c r="J6" s="3"/>
    </row>
    <row r="7" ht="20" customHeight="1" spans="1:10">
      <c r="A7" s="4"/>
      <c r="B7" s="8"/>
      <c r="C7" s="8" t="s">
        <v>658</v>
      </c>
      <c r="D7" s="8" t="s">
        <v>658</v>
      </c>
      <c r="E7" s="8" t="s">
        <v>852</v>
      </c>
      <c r="F7" s="3"/>
      <c r="G7" s="3"/>
      <c r="H7" s="3"/>
      <c r="I7" s="3"/>
      <c r="J7" s="3"/>
    </row>
    <row r="8" ht="30" customHeight="1" spans="1:10">
      <c r="A8" s="4"/>
      <c r="B8" s="8" t="s">
        <v>757</v>
      </c>
      <c r="C8" s="8"/>
      <c r="D8" s="10">
        <v>125.72</v>
      </c>
      <c r="E8" s="10">
        <v>125.72</v>
      </c>
      <c r="F8" s="8">
        <v>10</v>
      </c>
      <c r="G8" s="8"/>
      <c r="H8" s="8">
        <v>1</v>
      </c>
      <c r="I8" s="8">
        <v>10</v>
      </c>
      <c r="J8" s="8"/>
    </row>
    <row r="9" ht="20" customHeight="1" spans="1:10">
      <c r="A9" s="4"/>
      <c r="B9" s="11" t="s">
        <v>760</v>
      </c>
      <c r="C9" s="10"/>
      <c r="D9" s="10">
        <v>125.72</v>
      </c>
      <c r="E9" s="10">
        <v>125.72</v>
      </c>
      <c r="F9" s="8" t="s">
        <v>663</v>
      </c>
      <c r="G9" s="8"/>
      <c r="H9" s="8" t="s">
        <v>663</v>
      </c>
      <c r="I9" s="8" t="s">
        <v>663</v>
      </c>
      <c r="J9" s="8"/>
    </row>
    <row r="10" ht="20" customHeight="1" spans="1:10">
      <c r="A10" s="4"/>
      <c r="B10" s="10" t="s">
        <v>761</v>
      </c>
      <c r="C10" s="10"/>
      <c r="D10" s="10"/>
      <c r="E10" s="10"/>
      <c r="F10" s="8"/>
      <c r="G10" s="8"/>
      <c r="H10" s="8"/>
      <c r="I10" s="8"/>
      <c r="J10" s="8"/>
    </row>
    <row r="11" ht="20" customHeight="1" spans="1:10">
      <c r="A11" s="4"/>
      <c r="B11" s="10" t="s">
        <v>762</v>
      </c>
      <c r="C11" s="10"/>
      <c r="D11" s="10"/>
      <c r="E11" s="10"/>
      <c r="F11" s="8" t="s">
        <v>663</v>
      </c>
      <c r="G11" s="8"/>
      <c r="H11" s="8" t="s">
        <v>663</v>
      </c>
      <c r="I11" s="8" t="s">
        <v>663</v>
      </c>
      <c r="J11" s="8"/>
    </row>
    <row r="12" ht="20" customHeight="1" spans="1:10">
      <c r="A12" s="4"/>
      <c r="B12" s="10" t="s">
        <v>853</v>
      </c>
      <c r="C12" s="8"/>
      <c r="D12" s="8"/>
      <c r="E12" s="12"/>
      <c r="F12" s="8" t="s">
        <v>663</v>
      </c>
      <c r="G12" s="8"/>
      <c r="H12" s="8" t="s">
        <v>663</v>
      </c>
      <c r="I12" s="8" t="s">
        <v>663</v>
      </c>
      <c r="J12" s="8"/>
    </row>
    <row r="13" ht="20" customHeight="1" spans="1:10">
      <c r="A13" s="13" t="s">
        <v>854</v>
      </c>
      <c r="B13" s="13"/>
      <c r="C13" s="13"/>
      <c r="D13" s="13"/>
      <c r="E13" s="13"/>
      <c r="F13" s="13"/>
      <c r="G13" s="14" t="s">
        <v>825</v>
      </c>
      <c r="H13" s="14"/>
      <c r="I13" s="14"/>
      <c r="J13" s="14"/>
    </row>
    <row r="14" ht="171" customHeight="1" spans="1:10">
      <c r="A14" s="13" t="s">
        <v>855</v>
      </c>
      <c r="B14" s="15" t="s">
        <v>856</v>
      </c>
      <c r="C14" s="15"/>
      <c r="D14" s="15"/>
      <c r="E14" s="15"/>
      <c r="F14" s="15"/>
      <c r="G14" s="16" t="s">
        <v>857</v>
      </c>
      <c r="H14" s="16"/>
      <c r="I14" s="16"/>
      <c r="J14" s="16"/>
    </row>
    <row r="15" ht="20" customHeight="1" spans="1:10">
      <c r="A15" s="13" t="s">
        <v>767</v>
      </c>
      <c r="B15" s="13"/>
      <c r="C15" s="13"/>
      <c r="D15" s="17" t="s">
        <v>858</v>
      </c>
      <c r="E15" s="17"/>
      <c r="F15" s="17"/>
      <c r="G15" s="18" t="s">
        <v>859</v>
      </c>
      <c r="H15" s="18"/>
      <c r="I15" s="18"/>
      <c r="J15" s="18"/>
    </row>
    <row r="16" ht="20" customHeight="1" spans="1:10">
      <c r="A16" s="19" t="s">
        <v>771</v>
      </c>
      <c r="B16" s="4" t="s">
        <v>860</v>
      </c>
      <c r="C16" s="9" t="s">
        <v>861</v>
      </c>
      <c r="D16" s="6" t="s">
        <v>862</v>
      </c>
      <c r="E16" s="3" t="s">
        <v>775</v>
      </c>
      <c r="F16" s="20" t="s">
        <v>863</v>
      </c>
      <c r="G16" s="21" t="s">
        <v>864</v>
      </c>
      <c r="H16" s="22" t="s">
        <v>849</v>
      </c>
      <c r="I16" s="22" t="s">
        <v>851</v>
      </c>
      <c r="J16" s="22" t="s">
        <v>865</v>
      </c>
    </row>
    <row r="17" ht="20" customHeight="1" spans="1:10">
      <c r="A17" s="23"/>
      <c r="B17" s="4"/>
      <c r="C17" s="8" t="s">
        <v>862</v>
      </c>
      <c r="D17" s="8" t="s">
        <v>866</v>
      </c>
      <c r="E17" s="3"/>
      <c r="F17" s="24" t="s">
        <v>846</v>
      </c>
      <c r="G17" s="25" t="s">
        <v>867</v>
      </c>
      <c r="H17" s="22"/>
      <c r="I17" s="22"/>
      <c r="J17" s="22"/>
    </row>
    <row r="18" ht="29" customHeight="1" spans="1:10">
      <c r="A18" s="26" t="s">
        <v>778</v>
      </c>
      <c r="B18" s="9" t="s">
        <v>780</v>
      </c>
      <c r="C18" s="5" t="s">
        <v>868</v>
      </c>
      <c r="D18" s="9" t="s">
        <v>869</v>
      </c>
      <c r="E18" s="8">
        <v>55</v>
      </c>
      <c r="F18" s="17" t="s">
        <v>870</v>
      </c>
      <c r="G18" s="17">
        <v>55</v>
      </c>
      <c r="H18" s="17">
        <v>15</v>
      </c>
      <c r="I18" s="17">
        <v>15</v>
      </c>
      <c r="J18" s="17" t="s">
        <v>740</v>
      </c>
    </row>
    <row r="19" ht="34" customHeight="1" spans="1:10">
      <c r="A19" s="26"/>
      <c r="B19" s="9"/>
      <c r="C19" s="5" t="s">
        <v>871</v>
      </c>
      <c r="D19" s="9" t="s">
        <v>872</v>
      </c>
      <c r="E19" s="27">
        <v>25</v>
      </c>
      <c r="F19" s="17" t="s">
        <v>873</v>
      </c>
      <c r="G19" s="17">
        <v>25</v>
      </c>
      <c r="H19" s="17">
        <v>10</v>
      </c>
      <c r="I19" s="17">
        <v>10</v>
      </c>
      <c r="J19" s="17" t="s">
        <v>740</v>
      </c>
    </row>
    <row r="20" ht="33" customHeight="1" spans="1:10">
      <c r="A20" s="26"/>
      <c r="B20" s="9"/>
      <c r="C20" s="28" t="s">
        <v>874</v>
      </c>
      <c r="D20" s="9" t="s">
        <v>875</v>
      </c>
      <c r="E20" s="27">
        <v>240</v>
      </c>
      <c r="F20" s="17" t="s">
        <v>876</v>
      </c>
      <c r="G20" s="17">
        <v>240</v>
      </c>
      <c r="H20" s="17">
        <v>15</v>
      </c>
      <c r="I20" s="17">
        <v>15</v>
      </c>
      <c r="J20" s="17" t="s">
        <v>740</v>
      </c>
    </row>
    <row r="21" ht="33" customHeight="1" spans="1:10">
      <c r="A21" s="26"/>
      <c r="B21" s="29" t="s">
        <v>818</v>
      </c>
      <c r="C21" s="26" t="s">
        <v>877</v>
      </c>
      <c r="D21" s="9" t="s">
        <v>878</v>
      </c>
      <c r="E21" s="27" t="s">
        <v>879</v>
      </c>
      <c r="F21" s="30">
        <v>45291</v>
      </c>
      <c r="G21" s="17" t="s">
        <v>879</v>
      </c>
      <c r="H21" s="17">
        <v>10</v>
      </c>
      <c r="I21" s="17">
        <v>10</v>
      </c>
      <c r="J21" s="17" t="s">
        <v>740</v>
      </c>
    </row>
    <row r="22" ht="37" customHeight="1" spans="1:10">
      <c r="A22" s="26" t="s">
        <v>827</v>
      </c>
      <c r="B22" s="8" t="s">
        <v>880</v>
      </c>
      <c r="C22" s="5" t="s">
        <v>881</v>
      </c>
      <c r="D22" s="31" t="s">
        <v>882</v>
      </c>
      <c r="E22" s="8">
        <v>836</v>
      </c>
      <c r="F22" s="17" t="s">
        <v>794</v>
      </c>
      <c r="G22" s="17">
        <v>836</v>
      </c>
      <c r="H22" s="17">
        <v>15</v>
      </c>
      <c r="I22" s="17">
        <v>12</v>
      </c>
      <c r="J22" s="17" t="s">
        <v>740</v>
      </c>
    </row>
    <row r="23" ht="37" customHeight="1" spans="1:10">
      <c r="A23" s="26"/>
      <c r="B23" s="32" t="s">
        <v>883</v>
      </c>
      <c r="C23" s="33" t="s">
        <v>884</v>
      </c>
      <c r="D23" s="34"/>
      <c r="E23" s="32" t="s">
        <v>885</v>
      </c>
      <c r="F23" s="25" t="s">
        <v>885</v>
      </c>
      <c r="G23" s="25" t="s">
        <v>885</v>
      </c>
      <c r="H23" s="25">
        <v>15</v>
      </c>
      <c r="I23" s="25">
        <v>12</v>
      </c>
      <c r="J23" s="17" t="s">
        <v>740</v>
      </c>
    </row>
    <row r="24" ht="37" customHeight="1" spans="1:10">
      <c r="A24" s="35" t="s">
        <v>835</v>
      </c>
      <c r="B24" s="36" t="s">
        <v>886</v>
      </c>
      <c r="C24" s="37" t="s">
        <v>887</v>
      </c>
      <c r="D24" s="34"/>
      <c r="E24" s="38">
        <v>90</v>
      </c>
      <c r="F24" s="39" t="s">
        <v>808</v>
      </c>
      <c r="G24" s="39">
        <v>90</v>
      </c>
      <c r="H24" s="39">
        <v>10</v>
      </c>
      <c r="I24" s="39">
        <v>8</v>
      </c>
      <c r="J24" s="14" t="s">
        <v>740</v>
      </c>
    </row>
    <row r="25" ht="37" customHeight="1" spans="1:10">
      <c r="A25" s="35"/>
      <c r="B25" s="39" t="s">
        <v>888</v>
      </c>
      <c r="C25" s="37"/>
      <c r="D25" s="34"/>
      <c r="E25" s="39"/>
      <c r="F25" s="39"/>
      <c r="G25" s="39"/>
      <c r="H25" s="39"/>
      <c r="I25" s="39"/>
      <c r="J25" s="17"/>
    </row>
    <row r="26" ht="20" customHeight="1" spans="1:10">
      <c r="A26" s="4" t="s">
        <v>889</v>
      </c>
      <c r="B26" s="4"/>
      <c r="C26" s="40" t="s">
        <v>740</v>
      </c>
      <c r="D26" s="40"/>
      <c r="E26" s="40"/>
      <c r="F26" s="40"/>
      <c r="G26" s="40"/>
      <c r="H26" s="40"/>
      <c r="I26" s="40"/>
      <c r="J26" s="40"/>
    </row>
    <row r="27" ht="14.25" spans="1:10">
      <c r="A27" s="4" t="s">
        <v>890</v>
      </c>
      <c r="B27" s="8">
        <v>92</v>
      </c>
      <c r="C27" s="8"/>
      <c r="D27" s="8"/>
      <c r="E27" s="8"/>
      <c r="F27" s="8"/>
      <c r="G27" s="8"/>
      <c r="H27" s="8"/>
      <c r="I27" s="3" t="s">
        <v>891</v>
      </c>
      <c r="J27" s="3" t="s">
        <v>892</v>
      </c>
    </row>
    <row r="28" spans="1:10">
      <c r="A28" s="41" t="s">
        <v>893</v>
      </c>
      <c r="B28" s="41"/>
      <c r="C28" s="41"/>
      <c r="D28" s="41"/>
      <c r="E28" s="41"/>
      <c r="F28" s="41"/>
      <c r="G28" s="41"/>
      <c r="H28" s="41"/>
      <c r="I28" s="41"/>
      <c r="J28" s="41"/>
    </row>
    <row r="29" spans="1:10">
      <c r="A29" s="41" t="s">
        <v>894</v>
      </c>
      <c r="B29" s="41"/>
      <c r="C29" s="41"/>
      <c r="D29" s="41"/>
      <c r="E29" s="41"/>
      <c r="F29" s="41"/>
      <c r="G29" s="41"/>
      <c r="H29" s="41"/>
      <c r="I29" s="41"/>
      <c r="J29" s="41"/>
    </row>
    <row r="30" spans="1:10">
      <c r="A30" s="41" t="s">
        <v>895</v>
      </c>
      <c r="B30" s="41"/>
      <c r="C30" s="41"/>
      <c r="D30" s="41"/>
      <c r="E30" s="41"/>
      <c r="F30" s="41"/>
      <c r="G30" s="41"/>
      <c r="H30" s="41"/>
      <c r="I30" s="41"/>
      <c r="J30" s="41"/>
    </row>
    <row r="31" spans="1:10">
      <c r="A31" s="41" t="s">
        <v>896</v>
      </c>
      <c r="B31" s="41"/>
      <c r="C31" s="41"/>
      <c r="D31" s="41"/>
      <c r="E31" s="41"/>
      <c r="F31" s="41"/>
      <c r="G31" s="41"/>
      <c r="H31" s="41"/>
      <c r="I31" s="41"/>
      <c r="J31" s="41"/>
    </row>
    <row r="32" spans="1:10">
      <c r="A32" s="41" t="s">
        <v>897</v>
      </c>
      <c r="B32" s="41"/>
      <c r="C32" s="41"/>
      <c r="D32" s="41"/>
      <c r="E32" s="41"/>
      <c r="F32" s="41"/>
      <c r="G32" s="41"/>
      <c r="H32" s="41"/>
      <c r="I32" s="41"/>
      <c r="J32" s="41"/>
    </row>
    <row r="33" ht="72" customHeight="1"/>
    <row r="34" ht="14.25"/>
    <row r="35" ht="33" customHeight="1" spans="1:10">
      <c r="A35" s="2" t="s">
        <v>841</v>
      </c>
      <c r="B35" s="3" t="s">
        <v>898</v>
      </c>
      <c r="C35" s="3"/>
      <c r="D35" s="3"/>
      <c r="E35" s="3"/>
      <c r="F35" s="3"/>
      <c r="G35" s="3"/>
      <c r="H35" s="3"/>
      <c r="I35" s="3"/>
      <c r="J35" s="3"/>
    </row>
    <row r="36" ht="14.25" spans="1:10">
      <c r="A36" s="4" t="s">
        <v>843</v>
      </c>
      <c r="B36" s="5" t="s">
        <v>899</v>
      </c>
      <c r="C36" s="5"/>
      <c r="D36" s="5"/>
      <c r="E36" s="6" t="s">
        <v>845</v>
      </c>
      <c r="F36" s="3" t="s">
        <v>744</v>
      </c>
      <c r="G36" s="3"/>
      <c r="H36" s="3"/>
      <c r="I36" s="3"/>
      <c r="J36" s="3"/>
    </row>
    <row r="37" ht="14.25" spans="1:10">
      <c r="A37" s="4"/>
      <c r="B37" s="5"/>
      <c r="C37" s="5"/>
      <c r="D37" s="5"/>
      <c r="E37" s="8" t="s">
        <v>846</v>
      </c>
      <c r="F37" s="3"/>
      <c r="G37" s="3"/>
      <c r="H37" s="3"/>
      <c r="I37" s="3"/>
      <c r="J37" s="3"/>
    </row>
    <row r="38" ht="14.25" spans="1:10">
      <c r="A38" s="4" t="s">
        <v>847</v>
      </c>
      <c r="B38" s="8"/>
      <c r="C38" s="9" t="s">
        <v>747</v>
      </c>
      <c r="D38" s="9" t="s">
        <v>848</v>
      </c>
      <c r="E38" s="6" t="s">
        <v>848</v>
      </c>
      <c r="F38" s="3" t="s">
        <v>849</v>
      </c>
      <c r="G38" s="3"/>
      <c r="H38" s="3" t="s">
        <v>850</v>
      </c>
      <c r="I38" s="3" t="s">
        <v>851</v>
      </c>
      <c r="J38" s="3"/>
    </row>
    <row r="39" ht="14.25" spans="1:10">
      <c r="A39" s="4"/>
      <c r="B39" s="8"/>
      <c r="C39" s="8" t="s">
        <v>658</v>
      </c>
      <c r="D39" s="8" t="s">
        <v>658</v>
      </c>
      <c r="E39" s="8" t="s">
        <v>852</v>
      </c>
      <c r="F39" s="3"/>
      <c r="G39" s="3"/>
      <c r="H39" s="3"/>
      <c r="I39" s="3"/>
      <c r="J39" s="3"/>
    </row>
    <row r="40" ht="26.25" spans="1:10">
      <c r="A40" s="4"/>
      <c r="B40" s="8" t="s">
        <v>757</v>
      </c>
      <c r="C40" s="8"/>
      <c r="D40" s="42">
        <v>989000</v>
      </c>
      <c r="E40" s="42">
        <v>988693.61</v>
      </c>
      <c r="F40" s="8">
        <v>10</v>
      </c>
      <c r="G40" s="8"/>
      <c r="H40" s="8">
        <v>1</v>
      </c>
      <c r="I40" s="8">
        <v>10</v>
      </c>
      <c r="J40" s="8"/>
    </row>
    <row r="41" ht="14.25" spans="1:10">
      <c r="A41" s="4"/>
      <c r="B41" s="11" t="s">
        <v>760</v>
      </c>
      <c r="C41" s="10"/>
      <c r="D41" s="43">
        <v>989000</v>
      </c>
      <c r="E41" s="10"/>
      <c r="F41" s="8" t="s">
        <v>663</v>
      </c>
      <c r="G41" s="8"/>
      <c r="H41" s="8" t="s">
        <v>663</v>
      </c>
      <c r="I41" s="8" t="s">
        <v>663</v>
      </c>
      <c r="J41" s="8"/>
    </row>
    <row r="42" ht="26.25" spans="1:10">
      <c r="A42" s="4"/>
      <c r="B42" s="10" t="s">
        <v>761</v>
      </c>
      <c r="C42" s="10"/>
      <c r="D42" s="44"/>
      <c r="E42" s="10"/>
      <c r="F42" s="8"/>
      <c r="G42" s="8"/>
      <c r="H42" s="8"/>
      <c r="I42" s="8"/>
      <c r="J42" s="8"/>
    </row>
    <row r="43" ht="26.25" spans="1:10">
      <c r="A43" s="4"/>
      <c r="B43" s="10" t="s">
        <v>762</v>
      </c>
      <c r="C43" s="10"/>
      <c r="D43" s="10"/>
      <c r="E43" s="10"/>
      <c r="F43" s="8" t="s">
        <v>663</v>
      </c>
      <c r="G43" s="8"/>
      <c r="H43" s="8" t="s">
        <v>663</v>
      </c>
      <c r="I43" s="8" t="s">
        <v>663</v>
      </c>
      <c r="J43" s="8"/>
    </row>
    <row r="44" ht="26.25" spans="1:10">
      <c r="A44" s="4"/>
      <c r="B44" s="10" t="s">
        <v>853</v>
      </c>
      <c r="C44" s="8"/>
      <c r="D44" s="8"/>
      <c r="E44" s="12"/>
      <c r="F44" s="8" t="s">
        <v>663</v>
      </c>
      <c r="G44" s="8"/>
      <c r="H44" s="8" t="s">
        <v>663</v>
      </c>
      <c r="I44" s="8" t="s">
        <v>663</v>
      </c>
      <c r="J44" s="8"/>
    </row>
    <row r="45" ht="15" customHeight="1" spans="1:10">
      <c r="A45" s="13" t="s">
        <v>854</v>
      </c>
      <c r="B45" s="13"/>
      <c r="C45" s="13"/>
      <c r="D45" s="13"/>
      <c r="E45" s="13"/>
      <c r="F45" s="13"/>
      <c r="G45" s="14" t="s">
        <v>825</v>
      </c>
      <c r="H45" s="14"/>
      <c r="I45" s="14"/>
      <c r="J45" s="14"/>
    </row>
    <row r="46" ht="49" customHeight="1" spans="1:10">
      <c r="A46" s="13" t="s">
        <v>855</v>
      </c>
      <c r="B46" s="45" t="s">
        <v>900</v>
      </c>
      <c r="C46" s="45"/>
      <c r="D46" s="45"/>
      <c r="E46" s="45"/>
      <c r="F46" s="45"/>
      <c r="G46" s="16" t="s">
        <v>901</v>
      </c>
      <c r="H46" s="16"/>
      <c r="I46" s="16"/>
      <c r="J46" s="16"/>
    </row>
    <row r="47" ht="14.25" spans="1:10">
      <c r="A47" s="13" t="s">
        <v>767</v>
      </c>
      <c r="B47" s="13"/>
      <c r="C47" s="13"/>
      <c r="D47" s="17" t="s">
        <v>858</v>
      </c>
      <c r="E47" s="17"/>
      <c r="F47" s="17"/>
      <c r="G47" s="18" t="s">
        <v>859</v>
      </c>
      <c r="H47" s="18"/>
      <c r="I47" s="18"/>
      <c r="J47" s="18"/>
    </row>
    <row r="48" ht="14.25" spans="1:10">
      <c r="A48" s="19" t="s">
        <v>771</v>
      </c>
      <c r="B48" s="4" t="s">
        <v>860</v>
      </c>
      <c r="C48" s="9" t="s">
        <v>861</v>
      </c>
      <c r="D48" s="6" t="s">
        <v>862</v>
      </c>
      <c r="E48" s="3" t="s">
        <v>775</v>
      </c>
      <c r="F48" s="20" t="s">
        <v>863</v>
      </c>
      <c r="G48" s="21" t="s">
        <v>864</v>
      </c>
      <c r="H48" s="22" t="s">
        <v>849</v>
      </c>
      <c r="I48" s="22" t="s">
        <v>851</v>
      </c>
      <c r="J48" s="22" t="s">
        <v>865</v>
      </c>
    </row>
    <row r="49" ht="14.25" spans="1:10">
      <c r="A49" s="19"/>
      <c r="B49" s="4"/>
      <c r="C49" s="8" t="s">
        <v>862</v>
      </c>
      <c r="D49" s="8" t="s">
        <v>866</v>
      </c>
      <c r="E49" s="3"/>
      <c r="F49" s="24" t="s">
        <v>846</v>
      </c>
      <c r="G49" s="25" t="s">
        <v>867</v>
      </c>
      <c r="H49" s="22"/>
      <c r="I49" s="22"/>
      <c r="J49" s="22"/>
    </row>
    <row r="50" ht="26.25" spans="1:10">
      <c r="A50" s="4" t="s">
        <v>778</v>
      </c>
      <c r="B50" s="9" t="s">
        <v>780</v>
      </c>
      <c r="C50" s="5" t="s">
        <v>902</v>
      </c>
      <c r="D50" s="9" t="s">
        <v>869</v>
      </c>
      <c r="E50" s="27">
        <v>2</v>
      </c>
      <c r="F50" s="17" t="s">
        <v>903</v>
      </c>
      <c r="G50" s="17">
        <v>2</v>
      </c>
      <c r="H50" s="17">
        <v>20</v>
      </c>
      <c r="I50" s="17">
        <v>20</v>
      </c>
      <c r="J50" s="17" t="s">
        <v>740</v>
      </c>
    </row>
    <row r="51" ht="23" customHeight="1" spans="1:10">
      <c r="A51" s="4"/>
      <c r="B51" s="9"/>
      <c r="C51" s="5" t="s">
        <v>904</v>
      </c>
      <c r="D51" s="9" t="s">
        <v>872</v>
      </c>
      <c r="E51" s="27">
        <v>1</v>
      </c>
      <c r="F51" s="17" t="s">
        <v>903</v>
      </c>
      <c r="G51" s="17">
        <v>1</v>
      </c>
      <c r="H51" s="17">
        <v>15</v>
      </c>
      <c r="I51" s="17">
        <v>15</v>
      </c>
      <c r="J51" s="17" t="s">
        <v>740</v>
      </c>
    </row>
    <row r="52" ht="23" customHeight="1" spans="1:10">
      <c r="A52" s="4"/>
      <c r="B52" s="9"/>
      <c r="C52" s="5" t="s">
        <v>905</v>
      </c>
      <c r="D52" s="9" t="s">
        <v>875</v>
      </c>
      <c r="E52" s="27">
        <v>50</v>
      </c>
      <c r="F52" s="17" t="s">
        <v>789</v>
      </c>
      <c r="G52" s="17">
        <v>50</v>
      </c>
      <c r="H52" s="17">
        <v>5</v>
      </c>
      <c r="I52" s="17">
        <v>5</v>
      </c>
      <c r="J52" s="17" t="s">
        <v>740</v>
      </c>
    </row>
    <row r="53" ht="31" customHeight="1" spans="1:10">
      <c r="A53" s="4"/>
      <c r="B53" s="6" t="s">
        <v>806</v>
      </c>
      <c r="C53" s="5" t="s">
        <v>906</v>
      </c>
      <c r="D53" s="9" t="s">
        <v>878</v>
      </c>
      <c r="E53" s="8">
        <v>100</v>
      </c>
      <c r="F53" s="17" t="s">
        <v>808</v>
      </c>
      <c r="G53" s="17">
        <v>100</v>
      </c>
      <c r="H53" s="17">
        <v>5</v>
      </c>
      <c r="I53" s="17">
        <v>5</v>
      </c>
      <c r="J53" s="17" t="s">
        <v>740</v>
      </c>
    </row>
    <row r="54" ht="31" customHeight="1" spans="1:10">
      <c r="A54" s="4"/>
      <c r="B54" s="6" t="s">
        <v>818</v>
      </c>
      <c r="C54" s="5" t="s">
        <v>907</v>
      </c>
      <c r="D54" s="9" t="s">
        <v>882</v>
      </c>
      <c r="E54" s="8">
        <v>100</v>
      </c>
      <c r="F54" s="17" t="s">
        <v>808</v>
      </c>
      <c r="G54" s="17">
        <v>100</v>
      </c>
      <c r="H54" s="17">
        <v>5</v>
      </c>
      <c r="I54" s="17">
        <v>5</v>
      </c>
      <c r="J54" s="17" t="s">
        <v>740</v>
      </c>
    </row>
    <row r="55" ht="31" customHeight="1" spans="1:10">
      <c r="A55" s="19"/>
      <c r="B55" s="26" t="s">
        <v>880</v>
      </c>
      <c r="C55" s="5" t="s">
        <v>908</v>
      </c>
      <c r="D55" s="34"/>
      <c r="E55" s="8" t="s">
        <v>909</v>
      </c>
      <c r="F55" s="17" t="s">
        <v>873</v>
      </c>
      <c r="G55" s="17" t="s">
        <v>909</v>
      </c>
      <c r="H55" s="17">
        <v>10</v>
      </c>
      <c r="I55" s="17">
        <v>10</v>
      </c>
      <c r="J55" s="17" t="s">
        <v>740</v>
      </c>
    </row>
    <row r="56" ht="31" customHeight="1" spans="1:10">
      <c r="A56" s="19"/>
      <c r="B56" s="26"/>
      <c r="C56" s="5" t="s">
        <v>910</v>
      </c>
      <c r="D56" s="34"/>
      <c r="E56" s="8" t="s">
        <v>911</v>
      </c>
      <c r="F56" s="17" t="s">
        <v>876</v>
      </c>
      <c r="G56" s="17" t="s">
        <v>911</v>
      </c>
      <c r="H56" s="17">
        <v>10</v>
      </c>
      <c r="I56" s="17">
        <v>10</v>
      </c>
      <c r="J56" s="17" t="s">
        <v>740</v>
      </c>
    </row>
    <row r="57" ht="31" customHeight="1" spans="1:10">
      <c r="A57" s="4"/>
      <c r="B57" s="8" t="s">
        <v>912</v>
      </c>
      <c r="C57" s="5" t="s">
        <v>913</v>
      </c>
      <c r="D57" s="34"/>
      <c r="E57" s="8">
        <v>6632</v>
      </c>
      <c r="F57" s="17" t="s">
        <v>876</v>
      </c>
      <c r="G57" s="17">
        <v>6632</v>
      </c>
      <c r="H57" s="17">
        <v>10</v>
      </c>
      <c r="I57" s="17">
        <v>10</v>
      </c>
      <c r="J57" s="17" t="s">
        <v>740</v>
      </c>
    </row>
    <row r="58" ht="31" customHeight="1" spans="1:10">
      <c r="A58" s="35" t="s">
        <v>835</v>
      </c>
      <c r="B58" s="36" t="s">
        <v>886</v>
      </c>
      <c r="C58" s="37" t="s">
        <v>914</v>
      </c>
      <c r="D58" s="34"/>
      <c r="E58" s="39">
        <v>90</v>
      </c>
      <c r="F58" s="39" t="s">
        <v>808</v>
      </c>
      <c r="G58" s="39">
        <v>90</v>
      </c>
      <c r="H58" s="39">
        <v>5</v>
      </c>
      <c r="I58" s="39">
        <v>5</v>
      </c>
      <c r="J58" s="46" t="s">
        <v>740</v>
      </c>
    </row>
    <row r="59" ht="31" customHeight="1" spans="1:10">
      <c r="A59" s="35"/>
      <c r="B59" s="39" t="s">
        <v>888</v>
      </c>
      <c r="C59" s="37"/>
      <c r="D59" s="34"/>
      <c r="E59" s="39"/>
      <c r="F59" s="39"/>
      <c r="G59" s="39"/>
      <c r="H59" s="39"/>
      <c r="I59" s="39"/>
      <c r="J59" s="47"/>
    </row>
    <row r="60" ht="14.25" spans="1:10">
      <c r="A60" s="4" t="s">
        <v>889</v>
      </c>
      <c r="B60" s="4"/>
      <c r="C60" s="40" t="s">
        <v>740</v>
      </c>
      <c r="D60" s="40"/>
      <c r="E60" s="40"/>
      <c r="F60" s="40"/>
      <c r="G60" s="40"/>
      <c r="H60" s="40"/>
      <c r="I60" s="40"/>
      <c r="J60" s="40"/>
    </row>
    <row r="61" ht="14.25" spans="1:10">
      <c r="A61" s="4" t="s">
        <v>890</v>
      </c>
      <c r="B61" s="8">
        <v>100</v>
      </c>
      <c r="C61" s="8"/>
      <c r="D61" s="8"/>
      <c r="E61" s="8"/>
      <c r="F61" s="8"/>
      <c r="G61" s="8"/>
      <c r="H61" s="8"/>
      <c r="I61" s="3" t="s">
        <v>891</v>
      </c>
      <c r="J61" s="48" t="s">
        <v>892</v>
      </c>
    </row>
    <row r="62" spans="1:10">
      <c r="A62" s="41" t="s">
        <v>893</v>
      </c>
      <c r="B62" s="41"/>
      <c r="C62" s="41"/>
      <c r="D62" s="41"/>
      <c r="E62" s="41"/>
      <c r="F62" s="41"/>
      <c r="G62" s="41"/>
      <c r="H62" s="41"/>
      <c r="I62" s="41"/>
      <c r="J62" s="41"/>
    </row>
    <row r="63" spans="1:10">
      <c r="A63" s="41" t="s">
        <v>894</v>
      </c>
      <c r="B63" s="41"/>
      <c r="C63" s="41"/>
      <c r="D63" s="41"/>
      <c r="E63" s="41"/>
      <c r="F63" s="41"/>
      <c r="G63" s="41"/>
      <c r="H63" s="41"/>
      <c r="I63" s="41"/>
      <c r="J63" s="41"/>
    </row>
    <row r="64" spans="1:10">
      <c r="A64" s="41" t="s">
        <v>895</v>
      </c>
      <c r="B64" s="41"/>
      <c r="C64" s="41"/>
      <c r="D64" s="41"/>
      <c r="E64" s="41"/>
      <c r="F64" s="41"/>
      <c r="G64" s="41"/>
      <c r="H64" s="41"/>
      <c r="I64" s="41"/>
      <c r="J64" s="41"/>
    </row>
    <row r="65" spans="1:10">
      <c r="A65" s="41" t="s">
        <v>896</v>
      </c>
      <c r="B65" s="41"/>
      <c r="C65" s="41"/>
      <c r="D65" s="41"/>
      <c r="E65" s="41"/>
      <c r="F65" s="41"/>
      <c r="G65" s="41"/>
      <c r="H65" s="41"/>
      <c r="I65" s="41"/>
      <c r="J65" s="41"/>
    </row>
    <row r="66" spans="1:10">
      <c r="A66" s="41" t="s">
        <v>897</v>
      </c>
      <c r="B66" s="41"/>
      <c r="C66" s="41"/>
      <c r="D66" s="41"/>
      <c r="E66" s="41"/>
      <c r="F66" s="41"/>
      <c r="G66" s="41"/>
      <c r="H66" s="41"/>
      <c r="I66" s="41"/>
      <c r="J66" s="41"/>
    </row>
    <row r="67" ht="54" customHeight="1"/>
    <row r="68" ht="31" customHeight="1" spans="1:10">
      <c r="A68" s="2" t="s">
        <v>841</v>
      </c>
      <c r="B68" s="3" t="s">
        <v>915</v>
      </c>
      <c r="C68" s="3"/>
      <c r="D68" s="3"/>
      <c r="E68" s="3"/>
      <c r="F68" s="3"/>
      <c r="G68" s="3"/>
      <c r="H68" s="3"/>
      <c r="I68" s="3"/>
      <c r="J68" s="3"/>
    </row>
    <row r="69" ht="14.25" spans="1:10">
      <c r="A69" s="4" t="s">
        <v>843</v>
      </c>
      <c r="B69" s="5" t="s">
        <v>844</v>
      </c>
      <c r="C69" s="5"/>
      <c r="D69" s="5"/>
      <c r="E69" s="6" t="s">
        <v>845</v>
      </c>
      <c r="F69" s="3" t="s">
        <v>744</v>
      </c>
      <c r="G69" s="3"/>
      <c r="H69" s="3"/>
      <c r="I69" s="3"/>
      <c r="J69" s="3"/>
    </row>
    <row r="70" ht="14.25" spans="1:10">
      <c r="A70" s="4"/>
      <c r="B70" s="5"/>
      <c r="C70" s="5"/>
      <c r="D70" s="5"/>
      <c r="E70" s="8" t="s">
        <v>846</v>
      </c>
      <c r="F70" s="3"/>
      <c r="G70" s="3"/>
      <c r="H70" s="3"/>
      <c r="I70" s="3"/>
      <c r="J70" s="3"/>
    </row>
    <row r="71" ht="14.25" spans="1:10">
      <c r="A71" s="4" t="s">
        <v>847</v>
      </c>
      <c r="B71" s="8"/>
      <c r="C71" s="9" t="s">
        <v>747</v>
      </c>
      <c r="D71" s="9" t="s">
        <v>848</v>
      </c>
      <c r="E71" s="6" t="s">
        <v>848</v>
      </c>
      <c r="F71" s="3" t="s">
        <v>849</v>
      </c>
      <c r="G71" s="3"/>
      <c r="H71" s="3" t="s">
        <v>850</v>
      </c>
      <c r="I71" s="3" t="s">
        <v>851</v>
      </c>
      <c r="J71" s="3"/>
    </row>
    <row r="72" ht="14.25" spans="1:10">
      <c r="A72" s="4"/>
      <c r="B72" s="8"/>
      <c r="C72" s="8" t="s">
        <v>658</v>
      </c>
      <c r="D72" s="8" t="s">
        <v>658</v>
      </c>
      <c r="E72" s="8" t="s">
        <v>852</v>
      </c>
      <c r="F72" s="3"/>
      <c r="G72" s="3"/>
      <c r="H72" s="3"/>
      <c r="I72" s="3"/>
      <c r="J72" s="3"/>
    </row>
    <row r="73" ht="26.25" spans="1:10">
      <c r="A73" s="4"/>
      <c r="B73" s="8" t="s">
        <v>757</v>
      </c>
      <c r="C73" s="8"/>
      <c r="D73" s="42">
        <v>413200</v>
      </c>
      <c r="E73" s="42">
        <v>382801.6</v>
      </c>
      <c r="F73" s="8">
        <v>10</v>
      </c>
      <c r="G73" s="8"/>
      <c r="H73" s="8">
        <v>0.93</v>
      </c>
      <c r="I73" s="8">
        <v>9.26</v>
      </c>
      <c r="J73" s="8"/>
    </row>
    <row r="74" ht="14.25" spans="1:10">
      <c r="A74" s="4"/>
      <c r="B74" s="11" t="s">
        <v>760</v>
      </c>
      <c r="C74" s="10"/>
      <c r="D74" s="43">
        <v>413200</v>
      </c>
      <c r="E74" s="43">
        <v>382801.6</v>
      </c>
      <c r="F74" s="8" t="s">
        <v>663</v>
      </c>
      <c r="G74" s="8"/>
      <c r="H74" s="8" t="s">
        <v>663</v>
      </c>
      <c r="I74" s="8" t="s">
        <v>663</v>
      </c>
      <c r="J74" s="8"/>
    </row>
    <row r="75" ht="26.25" spans="1:10">
      <c r="A75" s="4"/>
      <c r="B75" s="10" t="s">
        <v>761</v>
      </c>
      <c r="C75" s="10"/>
      <c r="D75" s="44"/>
      <c r="E75" s="44"/>
      <c r="F75" s="8"/>
      <c r="G75" s="8"/>
      <c r="H75" s="8"/>
      <c r="I75" s="8"/>
      <c r="J75" s="8"/>
    </row>
    <row r="76" ht="26.25" spans="1:10">
      <c r="A76" s="4"/>
      <c r="B76" s="10" t="s">
        <v>762</v>
      </c>
      <c r="C76" s="10"/>
      <c r="D76" s="10"/>
      <c r="E76" s="10"/>
      <c r="F76" s="8" t="s">
        <v>663</v>
      </c>
      <c r="G76" s="8"/>
      <c r="H76" s="8" t="s">
        <v>663</v>
      </c>
      <c r="I76" s="8" t="s">
        <v>663</v>
      </c>
      <c r="J76" s="8"/>
    </row>
    <row r="77" ht="26.25" spans="1:10">
      <c r="A77" s="4"/>
      <c r="B77" s="10" t="s">
        <v>853</v>
      </c>
      <c r="C77" s="8"/>
      <c r="D77" s="8"/>
      <c r="E77" s="12"/>
      <c r="F77" s="8" t="s">
        <v>663</v>
      </c>
      <c r="G77" s="8"/>
      <c r="H77" s="8" t="s">
        <v>663</v>
      </c>
      <c r="I77" s="8" t="s">
        <v>663</v>
      </c>
      <c r="J77" s="8"/>
    </row>
    <row r="78" ht="14.25" spans="1:10">
      <c r="A78" s="13" t="s">
        <v>854</v>
      </c>
      <c r="B78" s="13"/>
      <c r="C78" s="13"/>
      <c r="D78" s="13"/>
      <c r="E78" s="13"/>
      <c r="F78" s="13"/>
      <c r="G78" s="14" t="s">
        <v>825</v>
      </c>
      <c r="H78" s="14"/>
      <c r="I78" s="14"/>
      <c r="J78" s="14"/>
    </row>
    <row r="79" ht="42" customHeight="1" spans="1:10">
      <c r="A79" s="13" t="s">
        <v>855</v>
      </c>
      <c r="B79" s="15" t="s">
        <v>916</v>
      </c>
      <c r="C79" s="15"/>
      <c r="D79" s="15"/>
      <c r="E79" s="15"/>
      <c r="F79" s="15"/>
      <c r="G79" s="16" t="s">
        <v>901</v>
      </c>
      <c r="H79" s="16"/>
      <c r="I79" s="16"/>
      <c r="J79" s="16"/>
    </row>
    <row r="80" ht="28" customHeight="1" spans="1:10">
      <c r="A80" s="13" t="s">
        <v>767</v>
      </c>
      <c r="B80" s="13"/>
      <c r="C80" s="13"/>
      <c r="D80" s="17" t="s">
        <v>858</v>
      </c>
      <c r="E80" s="17"/>
      <c r="F80" s="17"/>
      <c r="G80" s="18" t="s">
        <v>859</v>
      </c>
      <c r="H80" s="18"/>
      <c r="I80" s="18"/>
      <c r="J80" s="18"/>
    </row>
    <row r="81" ht="28" customHeight="1" spans="1:10">
      <c r="A81" s="19" t="s">
        <v>771</v>
      </c>
      <c r="B81" s="4" t="s">
        <v>860</v>
      </c>
      <c r="C81" s="9" t="s">
        <v>861</v>
      </c>
      <c r="D81" s="6" t="s">
        <v>862</v>
      </c>
      <c r="E81" s="3" t="s">
        <v>775</v>
      </c>
      <c r="F81" s="20" t="s">
        <v>863</v>
      </c>
      <c r="G81" s="21" t="s">
        <v>864</v>
      </c>
      <c r="H81" s="22" t="s">
        <v>849</v>
      </c>
      <c r="I81" s="22" t="s">
        <v>851</v>
      </c>
      <c r="J81" s="22" t="s">
        <v>865</v>
      </c>
    </row>
    <row r="82" ht="28" customHeight="1" spans="1:10">
      <c r="A82" s="19"/>
      <c r="B82" s="4"/>
      <c r="C82" s="8" t="s">
        <v>862</v>
      </c>
      <c r="D82" s="8" t="s">
        <v>866</v>
      </c>
      <c r="E82" s="3"/>
      <c r="F82" s="24" t="s">
        <v>846</v>
      </c>
      <c r="G82" s="25" t="s">
        <v>867</v>
      </c>
      <c r="H82" s="22"/>
      <c r="I82" s="22"/>
      <c r="J82" s="22"/>
    </row>
    <row r="83" ht="28" customHeight="1" spans="1:10">
      <c r="A83" s="4" t="s">
        <v>778</v>
      </c>
      <c r="B83" s="9" t="s">
        <v>780</v>
      </c>
      <c r="C83" s="5" t="s">
        <v>917</v>
      </c>
      <c r="D83" s="9" t="s">
        <v>869</v>
      </c>
      <c r="E83" s="8" t="s">
        <v>918</v>
      </c>
      <c r="F83" s="17" t="s">
        <v>919</v>
      </c>
      <c r="G83" s="17">
        <v>20</v>
      </c>
      <c r="H83" s="17">
        <v>10</v>
      </c>
      <c r="I83" s="17">
        <v>10</v>
      </c>
      <c r="J83" s="17" t="s">
        <v>740</v>
      </c>
    </row>
    <row r="84" ht="28" customHeight="1" spans="1:10">
      <c r="A84" s="4"/>
      <c r="B84" s="9"/>
      <c r="C84" s="5" t="s">
        <v>920</v>
      </c>
      <c r="D84" s="9" t="s">
        <v>872</v>
      </c>
      <c r="E84" s="8" t="s">
        <v>24</v>
      </c>
      <c r="F84" s="17" t="s">
        <v>919</v>
      </c>
      <c r="G84" s="17">
        <v>20</v>
      </c>
      <c r="H84" s="17">
        <v>10</v>
      </c>
      <c r="I84" s="17">
        <v>10</v>
      </c>
      <c r="J84" s="17" t="s">
        <v>740</v>
      </c>
    </row>
    <row r="85" ht="28" customHeight="1" spans="1:10">
      <c r="A85" s="4"/>
      <c r="B85" s="9"/>
      <c r="C85" s="5" t="s">
        <v>921</v>
      </c>
      <c r="D85" s="9" t="s">
        <v>875</v>
      </c>
      <c r="E85" s="8" t="s">
        <v>11</v>
      </c>
      <c r="F85" s="17" t="s">
        <v>870</v>
      </c>
      <c r="G85" s="17">
        <v>10</v>
      </c>
      <c r="H85" s="17">
        <v>10</v>
      </c>
      <c r="I85" s="17">
        <v>10</v>
      </c>
      <c r="J85" s="17" t="s">
        <v>740</v>
      </c>
    </row>
    <row r="86" ht="28" customHeight="1" spans="1:10">
      <c r="A86" s="4"/>
      <c r="B86" s="6" t="s">
        <v>806</v>
      </c>
      <c r="C86" s="5" t="s">
        <v>922</v>
      </c>
      <c r="D86" s="9" t="s">
        <v>878</v>
      </c>
      <c r="E86" s="8">
        <v>100</v>
      </c>
      <c r="F86" s="17" t="s">
        <v>808</v>
      </c>
      <c r="G86" s="17">
        <v>5</v>
      </c>
      <c r="H86" s="17">
        <v>10</v>
      </c>
      <c r="I86" s="17">
        <v>10</v>
      </c>
      <c r="J86" s="17" t="s">
        <v>740</v>
      </c>
    </row>
    <row r="87" ht="28" customHeight="1" spans="1:10">
      <c r="A87" s="19"/>
      <c r="B87" s="26" t="s">
        <v>818</v>
      </c>
      <c r="C87" s="5" t="s">
        <v>907</v>
      </c>
      <c r="D87" s="9" t="s">
        <v>882</v>
      </c>
      <c r="E87" s="8">
        <v>100</v>
      </c>
      <c r="F87" s="17" t="s">
        <v>808</v>
      </c>
      <c r="G87" s="17">
        <v>5</v>
      </c>
      <c r="H87" s="17">
        <v>10</v>
      </c>
      <c r="I87" s="17">
        <v>10</v>
      </c>
      <c r="J87" s="17" t="s">
        <v>740</v>
      </c>
    </row>
    <row r="88" ht="28" customHeight="1" spans="1:10">
      <c r="A88" s="4" t="s">
        <v>827</v>
      </c>
      <c r="B88" s="8" t="s">
        <v>923</v>
      </c>
      <c r="C88" s="5" t="s">
        <v>924</v>
      </c>
      <c r="D88" s="9"/>
      <c r="E88" s="8">
        <v>1600</v>
      </c>
      <c r="F88" s="17" t="s">
        <v>824</v>
      </c>
      <c r="G88" s="17">
        <v>5</v>
      </c>
      <c r="H88" s="17">
        <v>5</v>
      </c>
      <c r="I88" s="17">
        <v>5</v>
      </c>
      <c r="J88" s="17" t="s">
        <v>740</v>
      </c>
    </row>
    <row r="89" ht="28" customHeight="1" spans="1:10">
      <c r="A89" s="4"/>
      <c r="B89" s="9" t="s">
        <v>880</v>
      </c>
      <c r="C89" s="5" t="s">
        <v>925</v>
      </c>
      <c r="D89" s="34"/>
      <c r="E89" s="8">
        <v>1200</v>
      </c>
      <c r="F89" s="17" t="s">
        <v>876</v>
      </c>
      <c r="G89" s="17">
        <v>5</v>
      </c>
      <c r="H89" s="17">
        <v>5</v>
      </c>
      <c r="I89" s="17">
        <v>5</v>
      </c>
      <c r="J89" s="17" t="s">
        <v>740</v>
      </c>
    </row>
    <row r="90" ht="28" customHeight="1" spans="1:10">
      <c r="A90" s="4"/>
      <c r="B90" s="8"/>
      <c r="C90" s="5" t="s">
        <v>908</v>
      </c>
      <c r="D90" s="34"/>
      <c r="E90" s="8">
        <v>2191</v>
      </c>
      <c r="F90" s="17" t="s">
        <v>873</v>
      </c>
      <c r="G90" s="17">
        <v>5</v>
      </c>
      <c r="H90" s="17">
        <v>5</v>
      </c>
      <c r="I90" s="17">
        <v>5</v>
      </c>
      <c r="J90" s="17" t="s">
        <v>740</v>
      </c>
    </row>
    <row r="91" ht="28" customHeight="1" spans="1:10">
      <c r="A91" s="4"/>
      <c r="B91" s="8" t="s">
        <v>912</v>
      </c>
      <c r="C91" s="5" t="s">
        <v>926</v>
      </c>
      <c r="D91" s="34"/>
      <c r="E91" s="8">
        <v>1200</v>
      </c>
      <c r="F91" s="17" t="s">
        <v>876</v>
      </c>
      <c r="G91" s="17">
        <v>5</v>
      </c>
      <c r="H91" s="17">
        <v>5</v>
      </c>
      <c r="I91" s="17">
        <v>5</v>
      </c>
      <c r="J91" s="17" t="s">
        <v>740</v>
      </c>
    </row>
    <row r="92" ht="28" customHeight="1" spans="1:10">
      <c r="A92" s="4"/>
      <c r="B92" s="32" t="s">
        <v>883</v>
      </c>
      <c r="C92" s="33" t="s">
        <v>927</v>
      </c>
      <c r="D92" s="34"/>
      <c r="E92" s="32">
        <v>15</v>
      </c>
      <c r="F92" s="25" t="s">
        <v>820</v>
      </c>
      <c r="G92" s="25">
        <v>5</v>
      </c>
      <c r="H92" s="25">
        <v>10</v>
      </c>
      <c r="I92" s="25">
        <v>10</v>
      </c>
      <c r="J92" s="17" t="s">
        <v>740</v>
      </c>
    </row>
    <row r="93" ht="28" customHeight="1" spans="1:10">
      <c r="A93" s="35" t="s">
        <v>835</v>
      </c>
      <c r="B93" s="36" t="s">
        <v>886</v>
      </c>
      <c r="C93" s="37" t="s">
        <v>928</v>
      </c>
      <c r="D93" s="34"/>
      <c r="E93" s="39">
        <v>90</v>
      </c>
      <c r="F93" s="39" t="s">
        <v>808</v>
      </c>
      <c r="G93" s="39">
        <v>5</v>
      </c>
      <c r="H93" s="39">
        <v>10</v>
      </c>
      <c r="I93" s="39">
        <v>10</v>
      </c>
      <c r="J93" s="14" t="s">
        <v>740</v>
      </c>
    </row>
    <row r="94" ht="28" customHeight="1" spans="1:10">
      <c r="A94" s="35"/>
      <c r="B94" s="39" t="s">
        <v>888</v>
      </c>
      <c r="C94" s="37"/>
      <c r="D94" s="34"/>
      <c r="E94" s="39"/>
      <c r="F94" s="39"/>
      <c r="G94" s="39"/>
      <c r="H94" s="39"/>
      <c r="I94" s="39"/>
      <c r="J94" s="17"/>
    </row>
    <row r="95" ht="25" customHeight="1" spans="1:10">
      <c r="A95" s="4" t="s">
        <v>889</v>
      </c>
      <c r="B95" s="4"/>
      <c r="C95" s="40" t="s">
        <v>740</v>
      </c>
      <c r="D95" s="40"/>
      <c r="E95" s="40"/>
      <c r="F95" s="40"/>
      <c r="G95" s="40"/>
      <c r="H95" s="40"/>
      <c r="I95" s="40"/>
      <c r="J95" s="40"/>
    </row>
    <row r="96" ht="14.25" spans="1:10">
      <c r="A96" s="4" t="s">
        <v>890</v>
      </c>
      <c r="B96" s="8">
        <v>99.26</v>
      </c>
      <c r="C96" s="8"/>
      <c r="D96" s="8"/>
      <c r="E96" s="8"/>
      <c r="F96" s="8"/>
      <c r="G96" s="8"/>
      <c r="H96" s="8"/>
      <c r="I96" s="3" t="s">
        <v>891</v>
      </c>
      <c r="J96" s="48" t="s">
        <v>892</v>
      </c>
    </row>
    <row r="97" spans="1:10">
      <c r="A97" s="41" t="s">
        <v>893</v>
      </c>
      <c r="B97" s="41"/>
      <c r="C97" s="41"/>
      <c r="D97" s="41"/>
      <c r="E97" s="41"/>
      <c r="F97" s="41"/>
      <c r="G97" s="41"/>
      <c r="H97" s="41"/>
      <c r="I97" s="41"/>
      <c r="J97" s="41"/>
    </row>
    <row r="98" spans="1:10">
      <c r="A98" s="41" t="s">
        <v>894</v>
      </c>
      <c r="B98" s="41"/>
      <c r="C98" s="41"/>
      <c r="D98" s="41"/>
      <c r="E98" s="41"/>
      <c r="F98" s="41"/>
      <c r="G98" s="41"/>
      <c r="H98" s="41"/>
      <c r="I98" s="41"/>
      <c r="J98" s="41"/>
    </row>
    <row r="99" spans="1:10">
      <c r="A99" s="41" t="s">
        <v>895</v>
      </c>
      <c r="B99" s="41"/>
      <c r="C99" s="41"/>
      <c r="D99" s="41"/>
      <c r="E99" s="41"/>
      <c r="F99" s="41"/>
      <c r="G99" s="41"/>
      <c r="H99" s="41"/>
      <c r="I99" s="41"/>
      <c r="J99" s="41"/>
    </row>
    <row r="100" spans="1:10">
      <c r="A100" s="41" t="s">
        <v>896</v>
      </c>
      <c r="B100" s="41"/>
      <c r="C100" s="41"/>
      <c r="D100" s="41"/>
      <c r="E100" s="41"/>
      <c r="F100" s="41"/>
      <c r="G100" s="41"/>
      <c r="H100" s="41"/>
      <c r="I100" s="41"/>
      <c r="J100" s="41"/>
    </row>
    <row r="101" spans="1:10">
      <c r="A101" s="41" t="s">
        <v>897</v>
      </c>
      <c r="B101" s="41"/>
      <c r="C101" s="41"/>
      <c r="D101" s="41"/>
      <c r="E101" s="41"/>
      <c r="F101" s="41"/>
      <c r="G101" s="41"/>
      <c r="H101" s="41"/>
      <c r="I101" s="41"/>
      <c r="J101" s="41"/>
    </row>
    <row r="102" ht="61" customHeight="1"/>
    <row r="103" ht="23" customHeight="1" spans="1:10">
      <c r="A103" s="2" t="s">
        <v>841</v>
      </c>
      <c r="B103" s="3" t="s">
        <v>929</v>
      </c>
      <c r="C103" s="3"/>
      <c r="D103" s="3"/>
      <c r="E103" s="3"/>
      <c r="F103" s="3"/>
      <c r="G103" s="3"/>
      <c r="H103" s="3"/>
      <c r="I103" s="3"/>
      <c r="J103" s="3"/>
    </row>
    <row r="104" ht="14.25" spans="1:10">
      <c r="A104" s="4" t="s">
        <v>843</v>
      </c>
      <c r="B104" s="5" t="s">
        <v>844</v>
      </c>
      <c r="C104" s="5"/>
      <c r="D104" s="5"/>
      <c r="E104" s="6" t="s">
        <v>845</v>
      </c>
      <c r="F104" s="3" t="s">
        <v>744</v>
      </c>
      <c r="G104" s="3"/>
      <c r="H104" s="3"/>
      <c r="I104" s="3"/>
      <c r="J104" s="3"/>
    </row>
    <row r="105" ht="14.25" spans="1:10">
      <c r="A105" s="4"/>
      <c r="B105" s="5"/>
      <c r="C105" s="5"/>
      <c r="D105" s="5"/>
      <c r="E105" s="8" t="s">
        <v>846</v>
      </c>
      <c r="F105" s="3"/>
      <c r="G105" s="3"/>
      <c r="H105" s="3"/>
      <c r="I105" s="3"/>
      <c r="J105" s="3"/>
    </row>
    <row r="106" ht="14.25" spans="1:10">
      <c r="A106" s="4" t="s">
        <v>847</v>
      </c>
      <c r="B106" s="8"/>
      <c r="C106" s="9" t="s">
        <v>747</v>
      </c>
      <c r="D106" s="9" t="s">
        <v>848</v>
      </c>
      <c r="E106" s="6" t="s">
        <v>848</v>
      </c>
      <c r="F106" s="3" t="s">
        <v>849</v>
      </c>
      <c r="G106" s="3"/>
      <c r="H106" s="3" t="s">
        <v>850</v>
      </c>
      <c r="I106" s="3" t="s">
        <v>851</v>
      </c>
      <c r="J106" s="3"/>
    </row>
    <row r="107" ht="14.25" spans="1:10">
      <c r="A107" s="4"/>
      <c r="B107" s="8"/>
      <c r="C107" s="8" t="s">
        <v>658</v>
      </c>
      <c r="D107" s="8" t="s">
        <v>658</v>
      </c>
      <c r="E107" s="8" t="s">
        <v>852</v>
      </c>
      <c r="F107" s="3"/>
      <c r="G107" s="3"/>
      <c r="H107" s="3"/>
      <c r="I107" s="3"/>
      <c r="J107" s="3"/>
    </row>
    <row r="108" ht="26.25" spans="1:10">
      <c r="A108" s="4"/>
      <c r="B108" s="8" t="s">
        <v>757</v>
      </c>
      <c r="C108" s="8"/>
      <c r="D108" s="42">
        <v>3340900</v>
      </c>
      <c r="E108" s="42">
        <v>3340842.8</v>
      </c>
      <c r="F108" s="8">
        <v>10</v>
      </c>
      <c r="G108" s="8"/>
      <c r="H108" s="8">
        <v>1</v>
      </c>
      <c r="I108" s="8">
        <v>10</v>
      </c>
      <c r="J108" s="8"/>
    </row>
    <row r="109" ht="14.25" spans="1:10">
      <c r="A109" s="4"/>
      <c r="B109" s="11" t="s">
        <v>760</v>
      </c>
      <c r="C109" s="10"/>
      <c r="D109" s="49">
        <v>3340900</v>
      </c>
      <c r="E109" s="43">
        <v>3340842.8</v>
      </c>
      <c r="F109" s="8" t="s">
        <v>663</v>
      </c>
      <c r="G109" s="8"/>
      <c r="H109" s="8" t="s">
        <v>663</v>
      </c>
      <c r="I109" s="8" t="s">
        <v>663</v>
      </c>
      <c r="J109" s="8"/>
    </row>
    <row r="110" ht="26.25" spans="1:10">
      <c r="A110" s="4"/>
      <c r="B110" s="10" t="s">
        <v>761</v>
      </c>
      <c r="C110" s="10"/>
      <c r="D110" s="50"/>
      <c r="E110" s="44"/>
      <c r="F110" s="8"/>
      <c r="G110" s="8"/>
      <c r="H110" s="8"/>
      <c r="I110" s="8"/>
      <c r="J110" s="8"/>
    </row>
    <row r="111" ht="26.25" spans="1:10">
      <c r="A111" s="4"/>
      <c r="B111" s="10" t="s">
        <v>762</v>
      </c>
      <c r="C111" s="10"/>
      <c r="D111" s="10"/>
      <c r="E111" s="10"/>
      <c r="F111" s="8" t="s">
        <v>663</v>
      </c>
      <c r="G111" s="8"/>
      <c r="H111" s="8" t="s">
        <v>663</v>
      </c>
      <c r="I111" s="8" t="s">
        <v>663</v>
      </c>
      <c r="J111" s="8"/>
    </row>
    <row r="112" ht="26.25" spans="1:10">
      <c r="A112" s="4"/>
      <c r="B112" s="10" t="s">
        <v>853</v>
      </c>
      <c r="C112" s="8"/>
      <c r="D112" s="8"/>
      <c r="E112" s="12"/>
      <c r="F112" s="8" t="s">
        <v>663</v>
      </c>
      <c r="G112" s="8"/>
      <c r="H112" s="8" t="s">
        <v>663</v>
      </c>
      <c r="I112" s="8" t="s">
        <v>663</v>
      </c>
      <c r="J112" s="8"/>
    </row>
    <row r="113" ht="14.25" spans="1:10">
      <c r="A113" s="13" t="s">
        <v>854</v>
      </c>
      <c r="B113" s="13"/>
      <c r="C113" s="13"/>
      <c r="D113" s="13"/>
      <c r="E113" s="13"/>
      <c r="F113" s="13"/>
      <c r="G113" s="14" t="s">
        <v>825</v>
      </c>
      <c r="H113" s="14"/>
      <c r="I113" s="14"/>
      <c r="J113" s="14"/>
    </row>
    <row r="114" ht="26.25" spans="1:10">
      <c r="A114" s="13" t="s">
        <v>855</v>
      </c>
      <c r="B114" s="15" t="s">
        <v>930</v>
      </c>
      <c r="C114" s="15"/>
      <c r="D114" s="15"/>
      <c r="E114" s="15"/>
      <c r="F114" s="15"/>
      <c r="G114" s="16" t="s">
        <v>931</v>
      </c>
      <c r="H114" s="16"/>
      <c r="I114" s="16"/>
      <c r="J114" s="16"/>
    </row>
    <row r="115" ht="14.25" spans="1:10">
      <c r="A115" s="13" t="s">
        <v>767</v>
      </c>
      <c r="B115" s="13"/>
      <c r="C115" s="13"/>
      <c r="D115" s="17" t="s">
        <v>858</v>
      </c>
      <c r="E115" s="17"/>
      <c r="F115" s="17"/>
      <c r="G115" s="18" t="s">
        <v>859</v>
      </c>
      <c r="H115" s="18"/>
      <c r="I115" s="18"/>
      <c r="J115" s="18"/>
    </row>
    <row r="116" ht="14.25" spans="1:10">
      <c r="A116" s="19" t="s">
        <v>771</v>
      </c>
      <c r="B116" s="4" t="s">
        <v>860</v>
      </c>
      <c r="C116" s="9" t="s">
        <v>861</v>
      </c>
      <c r="D116" s="6" t="s">
        <v>862</v>
      </c>
      <c r="E116" s="3" t="s">
        <v>775</v>
      </c>
      <c r="F116" s="20" t="s">
        <v>863</v>
      </c>
      <c r="G116" s="21" t="s">
        <v>864</v>
      </c>
      <c r="H116" s="22" t="s">
        <v>849</v>
      </c>
      <c r="I116" s="22" t="s">
        <v>851</v>
      </c>
      <c r="J116" s="22" t="s">
        <v>865</v>
      </c>
    </row>
    <row r="117" ht="14.25" spans="1:10">
      <c r="A117" s="19"/>
      <c r="B117" s="4"/>
      <c r="C117" s="8" t="s">
        <v>862</v>
      </c>
      <c r="D117" s="8" t="s">
        <v>866</v>
      </c>
      <c r="E117" s="3"/>
      <c r="F117" s="24" t="s">
        <v>846</v>
      </c>
      <c r="G117" s="25" t="s">
        <v>867</v>
      </c>
      <c r="H117" s="22"/>
      <c r="I117" s="22"/>
      <c r="J117" s="22"/>
    </row>
    <row r="118" ht="27" customHeight="1" spans="1:10">
      <c r="A118" s="4" t="s">
        <v>778</v>
      </c>
      <c r="B118" s="9" t="s">
        <v>780</v>
      </c>
      <c r="C118" s="5" t="s">
        <v>932</v>
      </c>
      <c r="D118" s="9" t="s">
        <v>869</v>
      </c>
      <c r="E118" s="8">
        <v>1845</v>
      </c>
      <c r="F118" s="17" t="s">
        <v>933</v>
      </c>
      <c r="G118" s="17">
        <v>1845</v>
      </c>
      <c r="H118" s="17">
        <v>5</v>
      </c>
      <c r="I118" s="17">
        <v>5</v>
      </c>
      <c r="J118" s="17" t="s">
        <v>740</v>
      </c>
    </row>
    <row r="119" ht="27" customHeight="1" spans="1:10">
      <c r="A119" s="4"/>
      <c r="B119" s="9"/>
      <c r="C119" s="5" t="s">
        <v>934</v>
      </c>
      <c r="D119" s="9" t="s">
        <v>872</v>
      </c>
      <c r="E119" s="8">
        <v>5.86</v>
      </c>
      <c r="F119" s="17" t="s">
        <v>903</v>
      </c>
      <c r="G119" s="17">
        <v>5.86</v>
      </c>
      <c r="H119" s="17">
        <v>10</v>
      </c>
      <c r="I119" s="17">
        <v>10</v>
      </c>
      <c r="J119" s="17" t="s">
        <v>740</v>
      </c>
    </row>
    <row r="120" ht="27" customHeight="1" spans="1:10">
      <c r="A120" s="4"/>
      <c r="B120" s="9"/>
      <c r="C120" s="5" t="s">
        <v>935</v>
      </c>
      <c r="D120" s="9" t="s">
        <v>875</v>
      </c>
      <c r="E120" s="8">
        <v>915</v>
      </c>
      <c r="F120" s="17" t="s">
        <v>919</v>
      </c>
      <c r="G120" s="17">
        <v>915</v>
      </c>
      <c r="H120" s="17">
        <v>5</v>
      </c>
      <c r="I120" s="17">
        <v>5</v>
      </c>
      <c r="J120" s="17" t="s">
        <v>740</v>
      </c>
    </row>
    <row r="121" ht="27" customHeight="1" spans="1:10">
      <c r="A121" s="4"/>
      <c r="B121" s="9"/>
      <c r="C121" s="5" t="s">
        <v>936</v>
      </c>
      <c r="D121" s="9" t="s">
        <v>878</v>
      </c>
      <c r="E121" s="8">
        <v>325</v>
      </c>
      <c r="F121" s="17" t="s">
        <v>919</v>
      </c>
      <c r="G121" s="17">
        <v>325</v>
      </c>
      <c r="H121" s="17">
        <v>5</v>
      </c>
      <c r="I121" s="17">
        <v>5</v>
      </c>
      <c r="J121" s="17" t="s">
        <v>740</v>
      </c>
    </row>
    <row r="122" ht="27" customHeight="1" spans="1:10">
      <c r="A122" s="4"/>
      <c r="B122" s="9"/>
      <c r="C122" s="5" t="s">
        <v>937</v>
      </c>
      <c r="D122" s="9" t="s">
        <v>882</v>
      </c>
      <c r="E122" s="8">
        <v>1000</v>
      </c>
      <c r="F122" s="17" t="s">
        <v>876</v>
      </c>
      <c r="G122" s="17">
        <v>1000</v>
      </c>
      <c r="H122" s="17">
        <v>5</v>
      </c>
      <c r="I122" s="17">
        <v>5</v>
      </c>
      <c r="J122" s="17" t="s">
        <v>740</v>
      </c>
    </row>
    <row r="123" ht="27" customHeight="1" spans="1:10">
      <c r="A123" s="4"/>
      <c r="B123" s="9"/>
      <c r="C123" s="5" t="s">
        <v>938</v>
      </c>
      <c r="D123" s="9"/>
      <c r="E123" s="8">
        <v>20</v>
      </c>
      <c r="F123" s="17" t="s">
        <v>789</v>
      </c>
      <c r="G123" s="17">
        <v>20</v>
      </c>
      <c r="H123" s="17">
        <v>5</v>
      </c>
      <c r="I123" s="17">
        <v>5</v>
      </c>
      <c r="J123" s="17" t="s">
        <v>740</v>
      </c>
    </row>
    <row r="124" ht="27" customHeight="1" spans="1:10">
      <c r="A124" s="4"/>
      <c r="B124" s="6" t="s">
        <v>806</v>
      </c>
      <c r="C124" s="5" t="s">
        <v>939</v>
      </c>
      <c r="D124" s="9"/>
      <c r="E124" s="8">
        <v>100</v>
      </c>
      <c r="F124" s="17" t="s">
        <v>808</v>
      </c>
      <c r="G124" s="17">
        <v>100</v>
      </c>
      <c r="H124" s="17">
        <v>10</v>
      </c>
      <c r="I124" s="17">
        <v>10</v>
      </c>
      <c r="J124" s="17" t="s">
        <v>740</v>
      </c>
    </row>
    <row r="125" ht="27" customHeight="1" spans="1:10">
      <c r="A125" s="4"/>
      <c r="B125" s="6" t="s">
        <v>818</v>
      </c>
      <c r="C125" s="5" t="s">
        <v>940</v>
      </c>
      <c r="D125" s="9"/>
      <c r="E125" s="8">
        <v>1</v>
      </c>
      <c r="F125" s="17" t="s">
        <v>820</v>
      </c>
      <c r="G125" s="17">
        <v>1</v>
      </c>
      <c r="H125" s="17">
        <v>5</v>
      </c>
      <c r="I125" s="17">
        <v>5</v>
      </c>
      <c r="J125" s="17" t="s">
        <v>740</v>
      </c>
    </row>
    <row r="126" ht="26.25" spans="1:10">
      <c r="A126" s="4" t="s">
        <v>827</v>
      </c>
      <c r="B126" s="8" t="s">
        <v>923</v>
      </c>
      <c r="C126" s="5" t="s">
        <v>941</v>
      </c>
      <c r="D126" s="9"/>
      <c r="E126" s="8">
        <v>7000</v>
      </c>
      <c r="F126" s="17" t="s">
        <v>942</v>
      </c>
      <c r="G126" s="17">
        <v>7000</v>
      </c>
      <c r="H126" s="17">
        <v>5</v>
      </c>
      <c r="I126" s="17">
        <v>5</v>
      </c>
      <c r="J126" s="17" t="s">
        <v>740</v>
      </c>
    </row>
    <row r="127" ht="31" customHeight="1" spans="1:10">
      <c r="A127" s="4"/>
      <c r="B127" s="9" t="s">
        <v>880</v>
      </c>
      <c r="C127" s="5" t="s">
        <v>943</v>
      </c>
      <c r="D127" s="34"/>
      <c r="E127" s="8">
        <v>446</v>
      </c>
      <c r="F127" s="17" t="s">
        <v>873</v>
      </c>
      <c r="G127" s="17">
        <v>446</v>
      </c>
      <c r="H127" s="17">
        <v>5</v>
      </c>
      <c r="I127" s="17">
        <v>5</v>
      </c>
      <c r="J127" s="17" t="s">
        <v>740</v>
      </c>
    </row>
    <row r="128" ht="26" customHeight="1" spans="1:10">
      <c r="A128" s="4"/>
      <c r="B128" s="8"/>
      <c r="C128" s="5" t="s">
        <v>944</v>
      </c>
      <c r="D128" s="34"/>
      <c r="E128" s="8">
        <v>115</v>
      </c>
      <c r="F128" s="17" t="s">
        <v>873</v>
      </c>
      <c r="G128" s="17">
        <v>115</v>
      </c>
      <c r="H128" s="17">
        <v>5</v>
      </c>
      <c r="I128" s="17">
        <v>5</v>
      </c>
      <c r="J128" s="17" t="s">
        <v>740</v>
      </c>
    </row>
    <row r="129" ht="26.25" spans="1:10">
      <c r="A129" s="4"/>
      <c r="B129" s="8" t="s">
        <v>912</v>
      </c>
      <c r="C129" s="5" t="s">
        <v>945</v>
      </c>
      <c r="D129" s="34"/>
      <c r="E129" s="8">
        <v>1</v>
      </c>
      <c r="F129" s="17" t="s">
        <v>808</v>
      </c>
      <c r="G129" s="17">
        <v>1</v>
      </c>
      <c r="H129" s="17">
        <v>5</v>
      </c>
      <c r="I129" s="17">
        <v>5</v>
      </c>
      <c r="J129" s="17" t="s">
        <v>740</v>
      </c>
    </row>
    <row r="130" ht="26.25" spans="1:10">
      <c r="A130" s="4"/>
      <c r="B130" s="32" t="s">
        <v>883</v>
      </c>
      <c r="C130" s="33" t="s">
        <v>946</v>
      </c>
      <c r="D130" s="34"/>
      <c r="E130" s="32">
        <v>5</v>
      </c>
      <c r="F130" s="25" t="s">
        <v>820</v>
      </c>
      <c r="G130" s="25">
        <v>5</v>
      </c>
      <c r="H130" s="25">
        <v>10</v>
      </c>
      <c r="I130" s="25">
        <v>10</v>
      </c>
      <c r="J130" s="17" t="s">
        <v>740</v>
      </c>
    </row>
    <row r="131" ht="14.25" spans="1:10">
      <c r="A131" s="35" t="s">
        <v>835</v>
      </c>
      <c r="B131" s="36" t="s">
        <v>886</v>
      </c>
      <c r="C131" s="37" t="s">
        <v>947</v>
      </c>
      <c r="D131" s="34"/>
      <c r="E131" s="39">
        <v>90</v>
      </c>
      <c r="F131" s="39" t="s">
        <v>808</v>
      </c>
      <c r="G131" s="39">
        <v>90</v>
      </c>
      <c r="H131" s="39">
        <v>10</v>
      </c>
      <c r="I131" s="39">
        <v>10</v>
      </c>
      <c r="J131" s="14" t="s">
        <v>740</v>
      </c>
    </row>
    <row r="132" ht="26.25" spans="1:10">
      <c r="A132" s="35"/>
      <c r="B132" s="39" t="s">
        <v>888</v>
      </c>
      <c r="C132" s="37"/>
      <c r="D132" s="34"/>
      <c r="E132" s="39"/>
      <c r="F132" s="39"/>
      <c r="G132" s="39"/>
      <c r="H132" s="39"/>
      <c r="I132" s="39"/>
      <c r="J132" s="17"/>
    </row>
    <row r="133" ht="14.25" spans="1:10">
      <c r="A133" s="4" t="s">
        <v>889</v>
      </c>
      <c r="B133" s="4"/>
      <c r="C133" s="40" t="s">
        <v>740</v>
      </c>
      <c r="D133" s="40"/>
      <c r="E133" s="40"/>
      <c r="F133" s="40"/>
      <c r="G133" s="40"/>
      <c r="H133" s="40"/>
      <c r="I133" s="40"/>
      <c r="J133" s="40"/>
    </row>
    <row r="134" ht="14.25" spans="1:10">
      <c r="A134" s="4" t="s">
        <v>890</v>
      </c>
      <c r="B134" s="8">
        <v>100</v>
      </c>
      <c r="C134" s="8"/>
      <c r="D134" s="8"/>
      <c r="E134" s="8"/>
      <c r="F134" s="8"/>
      <c r="G134" s="8"/>
      <c r="H134" s="8"/>
      <c r="I134" s="3" t="s">
        <v>891</v>
      </c>
      <c r="J134" s="48" t="s">
        <v>892</v>
      </c>
    </row>
    <row r="135" spans="1:10">
      <c r="A135" s="41" t="s">
        <v>893</v>
      </c>
      <c r="B135" s="41"/>
      <c r="C135" s="41"/>
      <c r="D135" s="41"/>
      <c r="E135" s="41"/>
      <c r="F135" s="41"/>
      <c r="G135" s="41"/>
      <c r="H135" s="41"/>
      <c r="I135" s="41"/>
      <c r="J135" s="41"/>
    </row>
    <row r="136" spans="1:10">
      <c r="A136" s="41" t="s">
        <v>894</v>
      </c>
      <c r="B136" s="41"/>
      <c r="C136" s="41"/>
      <c r="D136" s="41"/>
      <c r="E136" s="41"/>
      <c r="F136" s="41"/>
      <c r="G136" s="41"/>
      <c r="H136" s="41"/>
      <c r="I136" s="41"/>
      <c r="J136" s="41"/>
    </row>
    <row r="137" spans="1:10">
      <c r="A137" s="41" t="s">
        <v>895</v>
      </c>
      <c r="B137" s="41"/>
      <c r="C137" s="41"/>
      <c r="D137" s="41"/>
      <c r="E137" s="41"/>
      <c r="F137" s="41"/>
      <c r="G137" s="41"/>
      <c r="H137" s="41"/>
      <c r="I137" s="41"/>
      <c r="J137" s="41"/>
    </row>
    <row r="138" spans="1:10">
      <c r="A138" s="41" t="s">
        <v>896</v>
      </c>
      <c r="B138" s="41"/>
      <c r="C138" s="41"/>
      <c r="D138" s="41"/>
      <c r="E138" s="41"/>
      <c r="F138" s="41"/>
      <c r="G138" s="41"/>
      <c r="H138" s="41"/>
      <c r="I138" s="41"/>
      <c r="J138" s="41"/>
    </row>
    <row r="139" spans="1:10">
      <c r="A139" s="41" t="s">
        <v>897</v>
      </c>
      <c r="B139" s="41"/>
      <c r="C139" s="41"/>
      <c r="D139" s="41"/>
      <c r="E139" s="41"/>
      <c r="F139" s="41"/>
      <c r="G139" s="41"/>
      <c r="H139" s="41"/>
      <c r="I139" s="41"/>
      <c r="J139" s="41"/>
    </row>
    <row r="140" ht="59" customHeight="1"/>
    <row r="141" ht="25" customHeight="1" spans="1:10">
      <c r="A141" s="2" t="s">
        <v>841</v>
      </c>
      <c r="B141" s="3" t="s">
        <v>948</v>
      </c>
      <c r="C141" s="3"/>
      <c r="D141" s="3"/>
      <c r="E141" s="3"/>
      <c r="F141" s="3"/>
      <c r="G141" s="3"/>
      <c r="H141" s="3"/>
      <c r="I141" s="3"/>
      <c r="J141" s="3"/>
    </row>
    <row r="142" ht="14.25" spans="1:10">
      <c r="A142" s="4" t="s">
        <v>843</v>
      </c>
      <c r="B142" s="5" t="s">
        <v>949</v>
      </c>
      <c r="C142" s="5"/>
      <c r="D142" s="5"/>
      <c r="E142" s="6" t="s">
        <v>845</v>
      </c>
      <c r="F142" s="3" t="s">
        <v>744</v>
      </c>
      <c r="G142" s="3"/>
      <c r="H142" s="3"/>
      <c r="I142" s="3"/>
      <c r="J142" s="3"/>
    </row>
    <row r="143" ht="14.25" spans="1:10">
      <c r="A143" s="4"/>
      <c r="B143" s="5"/>
      <c r="C143" s="5"/>
      <c r="D143" s="5"/>
      <c r="E143" s="8" t="s">
        <v>846</v>
      </c>
      <c r="F143" s="3"/>
      <c r="G143" s="3"/>
      <c r="H143" s="3"/>
      <c r="I143" s="3"/>
      <c r="J143" s="3"/>
    </row>
    <row r="144" ht="14.25" spans="1:10">
      <c r="A144" s="4" t="s">
        <v>847</v>
      </c>
      <c r="B144" s="8"/>
      <c r="C144" s="9" t="s">
        <v>747</v>
      </c>
      <c r="D144" s="9" t="s">
        <v>848</v>
      </c>
      <c r="E144" s="6" t="s">
        <v>848</v>
      </c>
      <c r="F144" s="3" t="s">
        <v>849</v>
      </c>
      <c r="G144" s="3"/>
      <c r="H144" s="3" t="s">
        <v>850</v>
      </c>
      <c r="I144" s="3" t="s">
        <v>851</v>
      </c>
      <c r="J144" s="3"/>
    </row>
    <row r="145" ht="14.25" spans="1:10">
      <c r="A145" s="4"/>
      <c r="B145" s="8"/>
      <c r="C145" s="8" t="s">
        <v>658</v>
      </c>
      <c r="D145" s="8" t="s">
        <v>658</v>
      </c>
      <c r="E145" s="8" t="s">
        <v>852</v>
      </c>
      <c r="F145" s="3"/>
      <c r="G145" s="3"/>
      <c r="H145" s="3"/>
      <c r="I145" s="3"/>
      <c r="J145" s="3"/>
    </row>
    <row r="146" ht="26.25" spans="1:10">
      <c r="A146" s="4"/>
      <c r="B146" s="8" t="s">
        <v>757</v>
      </c>
      <c r="C146" s="8"/>
      <c r="D146" s="42">
        <v>4260000</v>
      </c>
      <c r="E146" s="42">
        <v>1894505.51</v>
      </c>
      <c r="F146" s="8">
        <v>10</v>
      </c>
      <c r="G146" s="8"/>
      <c r="H146" s="8">
        <v>0.44</v>
      </c>
      <c r="I146" s="8">
        <v>4.45</v>
      </c>
      <c r="J146" s="8"/>
    </row>
    <row r="147" ht="14.25" spans="1:10">
      <c r="A147" s="4"/>
      <c r="B147" s="11" t="s">
        <v>760</v>
      </c>
      <c r="C147" s="10"/>
      <c r="D147" s="43">
        <v>4260000</v>
      </c>
      <c r="E147" s="43">
        <v>1894505.51</v>
      </c>
      <c r="F147" s="8" t="s">
        <v>663</v>
      </c>
      <c r="G147" s="8"/>
      <c r="H147" s="8" t="s">
        <v>663</v>
      </c>
      <c r="I147" s="8" t="s">
        <v>663</v>
      </c>
      <c r="J147" s="8"/>
    </row>
    <row r="148" ht="26.25" spans="1:10">
      <c r="A148" s="4"/>
      <c r="B148" s="10" t="s">
        <v>761</v>
      </c>
      <c r="C148" s="10"/>
      <c r="D148" s="44"/>
      <c r="E148" s="44"/>
      <c r="F148" s="8"/>
      <c r="G148" s="8"/>
      <c r="H148" s="8"/>
      <c r="I148" s="8"/>
      <c r="J148" s="8"/>
    </row>
    <row r="149" ht="26.25" spans="1:10">
      <c r="A149" s="4"/>
      <c r="B149" s="10" t="s">
        <v>762</v>
      </c>
      <c r="C149" s="10"/>
      <c r="D149" s="10"/>
      <c r="E149" s="10"/>
      <c r="F149" s="8" t="s">
        <v>663</v>
      </c>
      <c r="G149" s="8"/>
      <c r="H149" s="8" t="s">
        <v>663</v>
      </c>
      <c r="I149" s="8" t="s">
        <v>663</v>
      </c>
      <c r="J149" s="8"/>
    </row>
    <row r="150" ht="26.25" spans="1:10">
      <c r="A150" s="4"/>
      <c r="B150" s="10" t="s">
        <v>853</v>
      </c>
      <c r="C150" s="8"/>
      <c r="D150" s="8"/>
      <c r="E150" s="12"/>
      <c r="F150" s="8" t="s">
        <v>663</v>
      </c>
      <c r="G150" s="8"/>
      <c r="H150" s="8" t="s">
        <v>663</v>
      </c>
      <c r="I150" s="8" t="s">
        <v>663</v>
      </c>
      <c r="J150" s="8"/>
    </row>
    <row r="151" ht="14.25" spans="1:10">
      <c r="A151" s="13" t="s">
        <v>854</v>
      </c>
      <c r="B151" s="13"/>
      <c r="C151" s="13"/>
      <c r="D151" s="13"/>
      <c r="E151" s="13"/>
      <c r="F151" s="13"/>
      <c r="G151" s="14" t="s">
        <v>825</v>
      </c>
      <c r="H151" s="14"/>
      <c r="I151" s="14"/>
      <c r="J151" s="14"/>
    </row>
    <row r="152" ht="75" customHeight="1" spans="1:10">
      <c r="A152" s="13" t="s">
        <v>855</v>
      </c>
      <c r="B152" s="15" t="s">
        <v>950</v>
      </c>
      <c r="C152" s="15"/>
      <c r="D152" s="15"/>
      <c r="E152" s="15"/>
      <c r="F152" s="15"/>
      <c r="G152" s="16" t="s">
        <v>951</v>
      </c>
      <c r="H152" s="16"/>
      <c r="I152" s="16"/>
      <c r="J152" s="16"/>
    </row>
    <row r="153" ht="28" customHeight="1" spans="1:10">
      <c r="A153" s="13" t="s">
        <v>767</v>
      </c>
      <c r="B153" s="13"/>
      <c r="C153" s="13"/>
      <c r="D153" s="17" t="s">
        <v>858</v>
      </c>
      <c r="E153" s="17"/>
      <c r="F153" s="17"/>
      <c r="G153" s="18" t="s">
        <v>859</v>
      </c>
      <c r="H153" s="18"/>
      <c r="I153" s="18"/>
      <c r="J153" s="18"/>
    </row>
    <row r="154" ht="28" customHeight="1" spans="1:10">
      <c r="A154" s="19" t="s">
        <v>771</v>
      </c>
      <c r="B154" s="4" t="s">
        <v>860</v>
      </c>
      <c r="C154" s="9" t="s">
        <v>861</v>
      </c>
      <c r="D154" s="6" t="s">
        <v>862</v>
      </c>
      <c r="E154" s="3" t="s">
        <v>775</v>
      </c>
      <c r="F154" s="20" t="s">
        <v>863</v>
      </c>
      <c r="G154" s="21" t="s">
        <v>864</v>
      </c>
      <c r="H154" s="22" t="s">
        <v>849</v>
      </c>
      <c r="I154" s="22" t="s">
        <v>851</v>
      </c>
      <c r="J154" s="22" t="s">
        <v>865</v>
      </c>
    </row>
    <row r="155" ht="28" customHeight="1" spans="1:10">
      <c r="A155" s="19"/>
      <c r="B155" s="4"/>
      <c r="C155" s="8" t="s">
        <v>862</v>
      </c>
      <c r="D155" s="8" t="s">
        <v>866</v>
      </c>
      <c r="E155" s="3"/>
      <c r="F155" s="24" t="s">
        <v>846</v>
      </c>
      <c r="G155" s="25" t="s">
        <v>867</v>
      </c>
      <c r="H155" s="22"/>
      <c r="I155" s="22"/>
      <c r="J155" s="22"/>
    </row>
    <row r="156" ht="48" customHeight="1" spans="1:10">
      <c r="A156" s="4" t="s">
        <v>778</v>
      </c>
      <c r="B156" s="9" t="s">
        <v>780</v>
      </c>
      <c r="C156" s="8" t="s">
        <v>952</v>
      </c>
      <c r="D156" s="9" t="s">
        <v>869</v>
      </c>
      <c r="E156" s="8" t="s">
        <v>15</v>
      </c>
      <c r="F156" s="17" t="s">
        <v>789</v>
      </c>
      <c r="G156" s="17" t="s">
        <v>15</v>
      </c>
      <c r="H156" s="17">
        <v>5</v>
      </c>
      <c r="I156" s="17">
        <v>5</v>
      </c>
      <c r="J156" s="17" t="s">
        <v>740</v>
      </c>
    </row>
    <row r="157" ht="48" customHeight="1" spans="1:10">
      <c r="A157" s="4"/>
      <c r="B157" s="9"/>
      <c r="C157" s="8" t="s">
        <v>953</v>
      </c>
      <c r="D157" s="9" t="s">
        <v>872</v>
      </c>
      <c r="E157" s="8" t="s">
        <v>833</v>
      </c>
      <c r="F157" s="17" t="s">
        <v>808</v>
      </c>
      <c r="G157" s="17" t="s">
        <v>833</v>
      </c>
      <c r="H157" s="17">
        <v>5</v>
      </c>
      <c r="I157" s="17">
        <v>5</v>
      </c>
      <c r="J157" s="17" t="s">
        <v>740</v>
      </c>
    </row>
    <row r="158" ht="75" customHeight="1" spans="1:10">
      <c r="A158" s="4"/>
      <c r="B158" s="9"/>
      <c r="C158" s="8" t="s">
        <v>954</v>
      </c>
      <c r="D158" s="9" t="s">
        <v>875</v>
      </c>
      <c r="E158" s="8" t="s">
        <v>955</v>
      </c>
      <c r="F158" s="17" t="s">
        <v>808</v>
      </c>
      <c r="G158" s="17" t="s">
        <v>955</v>
      </c>
      <c r="H158" s="17">
        <v>5</v>
      </c>
      <c r="I158" s="17">
        <v>5</v>
      </c>
      <c r="J158" s="17" t="s">
        <v>740</v>
      </c>
    </row>
    <row r="159" ht="48" customHeight="1" spans="1:10">
      <c r="A159" s="4"/>
      <c r="B159" s="9"/>
      <c r="C159" s="8" t="s">
        <v>956</v>
      </c>
      <c r="D159" s="9" t="s">
        <v>878</v>
      </c>
      <c r="E159" s="8" t="s">
        <v>833</v>
      </c>
      <c r="F159" s="17" t="s">
        <v>808</v>
      </c>
      <c r="G159" s="17" t="s">
        <v>833</v>
      </c>
      <c r="H159" s="17">
        <v>5</v>
      </c>
      <c r="I159" s="17">
        <v>5</v>
      </c>
      <c r="J159" s="17" t="s">
        <v>740</v>
      </c>
    </row>
    <row r="160" ht="48" customHeight="1" spans="1:10">
      <c r="A160" s="4"/>
      <c r="B160" s="9"/>
      <c r="C160" s="8" t="s">
        <v>957</v>
      </c>
      <c r="D160" s="9" t="s">
        <v>882</v>
      </c>
      <c r="E160" s="8" t="s">
        <v>833</v>
      </c>
      <c r="F160" s="17" t="s">
        <v>808</v>
      </c>
      <c r="G160" s="17" t="s">
        <v>833</v>
      </c>
      <c r="H160" s="17">
        <v>5</v>
      </c>
      <c r="I160" s="17">
        <v>5</v>
      </c>
      <c r="J160" s="17" t="s">
        <v>740</v>
      </c>
    </row>
    <row r="161" ht="48" customHeight="1" spans="1:10">
      <c r="A161" s="4"/>
      <c r="B161" s="9"/>
      <c r="C161" s="8" t="s">
        <v>958</v>
      </c>
      <c r="D161" s="34"/>
      <c r="E161" s="8" t="s">
        <v>833</v>
      </c>
      <c r="F161" s="17" t="s">
        <v>808</v>
      </c>
      <c r="G161" s="17" t="s">
        <v>833</v>
      </c>
      <c r="H161" s="17">
        <v>5</v>
      </c>
      <c r="I161" s="17">
        <v>5</v>
      </c>
      <c r="J161" s="17" t="s">
        <v>740</v>
      </c>
    </row>
    <row r="162" ht="28" customHeight="1" spans="1:10">
      <c r="A162" s="4"/>
      <c r="B162" s="6" t="s">
        <v>806</v>
      </c>
      <c r="C162" s="5" t="s">
        <v>959</v>
      </c>
      <c r="D162" s="9"/>
      <c r="E162" s="8">
        <v>100</v>
      </c>
      <c r="F162" s="17" t="s">
        <v>808</v>
      </c>
      <c r="G162" s="17">
        <v>100</v>
      </c>
      <c r="H162" s="17">
        <v>10</v>
      </c>
      <c r="I162" s="17">
        <v>10</v>
      </c>
      <c r="J162" s="17" t="s">
        <v>740</v>
      </c>
    </row>
    <row r="163" ht="28" customHeight="1" spans="1:10">
      <c r="A163" s="19"/>
      <c r="B163" s="26" t="s">
        <v>818</v>
      </c>
      <c r="C163" s="5" t="s">
        <v>960</v>
      </c>
      <c r="D163" s="9"/>
      <c r="E163" s="8">
        <v>1</v>
      </c>
      <c r="F163" s="17" t="s">
        <v>820</v>
      </c>
      <c r="G163" s="17">
        <v>1</v>
      </c>
      <c r="H163" s="17">
        <v>10</v>
      </c>
      <c r="I163" s="17">
        <v>10</v>
      </c>
      <c r="J163" s="17" t="s">
        <v>740</v>
      </c>
    </row>
    <row r="164" ht="28" customHeight="1" spans="1:10">
      <c r="A164" s="19" t="s">
        <v>827</v>
      </c>
      <c r="B164" s="26" t="s">
        <v>923</v>
      </c>
      <c r="C164" s="5" t="s">
        <v>961</v>
      </c>
      <c r="D164" s="9"/>
      <c r="E164" s="8">
        <v>2</v>
      </c>
      <c r="F164" s="17" t="s">
        <v>808</v>
      </c>
      <c r="G164" s="17">
        <v>2</v>
      </c>
      <c r="H164" s="17">
        <v>30</v>
      </c>
      <c r="I164" s="17">
        <v>30</v>
      </c>
      <c r="J164" s="17" t="s">
        <v>740</v>
      </c>
    </row>
    <row r="165" ht="28" customHeight="1" spans="1:10">
      <c r="A165" s="35" t="s">
        <v>835</v>
      </c>
      <c r="B165" s="36" t="s">
        <v>886</v>
      </c>
      <c r="C165" s="37" t="s">
        <v>914</v>
      </c>
      <c r="D165" s="34"/>
      <c r="E165" s="39">
        <v>90</v>
      </c>
      <c r="F165" s="39" t="s">
        <v>808</v>
      </c>
      <c r="G165" s="39">
        <v>90</v>
      </c>
      <c r="H165" s="39">
        <v>10</v>
      </c>
      <c r="I165" s="39">
        <v>10</v>
      </c>
      <c r="J165" s="14" t="s">
        <v>740</v>
      </c>
    </row>
    <row r="166" ht="28" customHeight="1" spans="1:10">
      <c r="A166" s="35"/>
      <c r="B166" s="39" t="s">
        <v>888</v>
      </c>
      <c r="C166" s="37"/>
      <c r="D166" s="34"/>
      <c r="E166" s="39"/>
      <c r="F166" s="39"/>
      <c r="G166" s="39"/>
      <c r="H166" s="39"/>
      <c r="I166" s="39"/>
      <c r="J166" s="17"/>
    </row>
    <row r="167" ht="14.25" spans="1:10">
      <c r="A167" s="4" t="s">
        <v>889</v>
      </c>
      <c r="B167" s="4"/>
      <c r="C167" s="40" t="s">
        <v>740</v>
      </c>
      <c r="D167" s="40"/>
      <c r="E167" s="40"/>
      <c r="F167" s="40"/>
      <c r="G167" s="40"/>
      <c r="H167" s="40"/>
      <c r="I167" s="40"/>
      <c r="J167" s="40"/>
    </row>
    <row r="168" ht="14.25" spans="1:10">
      <c r="A168" s="4" t="s">
        <v>890</v>
      </c>
      <c r="B168" s="8">
        <v>94.45</v>
      </c>
      <c r="C168" s="8"/>
      <c r="D168" s="8"/>
      <c r="E168" s="8"/>
      <c r="F168" s="8"/>
      <c r="G168" s="8"/>
      <c r="H168" s="8"/>
      <c r="I168" s="3" t="s">
        <v>891</v>
      </c>
      <c r="J168" s="48" t="s">
        <v>892</v>
      </c>
    </row>
    <row r="169" spans="1:10">
      <c r="A169" s="41" t="s">
        <v>893</v>
      </c>
      <c r="B169" s="41"/>
      <c r="C169" s="41"/>
      <c r="D169" s="41"/>
      <c r="E169" s="41"/>
      <c r="F169" s="41"/>
      <c r="G169" s="41"/>
      <c r="H169" s="41"/>
      <c r="I169" s="41"/>
      <c r="J169" s="41"/>
    </row>
    <row r="170" spans="1:10">
      <c r="A170" s="41" t="s">
        <v>894</v>
      </c>
      <c r="B170" s="41"/>
      <c r="C170" s="41"/>
      <c r="D170" s="41"/>
      <c r="E170" s="41"/>
      <c r="F170" s="41"/>
      <c r="G170" s="41"/>
      <c r="H170" s="41"/>
      <c r="I170" s="41"/>
      <c r="J170" s="41"/>
    </row>
    <row r="171" spans="1:10">
      <c r="A171" s="41" t="s">
        <v>895</v>
      </c>
      <c r="B171" s="41"/>
      <c r="C171" s="41"/>
      <c r="D171" s="41"/>
      <c r="E171" s="41"/>
      <c r="F171" s="41"/>
      <c r="G171" s="41"/>
      <c r="H171" s="41"/>
      <c r="I171" s="41"/>
      <c r="J171" s="41"/>
    </row>
    <row r="172" spans="1:10">
      <c r="A172" s="41" t="s">
        <v>896</v>
      </c>
      <c r="B172" s="41"/>
      <c r="C172" s="41"/>
      <c r="D172" s="41"/>
      <c r="E172" s="41"/>
      <c r="F172" s="41"/>
      <c r="G172" s="41"/>
      <c r="H172" s="41"/>
      <c r="I172" s="41"/>
      <c r="J172" s="41"/>
    </row>
    <row r="173" spans="1:10">
      <c r="A173" s="41" t="s">
        <v>897</v>
      </c>
      <c r="B173" s="41"/>
      <c r="C173" s="41"/>
      <c r="D173" s="41"/>
      <c r="E173" s="41"/>
      <c r="F173" s="41"/>
      <c r="G173" s="41"/>
      <c r="H173" s="41"/>
      <c r="I173" s="41"/>
      <c r="J173" s="41"/>
    </row>
    <row r="174" ht="60" customHeight="1"/>
    <row r="175" ht="27" customHeight="1" spans="1:10">
      <c r="A175" s="2" t="s">
        <v>841</v>
      </c>
      <c r="B175" s="3" t="s">
        <v>962</v>
      </c>
      <c r="C175" s="3"/>
      <c r="D175" s="3"/>
      <c r="E175" s="3"/>
      <c r="F175" s="3"/>
      <c r="G175" s="3"/>
      <c r="H175" s="3"/>
      <c r="I175" s="3"/>
      <c r="J175" s="3"/>
    </row>
    <row r="176" ht="14.25" spans="1:10">
      <c r="A176" s="4" t="s">
        <v>843</v>
      </c>
      <c r="B176" s="5" t="s">
        <v>949</v>
      </c>
      <c r="C176" s="5"/>
      <c r="D176" s="5"/>
      <c r="E176" s="6" t="s">
        <v>845</v>
      </c>
      <c r="F176" s="3" t="s">
        <v>744</v>
      </c>
      <c r="G176" s="3"/>
      <c r="H176" s="3"/>
      <c r="I176" s="3"/>
      <c r="J176" s="3"/>
    </row>
    <row r="177" ht="14.25" spans="1:10">
      <c r="A177" s="4"/>
      <c r="B177" s="5"/>
      <c r="C177" s="5"/>
      <c r="D177" s="5"/>
      <c r="E177" s="8" t="s">
        <v>846</v>
      </c>
      <c r="F177" s="3"/>
      <c r="G177" s="3"/>
      <c r="H177" s="3"/>
      <c r="I177" s="3"/>
      <c r="J177" s="3"/>
    </row>
    <row r="178" ht="14.25" spans="1:10">
      <c r="A178" s="4" t="s">
        <v>847</v>
      </c>
      <c r="B178" s="8"/>
      <c r="C178" s="9" t="s">
        <v>747</v>
      </c>
      <c r="D178" s="9" t="s">
        <v>848</v>
      </c>
      <c r="E178" s="6" t="s">
        <v>848</v>
      </c>
      <c r="F178" s="3" t="s">
        <v>849</v>
      </c>
      <c r="G178" s="3"/>
      <c r="H178" s="3" t="s">
        <v>850</v>
      </c>
      <c r="I178" s="3" t="s">
        <v>851</v>
      </c>
      <c r="J178" s="3"/>
    </row>
    <row r="179" ht="14.25" spans="1:10">
      <c r="A179" s="4"/>
      <c r="B179" s="8"/>
      <c r="C179" s="8" t="s">
        <v>658</v>
      </c>
      <c r="D179" s="8" t="s">
        <v>658</v>
      </c>
      <c r="E179" s="8" t="s">
        <v>852</v>
      </c>
      <c r="F179" s="3"/>
      <c r="G179" s="3"/>
      <c r="H179" s="3"/>
      <c r="I179" s="3"/>
      <c r="J179" s="3"/>
    </row>
    <row r="180" ht="26.25" spans="1:10">
      <c r="A180" s="4"/>
      <c r="B180" s="8" t="s">
        <v>757</v>
      </c>
      <c r="C180" s="8"/>
      <c r="D180" s="42">
        <v>100000</v>
      </c>
      <c r="E180" s="42">
        <v>40000</v>
      </c>
      <c r="F180" s="8">
        <v>10</v>
      </c>
      <c r="G180" s="8"/>
      <c r="H180" s="8">
        <v>0.4</v>
      </c>
      <c r="I180" s="8">
        <v>4</v>
      </c>
      <c r="J180" s="8"/>
    </row>
    <row r="181" ht="14.25" spans="1:10">
      <c r="A181" s="4"/>
      <c r="B181" s="11" t="s">
        <v>760</v>
      </c>
      <c r="C181" s="10"/>
      <c r="D181" s="43">
        <v>100000</v>
      </c>
      <c r="E181" s="43">
        <v>40000</v>
      </c>
      <c r="F181" s="8" t="s">
        <v>663</v>
      </c>
      <c r="G181" s="8"/>
      <c r="H181" s="8" t="s">
        <v>663</v>
      </c>
      <c r="I181" s="8" t="s">
        <v>663</v>
      </c>
      <c r="J181" s="8"/>
    </row>
    <row r="182" ht="26.25" spans="1:10">
      <c r="A182" s="4"/>
      <c r="B182" s="10" t="s">
        <v>761</v>
      </c>
      <c r="C182" s="10"/>
      <c r="D182" s="44"/>
      <c r="E182" s="44"/>
      <c r="F182" s="8"/>
      <c r="G182" s="8"/>
      <c r="H182" s="8"/>
      <c r="I182" s="8"/>
      <c r="J182" s="8"/>
    </row>
    <row r="183" ht="26.25" spans="1:10">
      <c r="A183" s="4"/>
      <c r="B183" s="10" t="s">
        <v>762</v>
      </c>
      <c r="C183" s="10"/>
      <c r="D183" s="10"/>
      <c r="E183" s="10"/>
      <c r="F183" s="8" t="s">
        <v>663</v>
      </c>
      <c r="G183" s="8"/>
      <c r="H183" s="8" t="s">
        <v>663</v>
      </c>
      <c r="I183" s="8" t="s">
        <v>663</v>
      </c>
      <c r="J183" s="8"/>
    </row>
    <row r="184" ht="26.25" spans="1:10">
      <c r="A184" s="4"/>
      <c r="B184" s="10" t="s">
        <v>853</v>
      </c>
      <c r="C184" s="8"/>
      <c r="D184" s="8"/>
      <c r="E184" s="12"/>
      <c r="F184" s="8" t="s">
        <v>663</v>
      </c>
      <c r="G184" s="8"/>
      <c r="H184" s="8" t="s">
        <v>663</v>
      </c>
      <c r="I184" s="8" t="s">
        <v>663</v>
      </c>
      <c r="J184" s="8"/>
    </row>
    <row r="185" ht="14.25" spans="1:10">
      <c r="A185" s="13" t="s">
        <v>854</v>
      </c>
      <c r="B185" s="13"/>
      <c r="C185" s="13"/>
      <c r="D185" s="13"/>
      <c r="E185" s="13"/>
      <c r="F185" s="13"/>
      <c r="G185" s="14" t="s">
        <v>825</v>
      </c>
      <c r="H185" s="14"/>
      <c r="I185" s="14"/>
      <c r="J185" s="14"/>
    </row>
    <row r="186" ht="103" customHeight="1" spans="1:10">
      <c r="A186" s="13" t="s">
        <v>855</v>
      </c>
      <c r="B186" s="15" t="s">
        <v>963</v>
      </c>
      <c r="C186" s="15"/>
      <c r="D186" s="15"/>
      <c r="E186" s="15"/>
      <c r="F186" s="15"/>
      <c r="G186" s="16" t="s">
        <v>964</v>
      </c>
      <c r="H186" s="16"/>
      <c r="I186" s="16"/>
      <c r="J186" s="16"/>
    </row>
    <row r="187" ht="14.25" spans="1:10">
      <c r="A187" s="13" t="s">
        <v>767</v>
      </c>
      <c r="B187" s="13"/>
      <c r="C187" s="13"/>
      <c r="D187" s="17" t="s">
        <v>858</v>
      </c>
      <c r="E187" s="17"/>
      <c r="F187" s="17"/>
      <c r="G187" s="18" t="s">
        <v>859</v>
      </c>
      <c r="H187" s="18"/>
      <c r="I187" s="18"/>
      <c r="J187" s="18"/>
    </row>
    <row r="188" ht="28" customHeight="1" spans="1:10">
      <c r="A188" s="19" t="s">
        <v>771</v>
      </c>
      <c r="B188" s="4" t="s">
        <v>860</v>
      </c>
      <c r="C188" s="9" t="s">
        <v>861</v>
      </c>
      <c r="D188" s="6" t="s">
        <v>862</v>
      </c>
      <c r="E188" s="3" t="s">
        <v>775</v>
      </c>
      <c r="F188" s="20" t="s">
        <v>863</v>
      </c>
      <c r="G188" s="21" t="s">
        <v>864</v>
      </c>
      <c r="H188" s="22" t="s">
        <v>849</v>
      </c>
      <c r="I188" s="22" t="s">
        <v>851</v>
      </c>
      <c r="J188" s="22" t="s">
        <v>865</v>
      </c>
    </row>
    <row r="189" ht="28" customHeight="1" spans="1:10">
      <c r="A189" s="19"/>
      <c r="B189" s="4"/>
      <c r="C189" s="8" t="s">
        <v>862</v>
      </c>
      <c r="D189" s="8" t="s">
        <v>866</v>
      </c>
      <c r="E189" s="3"/>
      <c r="F189" s="24" t="s">
        <v>846</v>
      </c>
      <c r="G189" s="25" t="s">
        <v>867</v>
      </c>
      <c r="H189" s="22"/>
      <c r="I189" s="22"/>
      <c r="J189" s="22"/>
    </row>
    <row r="190" ht="28" customHeight="1" spans="1:10">
      <c r="A190" s="4" t="s">
        <v>778</v>
      </c>
      <c r="B190" s="9" t="s">
        <v>780</v>
      </c>
      <c r="C190" s="5" t="s">
        <v>965</v>
      </c>
      <c r="D190" s="9" t="s">
        <v>869</v>
      </c>
      <c r="E190" s="8" t="s">
        <v>20</v>
      </c>
      <c r="F190" s="17" t="s">
        <v>808</v>
      </c>
      <c r="G190" s="17" t="s">
        <v>20</v>
      </c>
      <c r="H190" s="17">
        <v>10</v>
      </c>
      <c r="I190" s="17">
        <v>10</v>
      </c>
      <c r="J190" s="17" t="s">
        <v>740</v>
      </c>
    </row>
    <row r="191" ht="28" customHeight="1" spans="1:10">
      <c r="A191" s="4"/>
      <c r="B191" s="9"/>
      <c r="C191" s="5" t="s">
        <v>966</v>
      </c>
      <c r="D191" s="9" t="s">
        <v>872</v>
      </c>
      <c r="E191" s="8" t="s">
        <v>967</v>
      </c>
      <c r="F191" s="17" t="s">
        <v>808</v>
      </c>
      <c r="G191" s="17" t="s">
        <v>967</v>
      </c>
      <c r="H191" s="17">
        <v>10</v>
      </c>
      <c r="I191" s="17">
        <v>10</v>
      </c>
      <c r="J191" s="17" t="s">
        <v>740</v>
      </c>
    </row>
    <row r="192" ht="28" customHeight="1" spans="1:10">
      <c r="A192" s="4"/>
      <c r="B192" s="9"/>
      <c r="C192" s="5" t="s">
        <v>968</v>
      </c>
      <c r="D192" s="9" t="s">
        <v>875</v>
      </c>
      <c r="E192" s="8" t="s">
        <v>969</v>
      </c>
      <c r="F192" s="17" t="s">
        <v>808</v>
      </c>
      <c r="G192" s="17" t="s">
        <v>969</v>
      </c>
      <c r="H192" s="17">
        <v>10</v>
      </c>
      <c r="I192" s="17">
        <v>10</v>
      </c>
      <c r="J192" s="17" t="s">
        <v>740</v>
      </c>
    </row>
    <row r="193" ht="28" customHeight="1" spans="1:10">
      <c r="A193" s="4"/>
      <c r="B193" s="6" t="s">
        <v>806</v>
      </c>
      <c r="C193" s="5" t="s">
        <v>970</v>
      </c>
      <c r="D193" s="9" t="s">
        <v>878</v>
      </c>
      <c r="E193" s="8" t="s">
        <v>783</v>
      </c>
      <c r="F193" s="17" t="s">
        <v>808</v>
      </c>
      <c r="G193" s="17" t="s">
        <v>783</v>
      </c>
      <c r="H193" s="17">
        <v>3</v>
      </c>
      <c r="I193" s="17">
        <v>3</v>
      </c>
      <c r="J193" s="17" t="s">
        <v>740</v>
      </c>
    </row>
    <row r="194" ht="28" customHeight="1" spans="1:10">
      <c r="A194" s="4"/>
      <c r="B194" s="9"/>
      <c r="C194" s="5" t="s">
        <v>971</v>
      </c>
      <c r="D194" s="9" t="s">
        <v>882</v>
      </c>
      <c r="E194" s="8" t="s">
        <v>783</v>
      </c>
      <c r="F194" s="17" t="s">
        <v>808</v>
      </c>
      <c r="G194" s="17" t="s">
        <v>783</v>
      </c>
      <c r="H194" s="17">
        <v>3</v>
      </c>
      <c r="I194" s="17">
        <v>3</v>
      </c>
      <c r="J194" s="17" t="s">
        <v>740</v>
      </c>
    </row>
    <row r="195" ht="28" customHeight="1" spans="1:10">
      <c r="A195" s="4"/>
      <c r="B195" s="9"/>
      <c r="C195" s="5" t="s">
        <v>972</v>
      </c>
      <c r="D195" s="9"/>
      <c r="E195" s="9" t="s">
        <v>783</v>
      </c>
      <c r="F195" s="17" t="s">
        <v>808</v>
      </c>
      <c r="G195" s="17" t="s">
        <v>783</v>
      </c>
      <c r="H195" s="17">
        <v>4</v>
      </c>
      <c r="I195" s="17">
        <v>4</v>
      </c>
      <c r="J195" s="17" t="s">
        <v>740</v>
      </c>
    </row>
    <row r="196" ht="28" customHeight="1" spans="1:10">
      <c r="A196" s="4"/>
      <c r="B196" s="6" t="s">
        <v>818</v>
      </c>
      <c r="C196" s="5">
        <v>2024</v>
      </c>
      <c r="E196" s="51">
        <v>1</v>
      </c>
      <c r="F196" s="17" t="s">
        <v>820</v>
      </c>
      <c r="G196" s="17">
        <v>1</v>
      </c>
      <c r="H196" s="17">
        <v>10</v>
      </c>
      <c r="I196" s="17">
        <v>10</v>
      </c>
      <c r="J196" s="17" t="s">
        <v>740</v>
      </c>
    </row>
    <row r="197" ht="40" customHeight="1" spans="1:10">
      <c r="A197" s="4"/>
      <c r="B197" s="8" t="s">
        <v>880</v>
      </c>
      <c r="C197" s="5" t="s">
        <v>973</v>
      </c>
      <c r="D197" s="34"/>
      <c r="E197" s="8" t="s">
        <v>974</v>
      </c>
      <c r="F197" s="17" t="s">
        <v>974</v>
      </c>
      <c r="G197" s="17" t="s">
        <v>974</v>
      </c>
      <c r="H197" s="17">
        <v>15</v>
      </c>
      <c r="I197" s="17">
        <v>15</v>
      </c>
      <c r="J197" s="17" t="s">
        <v>740</v>
      </c>
    </row>
    <row r="198" ht="28" customHeight="1" spans="1:10">
      <c r="A198" s="4"/>
      <c r="B198" s="8" t="s">
        <v>912</v>
      </c>
      <c r="C198" s="5" t="s">
        <v>975</v>
      </c>
      <c r="D198" s="34"/>
      <c r="E198" s="8" t="s">
        <v>974</v>
      </c>
      <c r="F198" s="17" t="s">
        <v>974</v>
      </c>
      <c r="G198" s="17" t="s">
        <v>974</v>
      </c>
      <c r="H198" s="17">
        <v>15</v>
      </c>
      <c r="I198" s="17">
        <v>15</v>
      </c>
      <c r="J198" s="17" t="s">
        <v>740</v>
      </c>
    </row>
    <row r="199" ht="28" customHeight="1" spans="1:10">
      <c r="A199" s="35" t="s">
        <v>835</v>
      </c>
      <c r="B199" s="36" t="s">
        <v>886</v>
      </c>
      <c r="C199" s="37" t="s">
        <v>976</v>
      </c>
      <c r="D199" s="34"/>
      <c r="E199" s="39">
        <v>90</v>
      </c>
      <c r="F199" s="39" t="s">
        <v>808</v>
      </c>
      <c r="G199" s="39">
        <v>90</v>
      </c>
      <c r="H199" s="39">
        <v>10</v>
      </c>
      <c r="I199" s="39">
        <v>10</v>
      </c>
      <c r="J199" s="14" t="s">
        <v>740</v>
      </c>
    </row>
    <row r="200" ht="28" customHeight="1" spans="1:10">
      <c r="A200" s="35"/>
      <c r="B200" s="39" t="s">
        <v>888</v>
      </c>
      <c r="C200" s="37"/>
      <c r="D200" s="34"/>
      <c r="E200" s="39"/>
      <c r="F200" s="39"/>
      <c r="G200" s="39"/>
      <c r="H200" s="39"/>
      <c r="I200" s="39"/>
      <c r="J200" s="17"/>
    </row>
    <row r="201" ht="28" customHeight="1" spans="1:10">
      <c r="A201" s="4" t="s">
        <v>889</v>
      </c>
      <c r="B201" s="4"/>
      <c r="C201" s="40" t="s">
        <v>740</v>
      </c>
      <c r="D201" s="40"/>
      <c r="E201" s="40"/>
      <c r="F201" s="40"/>
      <c r="G201" s="40"/>
      <c r="H201" s="40"/>
      <c r="I201" s="40"/>
      <c r="J201" s="40"/>
    </row>
    <row r="202" ht="28" customHeight="1" spans="1:10">
      <c r="A202" s="4" t="s">
        <v>890</v>
      </c>
      <c r="B202" s="8">
        <v>94</v>
      </c>
      <c r="C202" s="8"/>
      <c r="D202" s="8"/>
      <c r="E202" s="8"/>
      <c r="F202" s="8"/>
      <c r="G202" s="8"/>
      <c r="H202" s="8"/>
      <c r="I202" s="3" t="s">
        <v>891</v>
      </c>
      <c r="J202" s="48" t="s">
        <v>892</v>
      </c>
    </row>
    <row r="203" spans="1:10">
      <c r="A203" s="41" t="s">
        <v>893</v>
      </c>
      <c r="B203" s="41"/>
      <c r="C203" s="41"/>
      <c r="D203" s="41"/>
      <c r="E203" s="41"/>
      <c r="F203" s="41"/>
      <c r="G203" s="41"/>
      <c r="H203" s="41"/>
      <c r="I203" s="41"/>
      <c r="J203" s="41"/>
    </row>
    <row r="204" spans="1:10">
      <c r="A204" s="41" t="s">
        <v>894</v>
      </c>
      <c r="B204" s="41"/>
      <c r="C204" s="41"/>
      <c r="D204" s="41"/>
      <c r="E204" s="41"/>
      <c r="F204" s="41"/>
      <c r="G204" s="41"/>
      <c r="H204" s="41"/>
      <c r="I204" s="41"/>
      <c r="J204" s="41"/>
    </row>
    <row r="205" spans="1:10">
      <c r="A205" s="41" t="s">
        <v>895</v>
      </c>
      <c r="B205" s="41"/>
      <c r="C205" s="41"/>
      <c r="D205" s="41"/>
      <c r="E205" s="41"/>
      <c r="F205" s="41"/>
      <c r="G205" s="41"/>
      <c r="H205" s="41"/>
      <c r="I205" s="41"/>
      <c r="J205" s="41"/>
    </row>
    <row r="206" spans="1:10">
      <c r="A206" s="41" t="s">
        <v>896</v>
      </c>
      <c r="B206" s="41"/>
      <c r="C206" s="41"/>
      <c r="D206" s="41"/>
      <c r="E206" s="41"/>
      <c r="F206" s="41"/>
      <c r="G206" s="41"/>
      <c r="H206" s="41"/>
      <c r="I206" s="41"/>
      <c r="J206" s="41"/>
    </row>
    <row r="207" spans="1:10">
      <c r="A207" s="41" t="s">
        <v>897</v>
      </c>
      <c r="B207" s="41"/>
      <c r="C207" s="41"/>
      <c r="D207" s="41"/>
      <c r="E207" s="41"/>
      <c r="F207" s="41"/>
      <c r="G207" s="41"/>
      <c r="H207" s="41"/>
      <c r="I207" s="41"/>
      <c r="J207" s="41"/>
    </row>
    <row r="209" ht="67" customHeight="1"/>
    <row r="210" ht="27" customHeight="1" spans="1:10">
      <c r="A210" s="2" t="s">
        <v>841</v>
      </c>
      <c r="B210" s="3" t="s">
        <v>977</v>
      </c>
      <c r="C210" s="3"/>
      <c r="D210" s="3"/>
      <c r="E210" s="3"/>
      <c r="F210" s="3"/>
      <c r="G210" s="3"/>
      <c r="H210" s="3"/>
      <c r="I210" s="3"/>
      <c r="J210" s="3"/>
    </row>
    <row r="211" ht="14.25" spans="1:10">
      <c r="A211" s="4" t="s">
        <v>843</v>
      </c>
      <c r="B211" s="5" t="s">
        <v>844</v>
      </c>
      <c r="C211" s="5"/>
      <c r="D211" s="5"/>
      <c r="E211" s="6" t="s">
        <v>845</v>
      </c>
      <c r="F211" s="3" t="s">
        <v>744</v>
      </c>
      <c r="G211" s="3"/>
      <c r="H211" s="3"/>
      <c r="I211" s="3"/>
      <c r="J211" s="3"/>
    </row>
    <row r="212" ht="14.25" spans="1:10">
      <c r="A212" s="4"/>
      <c r="B212" s="5"/>
      <c r="C212" s="5"/>
      <c r="D212" s="5"/>
      <c r="E212" s="8" t="s">
        <v>846</v>
      </c>
      <c r="F212" s="3"/>
      <c r="G212" s="3"/>
      <c r="H212" s="3"/>
      <c r="I212" s="3"/>
      <c r="J212" s="3"/>
    </row>
    <row r="213" ht="14.25" spans="1:10">
      <c r="A213" s="4" t="s">
        <v>847</v>
      </c>
      <c r="B213" s="8"/>
      <c r="C213" s="9" t="s">
        <v>747</v>
      </c>
      <c r="D213" s="9" t="s">
        <v>848</v>
      </c>
      <c r="E213" s="6" t="s">
        <v>848</v>
      </c>
      <c r="F213" s="3" t="s">
        <v>849</v>
      </c>
      <c r="G213" s="3"/>
      <c r="H213" s="3" t="s">
        <v>850</v>
      </c>
      <c r="I213" s="3" t="s">
        <v>851</v>
      </c>
      <c r="J213" s="3"/>
    </row>
    <row r="214" ht="14.25" spans="1:10">
      <c r="A214" s="4"/>
      <c r="B214" s="8"/>
      <c r="C214" s="8" t="s">
        <v>658</v>
      </c>
      <c r="D214" s="8" t="s">
        <v>658</v>
      </c>
      <c r="E214" s="8" t="s">
        <v>852</v>
      </c>
      <c r="F214" s="3"/>
      <c r="G214" s="3"/>
      <c r="H214" s="3"/>
      <c r="I214" s="3"/>
      <c r="J214" s="3"/>
    </row>
    <row r="215" ht="26.25" spans="1:10">
      <c r="A215" s="4"/>
      <c r="B215" s="8" t="s">
        <v>757</v>
      </c>
      <c r="C215" s="8"/>
      <c r="D215" s="42">
        <v>4599300</v>
      </c>
      <c r="E215" s="42">
        <v>4599300</v>
      </c>
      <c r="F215" s="8">
        <v>10</v>
      </c>
      <c r="G215" s="8"/>
      <c r="H215" s="8">
        <v>1</v>
      </c>
      <c r="I215" s="8">
        <v>10</v>
      </c>
      <c r="J215" s="8"/>
    </row>
    <row r="216" ht="14.25" spans="1:10">
      <c r="A216" s="4"/>
      <c r="B216" s="11" t="s">
        <v>760</v>
      </c>
      <c r="C216" s="10"/>
      <c r="D216" s="43">
        <v>4599300</v>
      </c>
      <c r="E216" s="43">
        <v>4599300</v>
      </c>
      <c r="F216" s="8" t="s">
        <v>663</v>
      </c>
      <c r="G216" s="8"/>
      <c r="H216" s="8" t="s">
        <v>663</v>
      </c>
      <c r="I216" s="8" t="s">
        <v>663</v>
      </c>
      <c r="J216" s="8"/>
    </row>
    <row r="217" ht="26.25" spans="1:10">
      <c r="A217" s="4"/>
      <c r="B217" s="10" t="s">
        <v>761</v>
      </c>
      <c r="C217" s="10"/>
      <c r="D217" s="44"/>
      <c r="E217" s="44"/>
      <c r="F217" s="8"/>
      <c r="G217" s="8"/>
      <c r="H217" s="8"/>
      <c r="I217" s="8"/>
      <c r="J217" s="8"/>
    </row>
    <row r="218" ht="26.25" spans="1:10">
      <c r="A218" s="4"/>
      <c r="B218" s="10" t="s">
        <v>762</v>
      </c>
      <c r="C218" s="10"/>
      <c r="D218" s="10"/>
      <c r="E218" s="10"/>
      <c r="F218" s="8" t="s">
        <v>663</v>
      </c>
      <c r="G218" s="8"/>
      <c r="H218" s="8" t="s">
        <v>663</v>
      </c>
      <c r="I218" s="8" t="s">
        <v>663</v>
      </c>
      <c r="J218" s="8"/>
    </row>
    <row r="219" ht="26.25" spans="1:10">
      <c r="A219" s="4"/>
      <c r="B219" s="10" t="s">
        <v>853</v>
      </c>
      <c r="C219" s="8"/>
      <c r="D219" s="8"/>
      <c r="E219" s="12"/>
      <c r="F219" s="8" t="s">
        <v>663</v>
      </c>
      <c r="G219" s="8"/>
      <c r="H219" s="8" t="s">
        <v>663</v>
      </c>
      <c r="I219" s="8" t="s">
        <v>663</v>
      </c>
      <c r="J219" s="8"/>
    </row>
    <row r="220" ht="14.25" spans="1:10">
      <c r="A220" s="13" t="s">
        <v>854</v>
      </c>
      <c r="B220" s="13"/>
      <c r="C220" s="13"/>
      <c r="D220" s="13"/>
      <c r="E220" s="13"/>
      <c r="F220" s="13"/>
      <c r="G220" s="14" t="s">
        <v>825</v>
      </c>
      <c r="H220" s="14"/>
      <c r="I220" s="14"/>
      <c r="J220" s="14"/>
    </row>
    <row r="221" ht="45" customHeight="1" spans="1:10">
      <c r="A221" s="13" t="s">
        <v>855</v>
      </c>
      <c r="B221" s="15" t="s">
        <v>978</v>
      </c>
      <c r="C221" s="15"/>
      <c r="D221" s="15"/>
      <c r="E221" s="15"/>
      <c r="F221" s="15"/>
      <c r="G221" s="16" t="s">
        <v>979</v>
      </c>
      <c r="H221" s="16"/>
      <c r="I221" s="16"/>
      <c r="J221" s="16"/>
    </row>
    <row r="222" ht="14.25" spans="1:10">
      <c r="A222" s="13" t="s">
        <v>767</v>
      </c>
      <c r="B222" s="13"/>
      <c r="C222" s="13"/>
      <c r="D222" s="17" t="s">
        <v>858</v>
      </c>
      <c r="E222" s="17"/>
      <c r="F222" s="17"/>
      <c r="G222" s="18" t="s">
        <v>859</v>
      </c>
      <c r="H222" s="18"/>
      <c r="I222" s="18"/>
      <c r="J222" s="18"/>
    </row>
    <row r="223" ht="14.25" spans="1:10">
      <c r="A223" s="19" t="s">
        <v>771</v>
      </c>
      <c r="B223" s="4" t="s">
        <v>860</v>
      </c>
      <c r="C223" s="9" t="s">
        <v>861</v>
      </c>
      <c r="D223" s="6" t="s">
        <v>862</v>
      </c>
      <c r="E223" s="3" t="s">
        <v>775</v>
      </c>
      <c r="F223" s="20" t="s">
        <v>863</v>
      </c>
      <c r="G223" s="21" t="s">
        <v>864</v>
      </c>
      <c r="H223" s="22" t="s">
        <v>849</v>
      </c>
      <c r="I223" s="22" t="s">
        <v>851</v>
      </c>
      <c r="J223" s="22" t="s">
        <v>865</v>
      </c>
    </row>
    <row r="224" ht="14.25" spans="1:10">
      <c r="A224" s="19"/>
      <c r="B224" s="4"/>
      <c r="C224" s="8" t="s">
        <v>862</v>
      </c>
      <c r="D224" s="8" t="s">
        <v>866</v>
      </c>
      <c r="E224" s="3"/>
      <c r="F224" s="24" t="s">
        <v>846</v>
      </c>
      <c r="G224" s="25" t="s">
        <v>867</v>
      </c>
      <c r="H224" s="22"/>
      <c r="I224" s="22"/>
      <c r="J224" s="22"/>
    </row>
    <row r="225" ht="28" customHeight="1" spans="1:10">
      <c r="A225" s="4" t="s">
        <v>778</v>
      </c>
      <c r="B225" s="9" t="s">
        <v>780</v>
      </c>
      <c r="C225" s="5" t="s">
        <v>934</v>
      </c>
      <c r="D225" s="9" t="s">
        <v>869</v>
      </c>
      <c r="E225" s="8">
        <v>5.86</v>
      </c>
      <c r="F225" s="17" t="s">
        <v>903</v>
      </c>
      <c r="G225" s="17">
        <v>5.86</v>
      </c>
      <c r="H225" s="17">
        <v>10</v>
      </c>
      <c r="I225" s="17">
        <v>10</v>
      </c>
      <c r="J225" s="17" t="s">
        <v>740</v>
      </c>
    </row>
    <row r="226" ht="28" customHeight="1" spans="1:10">
      <c r="A226" s="4"/>
      <c r="B226" s="9"/>
      <c r="C226" s="5" t="s">
        <v>935</v>
      </c>
      <c r="D226" s="9" t="s">
        <v>872</v>
      </c>
      <c r="E226" s="8">
        <v>915</v>
      </c>
      <c r="F226" s="17" t="s">
        <v>919</v>
      </c>
      <c r="G226" s="17">
        <v>915</v>
      </c>
      <c r="H226" s="17">
        <v>10</v>
      </c>
      <c r="I226" s="17">
        <v>10</v>
      </c>
      <c r="J226" s="17" t="s">
        <v>740</v>
      </c>
    </row>
    <row r="227" ht="28" customHeight="1" spans="1:10">
      <c r="A227" s="4"/>
      <c r="B227" s="9"/>
      <c r="C227" s="5" t="s">
        <v>980</v>
      </c>
      <c r="D227" s="9" t="s">
        <v>875</v>
      </c>
      <c r="E227" s="8">
        <v>1000</v>
      </c>
      <c r="F227" s="17" t="s">
        <v>876</v>
      </c>
      <c r="G227" s="17">
        <v>1000</v>
      </c>
      <c r="H227" s="17">
        <v>5</v>
      </c>
      <c r="I227" s="17">
        <v>5</v>
      </c>
      <c r="J227" s="17" t="s">
        <v>740</v>
      </c>
    </row>
    <row r="228" ht="28" customHeight="1" spans="1:10">
      <c r="A228" s="4"/>
      <c r="B228" s="9"/>
      <c r="C228" s="5" t="s">
        <v>938</v>
      </c>
      <c r="D228" s="9" t="s">
        <v>878</v>
      </c>
      <c r="E228" s="8">
        <v>20</v>
      </c>
      <c r="F228" s="17" t="s">
        <v>789</v>
      </c>
      <c r="G228" s="17">
        <v>20</v>
      </c>
      <c r="H228" s="17">
        <v>5</v>
      </c>
      <c r="I228" s="17">
        <v>5</v>
      </c>
      <c r="J228" s="17" t="s">
        <v>740</v>
      </c>
    </row>
    <row r="229" ht="28" customHeight="1" spans="1:10">
      <c r="A229" s="4"/>
      <c r="B229" s="6" t="s">
        <v>806</v>
      </c>
      <c r="C229" s="5" t="s">
        <v>939</v>
      </c>
      <c r="D229" s="9" t="s">
        <v>882</v>
      </c>
      <c r="E229" s="8">
        <v>100</v>
      </c>
      <c r="F229" s="17" t="s">
        <v>808</v>
      </c>
      <c r="G229" s="17">
        <v>100</v>
      </c>
      <c r="H229" s="17">
        <v>5</v>
      </c>
      <c r="I229" s="17">
        <v>5</v>
      </c>
      <c r="J229" s="17" t="s">
        <v>740</v>
      </c>
    </row>
    <row r="230" ht="40" customHeight="1" spans="1:10">
      <c r="A230" s="4"/>
      <c r="B230" s="6" t="s">
        <v>818</v>
      </c>
      <c r="C230" s="5" t="s">
        <v>907</v>
      </c>
      <c r="D230" s="9"/>
      <c r="E230" s="8">
        <v>100</v>
      </c>
      <c r="F230" s="17" t="s">
        <v>808</v>
      </c>
      <c r="G230" s="17">
        <v>100</v>
      </c>
      <c r="H230" s="17">
        <v>5</v>
      </c>
      <c r="I230" s="17">
        <v>5</v>
      </c>
      <c r="J230" s="17" t="s">
        <v>740</v>
      </c>
    </row>
    <row r="231" ht="28" customHeight="1" spans="1:10">
      <c r="A231" s="4"/>
      <c r="B231" s="3" t="s">
        <v>821</v>
      </c>
      <c r="C231" s="5" t="s">
        <v>822</v>
      </c>
      <c r="D231" s="9"/>
      <c r="E231" s="8">
        <v>459.93</v>
      </c>
      <c r="F231" s="17" t="s">
        <v>981</v>
      </c>
      <c r="G231" s="17">
        <v>459.93</v>
      </c>
      <c r="H231" s="17">
        <v>10</v>
      </c>
      <c r="I231" s="17">
        <v>10</v>
      </c>
      <c r="J231" s="17" t="s">
        <v>740</v>
      </c>
    </row>
    <row r="232" ht="28" customHeight="1" spans="1:10">
      <c r="A232" s="4" t="s">
        <v>827</v>
      </c>
      <c r="B232" s="9" t="s">
        <v>923</v>
      </c>
      <c r="C232" s="5" t="s">
        <v>943</v>
      </c>
      <c r="D232" s="9"/>
      <c r="E232" s="8">
        <v>446</v>
      </c>
      <c r="F232" s="17" t="s">
        <v>873</v>
      </c>
      <c r="G232" s="17">
        <v>446</v>
      </c>
      <c r="H232" s="17">
        <v>5</v>
      </c>
      <c r="I232" s="17">
        <v>5</v>
      </c>
      <c r="J232" s="17" t="s">
        <v>740</v>
      </c>
    </row>
    <row r="233" ht="45" customHeight="1" spans="1:10">
      <c r="A233" s="4"/>
      <c r="B233" s="8"/>
      <c r="C233" s="5" t="s">
        <v>944</v>
      </c>
      <c r="D233" s="34"/>
      <c r="E233" s="8">
        <v>115</v>
      </c>
      <c r="F233" s="17" t="s">
        <v>873</v>
      </c>
      <c r="G233" s="17">
        <v>115</v>
      </c>
      <c r="H233" s="17">
        <v>5</v>
      </c>
      <c r="I233" s="17">
        <v>5</v>
      </c>
      <c r="J233" s="17" t="s">
        <v>740</v>
      </c>
    </row>
    <row r="234" ht="26.25" spans="1:10">
      <c r="A234" s="4"/>
      <c r="B234" s="8" t="s">
        <v>912</v>
      </c>
      <c r="C234" s="5" t="s">
        <v>945</v>
      </c>
      <c r="D234" s="34"/>
      <c r="E234" s="8">
        <v>1</v>
      </c>
      <c r="F234" s="17" t="s">
        <v>808</v>
      </c>
      <c r="G234" s="17">
        <v>1</v>
      </c>
      <c r="H234" s="17">
        <v>10</v>
      </c>
      <c r="I234" s="17">
        <v>10</v>
      </c>
      <c r="J234" s="17" t="s">
        <v>740</v>
      </c>
    </row>
    <row r="235" ht="26.25" spans="1:10">
      <c r="A235" s="4"/>
      <c r="B235" s="32" t="s">
        <v>883</v>
      </c>
      <c r="C235" s="33" t="s">
        <v>982</v>
      </c>
      <c r="D235" s="34"/>
      <c r="E235" s="32">
        <v>5</v>
      </c>
      <c r="F235" s="25" t="s">
        <v>820</v>
      </c>
      <c r="G235" s="25">
        <v>5</v>
      </c>
      <c r="H235" s="25">
        <v>10</v>
      </c>
      <c r="I235" s="25">
        <v>10</v>
      </c>
      <c r="J235" s="17" t="s">
        <v>740</v>
      </c>
    </row>
    <row r="236" ht="14.25" spans="1:10">
      <c r="A236" s="35" t="s">
        <v>835</v>
      </c>
      <c r="B236" s="36" t="s">
        <v>886</v>
      </c>
      <c r="C236" s="37" t="s">
        <v>983</v>
      </c>
      <c r="D236" s="34"/>
      <c r="E236" s="39">
        <v>90</v>
      </c>
      <c r="F236" s="39" t="s">
        <v>808</v>
      </c>
      <c r="G236" s="39">
        <v>90</v>
      </c>
      <c r="H236" s="39">
        <v>10</v>
      </c>
      <c r="I236" s="39">
        <v>10</v>
      </c>
      <c r="J236" s="14" t="s">
        <v>740</v>
      </c>
    </row>
    <row r="237" ht="26.25" spans="1:10">
      <c r="A237" s="35"/>
      <c r="B237" s="39" t="s">
        <v>888</v>
      </c>
      <c r="C237" s="37"/>
      <c r="D237" s="34"/>
      <c r="E237" s="39"/>
      <c r="F237" s="39"/>
      <c r="G237" s="39"/>
      <c r="H237" s="39"/>
      <c r="I237" s="39"/>
      <c r="J237" s="17"/>
    </row>
    <row r="238" ht="14.25" spans="1:10">
      <c r="A238" s="4" t="s">
        <v>889</v>
      </c>
      <c r="B238" s="4"/>
      <c r="C238" s="40"/>
      <c r="D238" s="40"/>
      <c r="E238" s="40"/>
      <c r="F238" s="40"/>
      <c r="G238" s="40"/>
      <c r="H238" s="40"/>
      <c r="I238" s="40"/>
      <c r="J238" s="40"/>
    </row>
    <row r="239" ht="14.25" spans="1:10">
      <c r="A239" s="4" t="s">
        <v>890</v>
      </c>
      <c r="B239" s="8">
        <v>100</v>
      </c>
      <c r="C239" s="8"/>
      <c r="D239" s="8"/>
      <c r="E239" s="8"/>
      <c r="F239" s="8"/>
      <c r="G239" s="8"/>
      <c r="H239" s="8"/>
      <c r="I239" s="3" t="s">
        <v>891</v>
      </c>
      <c r="J239" s="48" t="s">
        <v>892</v>
      </c>
    </row>
    <row r="240" spans="1:10">
      <c r="A240" s="41" t="s">
        <v>893</v>
      </c>
      <c r="B240" s="41"/>
      <c r="C240" s="41"/>
      <c r="D240" s="41"/>
      <c r="E240" s="41"/>
      <c r="F240" s="41"/>
      <c r="G240" s="41"/>
      <c r="H240" s="41"/>
      <c r="I240" s="41"/>
      <c r="J240" s="41"/>
    </row>
    <row r="241" spans="1:10">
      <c r="A241" s="41" t="s">
        <v>894</v>
      </c>
      <c r="B241" s="41"/>
      <c r="C241" s="41"/>
      <c r="D241" s="41"/>
      <c r="E241" s="41"/>
      <c r="F241" s="41"/>
      <c r="G241" s="41"/>
      <c r="H241" s="41"/>
      <c r="I241" s="41"/>
      <c r="J241" s="41"/>
    </row>
    <row r="242" spans="1:10">
      <c r="A242" s="41" t="s">
        <v>895</v>
      </c>
      <c r="B242" s="41"/>
      <c r="C242" s="41"/>
      <c r="D242" s="41"/>
      <c r="E242" s="41"/>
      <c r="F242" s="41"/>
      <c r="G242" s="41"/>
      <c r="H242" s="41"/>
      <c r="I242" s="41"/>
      <c r="J242" s="41"/>
    </row>
    <row r="243" spans="1:10">
      <c r="A243" s="41" t="s">
        <v>896</v>
      </c>
      <c r="B243" s="41"/>
      <c r="C243" s="41"/>
      <c r="D243" s="41"/>
      <c r="E243" s="41"/>
      <c r="F243" s="41"/>
      <c r="G243" s="41"/>
      <c r="H243" s="41"/>
      <c r="I243" s="41"/>
      <c r="J243" s="41"/>
    </row>
    <row r="244" spans="1:10">
      <c r="A244" s="41" t="s">
        <v>897</v>
      </c>
      <c r="B244" s="41"/>
      <c r="C244" s="41"/>
      <c r="D244" s="41"/>
      <c r="E244" s="41"/>
      <c r="F244" s="41"/>
      <c r="G244" s="41"/>
      <c r="H244" s="41"/>
      <c r="I244" s="41"/>
      <c r="J244" s="41"/>
    </row>
    <row r="246" ht="72" customHeight="1"/>
    <row r="247" ht="24" customHeight="1" spans="1:10">
      <c r="A247" s="2" t="s">
        <v>841</v>
      </c>
      <c r="B247" s="3" t="s">
        <v>984</v>
      </c>
      <c r="C247" s="3"/>
      <c r="D247" s="3"/>
      <c r="E247" s="3"/>
      <c r="F247" s="3"/>
      <c r="G247" s="3"/>
      <c r="H247" s="3"/>
      <c r="I247" s="3"/>
      <c r="J247" s="3"/>
    </row>
    <row r="248" ht="14.25" spans="1:10">
      <c r="A248" s="4" t="s">
        <v>843</v>
      </c>
      <c r="B248" s="5" t="s">
        <v>985</v>
      </c>
      <c r="C248" s="5"/>
      <c r="D248" s="8"/>
      <c r="E248" s="6" t="s">
        <v>845</v>
      </c>
      <c r="F248" s="3" t="s">
        <v>744</v>
      </c>
      <c r="G248" s="3"/>
      <c r="H248" s="3"/>
      <c r="I248" s="3"/>
      <c r="J248" s="3"/>
    </row>
    <row r="249" ht="14.25" spans="1:10">
      <c r="A249" s="4"/>
      <c r="B249" s="5"/>
      <c r="C249" s="5"/>
      <c r="D249" s="8"/>
      <c r="E249" s="8" t="s">
        <v>846</v>
      </c>
      <c r="F249" s="3"/>
      <c r="G249" s="3"/>
      <c r="H249" s="3"/>
      <c r="I249" s="3"/>
      <c r="J249" s="3"/>
    </row>
    <row r="250" ht="14.25" spans="1:10">
      <c r="A250" s="4" t="s">
        <v>847</v>
      </c>
      <c r="B250" s="8"/>
      <c r="C250" s="9" t="s">
        <v>747</v>
      </c>
      <c r="D250" s="9" t="s">
        <v>848</v>
      </c>
      <c r="E250" s="6" t="s">
        <v>848</v>
      </c>
      <c r="F250" s="3" t="s">
        <v>849</v>
      </c>
      <c r="G250" s="3"/>
      <c r="H250" s="3" t="s">
        <v>850</v>
      </c>
      <c r="I250" s="3" t="s">
        <v>851</v>
      </c>
      <c r="J250" s="3"/>
    </row>
    <row r="251" ht="14.25" spans="1:10">
      <c r="A251" s="4"/>
      <c r="B251" s="8"/>
      <c r="C251" s="8" t="s">
        <v>658</v>
      </c>
      <c r="D251" s="8" t="s">
        <v>658</v>
      </c>
      <c r="E251" s="8" t="s">
        <v>852</v>
      </c>
      <c r="F251" s="3"/>
      <c r="G251" s="3"/>
      <c r="H251" s="3"/>
      <c r="I251" s="3"/>
      <c r="J251" s="3"/>
    </row>
    <row r="252" ht="26.25" spans="1:10">
      <c r="A252" s="4"/>
      <c r="B252" s="8" t="s">
        <v>757</v>
      </c>
      <c r="C252" s="8"/>
      <c r="D252" s="42">
        <v>820000</v>
      </c>
      <c r="E252" s="42">
        <v>244400</v>
      </c>
      <c r="F252" s="8">
        <v>10</v>
      </c>
      <c r="G252" s="8"/>
      <c r="H252" s="8">
        <v>0.3</v>
      </c>
      <c r="I252" s="8">
        <v>2.98</v>
      </c>
      <c r="J252" s="8"/>
    </row>
    <row r="253" ht="14.25" spans="1:10">
      <c r="A253" s="4"/>
      <c r="B253" s="11" t="s">
        <v>760</v>
      </c>
      <c r="C253" s="10"/>
      <c r="D253" s="43">
        <v>820000</v>
      </c>
      <c r="E253" s="43">
        <v>244400</v>
      </c>
      <c r="F253" s="8" t="s">
        <v>663</v>
      </c>
      <c r="G253" s="8"/>
      <c r="H253" s="8" t="s">
        <v>663</v>
      </c>
      <c r="I253" s="8" t="s">
        <v>663</v>
      </c>
      <c r="J253" s="8"/>
    </row>
    <row r="254" ht="26.25" spans="1:10">
      <c r="A254" s="4"/>
      <c r="B254" s="10" t="s">
        <v>761</v>
      </c>
      <c r="C254" s="10"/>
      <c r="D254" s="44"/>
      <c r="E254" s="44"/>
      <c r="F254" s="8"/>
      <c r="G254" s="8"/>
      <c r="H254" s="8"/>
      <c r="I254" s="8"/>
      <c r="J254" s="8"/>
    </row>
    <row r="255" ht="26.25" spans="1:10">
      <c r="A255" s="4"/>
      <c r="B255" s="10" t="s">
        <v>762</v>
      </c>
      <c r="C255" s="10"/>
      <c r="D255" s="8"/>
      <c r="E255" s="10"/>
      <c r="F255" s="8" t="s">
        <v>663</v>
      </c>
      <c r="G255" s="8"/>
      <c r="H255" s="8" t="s">
        <v>663</v>
      </c>
      <c r="I255" s="8" t="s">
        <v>663</v>
      </c>
      <c r="J255" s="8"/>
    </row>
    <row r="256" ht="26.25" spans="1:10">
      <c r="A256" s="4"/>
      <c r="B256" s="10" t="s">
        <v>853</v>
      </c>
      <c r="C256" s="8"/>
      <c r="D256" s="8"/>
      <c r="E256" s="12"/>
      <c r="F256" s="8" t="s">
        <v>663</v>
      </c>
      <c r="G256" s="8"/>
      <c r="H256" s="8" t="s">
        <v>663</v>
      </c>
      <c r="I256" s="8" t="s">
        <v>663</v>
      </c>
      <c r="J256" s="8"/>
    </row>
    <row r="257" ht="25" customHeight="1" spans="1:10">
      <c r="A257" s="13" t="s">
        <v>854</v>
      </c>
      <c r="B257" s="13"/>
      <c r="C257" s="13"/>
      <c r="D257" s="13"/>
      <c r="E257" s="13"/>
      <c r="F257" s="13"/>
      <c r="G257" s="14" t="s">
        <v>825</v>
      </c>
      <c r="H257" s="14"/>
      <c r="I257" s="14"/>
      <c r="J257" s="14"/>
    </row>
    <row r="258" ht="26.25" spans="1:10">
      <c r="A258" s="13" t="s">
        <v>855</v>
      </c>
      <c r="B258" s="15" t="s">
        <v>986</v>
      </c>
      <c r="C258" s="15"/>
      <c r="D258" s="15"/>
      <c r="E258" s="15"/>
      <c r="F258" s="15"/>
      <c r="G258" s="52" t="s">
        <v>901</v>
      </c>
      <c r="H258" s="53"/>
      <c r="I258" s="53"/>
      <c r="J258" s="71"/>
    </row>
    <row r="259" ht="23" customHeight="1" spans="1:10">
      <c r="A259" s="13" t="s">
        <v>767</v>
      </c>
      <c r="B259" s="13"/>
      <c r="C259" s="13"/>
      <c r="D259" s="17" t="s">
        <v>858</v>
      </c>
      <c r="E259" s="17"/>
      <c r="F259" s="17"/>
      <c r="G259" s="18" t="s">
        <v>859</v>
      </c>
      <c r="H259" s="18"/>
      <c r="I259" s="18"/>
      <c r="J259" s="18"/>
    </row>
    <row r="260" ht="14.25" spans="1:10">
      <c r="A260" s="19" t="s">
        <v>771</v>
      </c>
      <c r="B260" s="4" t="s">
        <v>860</v>
      </c>
      <c r="C260" s="9" t="s">
        <v>861</v>
      </c>
      <c r="D260" s="6" t="s">
        <v>862</v>
      </c>
      <c r="E260" s="3" t="s">
        <v>775</v>
      </c>
      <c r="F260" s="20" t="s">
        <v>863</v>
      </c>
      <c r="G260" s="21" t="s">
        <v>864</v>
      </c>
      <c r="H260" s="22" t="s">
        <v>849</v>
      </c>
      <c r="I260" s="22" t="s">
        <v>851</v>
      </c>
      <c r="J260" s="22" t="s">
        <v>865</v>
      </c>
    </row>
    <row r="261" ht="14.25" spans="1:10">
      <c r="A261" s="23"/>
      <c r="B261" s="4"/>
      <c r="C261" s="8" t="s">
        <v>862</v>
      </c>
      <c r="D261" s="9" t="s">
        <v>866</v>
      </c>
      <c r="E261" s="6"/>
      <c r="F261" s="46" t="s">
        <v>846</v>
      </c>
      <c r="G261" s="14" t="s">
        <v>867</v>
      </c>
      <c r="H261" s="21"/>
      <c r="I261" s="21"/>
      <c r="J261" s="21"/>
    </row>
    <row r="262" ht="39" customHeight="1" spans="1:10">
      <c r="A262" s="26" t="s">
        <v>778</v>
      </c>
      <c r="B262" s="9" t="s">
        <v>780</v>
      </c>
      <c r="C262" s="54" t="s">
        <v>987</v>
      </c>
      <c r="D262" s="55" t="s">
        <v>869</v>
      </c>
      <c r="E262" s="26">
        <v>180</v>
      </c>
      <c r="F262" s="8" t="s">
        <v>919</v>
      </c>
      <c r="G262" s="8" t="s">
        <v>988</v>
      </c>
      <c r="H262" s="8">
        <v>5</v>
      </c>
      <c r="I262" s="8">
        <v>5</v>
      </c>
      <c r="J262" s="72" t="s">
        <v>740</v>
      </c>
    </row>
    <row r="263" ht="39" customHeight="1" spans="1:10">
      <c r="A263" s="26"/>
      <c r="B263" s="9"/>
      <c r="C263" s="54" t="s">
        <v>989</v>
      </c>
      <c r="D263" s="56" t="s">
        <v>872</v>
      </c>
      <c r="E263" s="26">
        <v>450</v>
      </c>
      <c r="F263" s="8" t="s">
        <v>919</v>
      </c>
      <c r="G263" s="8" t="s">
        <v>990</v>
      </c>
      <c r="H263" s="8">
        <v>10</v>
      </c>
      <c r="I263" s="8">
        <v>10</v>
      </c>
      <c r="J263" s="72" t="s">
        <v>740</v>
      </c>
    </row>
    <row r="264" ht="39" customHeight="1" spans="1:10">
      <c r="A264" s="26"/>
      <c r="B264" s="9"/>
      <c r="C264" s="54" t="s">
        <v>991</v>
      </c>
      <c r="D264" s="56" t="s">
        <v>875</v>
      </c>
      <c r="E264" s="26">
        <v>90</v>
      </c>
      <c r="F264" s="8" t="s">
        <v>919</v>
      </c>
      <c r="G264" s="8" t="s">
        <v>992</v>
      </c>
      <c r="H264" s="8">
        <v>10</v>
      </c>
      <c r="I264" s="8">
        <v>10</v>
      </c>
      <c r="J264" s="72" t="s">
        <v>740</v>
      </c>
    </row>
    <row r="265" ht="39" customHeight="1" spans="1:10">
      <c r="A265" s="26"/>
      <c r="B265" s="9"/>
      <c r="C265" s="54" t="s">
        <v>993</v>
      </c>
      <c r="D265" s="56" t="s">
        <v>878</v>
      </c>
      <c r="E265" s="26">
        <v>120</v>
      </c>
      <c r="F265" s="8" t="s">
        <v>994</v>
      </c>
      <c r="G265" s="8" t="s">
        <v>995</v>
      </c>
      <c r="H265" s="8">
        <v>5</v>
      </c>
      <c r="I265" s="8">
        <v>5</v>
      </c>
      <c r="J265" s="72" t="s">
        <v>740</v>
      </c>
    </row>
    <row r="266" ht="34" customHeight="1" spans="1:10">
      <c r="A266" s="26"/>
      <c r="B266" s="6" t="s">
        <v>806</v>
      </c>
      <c r="C266" s="57" t="s">
        <v>996</v>
      </c>
      <c r="D266" s="56" t="s">
        <v>882</v>
      </c>
      <c r="E266" s="26">
        <v>100</v>
      </c>
      <c r="F266" s="8" t="s">
        <v>808</v>
      </c>
      <c r="G266" s="8" t="s">
        <v>783</v>
      </c>
      <c r="H266" s="8">
        <v>5</v>
      </c>
      <c r="I266" s="8">
        <v>5</v>
      </c>
      <c r="J266" s="72" t="s">
        <v>740</v>
      </c>
    </row>
    <row r="267" ht="34" customHeight="1" spans="1:10">
      <c r="A267" s="26"/>
      <c r="B267" s="29" t="s">
        <v>818</v>
      </c>
      <c r="C267" s="57" t="s">
        <v>997</v>
      </c>
      <c r="D267" s="56"/>
      <c r="E267" s="26">
        <v>100</v>
      </c>
      <c r="F267" s="8" t="s">
        <v>808</v>
      </c>
      <c r="G267" s="8">
        <v>100</v>
      </c>
      <c r="H267" s="8">
        <v>10</v>
      </c>
      <c r="I267" s="8">
        <v>10</v>
      </c>
      <c r="J267" s="72" t="s">
        <v>740</v>
      </c>
    </row>
    <row r="268" ht="34" customHeight="1" spans="1:10">
      <c r="A268" s="26"/>
      <c r="B268" s="8" t="s">
        <v>821</v>
      </c>
      <c r="C268" s="58" t="s">
        <v>822</v>
      </c>
      <c r="D268" s="56"/>
      <c r="E268" s="26">
        <v>82</v>
      </c>
      <c r="F268" s="8" t="s">
        <v>998</v>
      </c>
      <c r="G268" s="8">
        <v>82</v>
      </c>
      <c r="H268" s="8">
        <v>5</v>
      </c>
      <c r="I268" s="8">
        <v>5</v>
      </c>
      <c r="J268" s="72" t="s">
        <v>740</v>
      </c>
    </row>
    <row r="269" ht="34" customHeight="1" spans="1:10">
      <c r="A269" s="59" t="s">
        <v>827</v>
      </c>
      <c r="B269" s="8" t="s">
        <v>831</v>
      </c>
      <c r="C269" s="58" t="s">
        <v>999</v>
      </c>
      <c r="D269" s="56"/>
      <c r="E269" s="26">
        <v>114</v>
      </c>
      <c r="F269" s="8" t="s">
        <v>794</v>
      </c>
      <c r="G269" s="8">
        <v>114</v>
      </c>
      <c r="H269" s="8">
        <v>10</v>
      </c>
      <c r="I269" s="8">
        <v>10</v>
      </c>
      <c r="J269" s="72" t="s">
        <v>740</v>
      </c>
    </row>
    <row r="270" ht="34" customHeight="1" spans="1:10">
      <c r="A270" s="59"/>
      <c r="B270" s="9" t="s">
        <v>1000</v>
      </c>
      <c r="C270" s="60" t="s">
        <v>1001</v>
      </c>
      <c r="D270" s="56"/>
      <c r="E270" s="26">
        <v>1</v>
      </c>
      <c r="F270" s="8"/>
      <c r="G270" s="8">
        <v>1</v>
      </c>
      <c r="H270" s="8">
        <v>10</v>
      </c>
      <c r="I270" s="8">
        <v>10</v>
      </c>
      <c r="J270" s="72" t="s">
        <v>740</v>
      </c>
    </row>
    <row r="271" ht="34" customHeight="1" spans="1:10">
      <c r="A271" s="61"/>
      <c r="B271" s="26" t="s">
        <v>1002</v>
      </c>
      <c r="C271" s="62" t="s">
        <v>982</v>
      </c>
      <c r="D271" s="63"/>
      <c r="E271" s="26">
        <v>10</v>
      </c>
      <c r="F271" s="8" t="s">
        <v>820</v>
      </c>
      <c r="G271" s="8">
        <v>10</v>
      </c>
      <c r="H271" s="8">
        <v>10</v>
      </c>
      <c r="I271" s="8">
        <v>10</v>
      </c>
      <c r="J271" s="72" t="s">
        <v>740</v>
      </c>
    </row>
    <row r="272" ht="34" customHeight="1" spans="1:10">
      <c r="A272" s="35" t="s">
        <v>835</v>
      </c>
      <c r="B272" s="36" t="s">
        <v>886</v>
      </c>
      <c r="C272" s="64" t="s">
        <v>1003</v>
      </c>
      <c r="D272" s="63"/>
      <c r="E272" s="55">
        <v>90</v>
      </c>
      <c r="F272" s="9" t="s">
        <v>808</v>
      </c>
      <c r="G272" s="9">
        <v>90</v>
      </c>
      <c r="H272" s="9">
        <v>10</v>
      </c>
      <c r="I272" s="9">
        <v>10</v>
      </c>
      <c r="J272" s="73" t="s">
        <v>740</v>
      </c>
    </row>
    <row r="273" ht="34" customHeight="1" spans="1:10">
      <c r="A273" s="35"/>
      <c r="B273" s="39"/>
      <c r="C273" s="65"/>
      <c r="D273" s="66"/>
      <c r="E273" s="67"/>
      <c r="F273" s="8"/>
      <c r="G273" s="8"/>
      <c r="H273" s="8"/>
      <c r="I273" s="8"/>
      <c r="J273" s="74"/>
    </row>
    <row r="274" ht="14.25" spans="1:10">
      <c r="A274" s="4" t="s">
        <v>889</v>
      </c>
      <c r="B274" s="4"/>
      <c r="C274" s="40"/>
      <c r="D274" s="68"/>
      <c r="E274" s="40"/>
      <c r="F274" s="68"/>
      <c r="G274" s="40"/>
      <c r="H274" s="40"/>
      <c r="I274" s="40"/>
      <c r="J274" s="40"/>
    </row>
    <row r="275" ht="14.25" spans="1:10">
      <c r="A275" s="4" t="s">
        <v>890</v>
      </c>
      <c r="B275" s="8">
        <v>92.98</v>
      </c>
      <c r="C275" s="8"/>
      <c r="D275" s="8"/>
      <c r="E275" s="8"/>
      <c r="F275" s="8"/>
      <c r="G275" s="8"/>
      <c r="H275" s="8"/>
      <c r="I275" s="3" t="s">
        <v>891</v>
      </c>
      <c r="J275" s="48" t="s">
        <v>892</v>
      </c>
    </row>
    <row r="276" spans="1:10">
      <c r="A276" s="41" t="s">
        <v>893</v>
      </c>
      <c r="B276" s="41"/>
      <c r="C276" s="41"/>
      <c r="D276" s="69"/>
      <c r="E276" s="41"/>
      <c r="F276" s="69"/>
      <c r="G276" s="41"/>
      <c r="H276" s="41"/>
      <c r="I276" s="41"/>
      <c r="J276" s="41"/>
    </row>
    <row r="277" spans="1:10">
      <c r="A277" s="41" t="s">
        <v>894</v>
      </c>
      <c r="B277" s="41"/>
      <c r="C277" s="41"/>
      <c r="D277" s="69"/>
      <c r="E277" s="41"/>
      <c r="F277" s="69"/>
      <c r="G277" s="41"/>
      <c r="H277" s="41"/>
      <c r="I277" s="41"/>
      <c r="J277" s="41"/>
    </row>
    <row r="278" spans="1:10">
      <c r="A278" s="41" t="s">
        <v>895</v>
      </c>
      <c r="B278" s="41"/>
      <c r="C278" s="41"/>
      <c r="D278" s="69"/>
      <c r="E278" s="41"/>
      <c r="F278" s="69"/>
      <c r="G278" s="41"/>
      <c r="H278" s="41"/>
      <c r="I278" s="41"/>
      <c r="J278" s="41"/>
    </row>
    <row r="279" spans="1:10">
      <c r="A279" s="41" t="s">
        <v>896</v>
      </c>
      <c r="B279" s="41"/>
      <c r="C279" s="41"/>
      <c r="D279" s="69"/>
      <c r="E279" s="41"/>
      <c r="F279" s="69"/>
      <c r="G279" s="41"/>
      <c r="H279" s="41"/>
      <c r="I279" s="41"/>
      <c r="J279" s="41"/>
    </row>
    <row r="280" spans="1:10">
      <c r="A280" s="41" t="s">
        <v>897</v>
      </c>
      <c r="B280" s="41"/>
      <c r="C280" s="41"/>
      <c r="D280" s="69"/>
      <c r="E280" s="41"/>
      <c r="F280" s="69"/>
      <c r="G280" s="41"/>
      <c r="H280" s="41"/>
      <c r="I280" s="41"/>
      <c r="J280" s="41"/>
    </row>
    <row r="282" ht="63" customHeight="1"/>
    <row r="283" ht="30" customHeight="1" spans="1:10">
      <c r="A283" s="2" t="s">
        <v>841</v>
      </c>
      <c r="B283" s="3" t="s">
        <v>1004</v>
      </c>
      <c r="C283" s="3"/>
      <c r="D283" s="3"/>
      <c r="E283" s="3"/>
      <c r="F283" s="3"/>
      <c r="G283" s="3"/>
      <c r="H283" s="3"/>
      <c r="I283" s="3"/>
      <c r="J283" s="3"/>
    </row>
    <row r="284" ht="14.25" spans="1:10">
      <c r="A284" s="4" t="s">
        <v>843</v>
      </c>
      <c r="B284" s="5" t="s">
        <v>844</v>
      </c>
      <c r="C284" s="5"/>
      <c r="D284" s="5"/>
      <c r="E284" s="6" t="s">
        <v>845</v>
      </c>
      <c r="F284" s="3" t="s">
        <v>744</v>
      </c>
      <c r="G284" s="3"/>
      <c r="H284" s="3"/>
      <c r="I284" s="3"/>
      <c r="J284" s="3"/>
    </row>
    <row r="285" ht="14.25" spans="1:10">
      <c r="A285" s="4"/>
      <c r="B285" s="5"/>
      <c r="C285" s="5"/>
      <c r="D285" s="5"/>
      <c r="E285" s="8" t="s">
        <v>846</v>
      </c>
      <c r="F285" s="3"/>
      <c r="G285" s="3"/>
      <c r="H285" s="3"/>
      <c r="I285" s="3"/>
      <c r="J285" s="3"/>
    </row>
    <row r="286" ht="14.25" spans="1:10">
      <c r="A286" s="4" t="s">
        <v>847</v>
      </c>
      <c r="B286" s="8"/>
      <c r="C286" s="9" t="s">
        <v>747</v>
      </c>
      <c r="D286" s="9" t="s">
        <v>848</v>
      </c>
      <c r="E286" s="6" t="s">
        <v>848</v>
      </c>
      <c r="F286" s="3" t="s">
        <v>849</v>
      </c>
      <c r="G286" s="3"/>
      <c r="H286" s="3" t="s">
        <v>850</v>
      </c>
      <c r="I286" s="3" t="s">
        <v>851</v>
      </c>
      <c r="J286" s="3"/>
    </row>
    <row r="287" ht="14.25" spans="1:10">
      <c r="A287" s="4"/>
      <c r="B287" s="8"/>
      <c r="C287" s="8" t="s">
        <v>658</v>
      </c>
      <c r="D287" s="8" t="s">
        <v>658</v>
      </c>
      <c r="E287" s="8" t="s">
        <v>852</v>
      </c>
      <c r="F287" s="3"/>
      <c r="G287" s="3"/>
      <c r="H287" s="3"/>
      <c r="I287" s="3"/>
      <c r="J287" s="3"/>
    </row>
    <row r="288" ht="26.25" spans="1:10">
      <c r="A288" s="4"/>
      <c r="B288" s="8" t="s">
        <v>757</v>
      </c>
      <c r="C288" s="8"/>
      <c r="D288" s="42">
        <v>2626400</v>
      </c>
      <c r="E288" s="42">
        <v>2626400</v>
      </c>
      <c r="F288" s="8">
        <v>10</v>
      </c>
      <c r="G288" s="8"/>
      <c r="H288" s="8">
        <v>1</v>
      </c>
      <c r="I288" s="8">
        <v>10</v>
      </c>
      <c r="J288" s="8"/>
    </row>
    <row r="289" ht="14.25" spans="1:10">
      <c r="A289" s="4"/>
      <c r="B289" s="11" t="s">
        <v>760</v>
      </c>
      <c r="C289" s="10"/>
      <c r="D289" s="43">
        <v>2626400</v>
      </c>
      <c r="E289" s="43">
        <v>2626400</v>
      </c>
      <c r="F289" s="8" t="s">
        <v>663</v>
      </c>
      <c r="G289" s="8"/>
      <c r="H289" s="8" t="s">
        <v>663</v>
      </c>
      <c r="I289" s="8" t="s">
        <v>663</v>
      </c>
      <c r="J289" s="8"/>
    </row>
    <row r="290" ht="26.25" spans="1:10">
      <c r="A290" s="4"/>
      <c r="B290" s="10" t="s">
        <v>761</v>
      </c>
      <c r="C290" s="10"/>
      <c r="D290" s="44"/>
      <c r="E290" s="44"/>
      <c r="F290" s="8"/>
      <c r="G290" s="8"/>
      <c r="H290" s="8"/>
      <c r="I290" s="8"/>
      <c r="J290" s="8"/>
    </row>
    <row r="291" ht="26.25" spans="1:10">
      <c r="A291" s="4"/>
      <c r="B291" s="10" t="s">
        <v>762</v>
      </c>
      <c r="C291" s="10"/>
      <c r="D291" s="10"/>
      <c r="E291" s="10"/>
      <c r="F291" s="8" t="s">
        <v>663</v>
      </c>
      <c r="G291" s="8"/>
      <c r="H291" s="8" t="s">
        <v>663</v>
      </c>
      <c r="I291" s="8" t="s">
        <v>663</v>
      </c>
      <c r="J291" s="8"/>
    </row>
    <row r="292" ht="26.25" spans="1:10">
      <c r="A292" s="4"/>
      <c r="B292" s="10" t="s">
        <v>853</v>
      </c>
      <c r="C292" s="8"/>
      <c r="D292" s="8"/>
      <c r="E292" s="12"/>
      <c r="F292" s="8" t="s">
        <v>663</v>
      </c>
      <c r="G292" s="8"/>
      <c r="H292" s="8" t="s">
        <v>663</v>
      </c>
      <c r="I292" s="8" t="s">
        <v>663</v>
      </c>
      <c r="J292" s="8"/>
    </row>
    <row r="293" ht="14.25" spans="1:10">
      <c r="A293" s="13" t="s">
        <v>854</v>
      </c>
      <c r="B293" s="13"/>
      <c r="C293" s="13"/>
      <c r="D293" s="13"/>
      <c r="E293" s="13"/>
      <c r="F293" s="13"/>
      <c r="G293" s="14" t="s">
        <v>825</v>
      </c>
      <c r="H293" s="14"/>
      <c r="I293" s="14"/>
      <c r="J293" s="14"/>
    </row>
    <row r="294" ht="73" customHeight="1" spans="1:10">
      <c r="A294" s="13" t="s">
        <v>855</v>
      </c>
      <c r="B294" s="15" t="s">
        <v>1005</v>
      </c>
      <c r="C294" s="15"/>
      <c r="D294" s="15"/>
      <c r="E294" s="15"/>
      <c r="F294" s="15"/>
      <c r="G294" s="16" t="s">
        <v>1006</v>
      </c>
      <c r="H294" s="16"/>
      <c r="I294" s="16"/>
      <c r="J294" s="16"/>
    </row>
    <row r="295" ht="14.25" spans="1:10">
      <c r="A295" s="13" t="s">
        <v>767</v>
      </c>
      <c r="B295" s="13"/>
      <c r="C295" s="13"/>
      <c r="D295" s="17" t="s">
        <v>858</v>
      </c>
      <c r="E295" s="17"/>
      <c r="F295" s="17"/>
      <c r="G295" s="18" t="s">
        <v>859</v>
      </c>
      <c r="H295" s="18"/>
      <c r="I295" s="18"/>
      <c r="J295" s="18"/>
    </row>
    <row r="296" ht="14.25" spans="1:10">
      <c r="A296" s="19" t="s">
        <v>771</v>
      </c>
      <c r="B296" s="4" t="s">
        <v>860</v>
      </c>
      <c r="C296" s="9" t="s">
        <v>861</v>
      </c>
      <c r="D296" s="6" t="s">
        <v>862</v>
      </c>
      <c r="E296" s="3" t="s">
        <v>775</v>
      </c>
      <c r="F296" s="20" t="s">
        <v>863</v>
      </c>
      <c r="G296" s="21" t="s">
        <v>864</v>
      </c>
      <c r="H296" s="22" t="s">
        <v>849</v>
      </c>
      <c r="I296" s="22" t="s">
        <v>851</v>
      </c>
      <c r="J296" s="22" t="s">
        <v>865</v>
      </c>
    </row>
    <row r="297" ht="14.25" spans="1:10">
      <c r="A297" s="19"/>
      <c r="B297" s="4"/>
      <c r="C297" s="8" t="s">
        <v>862</v>
      </c>
      <c r="D297" s="8" t="s">
        <v>866</v>
      </c>
      <c r="E297" s="3"/>
      <c r="F297" s="24" t="s">
        <v>846</v>
      </c>
      <c r="G297" s="25" t="s">
        <v>867</v>
      </c>
      <c r="H297" s="22"/>
      <c r="I297" s="22"/>
      <c r="J297" s="22"/>
    </row>
    <row r="298" ht="29" customHeight="1" spans="1:10">
      <c r="A298" s="4" t="s">
        <v>778</v>
      </c>
      <c r="B298" s="9" t="s">
        <v>780</v>
      </c>
      <c r="C298" s="5" t="s">
        <v>1007</v>
      </c>
      <c r="D298" s="9" t="s">
        <v>869</v>
      </c>
      <c r="E298" s="8">
        <v>6500</v>
      </c>
      <c r="F298" s="17" t="s">
        <v>919</v>
      </c>
      <c r="G298" s="17">
        <v>6500</v>
      </c>
      <c r="H298" s="17">
        <v>10</v>
      </c>
      <c r="I298" s="17">
        <v>10</v>
      </c>
      <c r="J298" s="17" t="s">
        <v>740</v>
      </c>
    </row>
    <row r="299" ht="29" customHeight="1" spans="1:10">
      <c r="A299" s="4"/>
      <c r="B299" s="9"/>
      <c r="C299" s="5" t="s">
        <v>1008</v>
      </c>
      <c r="D299" s="9" t="s">
        <v>872</v>
      </c>
      <c r="E299" s="8">
        <v>200</v>
      </c>
      <c r="F299" s="17" t="s">
        <v>789</v>
      </c>
      <c r="G299" s="17">
        <v>200</v>
      </c>
      <c r="H299" s="17">
        <v>10</v>
      </c>
      <c r="I299" s="17">
        <v>10</v>
      </c>
      <c r="J299" s="17" t="s">
        <v>740</v>
      </c>
    </row>
    <row r="300" ht="29" customHeight="1" spans="1:10">
      <c r="A300" s="4"/>
      <c r="B300" s="9"/>
      <c r="C300" s="5" t="s">
        <v>1009</v>
      </c>
      <c r="D300" s="9" t="s">
        <v>875</v>
      </c>
      <c r="E300" s="8">
        <v>1</v>
      </c>
      <c r="F300" s="17" t="s">
        <v>789</v>
      </c>
      <c r="G300" s="17">
        <v>1</v>
      </c>
      <c r="H300" s="17">
        <v>10</v>
      </c>
      <c r="I300" s="17">
        <v>10</v>
      </c>
      <c r="J300" s="17" t="s">
        <v>740</v>
      </c>
    </row>
    <row r="301" ht="29" customHeight="1" spans="1:10">
      <c r="A301" s="4"/>
      <c r="B301" s="9"/>
      <c r="C301" s="5" t="s">
        <v>1010</v>
      </c>
      <c r="D301" s="9" t="s">
        <v>878</v>
      </c>
      <c r="E301" s="8">
        <v>800</v>
      </c>
      <c r="F301" s="17" t="s">
        <v>876</v>
      </c>
      <c r="G301" s="17">
        <v>800</v>
      </c>
      <c r="H301" s="17">
        <v>5</v>
      </c>
      <c r="I301" s="17">
        <v>5</v>
      </c>
      <c r="J301" s="17" t="s">
        <v>740</v>
      </c>
    </row>
    <row r="302" ht="29" customHeight="1" spans="1:10">
      <c r="A302" s="4"/>
      <c r="B302" s="6" t="s">
        <v>806</v>
      </c>
      <c r="C302" s="5" t="s">
        <v>939</v>
      </c>
      <c r="D302" s="9" t="s">
        <v>882</v>
      </c>
      <c r="E302" s="8">
        <v>100</v>
      </c>
      <c r="F302" s="17" t="s">
        <v>808</v>
      </c>
      <c r="G302" s="17">
        <v>100</v>
      </c>
      <c r="H302" s="17">
        <v>5</v>
      </c>
      <c r="I302" s="17">
        <v>5</v>
      </c>
      <c r="J302" s="17" t="s">
        <v>740</v>
      </c>
    </row>
    <row r="303" ht="29" customHeight="1" spans="1:10">
      <c r="A303" s="4"/>
      <c r="B303" s="6" t="s">
        <v>818</v>
      </c>
      <c r="C303" s="5" t="s">
        <v>907</v>
      </c>
      <c r="D303" s="9"/>
      <c r="E303" s="8">
        <v>100</v>
      </c>
      <c r="F303" s="17" t="s">
        <v>808</v>
      </c>
      <c r="G303" s="17">
        <v>100</v>
      </c>
      <c r="H303" s="17">
        <v>5</v>
      </c>
      <c r="I303" s="17">
        <v>5</v>
      </c>
      <c r="J303" s="17" t="s">
        <v>740</v>
      </c>
    </row>
    <row r="304" ht="29" customHeight="1" spans="1:10">
      <c r="A304" s="4"/>
      <c r="B304" s="3" t="s">
        <v>821</v>
      </c>
      <c r="C304" s="5" t="s">
        <v>822</v>
      </c>
      <c r="D304" s="9"/>
      <c r="E304" s="8">
        <v>262.64</v>
      </c>
      <c r="F304" s="17" t="s">
        <v>998</v>
      </c>
      <c r="G304" s="17">
        <v>262.64</v>
      </c>
      <c r="H304" s="17">
        <v>5</v>
      </c>
      <c r="I304" s="17">
        <v>5</v>
      </c>
      <c r="J304" s="17" t="s">
        <v>740</v>
      </c>
    </row>
    <row r="305" ht="29" customHeight="1" spans="1:10">
      <c r="A305" s="70" t="s">
        <v>827</v>
      </c>
      <c r="B305" s="8" t="s">
        <v>880</v>
      </c>
      <c r="C305" s="5" t="s">
        <v>1011</v>
      </c>
      <c r="D305" s="34"/>
      <c r="E305" s="8">
        <v>1724</v>
      </c>
      <c r="F305" s="17" t="s">
        <v>794</v>
      </c>
      <c r="G305" s="17">
        <v>20</v>
      </c>
      <c r="H305" s="17">
        <v>15</v>
      </c>
      <c r="I305" s="17">
        <v>15</v>
      </c>
      <c r="J305" s="17" t="s">
        <v>740</v>
      </c>
    </row>
    <row r="306" ht="29" customHeight="1" spans="1:10">
      <c r="A306" s="4"/>
      <c r="B306" s="32" t="s">
        <v>883</v>
      </c>
      <c r="C306" s="33" t="s">
        <v>1012</v>
      </c>
      <c r="D306" s="34"/>
      <c r="E306" s="32">
        <v>90</v>
      </c>
      <c r="F306" s="25" t="s">
        <v>808</v>
      </c>
      <c r="G306" s="25">
        <v>90</v>
      </c>
      <c r="H306" s="25">
        <v>15</v>
      </c>
      <c r="I306" s="25">
        <v>15</v>
      </c>
      <c r="J306" s="17" t="s">
        <v>740</v>
      </c>
    </row>
    <row r="307" ht="29" customHeight="1" spans="1:10">
      <c r="A307" s="35" t="s">
        <v>835</v>
      </c>
      <c r="B307" s="36" t="s">
        <v>886</v>
      </c>
      <c r="C307" s="37" t="s">
        <v>836</v>
      </c>
      <c r="D307" s="34"/>
      <c r="E307" s="39">
        <v>90</v>
      </c>
      <c r="F307" s="39" t="s">
        <v>808</v>
      </c>
      <c r="G307" s="39">
        <v>90</v>
      </c>
      <c r="H307" s="39">
        <v>10</v>
      </c>
      <c r="I307" s="39">
        <v>10</v>
      </c>
      <c r="J307" s="14" t="s">
        <v>740</v>
      </c>
    </row>
    <row r="308" ht="29" customHeight="1" spans="1:10">
      <c r="A308" s="35"/>
      <c r="B308" s="39" t="s">
        <v>888</v>
      </c>
      <c r="C308" s="37"/>
      <c r="D308" s="34"/>
      <c r="E308" s="39"/>
      <c r="F308" s="39"/>
      <c r="G308" s="39"/>
      <c r="H308" s="39"/>
      <c r="I308" s="39"/>
      <c r="J308" s="17"/>
    </row>
    <row r="309" ht="29" customHeight="1" spans="1:10">
      <c r="A309" s="4" t="s">
        <v>889</v>
      </c>
      <c r="B309" s="4"/>
      <c r="C309" s="40"/>
      <c r="D309" s="40"/>
      <c r="E309" s="40"/>
      <c r="F309" s="40"/>
      <c r="G309" s="40"/>
      <c r="H309" s="40"/>
      <c r="I309" s="40"/>
      <c r="J309" s="40"/>
    </row>
    <row r="310" ht="29" customHeight="1" spans="1:10">
      <c r="A310" s="4" t="s">
        <v>890</v>
      </c>
      <c r="B310" s="8">
        <v>100</v>
      </c>
      <c r="C310" s="8"/>
      <c r="D310" s="8"/>
      <c r="E310" s="8"/>
      <c r="F310" s="8"/>
      <c r="G310" s="8"/>
      <c r="H310" s="8"/>
      <c r="I310" s="3" t="s">
        <v>891</v>
      </c>
      <c r="J310" s="48" t="s">
        <v>892</v>
      </c>
    </row>
    <row r="311" spans="1:10">
      <c r="A311" s="41" t="s">
        <v>893</v>
      </c>
      <c r="B311" s="41"/>
      <c r="C311" s="41"/>
      <c r="D311" s="41"/>
      <c r="E311" s="41"/>
      <c r="F311" s="41"/>
      <c r="G311" s="41"/>
      <c r="H311" s="41"/>
      <c r="I311" s="41"/>
      <c r="J311" s="41"/>
    </row>
    <row r="312" spans="1:10">
      <c r="A312" s="41" t="s">
        <v>894</v>
      </c>
      <c r="B312" s="41"/>
      <c r="C312" s="41"/>
      <c r="D312" s="41"/>
      <c r="E312" s="41"/>
      <c r="F312" s="41"/>
      <c r="G312" s="41"/>
      <c r="H312" s="41"/>
      <c r="I312" s="41"/>
      <c r="J312" s="41"/>
    </row>
    <row r="313" spans="1:10">
      <c r="A313" s="41" t="s">
        <v>895</v>
      </c>
      <c r="B313" s="41"/>
      <c r="C313" s="41"/>
      <c r="D313" s="41"/>
      <c r="E313" s="41"/>
      <c r="F313" s="41"/>
      <c r="G313" s="41"/>
      <c r="H313" s="41"/>
      <c r="I313" s="41"/>
      <c r="J313" s="41"/>
    </row>
    <row r="314" spans="1:10">
      <c r="A314" s="41" t="s">
        <v>896</v>
      </c>
      <c r="B314" s="41"/>
      <c r="C314" s="41"/>
      <c r="D314" s="41"/>
      <c r="E314" s="41"/>
      <c r="F314" s="41"/>
      <c r="G314" s="41"/>
      <c r="H314" s="41"/>
      <c r="I314" s="41"/>
      <c r="J314" s="41"/>
    </row>
    <row r="315" spans="1:10">
      <c r="A315" s="41" t="s">
        <v>897</v>
      </c>
      <c r="B315" s="41"/>
      <c r="C315" s="41"/>
      <c r="D315" s="41"/>
      <c r="E315" s="41"/>
      <c r="F315" s="41"/>
      <c r="G315" s="41"/>
      <c r="H315" s="41"/>
      <c r="I315" s="41"/>
      <c r="J315" s="41"/>
    </row>
    <row r="317" ht="64" customHeight="1"/>
    <row r="318" ht="28" customHeight="1" spans="1:10">
      <c r="A318" s="2" t="s">
        <v>841</v>
      </c>
      <c r="B318" s="3" t="s">
        <v>1013</v>
      </c>
      <c r="C318" s="3"/>
      <c r="D318" s="3"/>
      <c r="E318" s="3"/>
      <c r="F318" s="3"/>
      <c r="G318" s="3"/>
      <c r="H318" s="3"/>
      <c r="I318" s="3"/>
      <c r="J318" s="3"/>
    </row>
    <row r="319" ht="14.25" spans="1:10">
      <c r="A319" s="4" t="s">
        <v>843</v>
      </c>
      <c r="B319" s="5"/>
      <c r="C319" s="5"/>
      <c r="D319" s="5"/>
      <c r="E319" s="6" t="s">
        <v>845</v>
      </c>
      <c r="F319" s="3"/>
      <c r="G319" s="3"/>
      <c r="H319" s="3"/>
      <c r="I319" s="3"/>
      <c r="J319" s="3"/>
    </row>
    <row r="320" ht="14.25" spans="1:10">
      <c r="A320" s="4"/>
      <c r="B320" s="5"/>
      <c r="C320" s="5"/>
      <c r="D320" s="5"/>
      <c r="E320" s="8" t="s">
        <v>846</v>
      </c>
      <c r="F320" s="3"/>
      <c r="G320" s="3"/>
      <c r="H320" s="3"/>
      <c r="I320" s="3"/>
      <c r="J320" s="3"/>
    </row>
    <row r="321" ht="14.25" spans="1:10">
      <c r="A321" s="4" t="s">
        <v>847</v>
      </c>
      <c r="B321" s="8"/>
      <c r="C321" s="9" t="s">
        <v>747</v>
      </c>
      <c r="D321" s="9" t="s">
        <v>848</v>
      </c>
      <c r="E321" s="6" t="s">
        <v>848</v>
      </c>
      <c r="F321" s="3" t="s">
        <v>849</v>
      </c>
      <c r="G321" s="3"/>
      <c r="H321" s="3" t="s">
        <v>850</v>
      </c>
      <c r="I321" s="3" t="s">
        <v>851</v>
      </c>
      <c r="J321" s="3"/>
    </row>
    <row r="322" ht="14.25" spans="1:10">
      <c r="A322" s="4"/>
      <c r="B322" s="8"/>
      <c r="C322" s="8" t="s">
        <v>658</v>
      </c>
      <c r="D322" s="8" t="s">
        <v>658</v>
      </c>
      <c r="E322" s="8" t="s">
        <v>852</v>
      </c>
      <c r="F322" s="3"/>
      <c r="G322" s="3"/>
      <c r="H322" s="3"/>
      <c r="I322" s="3"/>
      <c r="J322" s="3"/>
    </row>
    <row r="323" ht="26.25" spans="1:10">
      <c r="A323" s="4"/>
      <c r="B323" s="8" t="s">
        <v>757</v>
      </c>
      <c r="C323" s="8"/>
      <c r="D323" s="42">
        <v>19682800</v>
      </c>
      <c r="E323" s="42">
        <v>19003908.16</v>
      </c>
      <c r="F323" s="8">
        <v>10</v>
      </c>
      <c r="G323" s="8"/>
      <c r="H323" s="8">
        <v>0.97</v>
      </c>
      <c r="I323" s="8">
        <v>9.66</v>
      </c>
      <c r="J323" s="8"/>
    </row>
    <row r="324" ht="14.25" spans="1:10">
      <c r="A324" s="4"/>
      <c r="B324" s="11" t="s">
        <v>760</v>
      </c>
      <c r="C324" s="10"/>
      <c r="D324" s="43">
        <v>19682800</v>
      </c>
      <c r="E324" s="43">
        <v>19003908.16</v>
      </c>
      <c r="F324" s="8" t="s">
        <v>663</v>
      </c>
      <c r="G324" s="8"/>
      <c r="H324" s="8" t="s">
        <v>663</v>
      </c>
      <c r="I324" s="8" t="s">
        <v>663</v>
      </c>
      <c r="J324" s="8"/>
    </row>
    <row r="325" ht="26.25" spans="1:10">
      <c r="A325" s="4"/>
      <c r="B325" s="10" t="s">
        <v>761</v>
      </c>
      <c r="C325" s="10"/>
      <c r="D325" s="44"/>
      <c r="E325" s="44"/>
      <c r="F325" s="8"/>
      <c r="G325" s="8"/>
      <c r="H325" s="8"/>
      <c r="I325" s="8"/>
      <c r="J325" s="8"/>
    </row>
    <row r="326" ht="26.25" spans="1:10">
      <c r="A326" s="4"/>
      <c r="B326" s="10" t="s">
        <v>762</v>
      </c>
      <c r="C326" s="10"/>
      <c r="D326" s="10"/>
      <c r="E326" s="10"/>
      <c r="F326" s="8" t="s">
        <v>663</v>
      </c>
      <c r="G326" s="8"/>
      <c r="H326" s="8" t="s">
        <v>663</v>
      </c>
      <c r="I326" s="8" t="s">
        <v>663</v>
      </c>
      <c r="J326" s="8"/>
    </row>
    <row r="327" ht="26.25" spans="1:10">
      <c r="A327" s="4"/>
      <c r="B327" s="10" t="s">
        <v>853</v>
      </c>
      <c r="C327" s="8"/>
      <c r="D327" s="8"/>
      <c r="E327" s="12"/>
      <c r="F327" s="8" t="s">
        <v>663</v>
      </c>
      <c r="G327" s="8"/>
      <c r="H327" s="8" t="s">
        <v>663</v>
      </c>
      <c r="I327" s="8" t="s">
        <v>663</v>
      </c>
      <c r="J327" s="8"/>
    </row>
    <row r="328" ht="14.25" spans="1:10">
      <c r="A328" s="13" t="s">
        <v>854</v>
      </c>
      <c r="B328" s="13"/>
      <c r="C328" s="13"/>
      <c r="D328" s="13"/>
      <c r="E328" s="13"/>
      <c r="F328" s="13"/>
      <c r="G328" s="14" t="s">
        <v>825</v>
      </c>
      <c r="H328" s="14"/>
      <c r="I328" s="14"/>
      <c r="J328" s="14"/>
    </row>
    <row r="329" ht="55" customHeight="1" spans="1:10">
      <c r="A329" s="13" t="s">
        <v>855</v>
      </c>
      <c r="B329" s="15" t="s">
        <v>1014</v>
      </c>
      <c r="C329" s="15"/>
      <c r="D329" s="15"/>
      <c r="E329" s="15"/>
      <c r="F329" s="15"/>
      <c r="G329" s="16" t="s">
        <v>1015</v>
      </c>
      <c r="H329" s="16"/>
      <c r="I329" s="16"/>
      <c r="J329" s="16"/>
    </row>
    <row r="330" ht="25" customHeight="1" spans="1:10">
      <c r="A330" s="13" t="s">
        <v>767</v>
      </c>
      <c r="B330" s="13"/>
      <c r="C330" s="13"/>
      <c r="D330" s="17" t="s">
        <v>858</v>
      </c>
      <c r="E330" s="17"/>
      <c r="F330" s="17"/>
      <c r="G330" s="18" t="s">
        <v>859</v>
      </c>
      <c r="H330" s="18"/>
      <c r="I330" s="18"/>
      <c r="J330" s="18"/>
    </row>
    <row r="331" ht="25" customHeight="1" spans="1:10">
      <c r="A331" s="19" t="s">
        <v>771</v>
      </c>
      <c r="B331" s="4" t="s">
        <v>860</v>
      </c>
      <c r="C331" s="9" t="s">
        <v>861</v>
      </c>
      <c r="D331" s="6" t="s">
        <v>862</v>
      </c>
      <c r="E331" s="3" t="s">
        <v>775</v>
      </c>
      <c r="F331" s="20" t="s">
        <v>863</v>
      </c>
      <c r="G331" s="21" t="s">
        <v>864</v>
      </c>
      <c r="H331" s="22" t="s">
        <v>849</v>
      </c>
      <c r="I331" s="22" t="s">
        <v>851</v>
      </c>
      <c r="J331" s="22" t="s">
        <v>865</v>
      </c>
    </row>
    <row r="332" ht="25" customHeight="1" spans="1:10">
      <c r="A332" s="19"/>
      <c r="B332" s="4"/>
      <c r="C332" s="8" t="s">
        <v>862</v>
      </c>
      <c r="D332" s="8" t="s">
        <v>866</v>
      </c>
      <c r="E332" s="3"/>
      <c r="F332" s="24" t="s">
        <v>846</v>
      </c>
      <c r="G332" s="25" t="s">
        <v>867</v>
      </c>
      <c r="H332" s="22"/>
      <c r="I332" s="22"/>
      <c r="J332" s="22"/>
    </row>
    <row r="333" ht="25" customHeight="1" spans="1:10">
      <c r="A333" s="4" t="s">
        <v>778</v>
      </c>
      <c r="B333" s="9" t="s">
        <v>780</v>
      </c>
      <c r="C333" s="5" t="s">
        <v>1016</v>
      </c>
      <c r="D333" s="9" t="s">
        <v>869</v>
      </c>
      <c r="E333" s="8">
        <v>670.2</v>
      </c>
      <c r="F333" s="17" t="s">
        <v>933</v>
      </c>
      <c r="G333" s="17">
        <v>670.2</v>
      </c>
      <c r="H333" s="17">
        <v>10</v>
      </c>
      <c r="I333" s="17">
        <v>10</v>
      </c>
      <c r="J333" s="17" t="s">
        <v>740</v>
      </c>
    </row>
    <row r="334" ht="25" customHeight="1" spans="1:10">
      <c r="A334" s="4"/>
      <c r="B334" s="9"/>
      <c r="C334" s="5" t="s">
        <v>936</v>
      </c>
      <c r="D334" s="9" t="s">
        <v>872</v>
      </c>
      <c r="E334" s="8">
        <v>3000</v>
      </c>
      <c r="F334" s="17" t="s">
        <v>919</v>
      </c>
      <c r="G334" s="17">
        <v>3000</v>
      </c>
      <c r="H334" s="17">
        <v>5</v>
      </c>
      <c r="I334" s="17">
        <v>5</v>
      </c>
      <c r="J334" s="17" t="s">
        <v>740</v>
      </c>
    </row>
    <row r="335" ht="25" customHeight="1" spans="1:10">
      <c r="A335" s="4"/>
      <c r="B335" s="9"/>
      <c r="C335" s="5" t="s">
        <v>935</v>
      </c>
      <c r="D335" s="9" t="s">
        <v>875</v>
      </c>
      <c r="E335" s="8">
        <v>4000</v>
      </c>
      <c r="F335" s="17" t="s">
        <v>919</v>
      </c>
      <c r="G335" s="17">
        <v>4000</v>
      </c>
      <c r="H335" s="17">
        <v>5</v>
      </c>
      <c r="I335" s="17">
        <v>5</v>
      </c>
      <c r="J335" s="17" t="s">
        <v>740</v>
      </c>
    </row>
    <row r="336" ht="25" customHeight="1" spans="1:10">
      <c r="A336" s="4"/>
      <c r="B336" s="9"/>
      <c r="C336" s="5" t="s">
        <v>1017</v>
      </c>
      <c r="D336" s="9" t="s">
        <v>878</v>
      </c>
      <c r="E336" s="8">
        <v>9000</v>
      </c>
      <c r="F336" s="17" t="s">
        <v>919</v>
      </c>
      <c r="G336" s="17">
        <v>9000</v>
      </c>
      <c r="H336" s="17">
        <v>5</v>
      </c>
      <c r="I336" s="17">
        <v>5</v>
      </c>
      <c r="J336" s="17" t="s">
        <v>740</v>
      </c>
    </row>
    <row r="337" ht="25" customHeight="1" spans="1:10">
      <c r="A337" s="4"/>
      <c r="B337" s="9"/>
      <c r="C337" s="5" t="s">
        <v>1018</v>
      </c>
      <c r="D337" s="9" t="s">
        <v>882</v>
      </c>
      <c r="E337" s="8">
        <v>1</v>
      </c>
      <c r="F337" s="17" t="s">
        <v>1019</v>
      </c>
      <c r="G337" s="17">
        <v>1</v>
      </c>
      <c r="H337" s="17">
        <v>5</v>
      </c>
      <c r="I337" s="17">
        <v>5</v>
      </c>
      <c r="J337" s="17" t="s">
        <v>1020</v>
      </c>
    </row>
    <row r="338" ht="25" customHeight="1" spans="1:10">
      <c r="A338" s="4"/>
      <c r="B338" s="9"/>
      <c r="C338" s="5" t="s">
        <v>1021</v>
      </c>
      <c r="D338" s="9"/>
      <c r="E338" s="8">
        <v>1</v>
      </c>
      <c r="F338" s="17" t="s">
        <v>1019</v>
      </c>
      <c r="G338" s="17">
        <v>1</v>
      </c>
      <c r="H338" s="17">
        <v>5</v>
      </c>
      <c r="I338" s="17">
        <v>5</v>
      </c>
      <c r="J338" s="17" t="s">
        <v>1020</v>
      </c>
    </row>
    <row r="339" ht="25" customHeight="1" spans="1:10">
      <c r="A339" s="4"/>
      <c r="B339" s="6" t="s">
        <v>806</v>
      </c>
      <c r="C339" s="5" t="s">
        <v>939</v>
      </c>
      <c r="D339" s="9"/>
      <c r="E339" s="8">
        <v>100</v>
      </c>
      <c r="F339" s="17" t="s">
        <v>808</v>
      </c>
      <c r="G339" s="17">
        <v>100</v>
      </c>
      <c r="H339" s="17">
        <v>5</v>
      </c>
      <c r="I339" s="17">
        <v>5</v>
      </c>
      <c r="J339" s="17" t="s">
        <v>740</v>
      </c>
    </row>
    <row r="340" ht="25" customHeight="1" spans="1:10">
      <c r="A340" s="4"/>
      <c r="B340" s="6" t="s">
        <v>818</v>
      </c>
      <c r="C340" s="5" t="s">
        <v>907</v>
      </c>
      <c r="D340" s="9"/>
      <c r="E340" s="8">
        <v>100</v>
      </c>
      <c r="F340" s="17" t="s">
        <v>808</v>
      </c>
      <c r="G340" s="17">
        <v>100</v>
      </c>
      <c r="H340" s="17">
        <v>5</v>
      </c>
      <c r="I340" s="17">
        <v>5</v>
      </c>
      <c r="J340" s="17" t="s">
        <v>740</v>
      </c>
    </row>
    <row r="341" ht="25" customHeight="1" spans="1:10">
      <c r="A341" s="4"/>
      <c r="B341" s="3" t="s">
        <v>821</v>
      </c>
      <c r="C341" s="5" t="s">
        <v>822</v>
      </c>
      <c r="D341" s="9"/>
      <c r="E341" s="8">
        <v>1968.28</v>
      </c>
      <c r="F341" s="17" t="s">
        <v>998</v>
      </c>
      <c r="G341" s="17">
        <v>1968.28</v>
      </c>
      <c r="H341" s="17">
        <v>5</v>
      </c>
      <c r="I341" s="17">
        <v>5</v>
      </c>
      <c r="J341" s="17" t="s">
        <v>740</v>
      </c>
    </row>
    <row r="342" ht="25" customHeight="1" spans="1:10">
      <c r="A342" s="4" t="s">
        <v>827</v>
      </c>
      <c r="B342" s="8" t="s">
        <v>923</v>
      </c>
      <c r="C342" s="5" t="s">
        <v>1022</v>
      </c>
      <c r="D342" s="9"/>
      <c r="E342" s="8">
        <v>495</v>
      </c>
      <c r="F342" s="17" t="s">
        <v>998</v>
      </c>
      <c r="G342" s="17">
        <v>495</v>
      </c>
      <c r="H342" s="17">
        <v>10</v>
      </c>
      <c r="I342" s="17">
        <v>10</v>
      </c>
      <c r="J342" s="17" t="s">
        <v>740</v>
      </c>
    </row>
    <row r="343" ht="25" customHeight="1" spans="1:10">
      <c r="A343" s="4"/>
      <c r="B343" s="8" t="s">
        <v>880</v>
      </c>
      <c r="C343" s="5" t="s">
        <v>943</v>
      </c>
      <c r="D343" s="34"/>
      <c r="E343" s="8">
        <v>1500</v>
      </c>
      <c r="F343" s="17" t="s">
        <v>873</v>
      </c>
      <c r="G343" s="17">
        <v>1500</v>
      </c>
      <c r="H343" s="17">
        <v>10</v>
      </c>
      <c r="I343" s="17">
        <v>10</v>
      </c>
      <c r="J343" s="17" t="s">
        <v>740</v>
      </c>
    </row>
    <row r="344" ht="25" customHeight="1" spans="1:10">
      <c r="A344" s="4"/>
      <c r="B344" s="8" t="s">
        <v>912</v>
      </c>
      <c r="C344" s="5" t="s">
        <v>945</v>
      </c>
      <c r="D344" s="34"/>
      <c r="E344" s="8">
        <v>1</v>
      </c>
      <c r="F344" s="17" t="s">
        <v>808</v>
      </c>
      <c r="G344" s="17">
        <v>1</v>
      </c>
      <c r="H344" s="17">
        <v>5</v>
      </c>
      <c r="I344" s="17">
        <v>5</v>
      </c>
      <c r="J344" s="17" t="s">
        <v>740</v>
      </c>
    </row>
    <row r="345" ht="25" customHeight="1" spans="1:10">
      <c r="A345" s="4"/>
      <c r="B345" s="32" t="s">
        <v>883</v>
      </c>
      <c r="C345" s="33" t="s">
        <v>982</v>
      </c>
      <c r="D345" s="34"/>
      <c r="E345" s="32">
        <v>10</v>
      </c>
      <c r="F345" s="25" t="s">
        <v>820</v>
      </c>
      <c r="G345" s="25">
        <v>10</v>
      </c>
      <c r="H345" s="25">
        <v>5</v>
      </c>
      <c r="I345" s="25">
        <v>5</v>
      </c>
      <c r="J345" s="17" t="s">
        <v>740</v>
      </c>
    </row>
    <row r="346" ht="25" customHeight="1" spans="1:10">
      <c r="A346" s="35" t="s">
        <v>835</v>
      </c>
      <c r="B346" s="36" t="s">
        <v>886</v>
      </c>
      <c r="C346" s="37" t="s">
        <v>836</v>
      </c>
      <c r="D346" s="34"/>
      <c r="E346" s="38">
        <v>90</v>
      </c>
      <c r="F346" s="39" t="s">
        <v>808</v>
      </c>
      <c r="G346" s="39">
        <v>90</v>
      </c>
      <c r="H346" s="39">
        <v>10</v>
      </c>
      <c r="I346" s="39">
        <v>10</v>
      </c>
      <c r="J346" s="14" t="s">
        <v>740</v>
      </c>
    </row>
    <row r="347" ht="25" customHeight="1" spans="1:10">
      <c r="A347" s="35"/>
      <c r="B347" s="39" t="s">
        <v>888</v>
      </c>
      <c r="C347" s="37"/>
      <c r="D347" s="34"/>
      <c r="E347" s="39"/>
      <c r="F347" s="39"/>
      <c r="G347" s="39"/>
      <c r="H347" s="39"/>
      <c r="I347" s="39"/>
      <c r="J347" s="17"/>
    </row>
    <row r="348" ht="25" customHeight="1" spans="1:10">
      <c r="A348" s="4" t="s">
        <v>889</v>
      </c>
      <c r="B348" s="4"/>
      <c r="C348" s="40" t="s">
        <v>740</v>
      </c>
      <c r="D348" s="40"/>
      <c r="E348" s="40"/>
      <c r="F348" s="40"/>
      <c r="G348" s="40"/>
      <c r="H348" s="40"/>
      <c r="I348" s="40"/>
      <c r="J348" s="40"/>
    </row>
    <row r="349" ht="25" customHeight="1" spans="1:10">
      <c r="A349" s="4" t="s">
        <v>890</v>
      </c>
      <c r="B349" s="8">
        <v>100</v>
      </c>
      <c r="C349" s="8"/>
      <c r="D349" s="8"/>
      <c r="E349" s="8"/>
      <c r="F349" s="8"/>
      <c r="G349" s="8"/>
      <c r="H349" s="8"/>
      <c r="I349" s="3"/>
      <c r="J349" s="48" t="s">
        <v>1023</v>
      </c>
    </row>
    <row r="350" spans="1:10">
      <c r="A350" s="41" t="s">
        <v>893</v>
      </c>
      <c r="B350" s="41"/>
      <c r="C350" s="41"/>
      <c r="D350" s="41"/>
      <c r="E350" s="41"/>
      <c r="F350" s="41"/>
      <c r="G350" s="41"/>
      <c r="H350" s="41"/>
      <c r="I350" s="41"/>
      <c r="J350" s="41"/>
    </row>
    <row r="351" spans="1:10">
      <c r="A351" s="41" t="s">
        <v>894</v>
      </c>
      <c r="B351" s="41"/>
      <c r="C351" s="41"/>
      <c r="D351" s="41"/>
      <c r="E351" s="41"/>
      <c r="F351" s="41"/>
      <c r="G351" s="41"/>
      <c r="H351" s="41"/>
      <c r="I351" s="41"/>
      <c r="J351" s="41"/>
    </row>
    <row r="352" spans="1:10">
      <c r="A352" s="41" t="s">
        <v>895</v>
      </c>
      <c r="B352" s="41"/>
      <c r="C352" s="41"/>
      <c r="D352" s="41"/>
      <c r="E352" s="41"/>
      <c r="F352" s="41"/>
      <c r="G352" s="41"/>
      <c r="H352" s="41"/>
      <c r="I352" s="41"/>
      <c r="J352" s="41"/>
    </row>
    <row r="353" spans="1:10">
      <c r="A353" s="41" t="s">
        <v>896</v>
      </c>
      <c r="B353" s="41"/>
      <c r="C353" s="41"/>
      <c r="D353" s="41"/>
      <c r="E353" s="41"/>
      <c r="F353" s="41"/>
      <c r="G353" s="41"/>
      <c r="H353" s="41"/>
      <c r="I353" s="41"/>
      <c r="J353" s="41"/>
    </row>
    <row r="354" spans="1:10">
      <c r="A354" s="41" t="s">
        <v>897</v>
      </c>
      <c r="B354" s="41"/>
      <c r="C354" s="41"/>
      <c r="D354" s="41"/>
      <c r="E354" s="41"/>
      <c r="F354" s="41"/>
      <c r="G354" s="41"/>
      <c r="H354" s="41"/>
      <c r="I354" s="41"/>
      <c r="J354" s="41"/>
    </row>
    <row r="356" ht="45" customHeight="1"/>
    <row r="357" spans="1:10">
      <c r="A357" s="75" t="s">
        <v>841</v>
      </c>
      <c r="B357" s="75" t="s">
        <v>1024</v>
      </c>
      <c r="C357" s="75"/>
      <c r="D357" s="75"/>
      <c r="E357" s="75"/>
      <c r="F357" s="75"/>
      <c r="G357" s="75"/>
      <c r="H357" s="75"/>
      <c r="I357" s="75"/>
      <c r="J357" s="86"/>
    </row>
    <row r="358" spans="1:10">
      <c r="A358" s="75" t="s">
        <v>843</v>
      </c>
      <c r="B358" s="76" t="s">
        <v>744</v>
      </c>
      <c r="C358" s="76"/>
      <c r="D358" s="76"/>
      <c r="E358" s="75" t="s">
        <v>845</v>
      </c>
      <c r="F358" s="75" t="s">
        <v>744</v>
      </c>
      <c r="G358" s="75"/>
      <c r="H358" s="75"/>
      <c r="I358" s="75"/>
      <c r="J358" s="86"/>
    </row>
    <row r="359" spans="1:10">
      <c r="A359" s="75"/>
      <c r="B359" s="76"/>
      <c r="C359" s="76"/>
      <c r="D359" s="76"/>
      <c r="E359" s="75" t="s">
        <v>846</v>
      </c>
      <c r="F359" s="75"/>
      <c r="G359" s="75"/>
      <c r="H359" s="75"/>
      <c r="I359" s="75"/>
      <c r="J359" s="86"/>
    </row>
    <row r="360" spans="1:10">
      <c r="A360" s="75" t="s">
        <v>847</v>
      </c>
      <c r="B360" s="75"/>
      <c r="C360" s="75" t="s">
        <v>747</v>
      </c>
      <c r="D360" s="75" t="s">
        <v>848</v>
      </c>
      <c r="E360" s="75" t="s">
        <v>848</v>
      </c>
      <c r="F360" s="75" t="s">
        <v>849</v>
      </c>
      <c r="G360" s="75"/>
      <c r="H360" s="75" t="s">
        <v>850</v>
      </c>
      <c r="I360" s="75" t="s">
        <v>851</v>
      </c>
      <c r="J360" s="86"/>
    </row>
    <row r="361" spans="1:10">
      <c r="A361" s="75"/>
      <c r="B361" s="75"/>
      <c r="C361" s="75" t="s">
        <v>658</v>
      </c>
      <c r="D361" s="75" t="s">
        <v>658</v>
      </c>
      <c r="E361" s="75" t="s">
        <v>852</v>
      </c>
      <c r="F361" s="75"/>
      <c r="G361" s="75"/>
      <c r="H361" s="75"/>
      <c r="I361" s="75"/>
      <c r="J361" s="86"/>
    </row>
    <row r="362" ht="25.5" spans="1:10">
      <c r="A362" s="75"/>
      <c r="B362" s="75" t="s">
        <v>757</v>
      </c>
      <c r="C362" s="75"/>
      <c r="D362" s="42">
        <v>450000</v>
      </c>
      <c r="E362" s="42">
        <v>450000</v>
      </c>
      <c r="F362" s="75">
        <v>10</v>
      </c>
      <c r="G362" s="75"/>
      <c r="H362" s="75">
        <v>1</v>
      </c>
      <c r="I362" s="75">
        <v>10</v>
      </c>
      <c r="J362" s="86"/>
    </row>
    <row r="363" spans="1:10">
      <c r="A363" s="75"/>
      <c r="B363" s="77" t="s">
        <v>760</v>
      </c>
      <c r="C363" s="78"/>
      <c r="D363" s="43">
        <v>450000</v>
      </c>
      <c r="E363" s="43">
        <v>450000</v>
      </c>
      <c r="F363" s="75" t="s">
        <v>663</v>
      </c>
      <c r="G363" s="75"/>
      <c r="H363" s="75" t="s">
        <v>663</v>
      </c>
      <c r="I363" s="75" t="s">
        <v>663</v>
      </c>
      <c r="J363" s="86"/>
    </row>
    <row r="364" ht="25.5" spans="1:10">
      <c r="A364" s="75"/>
      <c r="B364" s="78" t="s">
        <v>761</v>
      </c>
      <c r="C364" s="78"/>
      <c r="D364" s="44"/>
      <c r="E364" s="44"/>
      <c r="F364" s="75"/>
      <c r="G364" s="75"/>
      <c r="H364" s="75"/>
      <c r="I364" s="75"/>
      <c r="J364" s="86"/>
    </row>
    <row r="365" ht="25.5" spans="1:10">
      <c r="A365" s="75"/>
      <c r="B365" s="78" t="s">
        <v>762</v>
      </c>
      <c r="C365" s="78"/>
      <c r="D365" s="78"/>
      <c r="E365" s="78"/>
      <c r="F365" s="75" t="s">
        <v>663</v>
      </c>
      <c r="G365" s="75"/>
      <c r="H365" s="75" t="s">
        <v>663</v>
      </c>
      <c r="I365" s="75" t="s">
        <v>663</v>
      </c>
      <c r="J365" s="86"/>
    </row>
    <row r="366" ht="25.5" spans="1:10">
      <c r="A366" s="75"/>
      <c r="B366" s="78" t="s">
        <v>853</v>
      </c>
      <c r="C366" s="75"/>
      <c r="D366" s="75"/>
      <c r="E366" s="77"/>
      <c r="F366" s="75" t="s">
        <v>663</v>
      </c>
      <c r="G366" s="75"/>
      <c r="H366" s="75" t="s">
        <v>663</v>
      </c>
      <c r="I366" s="75" t="s">
        <v>663</v>
      </c>
      <c r="J366" s="86"/>
    </row>
    <row r="367" spans="1:10">
      <c r="A367" s="79" t="s">
        <v>854</v>
      </c>
      <c r="B367" s="79"/>
      <c r="C367" s="79"/>
      <c r="D367" s="79"/>
      <c r="E367" s="79"/>
      <c r="F367" s="79"/>
      <c r="G367" s="79" t="s">
        <v>825</v>
      </c>
      <c r="H367" s="79"/>
      <c r="I367" s="79"/>
      <c r="J367" s="87"/>
    </row>
    <row r="368" ht="25.5" spans="1:10">
      <c r="A368" s="79" t="s">
        <v>855</v>
      </c>
      <c r="B368" s="79" t="s">
        <v>1025</v>
      </c>
      <c r="C368" s="79"/>
      <c r="D368" s="79"/>
      <c r="E368" s="79"/>
      <c r="F368" s="79"/>
      <c r="G368" s="79" t="s">
        <v>1026</v>
      </c>
      <c r="H368" s="79"/>
      <c r="I368" s="79"/>
      <c r="J368" s="87"/>
    </row>
    <row r="369" spans="1:10">
      <c r="A369" s="79" t="s">
        <v>767</v>
      </c>
      <c r="B369" s="79"/>
      <c r="C369" s="79"/>
      <c r="D369" s="79" t="s">
        <v>858</v>
      </c>
      <c r="E369" s="79"/>
      <c r="F369" s="79"/>
      <c r="G369" s="79" t="s">
        <v>859</v>
      </c>
      <c r="H369" s="79"/>
      <c r="I369" s="79"/>
      <c r="J369" s="87"/>
    </row>
    <row r="370" spans="1:10">
      <c r="A370" s="75" t="s">
        <v>771</v>
      </c>
      <c r="B370" s="75" t="s">
        <v>860</v>
      </c>
      <c r="C370" s="75" t="s">
        <v>861</v>
      </c>
      <c r="D370" s="75" t="s">
        <v>862</v>
      </c>
      <c r="E370" s="75" t="s">
        <v>775</v>
      </c>
      <c r="F370" s="79" t="s">
        <v>863</v>
      </c>
      <c r="G370" s="79" t="s">
        <v>864</v>
      </c>
      <c r="H370" s="79" t="s">
        <v>849</v>
      </c>
      <c r="I370" s="79" t="s">
        <v>851</v>
      </c>
      <c r="J370" s="87" t="s">
        <v>865</v>
      </c>
    </row>
    <row r="371" ht="24" customHeight="1" spans="1:10">
      <c r="A371" s="75"/>
      <c r="B371" s="75"/>
      <c r="C371" s="75" t="s">
        <v>862</v>
      </c>
      <c r="D371" s="75" t="s">
        <v>866</v>
      </c>
      <c r="E371" s="75"/>
      <c r="F371" s="79" t="s">
        <v>846</v>
      </c>
      <c r="G371" s="79" t="s">
        <v>867</v>
      </c>
      <c r="H371" s="79"/>
      <c r="I371" s="79"/>
      <c r="J371" s="87"/>
    </row>
    <row r="372" ht="33" customHeight="1" spans="1:10">
      <c r="A372" s="75" t="s">
        <v>778</v>
      </c>
      <c r="B372" s="75" t="s">
        <v>780</v>
      </c>
      <c r="C372" s="76" t="s">
        <v>1027</v>
      </c>
      <c r="D372" s="9" t="s">
        <v>869</v>
      </c>
      <c r="E372" s="75">
        <v>71</v>
      </c>
      <c r="F372" s="79" t="s">
        <v>789</v>
      </c>
      <c r="G372" s="79">
        <v>71</v>
      </c>
      <c r="H372" s="79">
        <v>10</v>
      </c>
      <c r="I372" s="79">
        <v>10</v>
      </c>
      <c r="J372" s="87" t="s">
        <v>740</v>
      </c>
    </row>
    <row r="373" ht="33" customHeight="1" spans="1:10">
      <c r="A373" s="75"/>
      <c r="B373" s="75" t="s">
        <v>780</v>
      </c>
      <c r="C373" s="80" t="s">
        <v>1028</v>
      </c>
      <c r="D373" s="9" t="s">
        <v>872</v>
      </c>
      <c r="E373" s="75">
        <v>90</v>
      </c>
      <c r="F373" s="79" t="s">
        <v>876</v>
      </c>
      <c r="G373" s="79">
        <v>90</v>
      </c>
      <c r="H373" s="79">
        <v>10</v>
      </c>
      <c r="I373" s="79">
        <v>10</v>
      </c>
      <c r="J373" s="87" t="s">
        <v>740</v>
      </c>
    </row>
    <row r="374" ht="33" customHeight="1" spans="1:10">
      <c r="A374" s="75"/>
      <c r="B374" s="75" t="s">
        <v>806</v>
      </c>
      <c r="C374" s="76" t="s">
        <v>1029</v>
      </c>
      <c r="D374" s="9" t="s">
        <v>875</v>
      </c>
      <c r="E374" s="75">
        <v>100</v>
      </c>
      <c r="F374" s="79" t="s">
        <v>808</v>
      </c>
      <c r="G374" s="79">
        <v>100</v>
      </c>
      <c r="H374" s="79">
        <v>10</v>
      </c>
      <c r="I374" s="79">
        <v>10</v>
      </c>
      <c r="J374" s="87" t="s">
        <v>740</v>
      </c>
    </row>
    <row r="375" ht="33" customHeight="1" spans="1:10">
      <c r="A375" s="75"/>
      <c r="B375" s="75" t="s">
        <v>818</v>
      </c>
      <c r="C375" s="76" t="s">
        <v>1030</v>
      </c>
      <c r="D375" s="9" t="s">
        <v>878</v>
      </c>
      <c r="E375" s="75">
        <v>100</v>
      </c>
      <c r="F375" s="79" t="s">
        <v>808</v>
      </c>
      <c r="G375" s="79">
        <v>100</v>
      </c>
      <c r="H375" s="79">
        <v>10</v>
      </c>
      <c r="I375" s="79">
        <v>10</v>
      </c>
      <c r="J375" s="87" t="s">
        <v>740</v>
      </c>
    </row>
    <row r="376" ht="33" customHeight="1" spans="1:10">
      <c r="A376" s="75"/>
      <c r="B376" s="75" t="s">
        <v>821</v>
      </c>
      <c r="C376" s="76" t="s">
        <v>822</v>
      </c>
      <c r="D376" s="9" t="s">
        <v>882</v>
      </c>
      <c r="E376" s="75">
        <v>45</v>
      </c>
      <c r="F376" s="79" t="s">
        <v>998</v>
      </c>
      <c r="G376" s="79">
        <v>45</v>
      </c>
      <c r="H376" s="79">
        <v>10</v>
      </c>
      <c r="I376" s="79">
        <v>10</v>
      </c>
      <c r="J376" s="87" t="s">
        <v>740</v>
      </c>
    </row>
    <row r="377" ht="33" customHeight="1" spans="1:10">
      <c r="A377" s="81" t="s">
        <v>827</v>
      </c>
      <c r="B377" s="75" t="s">
        <v>880</v>
      </c>
      <c r="C377" s="76" t="s">
        <v>1031</v>
      </c>
      <c r="D377" s="9"/>
      <c r="E377" s="75">
        <v>4000</v>
      </c>
      <c r="F377" s="79" t="s">
        <v>794</v>
      </c>
      <c r="G377" s="79">
        <v>4000</v>
      </c>
      <c r="H377" s="79">
        <v>15</v>
      </c>
      <c r="I377" s="79">
        <v>15</v>
      </c>
      <c r="J377" s="87" t="s">
        <v>740</v>
      </c>
    </row>
    <row r="378" ht="33" customHeight="1" spans="1:10">
      <c r="A378" s="82"/>
      <c r="B378" s="75" t="s">
        <v>880</v>
      </c>
      <c r="C378" s="83" t="s">
        <v>1032</v>
      </c>
      <c r="D378" s="9"/>
      <c r="E378" s="75">
        <v>1500</v>
      </c>
      <c r="F378" s="79" t="s">
        <v>873</v>
      </c>
      <c r="G378" s="79">
        <v>1500</v>
      </c>
      <c r="H378" s="79">
        <v>15</v>
      </c>
      <c r="I378" s="79">
        <v>15</v>
      </c>
      <c r="J378" s="87" t="s">
        <v>740</v>
      </c>
    </row>
    <row r="379" ht="56" customHeight="1" spans="1:10">
      <c r="A379" s="84" t="s">
        <v>835</v>
      </c>
      <c r="B379" s="75" t="s">
        <v>836</v>
      </c>
      <c r="C379" s="75" t="s">
        <v>1033</v>
      </c>
      <c r="D379" s="9"/>
      <c r="E379" s="75">
        <v>90</v>
      </c>
      <c r="F379" s="75">
        <v>90</v>
      </c>
      <c r="G379" s="75" t="s">
        <v>1034</v>
      </c>
      <c r="H379" s="75">
        <v>10</v>
      </c>
      <c r="I379" s="75">
        <v>10</v>
      </c>
      <c r="J379" s="87" t="s">
        <v>740</v>
      </c>
    </row>
    <row r="380" ht="33" customHeight="1" spans="1:10">
      <c r="A380" s="75" t="s">
        <v>889</v>
      </c>
      <c r="B380" s="75"/>
      <c r="C380" s="85"/>
      <c r="D380" s="85"/>
      <c r="E380" s="85"/>
      <c r="F380" s="85"/>
      <c r="G380" s="85"/>
      <c r="H380" s="85"/>
      <c r="I380" s="85"/>
      <c r="J380" s="88"/>
    </row>
    <row r="381" spans="1:10">
      <c r="A381" s="75" t="s">
        <v>890</v>
      </c>
      <c r="B381" s="75">
        <v>100</v>
      </c>
      <c r="C381" s="75"/>
      <c r="D381" s="75"/>
      <c r="E381" s="75"/>
      <c r="F381" s="75"/>
      <c r="G381" s="75"/>
      <c r="H381" s="75"/>
      <c r="I381" s="75" t="s">
        <v>891</v>
      </c>
      <c r="J381" s="89" t="s">
        <v>892</v>
      </c>
    </row>
    <row r="382" spans="1:10">
      <c r="A382" s="41" t="s">
        <v>893</v>
      </c>
      <c r="B382" s="41"/>
      <c r="C382" s="41"/>
      <c r="D382" s="41"/>
      <c r="E382" s="41"/>
      <c r="F382" s="41"/>
      <c r="G382" s="41"/>
      <c r="H382" s="41"/>
      <c r="I382" s="41"/>
      <c r="J382" s="41"/>
    </row>
    <row r="383" spans="1:10">
      <c r="A383" s="41" t="s">
        <v>894</v>
      </c>
      <c r="B383" s="41"/>
      <c r="C383" s="41"/>
      <c r="D383" s="41"/>
      <c r="E383" s="41"/>
      <c r="F383" s="41"/>
      <c r="G383" s="41"/>
      <c r="H383" s="41"/>
      <c r="I383" s="41"/>
      <c r="J383" s="41"/>
    </row>
    <row r="384" spans="1:10">
      <c r="A384" s="41" t="s">
        <v>895</v>
      </c>
      <c r="B384" s="41"/>
      <c r="C384" s="41"/>
      <c r="D384" s="41"/>
      <c r="E384" s="41"/>
      <c r="F384" s="41"/>
      <c r="G384" s="41"/>
      <c r="H384" s="41"/>
      <c r="I384" s="41"/>
      <c r="J384" s="41"/>
    </row>
    <row r="385" spans="1:10">
      <c r="A385" s="41" t="s">
        <v>896</v>
      </c>
      <c r="B385" s="41"/>
      <c r="C385" s="41"/>
      <c r="D385" s="41"/>
      <c r="E385" s="41"/>
      <c r="F385" s="41"/>
      <c r="G385" s="41"/>
      <c r="H385" s="41"/>
      <c r="I385" s="41"/>
      <c r="J385" s="41"/>
    </row>
    <row r="386" spans="1:10">
      <c r="A386" s="41" t="s">
        <v>1035</v>
      </c>
      <c r="B386" s="41"/>
      <c r="C386" s="41"/>
      <c r="D386" s="41"/>
      <c r="E386" s="41"/>
      <c r="F386" s="41"/>
      <c r="G386" s="41"/>
      <c r="H386" s="41"/>
      <c r="I386" s="41"/>
      <c r="J386" s="41"/>
    </row>
    <row r="388" ht="63" customHeight="1"/>
    <row r="389" ht="28" customHeight="1" spans="1:10">
      <c r="A389" s="90" t="s">
        <v>841</v>
      </c>
      <c r="B389" s="91" t="s">
        <v>1036</v>
      </c>
      <c r="C389" s="91"/>
      <c r="D389" s="91"/>
      <c r="E389" s="91"/>
      <c r="F389" s="91"/>
      <c r="G389" s="91"/>
      <c r="H389" s="91"/>
      <c r="I389" s="91"/>
      <c r="J389" s="91"/>
    </row>
    <row r="390" ht="14.25" spans="1:10">
      <c r="A390" s="92" t="s">
        <v>843</v>
      </c>
      <c r="B390" s="93" t="s">
        <v>744</v>
      </c>
      <c r="C390" s="93"/>
      <c r="D390" s="93"/>
      <c r="E390" s="94" t="s">
        <v>845</v>
      </c>
      <c r="F390" s="91" t="s">
        <v>744</v>
      </c>
      <c r="G390" s="91"/>
      <c r="H390" s="91"/>
      <c r="I390" s="91"/>
      <c r="J390" s="91"/>
    </row>
    <row r="391" ht="14.25" spans="1:10">
      <c r="A391" s="92"/>
      <c r="B391" s="93"/>
      <c r="C391" s="93"/>
      <c r="D391" s="93"/>
      <c r="E391" s="95" t="s">
        <v>846</v>
      </c>
      <c r="F391" s="91"/>
      <c r="G391" s="91"/>
      <c r="H391" s="91"/>
      <c r="I391" s="91"/>
      <c r="J391" s="91"/>
    </row>
    <row r="392" ht="14.25" spans="1:10">
      <c r="A392" s="92" t="s">
        <v>847</v>
      </c>
      <c r="B392" s="95"/>
      <c r="C392" s="96" t="s">
        <v>747</v>
      </c>
      <c r="D392" s="96" t="s">
        <v>848</v>
      </c>
      <c r="E392" s="94" t="s">
        <v>848</v>
      </c>
      <c r="F392" s="91" t="s">
        <v>849</v>
      </c>
      <c r="G392" s="91"/>
      <c r="H392" s="91" t="s">
        <v>850</v>
      </c>
      <c r="I392" s="91" t="s">
        <v>851</v>
      </c>
      <c r="J392" s="91"/>
    </row>
    <row r="393" ht="14.25" spans="1:10">
      <c r="A393" s="92"/>
      <c r="B393" s="95"/>
      <c r="C393" s="95" t="s">
        <v>658</v>
      </c>
      <c r="D393" s="95" t="s">
        <v>658</v>
      </c>
      <c r="E393" s="95" t="s">
        <v>852</v>
      </c>
      <c r="F393" s="91"/>
      <c r="G393" s="91"/>
      <c r="H393" s="91"/>
      <c r="I393" s="91"/>
      <c r="J393" s="91"/>
    </row>
    <row r="394" ht="26.25" spans="1:10">
      <c r="A394" s="92"/>
      <c r="B394" s="95" t="s">
        <v>757</v>
      </c>
      <c r="C394" s="95"/>
      <c r="D394" s="42">
        <v>7920000</v>
      </c>
      <c r="E394" s="42">
        <v>500000</v>
      </c>
      <c r="F394" s="95">
        <v>10</v>
      </c>
      <c r="G394" s="95"/>
      <c r="H394" s="95">
        <v>0.06</v>
      </c>
      <c r="I394" s="95">
        <v>0.63</v>
      </c>
      <c r="J394" s="95"/>
    </row>
    <row r="395" ht="14.25" spans="1:10">
      <c r="A395" s="92"/>
      <c r="B395" s="97" t="s">
        <v>760</v>
      </c>
      <c r="C395" s="98"/>
      <c r="D395" s="43">
        <v>7920000</v>
      </c>
      <c r="E395" s="43">
        <v>500000</v>
      </c>
      <c r="F395" s="95" t="s">
        <v>663</v>
      </c>
      <c r="G395" s="95"/>
      <c r="H395" s="95" t="s">
        <v>663</v>
      </c>
      <c r="I395" s="95" t="s">
        <v>663</v>
      </c>
      <c r="J395" s="95"/>
    </row>
    <row r="396" ht="26.25" spans="1:10">
      <c r="A396" s="92"/>
      <c r="B396" s="98" t="s">
        <v>761</v>
      </c>
      <c r="C396" s="98"/>
      <c r="D396" s="44"/>
      <c r="E396" s="44"/>
      <c r="F396" s="95"/>
      <c r="G396" s="95"/>
      <c r="H396" s="95"/>
      <c r="I396" s="95"/>
      <c r="J396" s="95"/>
    </row>
    <row r="397" ht="26.25" spans="1:10">
      <c r="A397" s="92"/>
      <c r="B397" s="98" t="s">
        <v>762</v>
      </c>
      <c r="C397" s="98"/>
      <c r="D397" s="98"/>
      <c r="E397" s="98"/>
      <c r="F397" s="95" t="s">
        <v>663</v>
      </c>
      <c r="G397" s="95"/>
      <c r="H397" s="95" t="s">
        <v>663</v>
      </c>
      <c r="I397" s="95" t="s">
        <v>663</v>
      </c>
      <c r="J397" s="95"/>
    </row>
    <row r="398" ht="26.25" spans="1:10">
      <c r="A398" s="92"/>
      <c r="B398" s="98" t="s">
        <v>853</v>
      </c>
      <c r="C398" s="95"/>
      <c r="D398" s="95"/>
      <c r="E398" s="99"/>
      <c r="F398" s="95" t="s">
        <v>663</v>
      </c>
      <c r="G398" s="95"/>
      <c r="H398" s="95" t="s">
        <v>663</v>
      </c>
      <c r="I398" s="95" t="s">
        <v>663</v>
      </c>
      <c r="J398" s="95"/>
    </row>
    <row r="399" ht="14.25" spans="1:10">
      <c r="A399" s="100" t="s">
        <v>854</v>
      </c>
      <c r="B399" s="100"/>
      <c r="C399" s="100"/>
      <c r="D399" s="100"/>
      <c r="E399" s="100"/>
      <c r="F399" s="100"/>
      <c r="G399" s="101" t="s">
        <v>825</v>
      </c>
      <c r="H399" s="101"/>
      <c r="I399" s="101"/>
      <c r="J399" s="101"/>
    </row>
    <row r="400" ht="26.25" spans="1:10">
      <c r="A400" s="100" t="s">
        <v>855</v>
      </c>
      <c r="B400" s="102" t="s">
        <v>1037</v>
      </c>
      <c r="C400" s="102"/>
      <c r="D400" s="102"/>
      <c r="E400" s="102"/>
      <c r="F400" s="102"/>
      <c r="G400" s="103" t="s">
        <v>1038</v>
      </c>
      <c r="H400" s="103"/>
      <c r="I400" s="103"/>
      <c r="J400" s="103"/>
    </row>
    <row r="401" ht="14.25" spans="1:10">
      <c r="A401" s="100" t="s">
        <v>767</v>
      </c>
      <c r="B401" s="100"/>
      <c r="C401" s="100"/>
      <c r="D401" s="104" t="s">
        <v>858</v>
      </c>
      <c r="E401" s="104"/>
      <c r="F401" s="104"/>
      <c r="G401" s="105" t="s">
        <v>859</v>
      </c>
      <c r="H401" s="105"/>
      <c r="I401" s="105"/>
      <c r="J401" s="105"/>
    </row>
    <row r="402" ht="14.25" spans="1:10">
      <c r="A402" s="106" t="s">
        <v>771</v>
      </c>
      <c r="B402" s="92" t="s">
        <v>860</v>
      </c>
      <c r="C402" s="96" t="s">
        <v>861</v>
      </c>
      <c r="D402" s="94" t="s">
        <v>862</v>
      </c>
      <c r="E402" s="91" t="s">
        <v>775</v>
      </c>
      <c r="F402" s="107" t="s">
        <v>863</v>
      </c>
      <c r="G402" s="108" t="s">
        <v>864</v>
      </c>
      <c r="H402" s="109" t="s">
        <v>849</v>
      </c>
      <c r="I402" s="109" t="s">
        <v>851</v>
      </c>
      <c r="J402" s="109" t="s">
        <v>865</v>
      </c>
    </row>
    <row r="403" ht="14.25" spans="1:10">
      <c r="A403" s="106"/>
      <c r="B403" s="92"/>
      <c r="C403" s="95" t="s">
        <v>862</v>
      </c>
      <c r="D403" s="95" t="s">
        <v>866</v>
      </c>
      <c r="E403" s="91"/>
      <c r="F403" s="110" t="s">
        <v>846</v>
      </c>
      <c r="G403" s="111" t="s">
        <v>867</v>
      </c>
      <c r="H403" s="109"/>
      <c r="I403" s="109"/>
      <c r="J403" s="109"/>
    </row>
    <row r="404" ht="26.25" spans="1:10">
      <c r="A404" s="92" t="s">
        <v>778</v>
      </c>
      <c r="B404" s="96" t="s">
        <v>780</v>
      </c>
      <c r="C404" s="93" t="s">
        <v>1039</v>
      </c>
      <c r="D404" s="9" t="s">
        <v>869</v>
      </c>
      <c r="E404" s="95">
        <v>5</v>
      </c>
      <c r="F404" s="104" t="s">
        <v>789</v>
      </c>
      <c r="G404" s="104">
        <v>1</v>
      </c>
      <c r="H404" s="104">
        <v>30</v>
      </c>
      <c r="I404" s="104">
        <v>30</v>
      </c>
      <c r="J404" s="104" t="s">
        <v>740</v>
      </c>
    </row>
    <row r="405" ht="14.25" spans="1:10">
      <c r="A405" s="92"/>
      <c r="B405" s="94" t="s">
        <v>806</v>
      </c>
      <c r="C405" s="93" t="s">
        <v>1040</v>
      </c>
      <c r="D405" s="9" t="s">
        <v>872</v>
      </c>
      <c r="E405" s="95">
        <v>100</v>
      </c>
      <c r="F405" s="104" t="s">
        <v>808</v>
      </c>
      <c r="G405" s="104">
        <v>0</v>
      </c>
      <c r="H405" s="104">
        <v>10</v>
      </c>
      <c r="I405" s="104">
        <v>10</v>
      </c>
      <c r="J405" s="104" t="s">
        <v>740</v>
      </c>
    </row>
    <row r="406" ht="14.25" spans="1:10">
      <c r="A406" s="92"/>
      <c r="B406" s="94" t="s">
        <v>818</v>
      </c>
      <c r="C406" s="93" t="s">
        <v>1030</v>
      </c>
      <c r="D406" s="9" t="s">
        <v>875</v>
      </c>
      <c r="E406" s="95">
        <v>100</v>
      </c>
      <c r="F406" s="104" t="s">
        <v>808</v>
      </c>
      <c r="G406" s="104">
        <v>0</v>
      </c>
      <c r="H406" s="104">
        <v>10</v>
      </c>
      <c r="I406" s="104">
        <v>10</v>
      </c>
      <c r="J406" s="104" t="s">
        <v>740</v>
      </c>
    </row>
    <row r="407" ht="26.25" spans="1:10">
      <c r="A407" s="92" t="s">
        <v>827</v>
      </c>
      <c r="B407" s="95" t="s">
        <v>923</v>
      </c>
      <c r="C407" s="93" t="s">
        <v>1041</v>
      </c>
      <c r="D407" s="9" t="s">
        <v>878</v>
      </c>
      <c r="E407" s="95">
        <v>246.05</v>
      </c>
      <c r="F407" s="104" t="s">
        <v>998</v>
      </c>
      <c r="G407" s="104">
        <v>0</v>
      </c>
      <c r="H407" s="104">
        <v>10</v>
      </c>
      <c r="I407" s="104">
        <v>10</v>
      </c>
      <c r="J407" s="104" t="s">
        <v>740</v>
      </c>
    </row>
    <row r="408" ht="39" spans="1:10">
      <c r="A408" s="92"/>
      <c r="B408" s="95" t="s">
        <v>923</v>
      </c>
      <c r="C408" s="93" t="s">
        <v>1042</v>
      </c>
      <c r="D408" s="9" t="s">
        <v>882</v>
      </c>
      <c r="E408" s="95">
        <v>147.9</v>
      </c>
      <c r="F408" s="104" t="s">
        <v>998</v>
      </c>
      <c r="G408" s="104">
        <v>0</v>
      </c>
      <c r="H408" s="104">
        <v>10</v>
      </c>
      <c r="I408" s="104">
        <v>10</v>
      </c>
      <c r="J408" s="104" t="s">
        <v>740</v>
      </c>
    </row>
    <row r="409" ht="26.25" spans="1:10">
      <c r="A409" s="92"/>
      <c r="B409" s="95" t="s">
        <v>880</v>
      </c>
      <c r="C409" s="93" t="s">
        <v>1043</v>
      </c>
      <c r="D409" s="34"/>
      <c r="E409" s="95">
        <v>758</v>
      </c>
      <c r="F409" s="104" t="s">
        <v>794</v>
      </c>
      <c r="G409" s="104">
        <v>0</v>
      </c>
      <c r="H409" s="104">
        <v>3</v>
      </c>
      <c r="I409" s="104">
        <v>3</v>
      </c>
      <c r="J409" s="104" t="s">
        <v>740</v>
      </c>
    </row>
    <row r="410" ht="26.25" spans="1:10">
      <c r="A410" s="92"/>
      <c r="B410" s="95" t="s">
        <v>880</v>
      </c>
      <c r="C410" s="93" t="s">
        <v>1044</v>
      </c>
      <c r="D410" s="34"/>
      <c r="E410" s="95">
        <v>137</v>
      </c>
      <c r="F410" s="104" t="s">
        <v>794</v>
      </c>
      <c r="G410" s="104">
        <v>0</v>
      </c>
      <c r="H410" s="104">
        <v>2</v>
      </c>
      <c r="I410" s="104">
        <v>2</v>
      </c>
      <c r="J410" s="104" t="s">
        <v>740</v>
      </c>
    </row>
    <row r="411" ht="26.25" spans="1:10">
      <c r="A411" s="92"/>
      <c r="B411" s="112" t="s">
        <v>912</v>
      </c>
      <c r="C411" s="113"/>
      <c r="D411" s="34"/>
      <c r="E411" s="112"/>
      <c r="F411" s="114"/>
      <c r="G411" s="114"/>
      <c r="H411" s="114"/>
      <c r="I411" s="114"/>
      <c r="J411" s="114"/>
    </row>
    <row r="412" ht="26.25" spans="1:10">
      <c r="A412" s="92"/>
      <c r="B412" s="115" t="s">
        <v>883</v>
      </c>
      <c r="C412" s="116" t="s">
        <v>1045</v>
      </c>
      <c r="D412" s="34"/>
      <c r="E412" s="115">
        <v>10</v>
      </c>
      <c r="F412" s="111" t="s">
        <v>820</v>
      </c>
      <c r="G412" s="111">
        <v>0</v>
      </c>
      <c r="H412" s="111">
        <v>5</v>
      </c>
      <c r="I412" s="111">
        <v>5</v>
      </c>
      <c r="J412" s="111" t="s">
        <v>740</v>
      </c>
    </row>
    <row r="413" ht="14.25" spans="1:10">
      <c r="A413" s="117" t="s">
        <v>835</v>
      </c>
      <c r="B413" s="118" t="s">
        <v>1046</v>
      </c>
      <c r="C413" s="119" t="s">
        <v>1047</v>
      </c>
      <c r="D413" s="34"/>
      <c r="E413" s="120">
        <v>95</v>
      </c>
      <c r="F413" s="120" t="s">
        <v>1034</v>
      </c>
      <c r="G413" s="120">
        <v>0</v>
      </c>
      <c r="H413" s="120">
        <v>5</v>
      </c>
      <c r="I413" s="120">
        <v>5</v>
      </c>
      <c r="J413" s="120" t="s">
        <v>740</v>
      </c>
    </row>
    <row r="414" ht="14.25" spans="1:10">
      <c r="A414" s="117"/>
      <c r="B414" s="120"/>
      <c r="C414" s="119"/>
      <c r="D414" s="34"/>
      <c r="E414" s="120"/>
      <c r="F414" s="120"/>
      <c r="G414" s="120"/>
      <c r="H414" s="120"/>
      <c r="I414" s="120"/>
      <c r="J414" s="120"/>
    </row>
    <row r="415" ht="39" spans="1:10">
      <c r="A415" s="121"/>
      <c r="B415" s="122" t="s">
        <v>1046</v>
      </c>
      <c r="C415" s="123" t="s">
        <v>1048</v>
      </c>
      <c r="D415" s="124"/>
      <c r="E415" s="122">
        <v>95</v>
      </c>
      <c r="F415" s="122" t="s">
        <v>1034</v>
      </c>
      <c r="G415" s="122">
        <v>0</v>
      </c>
      <c r="H415" s="122">
        <v>5</v>
      </c>
      <c r="I415" s="122">
        <v>5</v>
      </c>
      <c r="J415" s="122" t="s">
        <v>740</v>
      </c>
    </row>
    <row r="416" ht="14.25" spans="1:10">
      <c r="A416" s="92" t="s">
        <v>889</v>
      </c>
      <c r="B416" s="92"/>
      <c r="C416" s="125"/>
      <c r="D416" s="125"/>
      <c r="E416" s="125"/>
      <c r="F416" s="125"/>
      <c r="G416" s="125"/>
      <c r="H416" s="125"/>
      <c r="I416" s="125"/>
      <c r="J416" s="125"/>
    </row>
    <row r="417" ht="14.25" spans="1:10">
      <c r="A417" s="92" t="s">
        <v>890</v>
      </c>
      <c r="B417" s="95">
        <v>90.63</v>
      </c>
      <c r="C417" s="95"/>
      <c r="D417" s="95"/>
      <c r="E417" s="95"/>
      <c r="F417" s="95"/>
      <c r="G417" s="95"/>
      <c r="H417" s="95"/>
      <c r="I417" s="91" t="s">
        <v>891</v>
      </c>
      <c r="J417" s="129" t="s">
        <v>892</v>
      </c>
    </row>
    <row r="418" spans="1:10">
      <c r="A418" s="41" t="s">
        <v>893</v>
      </c>
      <c r="B418" s="41"/>
      <c r="C418" s="41"/>
      <c r="D418" s="41"/>
      <c r="E418" s="41"/>
      <c r="F418" s="41"/>
      <c r="G418" s="41"/>
      <c r="H418" s="41"/>
      <c r="I418" s="41"/>
      <c r="J418" s="41"/>
    </row>
    <row r="419" spans="1:10">
      <c r="A419" s="41" t="s">
        <v>894</v>
      </c>
      <c r="B419" s="41"/>
      <c r="C419" s="41"/>
      <c r="D419" s="41"/>
      <c r="E419" s="41"/>
      <c r="F419" s="41"/>
      <c r="G419" s="41"/>
      <c r="H419" s="41"/>
      <c r="I419" s="41"/>
      <c r="J419" s="41"/>
    </row>
    <row r="420" spans="1:10">
      <c r="A420" s="41" t="s">
        <v>895</v>
      </c>
      <c r="B420" s="41"/>
      <c r="C420" s="41"/>
      <c r="D420" s="41"/>
      <c r="E420" s="41"/>
      <c r="F420" s="41"/>
      <c r="G420" s="41"/>
      <c r="H420" s="41"/>
      <c r="I420" s="41"/>
      <c r="J420" s="41"/>
    </row>
    <row r="421" spans="1:10">
      <c r="A421" s="41" t="s">
        <v>896</v>
      </c>
      <c r="B421" s="41"/>
      <c r="C421" s="41"/>
      <c r="D421" s="41"/>
      <c r="E421" s="41"/>
      <c r="F421" s="41"/>
      <c r="G421" s="41"/>
      <c r="H421" s="41"/>
      <c r="I421" s="41"/>
      <c r="J421" s="41"/>
    </row>
    <row r="422" spans="1:10">
      <c r="A422" s="41" t="s">
        <v>1035</v>
      </c>
      <c r="B422" s="41"/>
      <c r="C422" s="41"/>
      <c r="D422" s="41"/>
      <c r="E422" s="41"/>
      <c r="F422" s="41"/>
      <c r="G422" s="41"/>
      <c r="H422" s="41"/>
      <c r="I422" s="41"/>
      <c r="J422" s="41"/>
    </row>
    <row r="424" ht="81" customHeight="1"/>
    <row r="425" spans="1:10">
      <c r="A425" s="75" t="s">
        <v>841</v>
      </c>
      <c r="B425" s="75" t="s">
        <v>1049</v>
      </c>
      <c r="C425" s="75"/>
      <c r="D425" s="75"/>
      <c r="E425" s="75"/>
      <c r="F425" s="75"/>
      <c r="G425" s="75"/>
      <c r="H425" s="75"/>
      <c r="I425" s="75"/>
      <c r="J425" s="86"/>
    </row>
    <row r="426" spans="1:10">
      <c r="A426" s="75" t="s">
        <v>843</v>
      </c>
      <c r="B426" s="76" t="s">
        <v>744</v>
      </c>
      <c r="C426" s="76"/>
      <c r="D426" s="76"/>
      <c r="E426" s="75" t="s">
        <v>845</v>
      </c>
      <c r="F426" s="75" t="s">
        <v>744</v>
      </c>
      <c r="G426" s="75"/>
      <c r="H426" s="75"/>
      <c r="I426" s="75"/>
      <c r="J426" s="86"/>
    </row>
    <row r="427" spans="1:10">
      <c r="A427" s="75"/>
      <c r="B427" s="76"/>
      <c r="C427" s="76"/>
      <c r="D427" s="76"/>
      <c r="E427" s="75" t="s">
        <v>846</v>
      </c>
      <c r="F427" s="75"/>
      <c r="G427" s="75"/>
      <c r="H427" s="75"/>
      <c r="I427" s="75"/>
      <c r="J427" s="86"/>
    </row>
    <row r="428" spans="1:10">
      <c r="A428" s="75" t="s">
        <v>847</v>
      </c>
      <c r="B428" s="75"/>
      <c r="C428" s="75" t="s">
        <v>747</v>
      </c>
      <c r="D428" s="75" t="s">
        <v>848</v>
      </c>
      <c r="E428" s="75" t="s">
        <v>848</v>
      </c>
      <c r="F428" s="75" t="s">
        <v>849</v>
      </c>
      <c r="G428" s="75"/>
      <c r="H428" s="75" t="s">
        <v>850</v>
      </c>
      <c r="I428" s="75" t="s">
        <v>851</v>
      </c>
      <c r="J428" s="86"/>
    </row>
    <row r="429" spans="1:10">
      <c r="A429" s="75"/>
      <c r="B429" s="75"/>
      <c r="C429" s="75" t="s">
        <v>658</v>
      </c>
      <c r="D429" s="75" t="s">
        <v>658</v>
      </c>
      <c r="E429" s="75" t="s">
        <v>852</v>
      </c>
      <c r="F429" s="75"/>
      <c r="G429" s="75"/>
      <c r="H429" s="75"/>
      <c r="I429" s="75"/>
      <c r="J429" s="86"/>
    </row>
    <row r="430" ht="25.5" spans="1:10">
      <c r="A430" s="75"/>
      <c r="B430" s="75" t="s">
        <v>757</v>
      </c>
      <c r="C430" s="75"/>
      <c r="D430" s="42">
        <v>2560000</v>
      </c>
      <c r="E430" s="42">
        <v>1000000</v>
      </c>
      <c r="F430" s="75">
        <v>10</v>
      </c>
      <c r="G430" s="75"/>
      <c r="H430" s="75">
        <v>0.39</v>
      </c>
      <c r="I430" s="75">
        <v>3.91</v>
      </c>
      <c r="J430" s="86"/>
    </row>
    <row r="431" spans="1:10">
      <c r="A431" s="75"/>
      <c r="B431" s="77" t="s">
        <v>760</v>
      </c>
      <c r="C431" s="78"/>
      <c r="D431" s="43">
        <v>2560000</v>
      </c>
      <c r="E431" s="43">
        <v>1000000</v>
      </c>
      <c r="F431" s="75" t="s">
        <v>663</v>
      </c>
      <c r="G431" s="75"/>
      <c r="H431" s="75" t="s">
        <v>663</v>
      </c>
      <c r="I431" s="75" t="s">
        <v>663</v>
      </c>
      <c r="J431" s="86"/>
    </row>
    <row r="432" ht="25.5" spans="1:10">
      <c r="A432" s="75"/>
      <c r="B432" s="78" t="s">
        <v>761</v>
      </c>
      <c r="C432" s="78"/>
      <c r="D432" s="44"/>
      <c r="E432" s="44"/>
      <c r="F432" s="75"/>
      <c r="G432" s="75"/>
      <c r="H432" s="75"/>
      <c r="I432" s="75"/>
      <c r="J432" s="86"/>
    </row>
    <row r="433" ht="25.5" spans="1:10">
      <c r="A433" s="75"/>
      <c r="B433" s="78" t="s">
        <v>762</v>
      </c>
      <c r="C433" s="78"/>
      <c r="D433" s="78"/>
      <c r="E433" s="78"/>
      <c r="F433" s="75" t="s">
        <v>663</v>
      </c>
      <c r="G433" s="75"/>
      <c r="H433" s="75" t="s">
        <v>663</v>
      </c>
      <c r="I433" s="75" t="s">
        <v>663</v>
      </c>
      <c r="J433" s="86"/>
    </row>
    <row r="434" ht="25.5" spans="1:10">
      <c r="A434" s="75"/>
      <c r="B434" s="78" t="s">
        <v>853</v>
      </c>
      <c r="C434" s="75"/>
      <c r="D434" s="75"/>
      <c r="E434" s="77"/>
      <c r="F434" s="75" t="s">
        <v>663</v>
      </c>
      <c r="G434" s="75"/>
      <c r="H434" s="75" t="s">
        <v>663</v>
      </c>
      <c r="I434" s="75" t="s">
        <v>663</v>
      </c>
      <c r="J434" s="86"/>
    </row>
    <row r="435" spans="1:10">
      <c r="A435" s="79" t="s">
        <v>854</v>
      </c>
      <c r="B435" s="79"/>
      <c r="C435" s="79"/>
      <c r="D435" s="79"/>
      <c r="E435" s="79"/>
      <c r="F435" s="79"/>
      <c r="G435" s="79" t="s">
        <v>825</v>
      </c>
      <c r="H435" s="79"/>
      <c r="I435" s="79"/>
      <c r="J435" s="87"/>
    </row>
    <row r="436" ht="25.5" spans="1:10">
      <c r="A436" s="79" t="s">
        <v>855</v>
      </c>
      <c r="B436" s="79" t="s">
        <v>1050</v>
      </c>
      <c r="C436" s="79"/>
      <c r="D436" s="79"/>
      <c r="E436" s="79"/>
      <c r="F436" s="79"/>
      <c r="G436" s="79" t="s">
        <v>1051</v>
      </c>
      <c r="H436" s="79"/>
      <c r="I436" s="79"/>
      <c r="J436" s="87"/>
    </row>
    <row r="437" spans="1:10">
      <c r="A437" s="79" t="s">
        <v>767</v>
      </c>
      <c r="B437" s="79"/>
      <c r="C437" s="79"/>
      <c r="D437" s="79" t="s">
        <v>858</v>
      </c>
      <c r="E437" s="79"/>
      <c r="F437" s="79"/>
      <c r="G437" s="79" t="s">
        <v>859</v>
      </c>
      <c r="H437" s="79"/>
      <c r="I437" s="79"/>
      <c r="J437" s="87"/>
    </row>
    <row r="438" spans="1:10">
      <c r="A438" s="75" t="s">
        <v>771</v>
      </c>
      <c r="B438" s="75" t="s">
        <v>860</v>
      </c>
      <c r="C438" s="75" t="s">
        <v>861</v>
      </c>
      <c r="D438" s="75" t="s">
        <v>862</v>
      </c>
      <c r="E438" s="75" t="s">
        <v>775</v>
      </c>
      <c r="F438" s="79" t="s">
        <v>863</v>
      </c>
      <c r="G438" s="79" t="s">
        <v>864</v>
      </c>
      <c r="H438" s="79" t="s">
        <v>849</v>
      </c>
      <c r="I438" s="79" t="s">
        <v>851</v>
      </c>
      <c r="J438" s="87" t="s">
        <v>865</v>
      </c>
    </row>
    <row r="439" spans="1:10">
      <c r="A439" s="75"/>
      <c r="B439" s="75"/>
      <c r="C439" s="75" t="s">
        <v>862</v>
      </c>
      <c r="D439" s="75" t="s">
        <v>866</v>
      </c>
      <c r="E439" s="75"/>
      <c r="F439" s="79" t="s">
        <v>846</v>
      </c>
      <c r="G439" s="79" t="s">
        <v>867</v>
      </c>
      <c r="H439" s="79"/>
      <c r="I439" s="79"/>
      <c r="J439" s="87"/>
    </row>
    <row r="440" ht="25.5" spans="1:10">
      <c r="A440" s="75" t="s">
        <v>778</v>
      </c>
      <c r="B440" s="75" t="s">
        <v>780</v>
      </c>
      <c r="C440" s="126" t="s">
        <v>1052</v>
      </c>
      <c r="D440" s="9" t="s">
        <v>869</v>
      </c>
      <c r="E440" s="127" t="s">
        <v>1053</v>
      </c>
      <c r="F440" s="79" t="s">
        <v>919</v>
      </c>
      <c r="G440" s="127" t="s">
        <v>1053</v>
      </c>
      <c r="H440" s="128">
        <v>6</v>
      </c>
      <c r="I440" s="128">
        <v>6</v>
      </c>
      <c r="J440" s="87"/>
    </row>
    <row r="441" ht="25.5" spans="1:10">
      <c r="A441" s="75"/>
      <c r="B441" s="75" t="s">
        <v>780</v>
      </c>
      <c r="C441" s="126" t="s">
        <v>1054</v>
      </c>
      <c r="D441" s="9" t="s">
        <v>872</v>
      </c>
      <c r="E441" s="127" t="s">
        <v>1055</v>
      </c>
      <c r="F441" s="79" t="s">
        <v>919</v>
      </c>
      <c r="G441" s="127" t="s">
        <v>1055</v>
      </c>
      <c r="H441" s="128">
        <v>6</v>
      </c>
      <c r="I441" s="128">
        <v>6</v>
      </c>
      <c r="J441" s="87"/>
    </row>
    <row r="442" ht="25.5" spans="1:10">
      <c r="A442" s="75"/>
      <c r="B442" s="75" t="s">
        <v>780</v>
      </c>
      <c r="C442" s="126" t="s">
        <v>1056</v>
      </c>
      <c r="D442" s="9" t="s">
        <v>875</v>
      </c>
      <c r="E442" s="127" t="s">
        <v>1055</v>
      </c>
      <c r="F442" s="79" t="s">
        <v>919</v>
      </c>
      <c r="G442" s="127" t="s">
        <v>1055</v>
      </c>
      <c r="H442" s="128">
        <v>6</v>
      </c>
      <c r="I442" s="128">
        <v>6</v>
      </c>
      <c r="J442" s="87"/>
    </row>
    <row r="443" spans="1:10">
      <c r="A443" s="75"/>
      <c r="B443" s="75" t="s">
        <v>780</v>
      </c>
      <c r="C443" s="126" t="s">
        <v>1057</v>
      </c>
      <c r="D443" s="9" t="s">
        <v>878</v>
      </c>
      <c r="E443" s="127" t="s">
        <v>1058</v>
      </c>
      <c r="F443" s="79" t="s">
        <v>919</v>
      </c>
      <c r="G443" s="127" t="s">
        <v>1058</v>
      </c>
      <c r="H443" s="128">
        <v>6</v>
      </c>
      <c r="I443" s="128">
        <v>6</v>
      </c>
      <c r="J443" s="87"/>
    </row>
    <row r="444" spans="1:10">
      <c r="A444" s="75"/>
      <c r="B444" s="75" t="s">
        <v>780</v>
      </c>
      <c r="C444" s="126" t="s">
        <v>1059</v>
      </c>
      <c r="D444" s="9" t="s">
        <v>882</v>
      </c>
      <c r="E444" s="127" t="s">
        <v>1060</v>
      </c>
      <c r="F444" s="79" t="s">
        <v>919</v>
      </c>
      <c r="G444" s="127" t="s">
        <v>1060</v>
      </c>
      <c r="H444" s="128">
        <v>6</v>
      </c>
      <c r="I444" s="128">
        <v>6</v>
      </c>
      <c r="J444" s="87"/>
    </row>
    <row r="445" spans="1:10">
      <c r="A445" s="75"/>
      <c r="B445" s="75" t="s">
        <v>806</v>
      </c>
      <c r="C445" s="76" t="s">
        <v>1040</v>
      </c>
      <c r="D445" s="96"/>
      <c r="E445" s="75">
        <v>100</v>
      </c>
      <c r="F445" s="79" t="s">
        <v>808</v>
      </c>
      <c r="G445" s="79">
        <v>100</v>
      </c>
      <c r="H445" s="79">
        <v>10</v>
      </c>
      <c r="I445" s="79">
        <v>10</v>
      </c>
      <c r="J445" s="87"/>
    </row>
    <row r="446" spans="1:10">
      <c r="A446" s="75"/>
      <c r="B446" s="75" t="s">
        <v>818</v>
      </c>
      <c r="C446" s="76" t="s">
        <v>1030</v>
      </c>
      <c r="D446" s="96"/>
      <c r="E446" s="75">
        <v>100</v>
      </c>
      <c r="F446" s="79" t="s">
        <v>808</v>
      </c>
      <c r="G446" s="79">
        <v>100</v>
      </c>
      <c r="H446" s="79">
        <v>10</v>
      </c>
      <c r="I446" s="79">
        <v>10</v>
      </c>
      <c r="J446" s="87"/>
    </row>
    <row r="447" ht="25.5" spans="1:10">
      <c r="A447" s="75" t="s">
        <v>827</v>
      </c>
      <c r="B447" s="75" t="s">
        <v>923</v>
      </c>
      <c r="C447" s="126" t="s">
        <v>1041</v>
      </c>
      <c r="D447" s="96"/>
      <c r="E447" s="127" t="s">
        <v>1061</v>
      </c>
      <c r="F447" s="127" t="s">
        <v>998</v>
      </c>
      <c r="G447" s="127" t="s">
        <v>1061</v>
      </c>
      <c r="H447" s="128">
        <v>10</v>
      </c>
      <c r="I447" s="128">
        <v>10</v>
      </c>
      <c r="J447" s="87"/>
    </row>
    <row r="448" ht="38.25" spans="1:10">
      <c r="A448" s="75"/>
      <c r="B448" s="75" t="s">
        <v>923</v>
      </c>
      <c r="C448" s="126" t="s">
        <v>1042</v>
      </c>
      <c r="D448" s="96"/>
      <c r="E448" s="127" t="s">
        <v>783</v>
      </c>
      <c r="F448" s="127" t="s">
        <v>998</v>
      </c>
      <c r="G448" s="127" t="s">
        <v>783</v>
      </c>
      <c r="H448" s="128">
        <v>10</v>
      </c>
      <c r="I448" s="128">
        <v>10</v>
      </c>
      <c r="J448" s="87"/>
    </row>
    <row r="449" ht="25.5" spans="1:10">
      <c r="A449" s="75"/>
      <c r="B449" s="75" t="s">
        <v>880</v>
      </c>
      <c r="C449" s="126" t="s">
        <v>1043</v>
      </c>
      <c r="D449" s="96"/>
      <c r="E449" s="127" t="s">
        <v>1062</v>
      </c>
      <c r="F449" s="79" t="s">
        <v>794</v>
      </c>
      <c r="G449" s="127" t="s">
        <v>1062</v>
      </c>
      <c r="H449" s="128">
        <v>3</v>
      </c>
      <c r="I449" s="128">
        <v>3</v>
      </c>
      <c r="J449" s="87"/>
    </row>
    <row r="450" ht="25.5" spans="1:10">
      <c r="A450" s="75"/>
      <c r="B450" s="75" t="s">
        <v>880</v>
      </c>
      <c r="C450" s="126" t="s">
        <v>1063</v>
      </c>
      <c r="D450" s="96"/>
      <c r="E450" s="127" t="s">
        <v>1064</v>
      </c>
      <c r="F450" s="79" t="s">
        <v>794</v>
      </c>
      <c r="G450" s="127" t="s">
        <v>1064</v>
      </c>
      <c r="H450" s="128">
        <v>2</v>
      </c>
      <c r="I450" s="128">
        <v>2</v>
      </c>
      <c r="J450" s="87"/>
    </row>
    <row r="451" ht="25.5" spans="1:10">
      <c r="A451" s="75"/>
      <c r="B451" s="75" t="s">
        <v>883</v>
      </c>
      <c r="C451" s="126" t="s">
        <v>1065</v>
      </c>
      <c r="D451" s="96"/>
      <c r="E451" s="75">
        <v>10</v>
      </c>
      <c r="F451" s="79" t="s">
        <v>820</v>
      </c>
      <c r="G451" s="79">
        <v>10</v>
      </c>
      <c r="H451" s="79">
        <v>5</v>
      </c>
      <c r="I451" s="79">
        <v>5</v>
      </c>
      <c r="J451" s="87"/>
    </row>
    <row r="452" spans="1:10">
      <c r="A452" s="75" t="s">
        <v>835</v>
      </c>
      <c r="B452" s="75" t="s">
        <v>983</v>
      </c>
      <c r="C452" s="75" t="s">
        <v>1047</v>
      </c>
      <c r="D452" s="96"/>
      <c r="E452" s="75">
        <v>95</v>
      </c>
      <c r="F452" s="75" t="s">
        <v>1034</v>
      </c>
      <c r="G452" s="75">
        <v>95</v>
      </c>
      <c r="H452" s="75">
        <v>5</v>
      </c>
      <c r="I452" s="75">
        <v>5</v>
      </c>
      <c r="J452" s="86"/>
    </row>
    <row r="453" spans="1:10">
      <c r="A453" s="75"/>
      <c r="B453" s="75"/>
      <c r="C453" s="75"/>
      <c r="D453" s="96"/>
      <c r="E453" s="75"/>
      <c r="F453" s="75"/>
      <c r="G453" s="75"/>
      <c r="H453" s="75"/>
      <c r="I453" s="75"/>
      <c r="J453" s="86"/>
    </row>
    <row r="454" ht="38.25" spans="1:10">
      <c r="A454" s="75"/>
      <c r="B454" s="75" t="s">
        <v>983</v>
      </c>
      <c r="C454" s="85" t="s">
        <v>1048</v>
      </c>
      <c r="D454" s="96"/>
      <c r="E454" s="75">
        <v>95</v>
      </c>
      <c r="F454" s="75" t="s">
        <v>1034</v>
      </c>
      <c r="G454" s="75">
        <v>95</v>
      </c>
      <c r="H454" s="75">
        <v>5</v>
      </c>
      <c r="I454" s="75">
        <v>5</v>
      </c>
      <c r="J454" s="88"/>
    </row>
    <row r="455" spans="1:10">
      <c r="A455" s="75" t="s">
        <v>889</v>
      </c>
      <c r="B455" s="75"/>
      <c r="C455" s="85"/>
      <c r="D455" s="85"/>
      <c r="E455" s="85"/>
      <c r="F455" s="85"/>
      <c r="G455" s="85"/>
      <c r="H455" s="85"/>
      <c r="I455" s="85"/>
      <c r="J455" s="88"/>
    </row>
    <row r="456" spans="1:10">
      <c r="A456" s="75" t="s">
        <v>890</v>
      </c>
      <c r="B456" s="75">
        <v>93.91</v>
      </c>
      <c r="C456" s="75"/>
      <c r="D456" s="75"/>
      <c r="E456" s="75"/>
      <c r="F456" s="75"/>
      <c r="G456" s="75"/>
      <c r="H456" s="75"/>
      <c r="I456" s="75" t="s">
        <v>892</v>
      </c>
      <c r="J456" s="86"/>
    </row>
    <row r="457" spans="1:10">
      <c r="A457" s="41" t="s">
        <v>893</v>
      </c>
      <c r="B457" s="41"/>
      <c r="C457" s="41"/>
      <c r="D457" s="41"/>
      <c r="E457" s="41"/>
      <c r="F457" s="41"/>
      <c r="G457" s="41"/>
      <c r="H457" s="41"/>
      <c r="I457" s="41"/>
      <c r="J457" s="41"/>
    </row>
    <row r="458" spans="1:10">
      <c r="A458" s="41" t="s">
        <v>894</v>
      </c>
      <c r="B458" s="41"/>
      <c r="C458" s="41"/>
      <c r="D458" s="41"/>
      <c r="E458" s="41"/>
      <c r="F458" s="41"/>
      <c r="G458" s="41"/>
      <c r="H458" s="41"/>
      <c r="I458" s="41"/>
      <c r="J458" s="41"/>
    </row>
    <row r="459" spans="1:10">
      <c r="A459" s="41" t="s">
        <v>895</v>
      </c>
      <c r="B459" s="41"/>
      <c r="C459" s="41"/>
      <c r="D459" s="41"/>
      <c r="E459" s="41"/>
      <c r="F459" s="41"/>
      <c r="G459" s="41"/>
      <c r="H459" s="41"/>
      <c r="I459" s="41"/>
      <c r="J459" s="41"/>
    </row>
    <row r="460" spans="1:10">
      <c r="A460" s="41" t="s">
        <v>896</v>
      </c>
      <c r="B460" s="41"/>
      <c r="C460" s="41"/>
      <c r="D460" s="41"/>
      <c r="E460" s="41"/>
      <c r="F460" s="41"/>
      <c r="G460" s="41"/>
      <c r="H460" s="41"/>
      <c r="I460" s="41"/>
      <c r="J460" s="41"/>
    </row>
    <row r="461" spans="1:10">
      <c r="A461" s="41" t="s">
        <v>1035</v>
      </c>
      <c r="B461" s="41"/>
      <c r="C461" s="41"/>
      <c r="D461" s="41"/>
      <c r="E461" s="41"/>
      <c r="F461" s="41"/>
      <c r="G461" s="41"/>
      <c r="H461" s="41"/>
      <c r="I461" s="41"/>
      <c r="J461" s="41"/>
    </row>
    <row r="462" ht="14.25" spans="1:10">
      <c r="A462" s="130"/>
      <c r="B462" s="130"/>
      <c r="C462" s="130"/>
      <c r="D462" s="130"/>
      <c r="E462" s="130"/>
      <c r="F462" s="130"/>
      <c r="G462" s="130"/>
      <c r="H462" s="130"/>
      <c r="I462" s="130"/>
      <c r="J462" s="130"/>
    </row>
    <row r="463" ht="61" customHeight="1" spans="1:10">
      <c r="A463" s="130"/>
      <c r="B463" s="130"/>
      <c r="C463" s="130"/>
      <c r="D463" s="130"/>
      <c r="E463" s="130"/>
      <c r="F463" s="130"/>
      <c r="G463" s="130"/>
      <c r="H463" s="130"/>
      <c r="I463" s="130"/>
      <c r="J463" s="130"/>
    </row>
    <row r="464" ht="36" customHeight="1" spans="1:10">
      <c r="A464" s="2" t="s">
        <v>841</v>
      </c>
      <c r="B464" s="3" t="s">
        <v>1066</v>
      </c>
      <c r="C464" s="3"/>
      <c r="D464" s="3"/>
      <c r="E464" s="3"/>
      <c r="F464" s="3"/>
      <c r="G464" s="3"/>
      <c r="H464" s="3"/>
      <c r="I464" s="3"/>
      <c r="J464" s="3"/>
    </row>
    <row r="465" spans="1:10">
      <c r="A465" s="4" t="s">
        <v>843</v>
      </c>
      <c r="B465" s="5" t="s">
        <v>844</v>
      </c>
      <c r="C465" s="5"/>
      <c r="D465" s="5"/>
      <c r="E465" s="6" t="s">
        <v>845</v>
      </c>
      <c r="F465" s="3" t="s">
        <v>744</v>
      </c>
      <c r="G465" s="3"/>
      <c r="H465" s="3"/>
      <c r="I465" s="3"/>
      <c r="J465" s="3"/>
    </row>
    <row r="466" ht="14.25" spans="1:10">
      <c r="A466" s="4"/>
      <c r="B466" s="5"/>
      <c r="C466" s="5"/>
      <c r="D466" s="5"/>
      <c r="E466" s="8" t="s">
        <v>846</v>
      </c>
      <c r="F466" s="3"/>
      <c r="G466" s="3"/>
      <c r="H466" s="3"/>
      <c r="I466" s="3"/>
      <c r="J466" s="3"/>
    </row>
    <row r="467" ht="14.25" spans="1:10">
      <c r="A467" s="4" t="s">
        <v>847</v>
      </c>
      <c r="B467" s="8"/>
      <c r="C467" s="9" t="s">
        <v>747</v>
      </c>
      <c r="D467" s="9" t="s">
        <v>848</v>
      </c>
      <c r="E467" s="6" t="s">
        <v>848</v>
      </c>
      <c r="F467" s="3" t="s">
        <v>849</v>
      </c>
      <c r="G467" s="3"/>
      <c r="H467" s="3" t="s">
        <v>850</v>
      </c>
      <c r="I467" s="3" t="s">
        <v>851</v>
      </c>
      <c r="J467" s="3"/>
    </row>
    <row r="468" ht="14.25" spans="1:10">
      <c r="A468" s="4"/>
      <c r="B468" s="8"/>
      <c r="C468" s="8" t="s">
        <v>658</v>
      </c>
      <c r="D468" s="8" t="s">
        <v>658</v>
      </c>
      <c r="E468" s="8" t="s">
        <v>852</v>
      </c>
      <c r="F468" s="3"/>
      <c r="G468" s="3"/>
      <c r="H468" s="3"/>
      <c r="I468" s="3"/>
      <c r="J468" s="3"/>
    </row>
    <row r="469" ht="26.25" spans="1:10">
      <c r="A469" s="4"/>
      <c r="B469" s="8" t="s">
        <v>757</v>
      </c>
      <c r="C469" s="8"/>
      <c r="D469" s="42">
        <v>2484200</v>
      </c>
      <c r="E469" s="42">
        <v>2327016.16</v>
      </c>
      <c r="F469" s="8">
        <v>10</v>
      </c>
      <c r="G469" s="8"/>
      <c r="H469" s="8">
        <v>0.94</v>
      </c>
      <c r="I469" s="8">
        <v>9.37</v>
      </c>
      <c r="J469" s="8"/>
    </row>
    <row r="470" ht="14.25" spans="1:10">
      <c r="A470" s="4"/>
      <c r="B470" s="11" t="s">
        <v>760</v>
      </c>
      <c r="C470" s="10"/>
      <c r="D470" s="43">
        <v>2484200</v>
      </c>
      <c r="E470" s="43">
        <v>2327016.16</v>
      </c>
      <c r="F470" s="8" t="s">
        <v>663</v>
      </c>
      <c r="G470" s="8"/>
      <c r="H470" s="8" t="s">
        <v>663</v>
      </c>
      <c r="I470" s="8" t="s">
        <v>663</v>
      </c>
      <c r="J470" s="8"/>
    </row>
    <row r="471" ht="26.25" spans="1:10">
      <c r="A471" s="4"/>
      <c r="B471" s="10" t="s">
        <v>761</v>
      </c>
      <c r="C471" s="10"/>
      <c r="D471" s="44"/>
      <c r="E471" s="44"/>
      <c r="F471" s="8"/>
      <c r="G471" s="8"/>
      <c r="H471" s="8"/>
      <c r="I471" s="8"/>
      <c r="J471" s="8"/>
    </row>
    <row r="472" ht="26.25" spans="1:10">
      <c r="A472" s="4"/>
      <c r="B472" s="10" t="s">
        <v>762</v>
      </c>
      <c r="C472" s="10"/>
      <c r="D472" s="10"/>
      <c r="E472" s="10"/>
      <c r="F472" s="8" t="s">
        <v>663</v>
      </c>
      <c r="G472" s="8"/>
      <c r="H472" s="8" t="s">
        <v>663</v>
      </c>
      <c r="I472" s="8" t="s">
        <v>663</v>
      </c>
      <c r="J472" s="8"/>
    </row>
    <row r="473" ht="26.25" spans="1:10">
      <c r="A473" s="4"/>
      <c r="B473" s="10" t="s">
        <v>853</v>
      </c>
      <c r="C473" s="8"/>
      <c r="D473" s="8"/>
      <c r="E473" s="12"/>
      <c r="F473" s="8" t="s">
        <v>663</v>
      </c>
      <c r="G473" s="8"/>
      <c r="H473" s="8" t="s">
        <v>663</v>
      </c>
      <c r="I473" s="8" t="s">
        <v>663</v>
      </c>
      <c r="J473" s="8"/>
    </row>
    <row r="474" ht="14.25" spans="1:10">
      <c r="A474" s="13" t="s">
        <v>854</v>
      </c>
      <c r="B474" s="13"/>
      <c r="C474" s="13"/>
      <c r="D474" s="13"/>
      <c r="E474" s="13"/>
      <c r="F474" s="13"/>
      <c r="G474" s="14" t="s">
        <v>825</v>
      </c>
      <c r="H474" s="14"/>
      <c r="I474" s="14"/>
      <c r="J474" s="14"/>
    </row>
    <row r="475" ht="60" customHeight="1" spans="1:10">
      <c r="A475" s="13" t="s">
        <v>855</v>
      </c>
      <c r="B475" s="15" t="s">
        <v>1067</v>
      </c>
      <c r="C475" s="15"/>
      <c r="D475" s="15"/>
      <c r="E475" s="15"/>
      <c r="F475" s="15"/>
      <c r="G475" s="16" t="s">
        <v>1068</v>
      </c>
      <c r="H475" s="16"/>
      <c r="I475" s="16"/>
      <c r="J475" s="16"/>
    </row>
    <row r="476" ht="14.25" spans="1:10">
      <c r="A476" s="13" t="s">
        <v>767</v>
      </c>
      <c r="B476" s="13"/>
      <c r="C476" s="13"/>
      <c r="D476" s="17" t="s">
        <v>858</v>
      </c>
      <c r="E476" s="17"/>
      <c r="F476" s="17"/>
      <c r="G476" s="18" t="s">
        <v>859</v>
      </c>
      <c r="H476" s="18"/>
      <c r="I476" s="18"/>
      <c r="J476" s="18"/>
    </row>
    <row r="477" ht="14.25" spans="1:10">
      <c r="A477" s="19" t="s">
        <v>771</v>
      </c>
      <c r="B477" s="4" t="s">
        <v>860</v>
      </c>
      <c r="C477" s="9" t="s">
        <v>861</v>
      </c>
      <c r="D477" s="6" t="s">
        <v>862</v>
      </c>
      <c r="E477" s="3" t="s">
        <v>775</v>
      </c>
      <c r="F477" s="20" t="s">
        <v>863</v>
      </c>
      <c r="G477" s="21" t="s">
        <v>864</v>
      </c>
      <c r="H477" s="22" t="s">
        <v>849</v>
      </c>
      <c r="I477" s="22" t="s">
        <v>851</v>
      </c>
      <c r="J477" s="22" t="s">
        <v>865</v>
      </c>
    </row>
    <row r="478" ht="14.25" spans="1:10">
      <c r="A478" s="19"/>
      <c r="B478" s="4"/>
      <c r="C478" s="8" t="s">
        <v>862</v>
      </c>
      <c r="D478" s="8" t="s">
        <v>866</v>
      </c>
      <c r="E478" s="3"/>
      <c r="F478" s="24" t="s">
        <v>846</v>
      </c>
      <c r="G478" s="25" t="s">
        <v>867</v>
      </c>
      <c r="H478" s="22"/>
      <c r="I478" s="22"/>
      <c r="J478" s="22"/>
    </row>
    <row r="479" ht="33" customHeight="1" spans="1:10">
      <c r="A479" s="4" t="s">
        <v>778</v>
      </c>
      <c r="B479" s="9" t="s">
        <v>780</v>
      </c>
      <c r="C479" s="5" t="s">
        <v>1069</v>
      </c>
      <c r="D479" s="9" t="s">
        <v>869</v>
      </c>
      <c r="E479" s="8">
        <v>3</v>
      </c>
      <c r="F479" s="17" t="s">
        <v>789</v>
      </c>
      <c r="G479" s="17">
        <v>3</v>
      </c>
      <c r="H479" s="17">
        <v>10</v>
      </c>
      <c r="I479" s="17">
        <v>10</v>
      </c>
      <c r="J479" s="17"/>
    </row>
    <row r="480" ht="33" customHeight="1" spans="1:10">
      <c r="A480" s="4"/>
      <c r="B480" s="9"/>
      <c r="C480" s="5" t="s">
        <v>935</v>
      </c>
      <c r="D480" s="9" t="s">
        <v>872</v>
      </c>
      <c r="E480" s="8">
        <v>2370</v>
      </c>
      <c r="F480" s="17" t="s">
        <v>919</v>
      </c>
      <c r="G480" s="17">
        <v>2370</v>
      </c>
      <c r="H480" s="17">
        <v>10</v>
      </c>
      <c r="I480" s="17">
        <v>10</v>
      </c>
      <c r="J480" s="17"/>
    </row>
    <row r="481" ht="33" customHeight="1" spans="1:10">
      <c r="A481" s="4"/>
      <c r="B481" s="9"/>
      <c r="C481" s="5" t="s">
        <v>1070</v>
      </c>
      <c r="D481" s="9" t="s">
        <v>875</v>
      </c>
      <c r="E481" s="8">
        <v>800</v>
      </c>
      <c r="F481" s="17" t="s">
        <v>919</v>
      </c>
      <c r="G481" s="17">
        <v>800</v>
      </c>
      <c r="H481" s="17">
        <v>10</v>
      </c>
      <c r="I481" s="17">
        <v>10</v>
      </c>
      <c r="J481" s="17"/>
    </row>
    <row r="482" ht="33" customHeight="1" spans="1:10">
      <c r="A482" s="4"/>
      <c r="B482" s="6" t="s">
        <v>806</v>
      </c>
      <c r="C482" s="5" t="s">
        <v>939</v>
      </c>
      <c r="D482" s="9" t="s">
        <v>878</v>
      </c>
      <c r="E482" s="8">
        <v>100</v>
      </c>
      <c r="F482" s="17" t="s">
        <v>808</v>
      </c>
      <c r="G482" s="17">
        <v>100</v>
      </c>
      <c r="H482" s="17">
        <v>10</v>
      </c>
      <c r="I482" s="17">
        <v>10</v>
      </c>
      <c r="J482" s="17"/>
    </row>
    <row r="483" ht="33" customHeight="1" spans="1:10">
      <c r="A483" s="4"/>
      <c r="B483" s="6" t="s">
        <v>818</v>
      </c>
      <c r="C483" s="131" t="s">
        <v>907</v>
      </c>
      <c r="D483" s="9" t="s">
        <v>882</v>
      </c>
      <c r="E483" s="8">
        <v>100</v>
      </c>
      <c r="F483" s="17" t="s">
        <v>808</v>
      </c>
      <c r="G483" s="17">
        <v>100</v>
      </c>
      <c r="H483" s="17">
        <v>5</v>
      </c>
      <c r="I483" s="17">
        <v>5</v>
      </c>
      <c r="J483" s="17"/>
    </row>
    <row r="484" ht="33" customHeight="1" spans="1:10">
      <c r="A484" s="4"/>
      <c r="B484" s="3" t="s">
        <v>821</v>
      </c>
      <c r="C484" s="5" t="s">
        <v>822</v>
      </c>
      <c r="D484" s="9"/>
      <c r="E484" s="8">
        <v>248.42</v>
      </c>
      <c r="F484" s="17" t="s">
        <v>998</v>
      </c>
      <c r="G484" s="17">
        <v>248.42</v>
      </c>
      <c r="H484" s="17">
        <v>5</v>
      </c>
      <c r="I484" s="17">
        <v>5</v>
      </c>
      <c r="J484" s="17"/>
    </row>
    <row r="485" ht="39" customHeight="1" spans="1:10">
      <c r="A485" s="4" t="s">
        <v>827</v>
      </c>
      <c r="B485" s="8" t="s">
        <v>880</v>
      </c>
      <c r="C485" s="5" t="s">
        <v>1011</v>
      </c>
      <c r="D485" s="34"/>
      <c r="E485" s="8">
        <v>1724</v>
      </c>
      <c r="F485" s="17" t="s">
        <v>794</v>
      </c>
      <c r="G485" s="17">
        <v>1724</v>
      </c>
      <c r="H485" s="17">
        <v>10</v>
      </c>
      <c r="I485" s="17">
        <v>10</v>
      </c>
      <c r="J485" s="17"/>
    </row>
    <row r="486" ht="39" customHeight="1" spans="1:10">
      <c r="A486" s="4"/>
      <c r="B486" s="8" t="s">
        <v>912</v>
      </c>
      <c r="C486" s="5" t="s">
        <v>913</v>
      </c>
      <c r="D486" s="34"/>
      <c r="E486" s="8">
        <v>837</v>
      </c>
      <c r="F486" s="17" t="s">
        <v>933</v>
      </c>
      <c r="G486" s="17">
        <v>837</v>
      </c>
      <c r="H486" s="17">
        <v>10</v>
      </c>
      <c r="I486" s="17">
        <v>10</v>
      </c>
      <c r="J486" s="17"/>
    </row>
    <row r="487" ht="39" customHeight="1" spans="1:10">
      <c r="A487" s="4"/>
      <c r="B487" s="32" t="s">
        <v>883</v>
      </c>
      <c r="C487" s="33" t="s">
        <v>982</v>
      </c>
      <c r="D487" s="34"/>
      <c r="E487" s="32">
        <v>5</v>
      </c>
      <c r="F487" s="25" t="s">
        <v>820</v>
      </c>
      <c r="G487" s="25">
        <v>5</v>
      </c>
      <c r="H487" s="17">
        <v>10</v>
      </c>
      <c r="I487" s="17">
        <v>10</v>
      </c>
      <c r="J487" s="25"/>
    </row>
    <row r="488" ht="39" customHeight="1" spans="1:10">
      <c r="A488" s="35" t="s">
        <v>835</v>
      </c>
      <c r="B488" s="36" t="s">
        <v>886</v>
      </c>
      <c r="C488" s="37" t="s">
        <v>836</v>
      </c>
      <c r="D488" s="34"/>
      <c r="E488" s="39">
        <v>90</v>
      </c>
      <c r="F488" s="39" t="s">
        <v>808</v>
      </c>
      <c r="G488" s="39">
        <v>90</v>
      </c>
      <c r="H488" s="39">
        <v>10</v>
      </c>
      <c r="I488" s="39">
        <v>10</v>
      </c>
      <c r="J488" s="39"/>
    </row>
    <row r="489" ht="39" customHeight="1" spans="1:10">
      <c r="A489" s="35"/>
      <c r="B489" s="39" t="s">
        <v>888</v>
      </c>
      <c r="C489" s="37"/>
      <c r="D489" s="34"/>
      <c r="E489" s="39"/>
      <c r="F489" s="39"/>
      <c r="G489" s="39"/>
      <c r="H489" s="39"/>
      <c r="I489" s="39"/>
      <c r="J489" s="39"/>
    </row>
    <row r="490" ht="14.25" spans="1:10">
      <c r="A490" s="4" t="s">
        <v>889</v>
      </c>
      <c r="B490" s="4"/>
      <c r="C490" s="40" t="s">
        <v>740</v>
      </c>
      <c r="D490" s="40"/>
      <c r="E490" s="40"/>
      <c r="F490" s="40"/>
      <c r="G490" s="40"/>
      <c r="H490" s="40"/>
      <c r="I490" s="40"/>
      <c r="J490" s="40"/>
    </row>
    <row r="491" ht="14.25" spans="1:10">
      <c r="A491" s="4" t="s">
        <v>890</v>
      </c>
      <c r="B491" s="8">
        <v>99.37</v>
      </c>
      <c r="C491" s="8"/>
      <c r="D491" s="8"/>
      <c r="E491" s="8"/>
      <c r="F491" s="8"/>
      <c r="G491" s="8"/>
      <c r="H491" s="8"/>
      <c r="I491" s="3" t="s">
        <v>891</v>
      </c>
      <c r="J491" s="48" t="s">
        <v>892</v>
      </c>
    </row>
    <row r="492" spans="1:10">
      <c r="A492" s="41" t="s">
        <v>893</v>
      </c>
      <c r="B492" s="41"/>
      <c r="C492" s="41"/>
      <c r="D492" s="41"/>
      <c r="E492" s="41"/>
      <c r="F492" s="41"/>
      <c r="G492" s="41"/>
      <c r="H492" s="41"/>
      <c r="I492" s="41"/>
      <c r="J492" s="41"/>
    </row>
    <row r="493" spans="1:10">
      <c r="A493" s="41" t="s">
        <v>894</v>
      </c>
      <c r="B493" s="41"/>
      <c r="C493" s="41"/>
      <c r="D493" s="41"/>
      <c r="E493" s="41"/>
      <c r="F493" s="41"/>
      <c r="G493" s="41"/>
      <c r="H493" s="41"/>
      <c r="I493" s="41"/>
      <c r="J493" s="41"/>
    </row>
    <row r="494" spans="1:10">
      <c r="A494" s="41" t="s">
        <v>895</v>
      </c>
      <c r="B494" s="41"/>
      <c r="C494" s="41"/>
      <c r="D494" s="41"/>
      <c r="E494" s="41"/>
      <c r="F494" s="41"/>
      <c r="G494" s="41"/>
      <c r="H494" s="41"/>
      <c r="I494" s="41"/>
      <c r="J494" s="41"/>
    </row>
    <row r="495" spans="1:10">
      <c r="A495" s="41" t="s">
        <v>896</v>
      </c>
      <c r="B495" s="41"/>
      <c r="C495" s="41"/>
      <c r="D495" s="41"/>
      <c r="E495" s="41"/>
      <c r="F495" s="41"/>
      <c r="G495" s="41"/>
      <c r="H495" s="41"/>
      <c r="I495" s="41"/>
      <c r="J495" s="41"/>
    </row>
    <row r="496" spans="1:10">
      <c r="A496" s="41" t="s">
        <v>897</v>
      </c>
      <c r="B496" s="41"/>
      <c r="C496" s="41"/>
      <c r="D496" s="41"/>
      <c r="E496" s="41"/>
      <c r="F496" s="41"/>
      <c r="G496" s="41"/>
      <c r="H496" s="41"/>
      <c r="I496" s="41"/>
      <c r="J496" s="41"/>
    </row>
    <row r="498" ht="50" customHeight="1"/>
    <row r="499" ht="33" customHeight="1" spans="1:10">
      <c r="A499" s="2" t="s">
        <v>841</v>
      </c>
      <c r="B499" s="3" t="s">
        <v>1071</v>
      </c>
      <c r="C499" s="3"/>
      <c r="D499" s="3"/>
      <c r="E499" s="3"/>
      <c r="F499" s="3"/>
      <c r="G499" s="3"/>
      <c r="H499" s="3"/>
      <c r="I499" s="3"/>
      <c r="J499" s="3"/>
    </row>
    <row r="500" ht="14.25" spans="1:10">
      <c r="A500" s="4" t="s">
        <v>843</v>
      </c>
      <c r="B500" s="5" t="s">
        <v>844</v>
      </c>
      <c r="C500" s="5"/>
      <c r="D500" s="5"/>
      <c r="E500" s="6" t="s">
        <v>845</v>
      </c>
      <c r="F500" s="3" t="s">
        <v>744</v>
      </c>
      <c r="G500" s="3"/>
      <c r="H500" s="3"/>
      <c r="I500" s="3"/>
      <c r="J500" s="3"/>
    </row>
    <row r="501" ht="14.25" spans="1:10">
      <c r="A501" s="4"/>
      <c r="B501" s="5"/>
      <c r="C501" s="5"/>
      <c r="D501" s="5"/>
      <c r="E501" s="8" t="s">
        <v>846</v>
      </c>
      <c r="F501" s="3"/>
      <c r="G501" s="3"/>
      <c r="H501" s="3"/>
      <c r="I501" s="3"/>
      <c r="J501" s="3"/>
    </row>
    <row r="502" ht="14.25" spans="1:10">
      <c r="A502" s="4" t="s">
        <v>847</v>
      </c>
      <c r="B502" s="8"/>
      <c r="C502" s="9" t="s">
        <v>747</v>
      </c>
      <c r="D502" s="9" t="s">
        <v>848</v>
      </c>
      <c r="E502" s="6" t="s">
        <v>848</v>
      </c>
      <c r="F502" s="3" t="s">
        <v>849</v>
      </c>
      <c r="G502" s="3"/>
      <c r="H502" s="3" t="s">
        <v>850</v>
      </c>
      <c r="I502" s="3" t="s">
        <v>851</v>
      </c>
      <c r="J502" s="3"/>
    </row>
    <row r="503" ht="14.25" spans="1:10">
      <c r="A503" s="4"/>
      <c r="B503" s="8"/>
      <c r="C503" s="8" t="s">
        <v>658</v>
      </c>
      <c r="D503" s="8" t="s">
        <v>658</v>
      </c>
      <c r="E503" s="8" t="s">
        <v>852</v>
      </c>
      <c r="F503" s="3"/>
      <c r="G503" s="3"/>
      <c r="H503" s="3"/>
      <c r="I503" s="3"/>
      <c r="J503" s="3"/>
    </row>
    <row r="504" ht="26.25" spans="1:10">
      <c r="A504" s="4"/>
      <c r="B504" s="8" t="s">
        <v>757</v>
      </c>
      <c r="C504" s="8"/>
      <c r="D504" s="132">
        <v>1000000</v>
      </c>
      <c r="E504" s="132">
        <v>1000000</v>
      </c>
      <c r="F504" s="8">
        <v>10</v>
      </c>
      <c r="G504" s="8"/>
      <c r="H504" s="8">
        <v>1</v>
      </c>
      <c r="I504" s="8">
        <v>10</v>
      </c>
      <c r="J504" s="8"/>
    </row>
    <row r="505" ht="15" spans="1:10">
      <c r="A505" s="4"/>
      <c r="B505" s="11" t="s">
        <v>760</v>
      </c>
      <c r="C505" s="10"/>
      <c r="D505" s="133">
        <v>1000000</v>
      </c>
      <c r="E505" s="133">
        <v>1000000</v>
      </c>
      <c r="F505" s="8" t="s">
        <v>663</v>
      </c>
      <c r="G505" s="8"/>
      <c r="H505" s="8" t="s">
        <v>663</v>
      </c>
      <c r="I505" s="8" t="s">
        <v>663</v>
      </c>
      <c r="J505" s="8"/>
    </row>
    <row r="506" ht="26.25" spans="1:10">
      <c r="A506" s="4"/>
      <c r="B506" s="10" t="s">
        <v>761</v>
      </c>
      <c r="C506" s="10"/>
      <c r="D506" s="134"/>
      <c r="E506" s="134"/>
      <c r="F506" s="8"/>
      <c r="G506" s="8"/>
      <c r="H506" s="8"/>
      <c r="I506" s="8"/>
      <c r="J506" s="8"/>
    </row>
    <row r="507" ht="26.25" spans="1:10">
      <c r="A507" s="4"/>
      <c r="B507" s="10" t="s">
        <v>762</v>
      </c>
      <c r="C507" s="10"/>
      <c r="D507" s="10"/>
      <c r="E507" s="10"/>
      <c r="F507" s="8" t="s">
        <v>663</v>
      </c>
      <c r="G507" s="8"/>
      <c r="H507" s="8" t="s">
        <v>663</v>
      </c>
      <c r="I507" s="8" t="s">
        <v>663</v>
      </c>
      <c r="J507" s="8"/>
    </row>
    <row r="508" ht="26.25" spans="1:10">
      <c r="A508" s="4"/>
      <c r="B508" s="10" t="s">
        <v>853</v>
      </c>
      <c r="C508" s="8"/>
      <c r="D508" s="8"/>
      <c r="E508" s="12"/>
      <c r="F508" s="8" t="s">
        <v>663</v>
      </c>
      <c r="G508" s="8"/>
      <c r="H508" s="8" t="s">
        <v>663</v>
      </c>
      <c r="I508" s="8" t="s">
        <v>663</v>
      </c>
      <c r="J508" s="8"/>
    </row>
    <row r="509" ht="14.25" spans="1:10">
      <c r="A509" s="13" t="s">
        <v>854</v>
      </c>
      <c r="B509" s="13"/>
      <c r="C509" s="13"/>
      <c r="D509" s="13"/>
      <c r="E509" s="13"/>
      <c r="F509" s="13"/>
      <c r="G509" s="14" t="s">
        <v>825</v>
      </c>
      <c r="H509" s="14"/>
      <c r="I509" s="14"/>
      <c r="J509" s="14"/>
    </row>
    <row r="510" ht="63" customHeight="1" spans="1:10">
      <c r="A510" s="13" t="s">
        <v>855</v>
      </c>
      <c r="B510" s="15" t="s">
        <v>1072</v>
      </c>
      <c r="C510" s="15"/>
      <c r="D510" s="15"/>
      <c r="E510" s="15"/>
      <c r="F510" s="15"/>
      <c r="G510" s="16" t="s">
        <v>901</v>
      </c>
      <c r="H510" s="16"/>
      <c r="I510" s="16"/>
      <c r="J510" s="16"/>
    </row>
    <row r="511" ht="14.25" spans="1:10">
      <c r="A511" s="13" t="s">
        <v>767</v>
      </c>
      <c r="B511" s="13"/>
      <c r="C511" s="13"/>
      <c r="D511" s="17" t="s">
        <v>858</v>
      </c>
      <c r="E511" s="17"/>
      <c r="F511" s="17"/>
      <c r="G511" s="18" t="s">
        <v>859</v>
      </c>
      <c r="H511" s="18"/>
      <c r="I511" s="18"/>
      <c r="J511" s="18"/>
    </row>
    <row r="512" spans="1:10">
      <c r="A512" s="19" t="s">
        <v>771</v>
      </c>
      <c r="B512" s="4" t="s">
        <v>860</v>
      </c>
      <c r="C512" s="9" t="s">
        <v>861</v>
      </c>
      <c r="D512" s="6" t="s">
        <v>862</v>
      </c>
      <c r="E512" s="3" t="s">
        <v>775</v>
      </c>
      <c r="F512" s="20" t="s">
        <v>863</v>
      </c>
      <c r="G512" s="21" t="s">
        <v>864</v>
      </c>
      <c r="H512" s="22" t="s">
        <v>849</v>
      </c>
      <c r="I512" s="22" t="s">
        <v>851</v>
      </c>
      <c r="J512" s="22" t="s">
        <v>865</v>
      </c>
    </row>
    <row r="513" ht="14.25" spans="1:10">
      <c r="A513" s="23"/>
      <c r="B513" s="70"/>
      <c r="C513" s="9" t="s">
        <v>862</v>
      </c>
      <c r="D513" s="8" t="s">
        <v>866</v>
      </c>
      <c r="E513" s="3"/>
      <c r="F513" s="24" t="s">
        <v>846</v>
      </c>
      <c r="G513" s="25" t="s">
        <v>867</v>
      </c>
      <c r="H513" s="22"/>
      <c r="I513" s="22"/>
      <c r="J513" s="22"/>
    </row>
    <row r="514" ht="27" customHeight="1" spans="1:10">
      <c r="A514" s="26" t="s">
        <v>778</v>
      </c>
      <c r="B514" s="135" t="s">
        <v>780</v>
      </c>
      <c r="C514" s="26" t="s">
        <v>1073</v>
      </c>
      <c r="D514" s="9" t="s">
        <v>869</v>
      </c>
      <c r="E514" s="8" t="s">
        <v>1074</v>
      </c>
      <c r="F514" s="17" t="s">
        <v>919</v>
      </c>
      <c r="G514" s="17" t="s">
        <v>1074</v>
      </c>
      <c r="H514" s="17">
        <v>10</v>
      </c>
      <c r="I514" s="17">
        <v>10</v>
      </c>
      <c r="J514" s="17" t="s">
        <v>740</v>
      </c>
    </row>
    <row r="515" ht="27" customHeight="1" spans="1:10">
      <c r="A515" s="26"/>
      <c r="B515" s="135"/>
      <c r="C515" s="26" t="s">
        <v>1075</v>
      </c>
      <c r="D515" s="136" t="s">
        <v>872</v>
      </c>
      <c r="E515" s="8" t="s">
        <v>1076</v>
      </c>
      <c r="F515" s="17" t="s">
        <v>919</v>
      </c>
      <c r="G515" s="17" t="s">
        <v>1076</v>
      </c>
      <c r="H515" s="17">
        <v>10</v>
      </c>
      <c r="I515" s="17">
        <v>10</v>
      </c>
      <c r="J515" s="17" t="s">
        <v>740</v>
      </c>
    </row>
    <row r="516" ht="31" customHeight="1" spans="1:10">
      <c r="A516" s="26"/>
      <c r="B516" s="135"/>
      <c r="C516" s="26" t="s">
        <v>1077</v>
      </c>
      <c r="D516" s="136" t="s">
        <v>875</v>
      </c>
      <c r="E516" s="8" t="s">
        <v>1064</v>
      </c>
      <c r="F516" s="17" t="s">
        <v>789</v>
      </c>
      <c r="G516" s="17" t="s">
        <v>1064</v>
      </c>
      <c r="H516" s="17">
        <v>10</v>
      </c>
      <c r="I516" s="17">
        <v>10</v>
      </c>
      <c r="J516" s="17" t="s">
        <v>740</v>
      </c>
    </row>
    <row r="517" ht="27" customHeight="1" spans="1:10">
      <c r="A517" s="26"/>
      <c r="B517" s="135"/>
      <c r="C517" s="26" t="s">
        <v>1078</v>
      </c>
      <c r="D517" s="136" t="s">
        <v>878</v>
      </c>
      <c r="E517" s="8" t="s">
        <v>64</v>
      </c>
      <c r="F517" s="17" t="s">
        <v>876</v>
      </c>
      <c r="G517" s="17" t="s">
        <v>64</v>
      </c>
      <c r="H517" s="17">
        <v>5</v>
      </c>
      <c r="I517" s="17">
        <v>5</v>
      </c>
      <c r="J517" s="17" t="s">
        <v>740</v>
      </c>
    </row>
    <row r="518" ht="27" customHeight="1" spans="1:10">
      <c r="A518" s="26"/>
      <c r="B518" s="64" t="s">
        <v>806</v>
      </c>
      <c r="C518" s="137" t="s">
        <v>939</v>
      </c>
      <c r="D518" s="136" t="s">
        <v>882</v>
      </c>
      <c r="E518" s="8">
        <v>100</v>
      </c>
      <c r="F518" s="17" t="s">
        <v>808</v>
      </c>
      <c r="G518" s="17">
        <v>100</v>
      </c>
      <c r="H518" s="17">
        <v>5</v>
      </c>
      <c r="I518" s="17">
        <v>5</v>
      </c>
      <c r="J518" s="17" t="s">
        <v>740</v>
      </c>
    </row>
    <row r="519" ht="27" customHeight="1" spans="1:10">
      <c r="A519" s="26"/>
      <c r="B519" s="6" t="s">
        <v>818</v>
      </c>
      <c r="C519" s="5" t="s">
        <v>907</v>
      </c>
      <c r="D519" s="9"/>
      <c r="E519" s="8">
        <v>100</v>
      </c>
      <c r="F519" s="17" t="s">
        <v>808</v>
      </c>
      <c r="G519" s="17">
        <v>100</v>
      </c>
      <c r="H519" s="17">
        <v>5</v>
      </c>
      <c r="I519" s="17">
        <v>5</v>
      </c>
      <c r="J519" s="17" t="s">
        <v>740</v>
      </c>
    </row>
    <row r="520" ht="27" customHeight="1" spans="1:10">
      <c r="A520" s="26"/>
      <c r="B520" s="3" t="s">
        <v>821</v>
      </c>
      <c r="C520" s="5" t="s">
        <v>822</v>
      </c>
      <c r="D520" s="9"/>
      <c r="E520" s="8">
        <v>100</v>
      </c>
      <c r="F520" s="17" t="s">
        <v>981</v>
      </c>
      <c r="G520" s="17">
        <v>100</v>
      </c>
      <c r="H520" s="17">
        <v>5</v>
      </c>
      <c r="I520" s="17">
        <v>5</v>
      </c>
      <c r="J520" s="17" t="s">
        <v>740</v>
      </c>
    </row>
    <row r="521" ht="27" customHeight="1" spans="1:10">
      <c r="A521" s="4" t="s">
        <v>827</v>
      </c>
      <c r="B521" s="8" t="s">
        <v>923</v>
      </c>
      <c r="C521" s="5" t="s">
        <v>1022</v>
      </c>
      <c r="D521" s="9"/>
      <c r="E521" s="8">
        <v>38.3</v>
      </c>
      <c r="F521" s="17" t="s">
        <v>981</v>
      </c>
      <c r="G521" s="17">
        <v>38.3</v>
      </c>
      <c r="H521" s="17">
        <v>5</v>
      </c>
      <c r="I521" s="17">
        <v>5</v>
      </c>
      <c r="J521" s="17" t="s">
        <v>740</v>
      </c>
    </row>
    <row r="522" ht="27" customHeight="1" spans="1:10">
      <c r="A522" s="4"/>
      <c r="B522" s="8" t="s">
        <v>880</v>
      </c>
      <c r="C522" s="5" t="s">
        <v>943</v>
      </c>
      <c r="D522" s="34"/>
      <c r="E522" s="8">
        <v>100</v>
      </c>
      <c r="F522" s="17" t="s">
        <v>873</v>
      </c>
      <c r="G522" s="17">
        <v>100</v>
      </c>
      <c r="H522" s="17">
        <v>10</v>
      </c>
      <c r="I522" s="17">
        <v>10</v>
      </c>
      <c r="J522" s="17" t="s">
        <v>740</v>
      </c>
    </row>
    <row r="523" ht="27" customHeight="1" spans="1:10">
      <c r="A523" s="4"/>
      <c r="B523" s="8" t="s">
        <v>912</v>
      </c>
      <c r="C523" s="5" t="s">
        <v>925</v>
      </c>
      <c r="D523" s="34"/>
      <c r="E523" s="8">
        <v>199.7</v>
      </c>
      <c r="F523" s="17" t="s">
        <v>876</v>
      </c>
      <c r="G523" s="17">
        <v>199.7</v>
      </c>
      <c r="H523" s="17">
        <v>5</v>
      </c>
      <c r="I523" s="17">
        <v>5</v>
      </c>
      <c r="J523" s="17" t="s">
        <v>740</v>
      </c>
    </row>
    <row r="524" ht="27" customHeight="1" spans="1:10">
      <c r="A524" s="4"/>
      <c r="B524" s="32" t="s">
        <v>883</v>
      </c>
      <c r="C524" s="33" t="s">
        <v>982</v>
      </c>
      <c r="D524" s="34"/>
      <c r="E524" s="32">
        <v>10</v>
      </c>
      <c r="F524" s="25" t="s">
        <v>820</v>
      </c>
      <c r="G524" s="25">
        <v>10</v>
      </c>
      <c r="H524" s="25">
        <v>10</v>
      </c>
      <c r="I524" s="25">
        <v>10</v>
      </c>
      <c r="J524" s="17" t="s">
        <v>740</v>
      </c>
    </row>
    <row r="525" ht="27" customHeight="1" spans="1:10">
      <c r="A525" s="35" t="s">
        <v>835</v>
      </c>
      <c r="B525" s="36" t="s">
        <v>886</v>
      </c>
      <c r="C525" s="37" t="s">
        <v>836</v>
      </c>
      <c r="D525" s="34"/>
      <c r="E525" s="39">
        <v>90</v>
      </c>
      <c r="F525" s="39" t="s">
        <v>808</v>
      </c>
      <c r="G525" s="39">
        <v>90</v>
      </c>
      <c r="H525" s="39">
        <v>10</v>
      </c>
      <c r="I525" s="39">
        <v>10</v>
      </c>
      <c r="J525" s="141" t="s">
        <v>740</v>
      </c>
    </row>
    <row r="526" ht="27" customHeight="1" spans="1:10">
      <c r="A526" s="35"/>
      <c r="B526" s="39" t="s">
        <v>888</v>
      </c>
      <c r="C526" s="37"/>
      <c r="D526" s="34"/>
      <c r="E526" s="39"/>
      <c r="F526" s="39"/>
      <c r="G526" s="39"/>
      <c r="H526" s="39"/>
      <c r="I526" s="39"/>
      <c r="J526" s="142"/>
    </row>
    <row r="527" ht="27" customHeight="1" spans="1:10">
      <c r="A527" s="4" t="s">
        <v>889</v>
      </c>
      <c r="B527" s="4"/>
      <c r="C527" s="40" t="s">
        <v>740</v>
      </c>
      <c r="D527" s="40"/>
      <c r="E527" s="40"/>
      <c r="F527" s="40"/>
      <c r="G527" s="40"/>
      <c r="H527" s="40"/>
      <c r="I527" s="40"/>
      <c r="J527" s="40"/>
    </row>
    <row r="528" ht="14.25" spans="1:10">
      <c r="A528" s="4" t="s">
        <v>890</v>
      </c>
      <c r="B528" s="8">
        <v>100</v>
      </c>
      <c r="C528" s="8"/>
      <c r="D528" s="8"/>
      <c r="E528" s="8"/>
      <c r="F528" s="8"/>
      <c r="G528" s="8"/>
      <c r="H528" s="8"/>
      <c r="I528" s="3" t="s">
        <v>891</v>
      </c>
      <c r="J528" s="48" t="s">
        <v>892</v>
      </c>
    </row>
    <row r="529" spans="1:10">
      <c r="A529" s="41" t="s">
        <v>893</v>
      </c>
      <c r="B529" s="41"/>
      <c r="C529" s="41"/>
      <c r="D529" s="41"/>
      <c r="E529" s="41"/>
      <c r="F529" s="41"/>
      <c r="G529" s="41"/>
      <c r="H529" s="41"/>
      <c r="I529" s="41"/>
      <c r="J529" s="41"/>
    </row>
    <row r="530" spans="1:10">
      <c r="A530" s="41" t="s">
        <v>894</v>
      </c>
      <c r="B530" s="41"/>
      <c r="C530" s="41"/>
      <c r="D530" s="41"/>
      <c r="E530" s="41"/>
      <c r="F530" s="41"/>
      <c r="G530" s="41"/>
      <c r="H530" s="41"/>
      <c r="I530" s="41"/>
      <c r="J530" s="41"/>
    </row>
    <row r="531" spans="1:10">
      <c r="A531" s="41" t="s">
        <v>895</v>
      </c>
      <c r="B531" s="41"/>
      <c r="C531" s="41"/>
      <c r="D531" s="41"/>
      <c r="E531" s="41"/>
      <c r="F531" s="41"/>
      <c r="G531" s="41"/>
      <c r="H531" s="41"/>
      <c r="I531" s="41"/>
      <c r="J531" s="41"/>
    </row>
    <row r="532" spans="1:10">
      <c r="A532" s="41" t="s">
        <v>896</v>
      </c>
      <c r="B532" s="41"/>
      <c r="C532" s="41"/>
      <c r="D532" s="41"/>
      <c r="E532" s="41"/>
      <c r="F532" s="41"/>
      <c r="G532" s="41"/>
      <c r="H532" s="41"/>
      <c r="I532" s="41"/>
      <c r="J532" s="41"/>
    </row>
    <row r="533" spans="1:10">
      <c r="A533" s="41" t="s">
        <v>897</v>
      </c>
      <c r="B533" s="41"/>
      <c r="C533" s="41"/>
      <c r="D533" s="41"/>
      <c r="E533" s="41"/>
      <c r="F533" s="41"/>
      <c r="G533" s="41"/>
      <c r="H533" s="41"/>
      <c r="I533" s="41"/>
      <c r="J533" s="41"/>
    </row>
    <row r="535" ht="63" customHeight="1"/>
    <row r="536" ht="14.25" spans="1:10">
      <c r="A536" s="2" t="s">
        <v>841</v>
      </c>
      <c r="B536" s="3" t="s">
        <v>1079</v>
      </c>
      <c r="C536" s="3"/>
      <c r="D536" s="3"/>
      <c r="E536" s="3"/>
      <c r="F536" s="3"/>
      <c r="G536" s="3"/>
      <c r="H536" s="3"/>
      <c r="I536" s="3"/>
      <c r="J536" s="3"/>
    </row>
    <row r="537" ht="14.25" spans="1:10">
      <c r="A537" s="4" t="s">
        <v>843</v>
      </c>
      <c r="B537" s="5"/>
      <c r="C537" s="5"/>
      <c r="D537" s="5"/>
      <c r="E537" s="6" t="s">
        <v>845</v>
      </c>
      <c r="F537" s="3"/>
      <c r="G537" s="3"/>
      <c r="H537" s="3"/>
      <c r="I537" s="3"/>
      <c r="J537" s="3"/>
    </row>
    <row r="538" ht="14.25" spans="1:10">
      <c r="A538" s="4"/>
      <c r="B538" s="5"/>
      <c r="C538" s="5"/>
      <c r="D538" s="5"/>
      <c r="E538" s="8" t="s">
        <v>846</v>
      </c>
      <c r="F538" s="3"/>
      <c r="G538" s="3"/>
      <c r="H538" s="3"/>
      <c r="I538" s="3"/>
      <c r="J538" s="3"/>
    </row>
    <row r="539" ht="14.25" spans="1:10">
      <c r="A539" s="4" t="s">
        <v>847</v>
      </c>
      <c r="B539" s="8"/>
      <c r="C539" s="9" t="s">
        <v>747</v>
      </c>
      <c r="D539" s="9" t="s">
        <v>848</v>
      </c>
      <c r="E539" s="6" t="s">
        <v>848</v>
      </c>
      <c r="F539" s="3" t="s">
        <v>849</v>
      </c>
      <c r="G539" s="3"/>
      <c r="H539" s="3" t="s">
        <v>850</v>
      </c>
      <c r="I539" s="3" t="s">
        <v>851</v>
      </c>
      <c r="J539" s="3"/>
    </row>
    <row r="540" ht="14.25" spans="1:10">
      <c r="A540" s="4"/>
      <c r="B540" s="8"/>
      <c r="C540" s="8" t="s">
        <v>658</v>
      </c>
      <c r="D540" s="8" t="s">
        <v>658</v>
      </c>
      <c r="E540" s="8" t="s">
        <v>852</v>
      </c>
      <c r="F540" s="3"/>
      <c r="G540" s="3"/>
      <c r="H540" s="3"/>
      <c r="I540" s="3"/>
      <c r="J540" s="3"/>
    </row>
    <row r="541" ht="26.25" spans="1:10">
      <c r="A541" s="4"/>
      <c r="B541" s="8" t="s">
        <v>757</v>
      </c>
      <c r="C541" s="8"/>
      <c r="D541" s="132">
        <v>2000000</v>
      </c>
      <c r="E541" s="132">
        <v>2000000</v>
      </c>
      <c r="F541" s="8">
        <v>10</v>
      </c>
      <c r="G541" s="8"/>
      <c r="H541" s="8">
        <v>1</v>
      </c>
      <c r="I541" s="8">
        <v>10</v>
      </c>
      <c r="J541" s="8"/>
    </row>
    <row r="542" ht="15" spans="1:10">
      <c r="A542" s="4"/>
      <c r="B542" s="11" t="s">
        <v>760</v>
      </c>
      <c r="C542" s="10"/>
      <c r="D542" s="133">
        <v>2000000</v>
      </c>
      <c r="E542" s="133">
        <v>2000000</v>
      </c>
      <c r="F542" s="8" t="s">
        <v>663</v>
      </c>
      <c r="G542" s="8"/>
      <c r="H542" s="8" t="s">
        <v>663</v>
      </c>
      <c r="I542" s="8" t="s">
        <v>663</v>
      </c>
      <c r="J542" s="8"/>
    </row>
    <row r="543" ht="26.25" spans="1:10">
      <c r="A543" s="4"/>
      <c r="B543" s="10" t="s">
        <v>761</v>
      </c>
      <c r="C543" s="10"/>
      <c r="D543" s="134"/>
      <c r="E543" s="134"/>
      <c r="F543" s="8"/>
      <c r="G543" s="8"/>
      <c r="H543" s="8"/>
      <c r="I543" s="8"/>
      <c r="J543" s="8"/>
    </row>
    <row r="544" ht="26.25" spans="1:10">
      <c r="A544" s="4"/>
      <c r="B544" s="10" t="s">
        <v>762</v>
      </c>
      <c r="C544" s="10"/>
      <c r="D544" s="10"/>
      <c r="E544" s="10"/>
      <c r="F544" s="8" t="s">
        <v>663</v>
      </c>
      <c r="G544" s="8"/>
      <c r="H544" s="8" t="s">
        <v>663</v>
      </c>
      <c r="I544" s="8" t="s">
        <v>663</v>
      </c>
      <c r="J544" s="8"/>
    </row>
    <row r="545" ht="26.25" spans="1:10">
      <c r="A545" s="4"/>
      <c r="B545" s="10" t="s">
        <v>853</v>
      </c>
      <c r="C545" s="8"/>
      <c r="D545" s="8"/>
      <c r="E545" s="12"/>
      <c r="F545" s="8" t="s">
        <v>663</v>
      </c>
      <c r="G545" s="8"/>
      <c r="H545" s="8" t="s">
        <v>663</v>
      </c>
      <c r="I545" s="8" t="s">
        <v>663</v>
      </c>
      <c r="J545" s="8"/>
    </row>
    <row r="546" ht="14.25" spans="1:10">
      <c r="A546" s="13" t="s">
        <v>854</v>
      </c>
      <c r="B546" s="13"/>
      <c r="C546" s="13"/>
      <c r="D546" s="13"/>
      <c r="E546" s="13"/>
      <c r="F546" s="13"/>
      <c r="G546" s="14" t="s">
        <v>825</v>
      </c>
      <c r="H546" s="14"/>
      <c r="I546" s="14"/>
      <c r="J546" s="14"/>
    </row>
    <row r="547" ht="51" customHeight="1" spans="1:10">
      <c r="A547" s="13" t="s">
        <v>855</v>
      </c>
      <c r="B547" s="15" t="s">
        <v>1080</v>
      </c>
      <c r="C547" s="15"/>
      <c r="D547" s="15"/>
      <c r="E547" s="15"/>
      <c r="F547" s="15"/>
      <c r="G547" s="16" t="s">
        <v>901</v>
      </c>
      <c r="H547" s="16"/>
      <c r="I547" s="16"/>
      <c r="J547" s="16"/>
    </row>
    <row r="548" ht="14.25" spans="1:10">
      <c r="A548" s="13" t="s">
        <v>767</v>
      </c>
      <c r="B548" s="13"/>
      <c r="C548" s="13"/>
      <c r="D548" s="17" t="s">
        <v>858</v>
      </c>
      <c r="E548" s="17"/>
      <c r="F548" s="17"/>
      <c r="G548" s="18" t="s">
        <v>859</v>
      </c>
      <c r="H548" s="18"/>
      <c r="I548" s="18"/>
      <c r="J548" s="18"/>
    </row>
    <row r="549" ht="14.25" spans="1:10">
      <c r="A549" s="19" t="s">
        <v>771</v>
      </c>
      <c r="B549" s="4" t="s">
        <v>860</v>
      </c>
      <c r="C549" s="9" t="s">
        <v>861</v>
      </c>
      <c r="D549" s="6" t="s">
        <v>862</v>
      </c>
      <c r="E549" s="3" t="s">
        <v>775</v>
      </c>
      <c r="F549" s="20" t="s">
        <v>863</v>
      </c>
      <c r="G549" s="21" t="s">
        <v>864</v>
      </c>
      <c r="H549" s="22" t="s">
        <v>849</v>
      </c>
      <c r="I549" s="22" t="s">
        <v>851</v>
      </c>
      <c r="J549" s="22" t="s">
        <v>865</v>
      </c>
    </row>
    <row r="550" ht="14.25" spans="1:10">
      <c r="A550" s="19"/>
      <c r="B550" s="4"/>
      <c r="C550" s="8" t="s">
        <v>862</v>
      </c>
      <c r="D550" s="8" t="s">
        <v>866</v>
      </c>
      <c r="E550" s="3"/>
      <c r="F550" s="24" t="s">
        <v>846</v>
      </c>
      <c r="G550" s="25" t="s">
        <v>867</v>
      </c>
      <c r="H550" s="22"/>
      <c r="I550" s="22"/>
      <c r="J550" s="22"/>
    </row>
    <row r="551" ht="31" customHeight="1" spans="1:10">
      <c r="A551" s="4" t="s">
        <v>778</v>
      </c>
      <c r="B551" s="138" t="s">
        <v>780</v>
      </c>
      <c r="C551" s="5" t="s">
        <v>1081</v>
      </c>
      <c r="D551" s="9" t="s">
        <v>869</v>
      </c>
      <c r="E551" s="8" t="s">
        <v>1082</v>
      </c>
      <c r="F551" s="17" t="s">
        <v>919</v>
      </c>
      <c r="G551" s="139">
        <v>2000</v>
      </c>
      <c r="H551" s="17">
        <v>10</v>
      </c>
      <c r="I551" s="17">
        <v>10</v>
      </c>
      <c r="J551" s="17" t="s">
        <v>740</v>
      </c>
    </row>
    <row r="552" ht="31" customHeight="1" spans="1:10">
      <c r="A552" s="4"/>
      <c r="B552" s="138"/>
      <c r="C552" s="5" t="s">
        <v>1083</v>
      </c>
      <c r="D552" s="136" t="s">
        <v>872</v>
      </c>
      <c r="E552" s="8" t="s">
        <v>32</v>
      </c>
      <c r="F552" s="17" t="s">
        <v>789</v>
      </c>
      <c r="G552" s="139">
        <v>6</v>
      </c>
      <c r="H552" s="17">
        <v>10</v>
      </c>
      <c r="I552" s="17">
        <v>10</v>
      </c>
      <c r="J552" s="17" t="s">
        <v>740</v>
      </c>
    </row>
    <row r="553" ht="31" customHeight="1" spans="1:10">
      <c r="A553" s="4"/>
      <c r="B553" s="138"/>
      <c r="C553" s="5" t="s">
        <v>1084</v>
      </c>
      <c r="D553" s="136" t="s">
        <v>875</v>
      </c>
      <c r="E553" s="8" t="s">
        <v>1085</v>
      </c>
      <c r="F553" s="17" t="s">
        <v>919</v>
      </c>
      <c r="G553" s="139">
        <v>346.5</v>
      </c>
      <c r="H553" s="17">
        <v>10</v>
      </c>
      <c r="I553" s="17">
        <v>10</v>
      </c>
      <c r="J553" s="17" t="s">
        <v>740</v>
      </c>
    </row>
    <row r="554" ht="31" customHeight="1" spans="1:10">
      <c r="A554" s="4"/>
      <c r="B554" s="6" t="s">
        <v>806</v>
      </c>
      <c r="C554" s="5" t="s">
        <v>906</v>
      </c>
      <c r="D554" s="136" t="s">
        <v>878</v>
      </c>
      <c r="E554" s="8">
        <v>100</v>
      </c>
      <c r="F554" s="17" t="s">
        <v>808</v>
      </c>
      <c r="G554" s="17">
        <v>100</v>
      </c>
      <c r="H554" s="17">
        <v>10</v>
      </c>
      <c r="I554" s="17">
        <v>10</v>
      </c>
      <c r="J554" s="17" t="s">
        <v>740</v>
      </c>
    </row>
    <row r="555" ht="31" customHeight="1" spans="1:10">
      <c r="A555" s="4"/>
      <c r="B555" s="6" t="s">
        <v>818</v>
      </c>
      <c r="C555" s="5" t="s">
        <v>907</v>
      </c>
      <c r="D555" s="136" t="s">
        <v>882</v>
      </c>
      <c r="E555" s="8">
        <v>100</v>
      </c>
      <c r="F555" s="17" t="s">
        <v>808</v>
      </c>
      <c r="G555" s="17">
        <v>100</v>
      </c>
      <c r="H555" s="17">
        <v>5</v>
      </c>
      <c r="I555" s="17">
        <v>5</v>
      </c>
      <c r="J555" s="17" t="s">
        <v>740</v>
      </c>
    </row>
    <row r="556" ht="31" customHeight="1" spans="1:10">
      <c r="A556" s="4"/>
      <c r="B556" s="3" t="s">
        <v>821</v>
      </c>
      <c r="C556" s="5" t="s">
        <v>822</v>
      </c>
      <c r="D556" s="140"/>
      <c r="E556" s="8">
        <v>200</v>
      </c>
      <c r="F556" s="17" t="s">
        <v>981</v>
      </c>
      <c r="G556" s="17">
        <v>200</v>
      </c>
      <c r="H556" s="17">
        <v>5</v>
      </c>
      <c r="I556" s="17">
        <v>5</v>
      </c>
      <c r="J556" s="17" t="s">
        <v>740</v>
      </c>
    </row>
    <row r="557" ht="26.25" spans="1:10">
      <c r="A557" s="4" t="s">
        <v>827</v>
      </c>
      <c r="B557" s="8" t="s">
        <v>923</v>
      </c>
      <c r="C557" s="5" t="s">
        <v>1086</v>
      </c>
      <c r="D557" s="9"/>
      <c r="E557" s="8">
        <v>139.5</v>
      </c>
      <c r="F557" s="17" t="s">
        <v>981</v>
      </c>
      <c r="G557" s="17">
        <v>139.5</v>
      </c>
      <c r="H557" s="17">
        <v>10</v>
      </c>
      <c r="I557" s="17">
        <v>10</v>
      </c>
      <c r="J557" s="17" t="s">
        <v>740</v>
      </c>
    </row>
    <row r="558" ht="26.25" spans="1:10">
      <c r="A558" s="4"/>
      <c r="B558" s="8" t="s">
        <v>880</v>
      </c>
      <c r="C558" s="5" t="s">
        <v>943</v>
      </c>
      <c r="D558" s="34"/>
      <c r="E558" s="8">
        <v>681</v>
      </c>
      <c r="F558" s="17" t="s">
        <v>873</v>
      </c>
      <c r="G558" s="17">
        <v>681</v>
      </c>
      <c r="H558" s="17">
        <v>10</v>
      </c>
      <c r="I558" s="17">
        <v>10</v>
      </c>
      <c r="J558" s="17" t="s">
        <v>740</v>
      </c>
    </row>
    <row r="559" ht="25.5" spans="1:10">
      <c r="A559" s="4"/>
      <c r="B559" s="8" t="s">
        <v>912</v>
      </c>
      <c r="C559" s="5" t="s">
        <v>925</v>
      </c>
      <c r="D559" s="34"/>
      <c r="E559" s="8">
        <v>726.91</v>
      </c>
      <c r="F559" s="17" t="s">
        <v>876</v>
      </c>
      <c r="G559" s="17">
        <v>726.91</v>
      </c>
      <c r="H559" s="17">
        <v>5</v>
      </c>
      <c r="I559" s="17">
        <v>5</v>
      </c>
      <c r="J559" s="17" t="s">
        <v>740</v>
      </c>
    </row>
    <row r="560" ht="25.5" spans="1:10">
      <c r="A560" s="4"/>
      <c r="B560" s="32" t="s">
        <v>883</v>
      </c>
      <c r="C560" s="33" t="s">
        <v>982</v>
      </c>
      <c r="D560" s="34"/>
      <c r="E560" s="32">
        <v>10</v>
      </c>
      <c r="F560" s="25" t="s">
        <v>820</v>
      </c>
      <c r="G560" s="25">
        <v>10</v>
      </c>
      <c r="H560" s="25">
        <v>5</v>
      </c>
      <c r="I560" s="25">
        <v>5</v>
      </c>
      <c r="J560" s="17" t="s">
        <v>740</v>
      </c>
    </row>
    <row r="561" ht="14.25" spans="1:10">
      <c r="A561" s="35" t="s">
        <v>835</v>
      </c>
      <c r="B561" s="36" t="s">
        <v>886</v>
      </c>
      <c r="C561" s="37" t="s">
        <v>836</v>
      </c>
      <c r="D561" s="34"/>
      <c r="E561" s="39">
        <v>90</v>
      </c>
      <c r="F561" s="39" t="s">
        <v>808</v>
      </c>
      <c r="G561" s="39">
        <v>90</v>
      </c>
      <c r="H561" s="39">
        <v>10</v>
      </c>
      <c r="I561" s="39">
        <v>10</v>
      </c>
      <c r="J561" s="143" t="s">
        <v>740</v>
      </c>
    </row>
    <row r="562" ht="26.25" spans="1:10">
      <c r="A562" s="35"/>
      <c r="B562" s="39" t="s">
        <v>888</v>
      </c>
      <c r="C562" s="37"/>
      <c r="D562" s="34"/>
      <c r="E562" s="39"/>
      <c r="F562" s="39"/>
      <c r="G562" s="39"/>
      <c r="H562" s="39"/>
      <c r="I562" s="39"/>
      <c r="J562" s="144"/>
    </row>
    <row r="563" ht="14.25" spans="1:10">
      <c r="A563" s="4" t="s">
        <v>889</v>
      </c>
      <c r="B563" s="4"/>
      <c r="C563" s="40" t="s">
        <v>740</v>
      </c>
      <c r="D563" s="40"/>
      <c r="E563" s="40"/>
      <c r="F563" s="40"/>
      <c r="G563" s="40"/>
      <c r="H563" s="40"/>
      <c r="I563" s="40"/>
      <c r="J563" s="40"/>
    </row>
    <row r="564" ht="14.25" spans="1:10">
      <c r="A564" s="4" t="s">
        <v>890</v>
      </c>
      <c r="B564" s="8">
        <v>100</v>
      </c>
      <c r="C564" s="8"/>
      <c r="D564" s="8"/>
      <c r="E564" s="8"/>
      <c r="F564" s="8"/>
      <c r="G564" s="8"/>
      <c r="H564" s="8"/>
      <c r="I564" s="3" t="s">
        <v>891</v>
      </c>
      <c r="J564" s="48" t="s">
        <v>892</v>
      </c>
    </row>
    <row r="565" spans="1:10">
      <c r="A565" s="41" t="s">
        <v>893</v>
      </c>
      <c r="B565" s="41"/>
      <c r="C565" s="41"/>
      <c r="D565" s="41"/>
      <c r="E565" s="41"/>
      <c r="F565" s="41"/>
      <c r="G565" s="41"/>
      <c r="H565" s="41"/>
      <c r="I565" s="41"/>
      <c r="J565" s="41"/>
    </row>
    <row r="566" spans="1:10">
      <c r="A566" s="41" t="s">
        <v>894</v>
      </c>
      <c r="B566" s="41"/>
      <c r="C566" s="41"/>
      <c r="D566" s="41"/>
      <c r="E566" s="41"/>
      <c r="F566" s="41"/>
      <c r="G566" s="41"/>
      <c r="H566" s="41"/>
      <c r="I566" s="41"/>
      <c r="J566" s="41"/>
    </row>
    <row r="567" spans="1:10">
      <c r="A567" s="41" t="s">
        <v>895</v>
      </c>
      <c r="B567" s="41"/>
      <c r="C567" s="41"/>
      <c r="D567" s="41"/>
      <c r="E567" s="41"/>
      <c r="F567" s="41"/>
      <c r="G567" s="41"/>
      <c r="H567" s="41"/>
      <c r="I567" s="41"/>
      <c r="J567" s="41"/>
    </row>
    <row r="568" spans="1:10">
      <c r="A568" s="41" t="s">
        <v>896</v>
      </c>
      <c r="B568" s="41"/>
      <c r="C568" s="41"/>
      <c r="D568" s="41"/>
      <c r="E568" s="41"/>
      <c r="F568" s="41"/>
      <c r="G568" s="41"/>
      <c r="H568" s="41"/>
      <c r="I568" s="41"/>
      <c r="J568" s="41"/>
    </row>
    <row r="569" spans="1:10">
      <c r="A569" s="41" t="s">
        <v>897</v>
      </c>
      <c r="B569" s="41"/>
      <c r="C569" s="41"/>
      <c r="D569" s="41"/>
      <c r="E569" s="41"/>
      <c r="F569" s="41"/>
      <c r="G569" s="41"/>
      <c r="H569" s="41"/>
      <c r="I569" s="41"/>
      <c r="J569" s="41"/>
    </row>
    <row r="572" ht="49" customHeight="1"/>
    <row r="573" ht="30" customHeight="1" spans="1:10">
      <c r="A573" s="2" t="s">
        <v>841</v>
      </c>
      <c r="B573" s="3" t="s">
        <v>1087</v>
      </c>
      <c r="C573" s="3"/>
      <c r="D573" s="3"/>
      <c r="E573" s="3"/>
      <c r="F573" s="3"/>
      <c r="G573" s="3"/>
      <c r="H573" s="3"/>
      <c r="I573" s="3"/>
      <c r="J573" s="3"/>
    </row>
    <row r="574" ht="14.25" spans="1:10">
      <c r="A574" s="4" t="s">
        <v>843</v>
      </c>
      <c r="B574" s="5"/>
      <c r="C574" s="5"/>
      <c r="D574" s="5"/>
      <c r="E574" s="6" t="s">
        <v>845</v>
      </c>
      <c r="F574" s="3"/>
      <c r="G574" s="3"/>
      <c r="H574" s="3"/>
      <c r="I574" s="3"/>
      <c r="J574" s="3"/>
    </row>
    <row r="575" ht="14.25" spans="1:10">
      <c r="A575" s="4"/>
      <c r="B575" s="5"/>
      <c r="C575" s="5"/>
      <c r="D575" s="5"/>
      <c r="E575" s="8" t="s">
        <v>846</v>
      </c>
      <c r="F575" s="3"/>
      <c r="G575" s="3"/>
      <c r="H575" s="3"/>
      <c r="I575" s="3"/>
      <c r="J575" s="3"/>
    </row>
    <row r="576" ht="14.25" spans="1:10">
      <c r="A576" s="4" t="s">
        <v>847</v>
      </c>
      <c r="B576" s="8"/>
      <c r="C576" s="9" t="s">
        <v>747</v>
      </c>
      <c r="D576" s="9" t="s">
        <v>848</v>
      </c>
      <c r="E576" s="6" t="s">
        <v>848</v>
      </c>
      <c r="F576" s="3" t="s">
        <v>849</v>
      </c>
      <c r="G576" s="3"/>
      <c r="H576" s="3" t="s">
        <v>850</v>
      </c>
      <c r="I576" s="3" t="s">
        <v>851</v>
      </c>
      <c r="J576" s="3"/>
    </row>
    <row r="577" ht="14.25" spans="1:10">
      <c r="A577" s="4"/>
      <c r="B577" s="8"/>
      <c r="C577" s="8" t="s">
        <v>658</v>
      </c>
      <c r="D577" s="8" t="s">
        <v>658</v>
      </c>
      <c r="E577" s="8" t="s">
        <v>852</v>
      </c>
      <c r="F577" s="3"/>
      <c r="G577" s="3"/>
      <c r="H577" s="3"/>
      <c r="I577" s="3"/>
      <c r="J577" s="3"/>
    </row>
    <row r="578" ht="26.25" spans="1:10">
      <c r="A578" s="4"/>
      <c r="B578" s="8" t="s">
        <v>757</v>
      </c>
      <c r="C578" s="8"/>
      <c r="D578" s="132">
        <v>1200000</v>
      </c>
      <c r="E578" s="132">
        <v>1200000</v>
      </c>
      <c r="F578" s="8">
        <v>10</v>
      </c>
      <c r="G578" s="8"/>
      <c r="H578" s="8">
        <v>1</v>
      </c>
      <c r="I578" s="8">
        <v>10</v>
      </c>
      <c r="J578" s="8"/>
    </row>
    <row r="579" ht="15" spans="1:10">
      <c r="A579" s="4"/>
      <c r="B579" s="11" t="s">
        <v>760</v>
      </c>
      <c r="C579" s="10"/>
      <c r="D579" s="133">
        <v>1200000</v>
      </c>
      <c r="E579" s="133">
        <v>1200000</v>
      </c>
      <c r="F579" s="8" t="s">
        <v>663</v>
      </c>
      <c r="G579" s="8"/>
      <c r="H579" s="8" t="s">
        <v>663</v>
      </c>
      <c r="I579" s="8" t="s">
        <v>663</v>
      </c>
      <c r="J579" s="8"/>
    </row>
    <row r="580" ht="26.25" spans="1:10">
      <c r="A580" s="4"/>
      <c r="B580" s="10" t="s">
        <v>761</v>
      </c>
      <c r="C580" s="10"/>
      <c r="D580" s="134"/>
      <c r="E580" s="134"/>
      <c r="F580" s="8"/>
      <c r="G580" s="8"/>
      <c r="H580" s="8"/>
      <c r="I580" s="8"/>
      <c r="J580" s="8"/>
    </row>
    <row r="581" ht="26.25" spans="1:10">
      <c r="A581" s="4"/>
      <c r="B581" s="10" t="s">
        <v>762</v>
      </c>
      <c r="C581" s="10"/>
      <c r="D581" s="10"/>
      <c r="E581" s="10"/>
      <c r="F581" s="8" t="s">
        <v>663</v>
      </c>
      <c r="G581" s="8"/>
      <c r="H581" s="8" t="s">
        <v>663</v>
      </c>
      <c r="I581" s="8" t="s">
        <v>663</v>
      </c>
      <c r="J581" s="8"/>
    </row>
    <row r="582" ht="26.25" spans="1:10">
      <c r="A582" s="4"/>
      <c r="B582" s="10" t="s">
        <v>853</v>
      </c>
      <c r="C582" s="8"/>
      <c r="D582" s="8"/>
      <c r="E582" s="12"/>
      <c r="F582" s="8" t="s">
        <v>663</v>
      </c>
      <c r="G582" s="8"/>
      <c r="H582" s="8" t="s">
        <v>663</v>
      </c>
      <c r="I582" s="8" t="s">
        <v>663</v>
      </c>
      <c r="J582" s="8"/>
    </row>
    <row r="583" ht="14.25" spans="1:10">
      <c r="A583" s="13" t="s">
        <v>854</v>
      </c>
      <c r="B583" s="13"/>
      <c r="C583" s="13"/>
      <c r="D583" s="13"/>
      <c r="E583" s="13"/>
      <c r="F583" s="13"/>
      <c r="G583" s="14" t="s">
        <v>825</v>
      </c>
      <c r="H583" s="14"/>
      <c r="I583" s="14"/>
      <c r="J583" s="14"/>
    </row>
    <row r="584" ht="25.5" spans="1:10">
      <c r="A584" s="13" t="s">
        <v>855</v>
      </c>
      <c r="B584" s="15" t="s">
        <v>1088</v>
      </c>
      <c r="C584" s="15"/>
      <c r="D584" s="15"/>
      <c r="E584" s="15"/>
      <c r="F584" s="15"/>
      <c r="G584" s="16" t="s">
        <v>901</v>
      </c>
      <c r="H584" s="16"/>
      <c r="I584" s="16"/>
      <c r="J584" s="16"/>
    </row>
    <row r="585" ht="14.25" spans="1:10">
      <c r="A585" s="13" t="s">
        <v>767</v>
      </c>
      <c r="B585" s="13"/>
      <c r="C585" s="13"/>
      <c r="D585" s="17" t="s">
        <v>858</v>
      </c>
      <c r="E585" s="17"/>
      <c r="F585" s="17"/>
      <c r="G585" s="18" t="s">
        <v>859</v>
      </c>
      <c r="H585" s="18"/>
      <c r="I585" s="18"/>
      <c r="J585" s="18"/>
    </row>
    <row r="586" ht="14.25" spans="1:10">
      <c r="A586" s="19" t="s">
        <v>771</v>
      </c>
      <c r="B586" s="4" t="s">
        <v>860</v>
      </c>
      <c r="C586" s="9" t="s">
        <v>861</v>
      </c>
      <c r="D586" s="6" t="s">
        <v>862</v>
      </c>
      <c r="E586" s="3" t="s">
        <v>775</v>
      </c>
      <c r="F586" s="20" t="s">
        <v>863</v>
      </c>
      <c r="G586" s="21" t="s">
        <v>864</v>
      </c>
      <c r="H586" s="22" t="s">
        <v>849</v>
      </c>
      <c r="I586" s="22" t="s">
        <v>851</v>
      </c>
      <c r="J586" s="22" t="s">
        <v>865</v>
      </c>
    </row>
    <row r="587" ht="14.25" spans="1:10">
      <c r="A587" s="19"/>
      <c r="B587" s="4"/>
      <c r="C587" s="8" t="s">
        <v>862</v>
      </c>
      <c r="D587" s="8" t="s">
        <v>866</v>
      </c>
      <c r="E587" s="3"/>
      <c r="F587" s="24" t="s">
        <v>846</v>
      </c>
      <c r="G587" s="25" t="s">
        <v>867</v>
      </c>
      <c r="H587" s="22"/>
      <c r="I587" s="22"/>
      <c r="J587" s="22"/>
    </row>
    <row r="588" ht="30" customHeight="1" spans="1:10">
      <c r="A588" s="4" t="s">
        <v>778</v>
      </c>
      <c r="B588" s="138" t="s">
        <v>780</v>
      </c>
      <c r="C588" s="5" t="s">
        <v>1089</v>
      </c>
      <c r="D588" s="9"/>
      <c r="E588" s="8" t="s">
        <v>1060</v>
      </c>
      <c r="F588" s="17" t="s">
        <v>919</v>
      </c>
      <c r="G588" s="17" t="s">
        <v>1060</v>
      </c>
      <c r="H588" s="17">
        <v>10</v>
      </c>
      <c r="I588" s="17">
        <v>10</v>
      </c>
      <c r="J588" s="17" t="s">
        <v>740</v>
      </c>
    </row>
    <row r="589" ht="30" customHeight="1" spans="1:10">
      <c r="A589" s="4"/>
      <c r="B589" s="138"/>
      <c r="C589" s="5" t="s">
        <v>1090</v>
      </c>
      <c r="D589" s="9"/>
      <c r="E589" s="8" t="s">
        <v>1055</v>
      </c>
      <c r="F589" s="17" t="s">
        <v>876</v>
      </c>
      <c r="G589" s="17" t="s">
        <v>1055</v>
      </c>
      <c r="H589" s="17">
        <v>10</v>
      </c>
      <c r="I589" s="17">
        <v>10</v>
      </c>
      <c r="J589" s="17" t="s">
        <v>740</v>
      </c>
    </row>
    <row r="590" ht="30" customHeight="1" spans="1:10">
      <c r="A590" s="4"/>
      <c r="B590" s="6" t="s">
        <v>806</v>
      </c>
      <c r="C590" s="5" t="s">
        <v>939</v>
      </c>
      <c r="D590" s="9"/>
      <c r="E590" s="8">
        <v>100</v>
      </c>
      <c r="F590" s="17" t="s">
        <v>808</v>
      </c>
      <c r="G590" s="17">
        <v>100</v>
      </c>
      <c r="H590" s="17">
        <v>10</v>
      </c>
      <c r="I590" s="17">
        <v>10</v>
      </c>
      <c r="J590" s="17" t="s">
        <v>740</v>
      </c>
    </row>
    <row r="591" ht="30" customHeight="1" spans="1:10">
      <c r="A591" s="4"/>
      <c r="B591" s="6" t="s">
        <v>818</v>
      </c>
      <c r="C591" s="5" t="s">
        <v>907</v>
      </c>
      <c r="D591" s="9"/>
      <c r="E591" s="8">
        <v>100</v>
      </c>
      <c r="F591" s="17" t="s">
        <v>808</v>
      </c>
      <c r="G591" s="17">
        <v>100</v>
      </c>
      <c r="H591" s="17">
        <v>10</v>
      </c>
      <c r="I591" s="17">
        <v>10</v>
      </c>
      <c r="J591" s="17" t="s">
        <v>740</v>
      </c>
    </row>
    <row r="592" ht="30" customHeight="1" spans="1:10">
      <c r="A592" s="4"/>
      <c r="B592" s="3" t="s">
        <v>821</v>
      </c>
      <c r="C592" s="5" t="s">
        <v>822</v>
      </c>
      <c r="D592" s="9"/>
      <c r="E592" s="8">
        <v>120</v>
      </c>
      <c r="F592" s="17" t="s">
        <v>981</v>
      </c>
      <c r="G592" s="17">
        <v>120</v>
      </c>
      <c r="H592" s="17">
        <v>10</v>
      </c>
      <c r="I592" s="17">
        <v>10</v>
      </c>
      <c r="J592" s="17" t="s">
        <v>740</v>
      </c>
    </row>
    <row r="593" ht="26.25" spans="1:10">
      <c r="A593" s="4" t="s">
        <v>827</v>
      </c>
      <c r="B593" s="8" t="s">
        <v>880</v>
      </c>
      <c r="C593" s="5" t="s">
        <v>1091</v>
      </c>
      <c r="D593" s="34"/>
      <c r="E593" s="8">
        <v>1805</v>
      </c>
      <c r="F593" s="17" t="s">
        <v>794</v>
      </c>
      <c r="G593" s="17">
        <v>1805</v>
      </c>
      <c r="H593" s="17">
        <v>10</v>
      </c>
      <c r="I593" s="17">
        <v>10</v>
      </c>
      <c r="J593" s="17" t="s">
        <v>740</v>
      </c>
    </row>
    <row r="594" ht="26.25" spans="1:10">
      <c r="A594" s="4"/>
      <c r="B594" s="8" t="s">
        <v>912</v>
      </c>
      <c r="C594" s="5" t="s">
        <v>913</v>
      </c>
      <c r="D594" s="34"/>
      <c r="E594" s="8">
        <v>1</v>
      </c>
      <c r="F594" s="17" t="s">
        <v>808</v>
      </c>
      <c r="G594" s="17">
        <v>1</v>
      </c>
      <c r="H594" s="17">
        <v>10</v>
      </c>
      <c r="I594" s="17">
        <v>10</v>
      </c>
      <c r="J594" s="17" t="s">
        <v>740</v>
      </c>
    </row>
    <row r="595" ht="25.5" spans="1:10">
      <c r="A595" s="4"/>
      <c r="B595" s="32" t="s">
        <v>883</v>
      </c>
      <c r="C595" s="33" t="s">
        <v>982</v>
      </c>
      <c r="D595" s="34"/>
      <c r="E595" s="32">
        <v>10</v>
      </c>
      <c r="F595" s="25" t="s">
        <v>820</v>
      </c>
      <c r="G595" s="25">
        <v>10</v>
      </c>
      <c r="H595" s="25">
        <v>10</v>
      </c>
      <c r="I595" s="25">
        <v>10</v>
      </c>
      <c r="J595" s="17" t="s">
        <v>740</v>
      </c>
    </row>
    <row r="596" ht="14.25" spans="1:10">
      <c r="A596" s="35" t="s">
        <v>835</v>
      </c>
      <c r="B596" s="36" t="s">
        <v>886</v>
      </c>
      <c r="C596" s="37" t="s">
        <v>836</v>
      </c>
      <c r="D596" s="34"/>
      <c r="E596" s="39">
        <v>90</v>
      </c>
      <c r="F596" s="39" t="s">
        <v>808</v>
      </c>
      <c r="G596" s="39">
        <v>90</v>
      </c>
      <c r="H596" s="39">
        <v>10</v>
      </c>
      <c r="I596" s="39">
        <v>10</v>
      </c>
      <c r="J596" s="143" t="s">
        <v>740</v>
      </c>
    </row>
    <row r="597" ht="26.25" spans="1:10">
      <c r="A597" s="35"/>
      <c r="B597" s="39" t="s">
        <v>888</v>
      </c>
      <c r="C597" s="37"/>
      <c r="D597" s="34"/>
      <c r="E597" s="39"/>
      <c r="F597" s="39"/>
      <c r="G597" s="39"/>
      <c r="H597" s="39"/>
      <c r="I597" s="39"/>
      <c r="J597" s="144"/>
    </row>
    <row r="598" ht="14.25" spans="1:10">
      <c r="A598" s="4" t="s">
        <v>889</v>
      </c>
      <c r="B598" s="4"/>
      <c r="C598" s="40" t="s">
        <v>740</v>
      </c>
      <c r="D598" s="40"/>
      <c r="E598" s="40"/>
      <c r="F598" s="40"/>
      <c r="G598" s="40"/>
      <c r="H598" s="40"/>
      <c r="I598" s="40"/>
      <c r="J598" s="40"/>
    </row>
    <row r="599" ht="14.25" spans="1:10">
      <c r="A599" s="4" t="s">
        <v>890</v>
      </c>
      <c r="B599" s="8">
        <v>100</v>
      </c>
      <c r="C599" s="8"/>
      <c r="D599" s="8"/>
      <c r="E599" s="8"/>
      <c r="F599" s="8"/>
      <c r="G599" s="8"/>
      <c r="H599" s="8"/>
      <c r="I599" s="3" t="s">
        <v>891</v>
      </c>
      <c r="J599" s="48" t="s">
        <v>892</v>
      </c>
    </row>
    <row r="600" spans="1:10">
      <c r="A600" s="41" t="s">
        <v>893</v>
      </c>
      <c r="B600" s="41"/>
      <c r="C600" s="41"/>
      <c r="D600" s="41"/>
      <c r="E600" s="41"/>
      <c r="F600" s="41"/>
      <c r="G600" s="41"/>
      <c r="H600" s="41"/>
      <c r="I600" s="41"/>
      <c r="J600" s="41"/>
    </row>
    <row r="601" spans="1:10">
      <c r="A601" s="41" t="s">
        <v>894</v>
      </c>
      <c r="B601" s="41"/>
      <c r="C601" s="41"/>
      <c r="D601" s="41"/>
      <c r="E601" s="41"/>
      <c r="F601" s="41"/>
      <c r="G601" s="41"/>
      <c r="H601" s="41"/>
      <c r="I601" s="41"/>
      <c r="J601" s="41"/>
    </row>
    <row r="602" spans="1:10">
      <c r="A602" s="41" t="s">
        <v>895</v>
      </c>
      <c r="B602" s="41"/>
      <c r="C602" s="41"/>
      <c r="D602" s="41"/>
      <c r="E602" s="41"/>
      <c r="F602" s="41"/>
      <c r="G602" s="41"/>
      <c r="H602" s="41"/>
      <c r="I602" s="41"/>
      <c r="J602" s="41"/>
    </row>
    <row r="603" spans="1:10">
      <c r="A603" s="41" t="s">
        <v>896</v>
      </c>
      <c r="B603" s="41"/>
      <c r="C603" s="41"/>
      <c r="D603" s="41"/>
      <c r="E603" s="41"/>
      <c r="F603" s="41"/>
      <c r="G603" s="41"/>
      <c r="H603" s="41"/>
      <c r="I603" s="41"/>
      <c r="J603" s="41"/>
    </row>
    <row r="604" spans="1:10">
      <c r="A604" s="41" t="s">
        <v>897</v>
      </c>
      <c r="B604" s="41"/>
      <c r="C604" s="41"/>
      <c r="D604" s="41"/>
      <c r="E604" s="41"/>
      <c r="F604" s="41"/>
      <c r="G604" s="41"/>
      <c r="H604" s="41"/>
      <c r="I604" s="41"/>
      <c r="J604" s="41"/>
    </row>
  </sheetData>
  <mergeCells count="898">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6:B26"/>
    <mergeCell ref="C26:J26"/>
    <mergeCell ref="B27:H27"/>
    <mergeCell ref="A28:J28"/>
    <mergeCell ref="A29:J29"/>
    <mergeCell ref="A30:J30"/>
    <mergeCell ref="A31:J31"/>
    <mergeCell ref="A32:J32"/>
    <mergeCell ref="B35:J35"/>
    <mergeCell ref="F40:G40"/>
    <mergeCell ref="I40:J40"/>
    <mergeCell ref="F43:G43"/>
    <mergeCell ref="I43:J43"/>
    <mergeCell ref="F44:G44"/>
    <mergeCell ref="I44:J44"/>
    <mergeCell ref="A45:F45"/>
    <mergeCell ref="G45:J45"/>
    <mergeCell ref="B46:F46"/>
    <mergeCell ref="G46:J46"/>
    <mergeCell ref="A47:C47"/>
    <mergeCell ref="D47:F47"/>
    <mergeCell ref="G47:J47"/>
    <mergeCell ref="A60:B60"/>
    <mergeCell ref="C60:J60"/>
    <mergeCell ref="B61:H61"/>
    <mergeCell ref="A62:J62"/>
    <mergeCell ref="A63:J63"/>
    <mergeCell ref="A64:J64"/>
    <mergeCell ref="A65:J65"/>
    <mergeCell ref="A66:J66"/>
    <mergeCell ref="B68:J68"/>
    <mergeCell ref="F73:G73"/>
    <mergeCell ref="I73:J73"/>
    <mergeCell ref="F76:G76"/>
    <mergeCell ref="I76:J76"/>
    <mergeCell ref="F77:G77"/>
    <mergeCell ref="I77:J77"/>
    <mergeCell ref="A78:F78"/>
    <mergeCell ref="G78:J78"/>
    <mergeCell ref="B79:F79"/>
    <mergeCell ref="G79:J79"/>
    <mergeCell ref="A80:C80"/>
    <mergeCell ref="D80:F80"/>
    <mergeCell ref="G80:J80"/>
    <mergeCell ref="A95:B95"/>
    <mergeCell ref="C95:J95"/>
    <mergeCell ref="B96:H96"/>
    <mergeCell ref="A97:J97"/>
    <mergeCell ref="A98:J98"/>
    <mergeCell ref="A99:J99"/>
    <mergeCell ref="A100:J100"/>
    <mergeCell ref="A101:J101"/>
    <mergeCell ref="B103:J103"/>
    <mergeCell ref="F108:G108"/>
    <mergeCell ref="I108:J108"/>
    <mergeCell ref="F111:G111"/>
    <mergeCell ref="I111:J111"/>
    <mergeCell ref="F112:G112"/>
    <mergeCell ref="I112:J112"/>
    <mergeCell ref="A113:F113"/>
    <mergeCell ref="G113:J113"/>
    <mergeCell ref="B114:F114"/>
    <mergeCell ref="G114:J114"/>
    <mergeCell ref="A115:C115"/>
    <mergeCell ref="D115:F115"/>
    <mergeCell ref="G115:J115"/>
    <mergeCell ref="A133:B133"/>
    <mergeCell ref="C133:J133"/>
    <mergeCell ref="B134:H134"/>
    <mergeCell ref="A135:J135"/>
    <mergeCell ref="A136:J136"/>
    <mergeCell ref="A137:J137"/>
    <mergeCell ref="A138:J138"/>
    <mergeCell ref="A139:J139"/>
    <mergeCell ref="B141:J141"/>
    <mergeCell ref="F146:G146"/>
    <mergeCell ref="I146:J146"/>
    <mergeCell ref="F149:G149"/>
    <mergeCell ref="I149:J149"/>
    <mergeCell ref="F150:G150"/>
    <mergeCell ref="I150:J150"/>
    <mergeCell ref="A151:F151"/>
    <mergeCell ref="G151:J151"/>
    <mergeCell ref="B152:F152"/>
    <mergeCell ref="G152:J152"/>
    <mergeCell ref="A153:C153"/>
    <mergeCell ref="D153:F153"/>
    <mergeCell ref="G153:J153"/>
    <mergeCell ref="A167:B167"/>
    <mergeCell ref="C167:J167"/>
    <mergeCell ref="B168:H168"/>
    <mergeCell ref="A169:J169"/>
    <mergeCell ref="A170:J170"/>
    <mergeCell ref="A171:J171"/>
    <mergeCell ref="A172:J172"/>
    <mergeCell ref="A173:J173"/>
    <mergeCell ref="B175:J175"/>
    <mergeCell ref="F180:G180"/>
    <mergeCell ref="I180:J180"/>
    <mergeCell ref="F183:G183"/>
    <mergeCell ref="I183:J183"/>
    <mergeCell ref="F184:G184"/>
    <mergeCell ref="I184:J184"/>
    <mergeCell ref="A185:F185"/>
    <mergeCell ref="G185:J185"/>
    <mergeCell ref="B186:F186"/>
    <mergeCell ref="G186:J186"/>
    <mergeCell ref="A187:C187"/>
    <mergeCell ref="D187:F187"/>
    <mergeCell ref="G187:J187"/>
    <mergeCell ref="A201:B201"/>
    <mergeCell ref="C201:J201"/>
    <mergeCell ref="B202:H202"/>
    <mergeCell ref="A203:J203"/>
    <mergeCell ref="A204:J204"/>
    <mergeCell ref="A205:J205"/>
    <mergeCell ref="A206:J206"/>
    <mergeCell ref="A207:J207"/>
    <mergeCell ref="B210:J210"/>
    <mergeCell ref="F215:G215"/>
    <mergeCell ref="I215:J215"/>
    <mergeCell ref="F218:G218"/>
    <mergeCell ref="I218:J218"/>
    <mergeCell ref="F219:G219"/>
    <mergeCell ref="I219:J219"/>
    <mergeCell ref="A220:F220"/>
    <mergeCell ref="G220:J220"/>
    <mergeCell ref="B221:F221"/>
    <mergeCell ref="G221:J221"/>
    <mergeCell ref="A222:C222"/>
    <mergeCell ref="D222:F222"/>
    <mergeCell ref="G222:J222"/>
    <mergeCell ref="A238:B238"/>
    <mergeCell ref="C238:J238"/>
    <mergeCell ref="B239:H239"/>
    <mergeCell ref="A240:J240"/>
    <mergeCell ref="A241:J241"/>
    <mergeCell ref="A242:J242"/>
    <mergeCell ref="A243:J243"/>
    <mergeCell ref="A244:J244"/>
    <mergeCell ref="B247:J247"/>
    <mergeCell ref="F252:G252"/>
    <mergeCell ref="I252:J252"/>
    <mergeCell ref="F255:G255"/>
    <mergeCell ref="I255:J255"/>
    <mergeCell ref="F256:G256"/>
    <mergeCell ref="I256:J256"/>
    <mergeCell ref="A257:F257"/>
    <mergeCell ref="G257:J257"/>
    <mergeCell ref="B258:F258"/>
    <mergeCell ref="G258:J258"/>
    <mergeCell ref="A259:C259"/>
    <mergeCell ref="D259:F259"/>
    <mergeCell ref="G259:J259"/>
    <mergeCell ref="A274:B274"/>
    <mergeCell ref="C274:J274"/>
    <mergeCell ref="B275:H275"/>
    <mergeCell ref="A276:J276"/>
    <mergeCell ref="A277:J277"/>
    <mergeCell ref="A278:J278"/>
    <mergeCell ref="A279:J279"/>
    <mergeCell ref="A280:J280"/>
    <mergeCell ref="B283:J283"/>
    <mergeCell ref="F288:G288"/>
    <mergeCell ref="I288:J288"/>
    <mergeCell ref="F291:G291"/>
    <mergeCell ref="I291:J291"/>
    <mergeCell ref="F292:G292"/>
    <mergeCell ref="I292:J292"/>
    <mergeCell ref="A293:F293"/>
    <mergeCell ref="G293:J293"/>
    <mergeCell ref="B294:F294"/>
    <mergeCell ref="G294:J294"/>
    <mergeCell ref="A295:C295"/>
    <mergeCell ref="D295:F295"/>
    <mergeCell ref="G295:J295"/>
    <mergeCell ref="A309:B309"/>
    <mergeCell ref="C309:J309"/>
    <mergeCell ref="B310:H310"/>
    <mergeCell ref="A311:J311"/>
    <mergeCell ref="A312:J312"/>
    <mergeCell ref="A313:J313"/>
    <mergeCell ref="A314:J314"/>
    <mergeCell ref="A315:J315"/>
    <mergeCell ref="B318:J318"/>
    <mergeCell ref="F323:G323"/>
    <mergeCell ref="I323:J323"/>
    <mergeCell ref="F326:G326"/>
    <mergeCell ref="I326:J326"/>
    <mergeCell ref="F327:G327"/>
    <mergeCell ref="I327:J327"/>
    <mergeCell ref="A328:F328"/>
    <mergeCell ref="G328:J328"/>
    <mergeCell ref="B329:F329"/>
    <mergeCell ref="G329:J329"/>
    <mergeCell ref="A330:C330"/>
    <mergeCell ref="D330:F330"/>
    <mergeCell ref="G330:J330"/>
    <mergeCell ref="A348:B348"/>
    <mergeCell ref="C348:J348"/>
    <mergeCell ref="B349:H349"/>
    <mergeCell ref="A350:J350"/>
    <mergeCell ref="A351:J351"/>
    <mergeCell ref="A352:J352"/>
    <mergeCell ref="A353:J353"/>
    <mergeCell ref="A354:J354"/>
    <mergeCell ref="B357:J357"/>
    <mergeCell ref="F362:G362"/>
    <mergeCell ref="I362:J362"/>
    <mergeCell ref="F365:G365"/>
    <mergeCell ref="I365:J365"/>
    <mergeCell ref="F366:G366"/>
    <mergeCell ref="I366:J366"/>
    <mergeCell ref="A367:F367"/>
    <mergeCell ref="G367:J367"/>
    <mergeCell ref="B368:F368"/>
    <mergeCell ref="G368:J368"/>
    <mergeCell ref="A369:C369"/>
    <mergeCell ref="D369:F369"/>
    <mergeCell ref="G369:J369"/>
    <mergeCell ref="A380:B380"/>
    <mergeCell ref="C380:J380"/>
    <mergeCell ref="B381:H381"/>
    <mergeCell ref="A382:J382"/>
    <mergeCell ref="A383:J383"/>
    <mergeCell ref="A384:J384"/>
    <mergeCell ref="A385:J385"/>
    <mergeCell ref="A386:J386"/>
    <mergeCell ref="B389:J389"/>
    <mergeCell ref="F394:G394"/>
    <mergeCell ref="I394:J394"/>
    <mergeCell ref="F397:G397"/>
    <mergeCell ref="I397:J397"/>
    <mergeCell ref="F398:G398"/>
    <mergeCell ref="I398:J398"/>
    <mergeCell ref="A399:F399"/>
    <mergeCell ref="G399:J399"/>
    <mergeCell ref="B400:F400"/>
    <mergeCell ref="G400:J400"/>
    <mergeCell ref="A401:C401"/>
    <mergeCell ref="D401:F401"/>
    <mergeCell ref="G401:J401"/>
    <mergeCell ref="A416:B416"/>
    <mergeCell ref="C416:J416"/>
    <mergeCell ref="B417:H417"/>
    <mergeCell ref="A418:J418"/>
    <mergeCell ref="A419:J419"/>
    <mergeCell ref="A420:J420"/>
    <mergeCell ref="A421:J421"/>
    <mergeCell ref="A422:J422"/>
    <mergeCell ref="B425:J425"/>
    <mergeCell ref="F430:G430"/>
    <mergeCell ref="I430:J430"/>
    <mergeCell ref="F433:G433"/>
    <mergeCell ref="I433:J433"/>
    <mergeCell ref="F434:G434"/>
    <mergeCell ref="I434:J434"/>
    <mergeCell ref="A435:F435"/>
    <mergeCell ref="G435:J435"/>
    <mergeCell ref="B436:F436"/>
    <mergeCell ref="G436:J436"/>
    <mergeCell ref="A437:C437"/>
    <mergeCell ref="D437:F437"/>
    <mergeCell ref="G437:J437"/>
    <mergeCell ref="A455:B455"/>
    <mergeCell ref="C455:J455"/>
    <mergeCell ref="B456:H456"/>
    <mergeCell ref="A457:J457"/>
    <mergeCell ref="A458:J458"/>
    <mergeCell ref="A459:J459"/>
    <mergeCell ref="A460:J460"/>
    <mergeCell ref="A461:J461"/>
    <mergeCell ref="B464:J464"/>
    <mergeCell ref="F469:G469"/>
    <mergeCell ref="I469:J469"/>
    <mergeCell ref="F472:G472"/>
    <mergeCell ref="I472:J472"/>
    <mergeCell ref="F473:G473"/>
    <mergeCell ref="I473:J473"/>
    <mergeCell ref="A474:F474"/>
    <mergeCell ref="G474:J474"/>
    <mergeCell ref="B475:F475"/>
    <mergeCell ref="G475:J475"/>
    <mergeCell ref="A476:C476"/>
    <mergeCell ref="D476:F476"/>
    <mergeCell ref="G476:J476"/>
    <mergeCell ref="A490:B490"/>
    <mergeCell ref="C490:J490"/>
    <mergeCell ref="B491:H491"/>
    <mergeCell ref="A492:J492"/>
    <mergeCell ref="A493:J493"/>
    <mergeCell ref="A494:J494"/>
    <mergeCell ref="A495:J495"/>
    <mergeCell ref="A496:J496"/>
    <mergeCell ref="B499:J499"/>
    <mergeCell ref="F504:G504"/>
    <mergeCell ref="I504:J504"/>
    <mergeCell ref="F507:G507"/>
    <mergeCell ref="I507:J507"/>
    <mergeCell ref="F508:G508"/>
    <mergeCell ref="I508:J508"/>
    <mergeCell ref="A509:F509"/>
    <mergeCell ref="G509:J509"/>
    <mergeCell ref="B510:F510"/>
    <mergeCell ref="G510:J510"/>
    <mergeCell ref="A511:C511"/>
    <mergeCell ref="D511:F511"/>
    <mergeCell ref="G511:J511"/>
    <mergeCell ref="A527:B527"/>
    <mergeCell ref="C527:J527"/>
    <mergeCell ref="B528:H528"/>
    <mergeCell ref="A529:J529"/>
    <mergeCell ref="A530:J530"/>
    <mergeCell ref="A531:J531"/>
    <mergeCell ref="A532:J532"/>
    <mergeCell ref="A533:J533"/>
    <mergeCell ref="B536:J536"/>
    <mergeCell ref="F541:G541"/>
    <mergeCell ref="I541:J541"/>
    <mergeCell ref="F544:G544"/>
    <mergeCell ref="I544:J544"/>
    <mergeCell ref="F545:G545"/>
    <mergeCell ref="I545:J545"/>
    <mergeCell ref="A546:F546"/>
    <mergeCell ref="G546:J546"/>
    <mergeCell ref="B547:F547"/>
    <mergeCell ref="G547:J547"/>
    <mergeCell ref="A548:C548"/>
    <mergeCell ref="D548:F548"/>
    <mergeCell ref="G548:J548"/>
    <mergeCell ref="A563:B563"/>
    <mergeCell ref="C563:J563"/>
    <mergeCell ref="B564:H564"/>
    <mergeCell ref="A565:J565"/>
    <mergeCell ref="A566:J566"/>
    <mergeCell ref="A567:J567"/>
    <mergeCell ref="A568:J568"/>
    <mergeCell ref="A569:J569"/>
    <mergeCell ref="B573:J573"/>
    <mergeCell ref="F578:G578"/>
    <mergeCell ref="I578:J578"/>
    <mergeCell ref="F581:G581"/>
    <mergeCell ref="I581:J581"/>
    <mergeCell ref="F582:G582"/>
    <mergeCell ref="I582:J582"/>
    <mergeCell ref="A583:F583"/>
    <mergeCell ref="G583:J583"/>
    <mergeCell ref="B584:F584"/>
    <mergeCell ref="G584:J584"/>
    <mergeCell ref="A585:C585"/>
    <mergeCell ref="D585:F585"/>
    <mergeCell ref="G585:J585"/>
    <mergeCell ref="A598:B598"/>
    <mergeCell ref="C598:J598"/>
    <mergeCell ref="B599:H599"/>
    <mergeCell ref="A600:J600"/>
    <mergeCell ref="A601:J601"/>
    <mergeCell ref="A602:J602"/>
    <mergeCell ref="A603:J603"/>
    <mergeCell ref="A604:J604"/>
    <mergeCell ref="A4:A5"/>
    <mergeCell ref="A6:A12"/>
    <mergeCell ref="A16:A17"/>
    <mergeCell ref="A18:A21"/>
    <mergeCell ref="A22:A23"/>
    <mergeCell ref="A24:A25"/>
    <mergeCell ref="A36:A37"/>
    <mergeCell ref="A38:A44"/>
    <mergeCell ref="A48:A49"/>
    <mergeCell ref="A50:A54"/>
    <mergeCell ref="A55:A57"/>
    <mergeCell ref="A58:A59"/>
    <mergeCell ref="A69:A70"/>
    <mergeCell ref="A71:A77"/>
    <mergeCell ref="A81:A82"/>
    <mergeCell ref="A83:A87"/>
    <mergeCell ref="A88:A92"/>
    <mergeCell ref="A93:A94"/>
    <mergeCell ref="A104:A105"/>
    <mergeCell ref="A106:A112"/>
    <mergeCell ref="A116:A117"/>
    <mergeCell ref="A118:A125"/>
    <mergeCell ref="A126:A130"/>
    <mergeCell ref="A131:A132"/>
    <mergeCell ref="A142:A143"/>
    <mergeCell ref="A144:A150"/>
    <mergeCell ref="A154:A155"/>
    <mergeCell ref="A156:A163"/>
    <mergeCell ref="A165:A166"/>
    <mergeCell ref="A176:A177"/>
    <mergeCell ref="A178:A184"/>
    <mergeCell ref="A188:A189"/>
    <mergeCell ref="A190:A196"/>
    <mergeCell ref="A197:A198"/>
    <mergeCell ref="A199:A200"/>
    <mergeCell ref="A211:A212"/>
    <mergeCell ref="A213:A219"/>
    <mergeCell ref="A223:A224"/>
    <mergeCell ref="A225:A231"/>
    <mergeCell ref="A232:A235"/>
    <mergeCell ref="A236:A237"/>
    <mergeCell ref="A248:A249"/>
    <mergeCell ref="A250:A256"/>
    <mergeCell ref="A260:A261"/>
    <mergeCell ref="A262:A268"/>
    <mergeCell ref="A269:A271"/>
    <mergeCell ref="A272:A273"/>
    <mergeCell ref="A284:A285"/>
    <mergeCell ref="A286:A292"/>
    <mergeCell ref="A296:A297"/>
    <mergeCell ref="A298:A304"/>
    <mergeCell ref="A305:A306"/>
    <mergeCell ref="A307:A308"/>
    <mergeCell ref="A319:A320"/>
    <mergeCell ref="A321:A327"/>
    <mergeCell ref="A331:A332"/>
    <mergeCell ref="A333:A341"/>
    <mergeCell ref="A342:A345"/>
    <mergeCell ref="A346:A347"/>
    <mergeCell ref="A358:A359"/>
    <mergeCell ref="A360:A366"/>
    <mergeCell ref="A370:A371"/>
    <mergeCell ref="A372:A376"/>
    <mergeCell ref="A377:A378"/>
    <mergeCell ref="A390:A391"/>
    <mergeCell ref="A392:A398"/>
    <mergeCell ref="A402:A403"/>
    <mergeCell ref="A404:A406"/>
    <mergeCell ref="A407:A412"/>
    <mergeCell ref="A413:A415"/>
    <mergeCell ref="A426:A427"/>
    <mergeCell ref="A428:A434"/>
    <mergeCell ref="A438:A439"/>
    <mergeCell ref="A440:A446"/>
    <mergeCell ref="A447:A451"/>
    <mergeCell ref="A452:A453"/>
    <mergeCell ref="A465:A466"/>
    <mergeCell ref="A467:A473"/>
    <mergeCell ref="A477:A478"/>
    <mergeCell ref="A479:A484"/>
    <mergeCell ref="A485:A487"/>
    <mergeCell ref="A488:A489"/>
    <mergeCell ref="A500:A501"/>
    <mergeCell ref="A502:A508"/>
    <mergeCell ref="A512:A513"/>
    <mergeCell ref="A514:A520"/>
    <mergeCell ref="A521:A524"/>
    <mergeCell ref="A525:A526"/>
    <mergeCell ref="A537:A538"/>
    <mergeCell ref="A539:A545"/>
    <mergeCell ref="A549:A550"/>
    <mergeCell ref="A551:A556"/>
    <mergeCell ref="A557:A560"/>
    <mergeCell ref="A561:A562"/>
    <mergeCell ref="A574:A575"/>
    <mergeCell ref="A576:A582"/>
    <mergeCell ref="A586:A587"/>
    <mergeCell ref="A588:A592"/>
    <mergeCell ref="A593:A595"/>
    <mergeCell ref="A596:A597"/>
    <mergeCell ref="B6:B7"/>
    <mergeCell ref="B16:B17"/>
    <mergeCell ref="B18:B20"/>
    <mergeCell ref="B38:B39"/>
    <mergeCell ref="B48:B49"/>
    <mergeCell ref="B50:B52"/>
    <mergeCell ref="B55:B56"/>
    <mergeCell ref="B71:B72"/>
    <mergeCell ref="B81:B82"/>
    <mergeCell ref="B83:B85"/>
    <mergeCell ref="B89:B90"/>
    <mergeCell ref="B106:B107"/>
    <mergeCell ref="B116:B117"/>
    <mergeCell ref="B118:B123"/>
    <mergeCell ref="B127:B128"/>
    <mergeCell ref="B144:B145"/>
    <mergeCell ref="B154:B155"/>
    <mergeCell ref="B156:B161"/>
    <mergeCell ref="B178:B179"/>
    <mergeCell ref="B188:B189"/>
    <mergeCell ref="B190:B192"/>
    <mergeCell ref="B193:B195"/>
    <mergeCell ref="B213:B214"/>
    <mergeCell ref="B223:B224"/>
    <mergeCell ref="B225:B228"/>
    <mergeCell ref="B232:B233"/>
    <mergeCell ref="B250:B251"/>
    <mergeCell ref="B260:B261"/>
    <mergeCell ref="B262:B265"/>
    <mergeCell ref="B272:B273"/>
    <mergeCell ref="B286:B287"/>
    <mergeCell ref="B296:B297"/>
    <mergeCell ref="B298:B301"/>
    <mergeCell ref="B321:B322"/>
    <mergeCell ref="B331:B332"/>
    <mergeCell ref="B333:B338"/>
    <mergeCell ref="B360:B361"/>
    <mergeCell ref="B370:B371"/>
    <mergeCell ref="B392:B393"/>
    <mergeCell ref="B402:B403"/>
    <mergeCell ref="B413:B414"/>
    <mergeCell ref="B428:B429"/>
    <mergeCell ref="B438:B439"/>
    <mergeCell ref="B452:B453"/>
    <mergeCell ref="B467:B468"/>
    <mergeCell ref="B477:B478"/>
    <mergeCell ref="B479:B481"/>
    <mergeCell ref="B502:B503"/>
    <mergeCell ref="B512:B513"/>
    <mergeCell ref="B514:B517"/>
    <mergeCell ref="B539:B540"/>
    <mergeCell ref="B549:B550"/>
    <mergeCell ref="B551:B553"/>
    <mergeCell ref="B576:B577"/>
    <mergeCell ref="B586:B587"/>
    <mergeCell ref="B588:B589"/>
    <mergeCell ref="C9:C10"/>
    <mergeCell ref="C24:C25"/>
    <mergeCell ref="C41:C42"/>
    <mergeCell ref="C58:C59"/>
    <mergeCell ref="C74:C75"/>
    <mergeCell ref="C93:C94"/>
    <mergeCell ref="C109:C110"/>
    <mergeCell ref="C131:C132"/>
    <mergeCell ref="C147:C148"/>
    <mergeCell ref="C165:C166"/>
    <mergeCell ref="C181:C182"/>
    <mergeCell ref="C199:C200"/>
    <mergeCell ref="C216:C217"/>
    <mergeCell ref="C236:C237"/>
    <mergeCell ref="C253:C254"/>
    <mergeCell ref="C272:C273"/>
    <mergeCell ref="C289:C290"/>
    <mergeCell ref="C307:C308"/>
    <mergeCell ref="C324:C325"/>
    <mergeCell ref="C346:C347"/>
    <mergeCell ref="C363:C364"/>
    <mergeCell ref="C395:C396"/>
    <mergeCell ref="C413:C414"/>
    <mergeCell ref="C431:C432"/>
    <mergeCell ref="C452:C453"/>
    <mergeCell ref="C470:C471"/>
    <mergeCell ref="C488:C489"/>
    <mergeCell ref="C505:C506"/>
    <mergeCell ref="C525:C526"/>
    <mergeCell ref="C542:C543"/>
    <mergeCell ref="C561:C562"/>
    <mergeCell ref="C579:C580"/>
    <mergeCell ref="C596:C597"/>
    <mergeCell ref="D9:D10"/>
    <mergeCell ref="D41:D42"/>
    <mergeCell ref="D74:D75"/>
    <mergeCell ref="D109:D110"/>
    <mergeCell ref="D147:D148"/>
    <mergeCell ref="D181:D182"/>
    <mergeCell ref="D216:D217"/>
    <mergeCell ref="D253:D254"/>
    <mergeCell ref="D289:D290"/>
    <mergeCell ref="D324:D325"/>
    <mergeCell ref="D363:D364"/>
    <mergeCell ref="D395:D396"/>
    <mergeCell ref="D431:D432"/>
    <mergeCell ref="D470:D471"/>
    <mergeCell ref="D505:D506"/>
    <mergeCell ref="D542:D543"/>
    <mergeCell ref="D579:D580"/>
    <mergeCell ref="E9:E10"/>
    <mergeCell ref="E16:E17"/>
    <mergeCell ref="E24:E25"/>
    <mergeCell ref="E41:E42"/>
    <mergeCell ref="E48:E49"/>
    <mergeCell ref="E58:E59"/>
    <mergeCell ref="E74:E75"/>
    <mergeCell ref="E81:E82"/>
    <mergeCell ref="E93:E94"/>
    <mergeCell ref="E109:E110"/>
    <mergeCell ref="E116:E117"/>
    <mergeCell ref="E131:E132"/>
    <mergeCell ref="E147:E148"/>
    <mergeCell ref="E154:E155"/>
    <mergeCell ref="E165:E166"/>
    <mergeCell ref="E181:E182"/>
    <mergeCell ref="E188:E189"/>
    <mergeCell ref="E199:E200"/>
    <mergeCell ref="E216:E217"/>
    <mergeCell ref="E223:E224"/>
    <mergeCell ref="E236:E237"/>
    <mergeCell ref="E253:E254"/>
    <mergeCell ref="E260:E261"/>
    <mergeCell ref="E272:E273"/>
    <mergeCell ref="E289:E290"/>
    <mergeCell ref="E296:E297"/>
    <mergeCell ref="E307:E308"/>
    <mergeCell ref="E324:E325"/>
    <mergeCell ref="E331:E332"/>
    <mergeCell ref="E346:E347"/>
    <mergeCell ref="E363:E364"/>
    <mergeCell ref="E370:E371"/>
    <mergeCell ref="E395:E396"/>
    <mergeCell ref="E402:E403"/>
    <mergeCell ref="E413:E414"/>
    <mergeCell ref="E431:E432"/>
    <mergeCell ref="E438:E439"/>
    <mergeCell ref="E452:E453"/>
    <mergeCell ref="E470:E471"/>
    <mergeCell ref="E477:E478"/>
    <mergeCell ref="E488:E489"/>
    <mergeCell ref="E505:E506"/>
    <mergeCell ref="E512:E513"/>
    <mergeCell ref="E525:E526"/>
    <mergeCell ref="E542:E543"/>
    <mergeCell ref="E549:E550"/>
    <mergeCell ref="E561:E562"/>
    <mergeCell ref="E579:E580"/>
    <mergeCell ref="E586:E587"/>
    <mergeCell ref="E596:E597"/>
    <mergeCell ref="F24:F25"/>
    <mergeCell ref="F58:F59"/>
    <mergeCell ref="F93:F94"/>
    <mergeCell ref="F131:F132"/>
    <mergeCell ref="F165:F166"/>
    <mergeCell ref="F199:F200"/>
    <mergeCell ref="F236:F237"/>
    <mergeCell ref="F272:F273"/>
    <mergeCell ref="F307:F308"/>
    <mergeCell ref="F346:F347"/>
    <mergeCell ref="F413:F414"/>
    <mergeCell ref="F452:F453"/>
    <mergeCell ref="F488:F489"/>
    <mergeCell ref="F525:F526"/>
    <mergeCell ref="F561:F562"/>
    <mergeCell ref="F596:F597"/>
    <mergeCell ref="G24:G25"/>
    <mergeCell ref="G58:G59"/>
    <mergeCell ref="G93:G94"/>
    <mergeCell ref="G131:G132"/>
    <mergeCell ref="G165:G166"/>
    <mergeCell ref="G199:G200"/>
    <mergeCell ref="G236:G237"/>
    <mergeCell ref="G272:G273"/>
    <mergeCell ref="G307:G308"/>
    <mergeCell ref="G346:G347"/>
    <mergeCell ref="G413:G414"/>
    <mergeCell ref="G452:G453"/>
    <mergeCell ref="G488:G489"/>
    <mergeCell ref="G525:G526"/>
    <mergeCell ref="G561:G562"/>
    <mergeCell ref="G596:G597"/>
    <mergeCell ref="H6:H7"/>
    <mergeCell ref="H9:H10"/>
    <mergeCell ref="H16:H17"/>
    <mergeCell ref="H24:H25"/>
    <mergeCell ref="H38:H39"/>
    <mergeCell ref="H41:H42"/>
    <mergeCell ref="H48:H49"/>
    <mergeCell ref="H58:H59"/>
    <mergeCell ref="H71:H72"/>
    <mergeCell ref="H74:H75"/>
    <mergeCell ref="H81:H82"/>
    <mergeCell ref="H93:H94"/>
    <mergeCell ref="H106:H107"/>
    <mergeCell ref="H109:H110"/>
    <mergeCell ref="H116:H117"/>
    <mergeCell ref="H131:H132"/>
    <mergeCell ref="H144:H145"/>
    <mergeCell ref="H147:H148"/>
    <mergeCell ref="H154:H155"/>
    <mergeCell ref="H165:H166"/>
    <mergeCell ref="H178:H179"/>
    <mergeCell ref="H181:H182"/>
    <mergeCell ref="H188:H189"/>
    <mergeCell ref="H199:H200"/>
    <mergeCell ref="H213:H214"/>
    <mergeCell ref="H216:H217"/>
    <mergeCell ref="H223:H224"/>
    <mergeCell ref="H236:H237"/>
    <mergeCell ref="H250:H251"/>
    <mergeCell ref="H253:H254"/>
    <mergeCell ref="H260:H261"/>
    <mergeCell ref="H272:H273"/>
    <mergeCell ref="H286:H287"/>
    <mergeCell ref="H289:H290"/>
    <mergeCell ref="H296:H297"/>
    <mergeCell ref="H307:H308"/>
    <mergeCell ref="H321:H322"/>
    <mergeCell ref="H324:H325"/>
    <mergeCell ref="H331:H332"/>
    <mergeCell ref="H346:H347"/>
    <mergeCell ref="H360:H361"/>
    <mergeCell ref="H363:H364"/>
    <mergeCell ref="H370:H371"/>
    <mergeCell ref="H392:H393"/>
    <mergeCell ref="H395:H396"/>
    <mergeCell ref="H402:H403"/>
    <mergeCell ref="H413:H414"/>
    <mergeCell ref="H428:H429"/>
    <mergeCell ref="H431:H432"/>
    <mergeCell ref="H438:H439"/>
    <mergeCell ref="H452:H453"/>
    <mergeCell ref="H467:H468"/>
    <mergeCell ref="H470:H471"/>
    <mergeCell ref="H477:H478"/>
    <mergeCell ref="H488:H489"/>
    <mergeCell ref="H502:H503"/>
    <mergeCell ref="H505:H506"/>
    <mergeCell ref="H512:H513"/>
    <mergeCell ref="H525:H526"/>
    <mergeCell ref="H539:H540"/>
    <mergeCell ref="H542:H543"/>
    <mergeCell ref="H549:H550"/>
    <mergeCell ref="H561:H562"/>
    <mergeCell ref="H576:H577"/>
    <mergeCell ref="H579:H580"/>
    <mergeCell ref="H586:H587"/>
    <mergeCell ref="H596:H597"/>
    <mergeCell ref="I16:I17"/>
    <mergeCell ref="I24:I25"/>
    <mergeCell ref="I48:I49"/>
    <mergeCell ref="I58:I59"/>
    <mergeCell ref="I81:I82"/>
    <mergeCell ref="I93:I94"/>
    <mergeCell ref="I116:I117"/>
    <mergeCell ref="I131:I132"/>
    <mergeCell ref="I154:I155"/>
    <mergeCell ref="I165:I166"/>
    <mergeCell ref="I188:I189"/>
    <mergeCell ref="I199:I200"/>
    <mergeCell ref="I223:I224"/>
    <mergeCell ref="I236:I237"/>
    <mergeCell ref="I260:I261"/>
    <mergeCell ref="I272:I273"/>
    <mergeCell ref="I296:I297"/>
    <mergeCell ref="I307:I308"/>
    <mergeCell ref="I331:I332"/>
    <mergeCell ref="I346:I347"/>
    <mergeCell ref="I370:I371"/>
    <mergeCell ref="I402:I403"/>
    <mergeCell ref="I413:I414"/>
    <mergeCell ref="I438:I439"/>
    <mergeCell ref="I452:I453"/>
    <mergeCell ref="I477:I478"/>
    <mergeCell ref="I488:I489"/>
    <mergeCell ref="I512:I513"/>
    <mergeCell ref="I525:I526"/>
    <mergeCell ref="I549:I550"/>
    <mergeCell ref="I561:I562"/>
    <mergeCell ref="I586:I587"/>
    <mergeCell ref="I596:I597"/>
    <mergeCell ref="J16:J17"/>
    <mergeCell ref="J24:J25"/>
    <mergeCell ref="J48:J49"/>
    <mergeCell ref="J58:J59"/>
    <mergeCell ref="J81:J82"/>
    <mergeCell ref="J93:J94"/>
    <mergeCell ref="J116:J117"/>
    <mergeCell ref="J131:J132"/>
    <mergeCell ref="J154:J155"/>
    <mergeCell ref="J165:J166"/>
    <mergeCell ref="J188:J189"/>
    <mergeCell ref="J199:J200"/>
    <mergeCell ref="J223:J224"/>
    <mergeCell ref="J236:J237"/>
    <mergeCell ref="J260:J261"/>
    <mergeCell ref="J272:J273"/>
    <mergeCell ref="J296:J297"/>
    <mergeCell ref="J307:J308"/>
    <mergeCell ref="J331:J332"/>
    <mergeCell ref="J346:J347"/>
    <mergeCell ref="J370:J371"/>
    <mergeCell ref="J402:J403"/>
    <mergeCell ref="J413:J414"/>
    <mergeCell ref="J438:J439"/>
    <mergeCell ref="J452:J453"/>
    <mergeCell ref="J477:J478"/>
    <mergeCell ref="J488:J489"/>
    <mergeCell ref="J512:J513"/>
    <mergeCell ref="J525:J526"/>
    <mergeCell ref="J549:J550"/>
    <mergeCell ref="J561:J562"/>
    <mergeCell ref="J586:J587"/>
    <mergeCell ref="J596:J597"/>
    <mergeCell ref="B4:D5"/>
    <mergeCell ref="F4:J5"/>
    <mergeCell ref="F6:G7"/>
    <mergeCell ref="I6:J7"/>
    <mergeCell ref="F9:G10"/>
    <mergeCell ref="I9:J10"/>
    <mergeCell ref="B36:D37"/>
    <mergeCell ref="F36:J37"/>
    <mergeCell ref="F38:G39"/>
    <mergeCell ref="I38:J39"/>
    <mergeCell ref="F41:G42"/>
    <mergeCell ref="I41:J42"/>
    <mergeCell ref="B69:D70"/>
    <mergeCell ref="F69:J70"/>
    <mergeCell ref="F71:G72"/>
    <mergeCell ref="I71:J72"/>
    <mergeCell ref="F74:G75"/>
    <mergeCell ref="I74:J75"/>
    <mergeCell ref="B104:D105"/>
    <mergeCell ref="F104:J105"/>
    <mergeCell ref="F106:G107"/>
    <mergeCell ref="I106:J107"/>
    <mergeCell ref="F109:G110"/>
    <mergeCell ref="I109:J110"/>
    <mergeCell ref="B142:D143"/>
    <mergeCell ref="F142:J143"/>
    <mergeCell ref="F144:G145"/>
    <mergeCell ref="I144:J145"/>
    <mergeCell ref="F147:G148"/>
    <mergeCell ref="I147:J148"/>
    <mergeCell ref="B176:D177"/>
    <mergeCell ref="F176:J177"/>
    <mergeCell ref="F178:G179"/>
    <mergeCell ref="I178:J179"/>
    <mergeCell ref="F181:G182"/>
    <mergeCell ref="I181:J182"/>
    <mergeCell ref="B211:D212"/>
    <mergeCell ref="F211:J212"/>
    <mergeCell ref="F213:G214"/>
    <mergeCell ref="I213:J214"/>
    <mergeCell ref="F216:G217"/>
    <mergeCell ref="I216:J217"/>
    <mergeCell ref="B248:D249"/>
    <mergeCell ref="F248:J249"/>
    <mergeCell ref="F250:G251"/>
    <mergeCell ref="I250:J251"/>
    <mergeCell ref="F253:G254"/>
    <mergeCell ref="I253:J254"/>
    <mergeCell ref="B284:D285"/>
    <mergeCell ref="F284:J285"/>
    <mergeCell ref="F286:G287"/>
    <mergeCell ref="I286:J287"/>
    <mergeCell ref="F289:G290"/>
    <mergeCell ref="I289:J290"/>
    <mergeCell ref="B319:D320"/>
    <mergeCell ref="F319:J320"/>
    <mergeCell ref="F321:G322"/>
    <mergeCell ref="I321:J322"/>
    <mergeCell ref="F324:G325"/>
    <mergeCell ref="I324:J325"/>
    <mergeCell ref="B358:D359"/>
    <mergeCell ref="F358:J359"/>
    <mergeCell ref="F360:G361"/>
    <mergeCell ref="I360:J361"/>
    <mergeCell ref="F363:G364"/>
    <mergeCell ref="I363:J364"/>
    <mergeCell ref="B390:D391"/>
    <mergeCell ref="F390:J391"/>
    <mergeCell ref="F392:G393"/>
    <mergeCell ref="I392:J393"/>
    <mergeCell ref="F395:G396"/>
    <mergeCell ref="I395:J396"/>
    <mergeCell ref="B426:D427"/>
    <mergeCell ref="F426:J427"/>
    <mergeCell ref="F428:G429"/>
    <mergeCell ref="I428:J429"/>
    <mergeCell ref="F431:G432"/>
    <mergeCell ref="I431:J432"/>
    <mergeCell ref="B465:D466"/>
    <mergeCell ref="F465:J466"/>
    <mergeCell ref="F467:G468"/>
    <mergeCell ref="I467:J468"/>
    <mergeCell ref="F470:G471"/>
    <mergeCell ref="I470:J471"/>
    <mergeCell ref="B500:D501"/>
    <mergeCell ref="F500:J501"/>
    <mergeCell ref="F502:G503"/>
    <mergeCell ref="I502:J503"/>
    <mergeCell ref="F505:G506"/>
    <mergeCell ref="I505:J506"/>
    <mergeCell ref="B537:D538"/>
    <mergeCell ref="F537:J538"/>
    <mergeCell ref="F539:G540"/>
    <mergeCell ref="I539:J540"/>
    <mergeCell ref="F542:G543"/>
    <mergeCell ref="I542:J543"/>
    <mergeCell ref="B574:D575"/>
    <mergeCell ref="F574:J575"/>
    <mergeCell ref="F576:G577"/>
    <mergeCell ref="I576:J577"/>
    <mergeCell ref="F579:G580"/>
    <mergeCell ref="I579:J58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43" t="s">
        <v>113</v>
      </c>
    </row>
    <row r="2" ht="14.25" spans="12:12">
      <c r="L2" s="244" t="s">
        <v>114</v>
      </c>
    </row>
    <row r="3" ht="14.25" spans="1:12">
      <c r="A3" s="244" t="s">
        <v>2</v>
      </c>
      <c r="L3" s="244" t="s">
        <v>3</v>
      </c>
    </row>
    <row r="4" ht="19.5" customHeight="1" spans="1:12">
      <c r="A4" s="246" t="s">
        <v>6</v>
      </c>
      <c r="B4" s="246"/>
      <c r="C4" s="246"/>
      <c r="D4" s="246"/>
      <c r="E4" s="245" t="s">
        <v>97</v>
      </c>
      <c r="F4" s="245" t="s">
        <v>115</v>
      </c>
      <c r="G4" s="245" t="s">
        <v>116</v>
      </c>
      <c r="H4" s="245" t="s">
        <v>117</v>
      </c>
      <c r="I4" s="245"/>
      <c r="J4" s="245" t="s">
        <v>118</v>
      </c>
      <c r="K4" s="245" t="s">
        <v>119</v>
      </c>
      <c r="L4" s="245" t="s">
        <v>120</v>
      </c>
    </row>
    <row r="5" ht="19.5" customHeight="1" spans="1:12">
      <c r="A5" s="245" t="s">
        <v>121</v>
      </c>
      <c r="B5" s="245"/>
      <c r="C5" s="245"/>
      <c r="D5" s="246" t="s">
        <v>122</v>
      </c>
      <c r="E5" s="245"/>
      <c r="F5" s="245"/>
      <c r="G5" s="245"/>
      <c r="H5" s="245" t="s">
        <v>123</v>
      </c>
      <c r="I5" s="245" t="s">
        <v>124</v>
      </c>
      <c r="J5" s="245"/>
      <c r="K5" s="245"/>
      <c r="L5" s="245" t="s">
        <v>123</v>
      </c>
    </row>
    <row r="6" ht="19.5" customHeight="1" spans="1:12">
      <c r="A6" s="245"/>
      <c r="B6" s="245"/>
      <c r="C6" s="245"/>
      <c r="D6" s="246"/>
      <c r="E6" s="245"/>
      <c r="F6" s="245"/>
      <c r="G6" s="245"/>
      <c r="H6" s="245"/>
      <c r="I6" s="245"/>
      <c r="J6" s="245"/>
      <c r="K6" s="245"/>
      <c r="L6" s="245"/>
    </row>
    <row r="7" ht="19.5" customHeight="1" spans="1:12">
      <c r="A7" s="245"/>
      <c r="B7" s="245"/>
      <c r="C7" s="245"/>
      <c r="D7" s="246"/>
      <c r="E7" s="245"/>
      <c r="F7" s="245"/>
      <c r="G7" s="245"/>
      <c r="H7" s="245"/>
      <c r="I7" s="245"/>
      <c r="J7" s="245"/>
      <c r="K7" s="245"/>
      <c r="L7" s="245"/>
    </row>
    <row r="8" ht="19.5" customHeight="1" spans="1:12">
      <c r="A8" s="246" t="s">
        <v>125</v>
      </c>
      <c r="B8" s="246" t="s">
        <v>126</v>
      </c>
      <c r="C8" s="246" t="s">
        <v>127</v>
      </c>
      <c r="D8" s="246" t="s">
        <v>10</v>
      </c>
      <c r="E8" s="245" t="s">
        <v>11</v>
      </c>
      <c r="F8" s="245" t="s">
        <v>12</v>
      </c>
      <c r="G8" s="245" t="s">
        <v>20</v>
      </c>
      <c r="H8" s="245" t="s">
        <v>24</v>
      </c>
      <c r="I8" s="245" t="s">
        <v>28</v>
      </c>
      <c r="J8" s="245" t="s">
        <v>32</v>
      </c>
      <c r="K8" s="245" t="s">
        <v>36</v>
      </c>
      <c r="L8" s="245" t="s">
        <v>40</v>
      </c>
    </row>
    <row r="9" ht="19.5" customHeight="1" spans="1:12">
      <c r="A9" s="246"/>
      <c r="B9" s="246"/>
      <c r="C9" s="246"/>
      <c r="D9" s="246" t="s">
        <v>128</v>
      </c>
      <c r="E9" s="239">
        <v>92004745.11</v>
      </c>
      <c r="F9" s="239">
        <v>82582251.74</v>
      </c>
      <c r="G9" s="239">
        <v>0</v>
      </c>
      <c r="H9" s="239">
        <v>0</v>
      </c>
      <c r="I9" s="239">
        <v>0</v>
      </c>
      <c r="J9" s="239">
        <v>0</v>
      </c>
      <c r="K9" s="239">
        <v>0</v>
      </c>
      <c r="L9" s="239">
        <v>9422493.37</v>
      </c>
    </row>
    <row r="10" ht="19.5" customHeight="1" spans="1:12">
      <c r="A10" s="238" t="s">
        <v>129</v>
      </c>
      <c r="B10" s="238"/>
      <c r="C10" s="238"/>
      <c r="D10" s="238" t="s">
        <v>130</v>
      </c>
      <c r="E10" s="239">
        <v>16005613.95</v>
      </c>
      <c r="F10" s="239">
        <v>15518744.36</v>
      </c>
      <c r="G10" s="239">
        <v>0</v>
      </c>
      <c r="H10" s="239">
        <v>0</v>
      </c>
      <c r="I10" s="239">
        <v>0</v>
      </c>
      <c r="J10" s="239">
        <v>0</v>
      </c>
      <c r="K10" s="239">
        <v>0</v>
      </c>
      <c r="L10" s="239">
        <v>486869.59</v>
      </c>
    </row>
    <row r="11" ht="19.5" customHeight="1" spans="1:12">
      <c r="A11" s="238" t="s">
        <v>131</v>
      </c>
      <c r="B11" s="238"/>
      <c r="C11" s="238"/>
      <c r="D11" s="238" t="s">
        <v>132</v>
      </c>
      <c r="E11" s="239">
        <v>14059866.23</v>
      </c>
      <c r="F11" s="239">
        <v>14059866.23</v>
      </c>
      <c r="G11" s="239">
        <v>0</v>
      </c>
      <c r="H11" s="239">
        <v>0</v>
      </c>
      <c r="I11" s="239">
        <v>0</v>
      </c>
      <c r="J11" s="239">
        <v>0</v>
      </c>
      <c r="K11" s="239">
        <v>0</v>
      </c>
      <c r="L11" s="239">
        <v>0</v>
      </c>
    </row>
    <row r="12" ht="19.5" customHeight="1" spans="1:12">
      <c r="A12" s="238" t="s">
        <v>133</v>
      </c>
      <c r="B12" s="238"/>
      <c r="C12" s="238"/>
      <c r="D12" s="238" t="s">
        <v>134</v>
      </c>
      <c r="E12" s="239">
        <v>5346984.3</v>
      </c>
      <c r="F12" s="239">
        <v>5346984.3</v>
      </c>
      <c r="G12" s="239">
        <v>0</v>
      </c>
      <c r="H12" s="239">
        <v>0</v>
      </c>
      <c r="I12" s="239">
        <v>0</v>
      </c>
      <c r="J12" s="239">
        <v>0</v>
      </c>
      <c r="K12" s="239">
        <v>0</v>
      </c>
      <c r="L12" s="239">
        <v>0</v>
      </c>
    </row>
    <row r="13" ht="19.5" customHeight="1" spans="1:12">
      <c r="A13" s="238" t="s">
        <v>135</v>
      </c>
      <c r="B13" s="238"/>
      <c r="C13" s="238"/>
      <c r="D13" s="238" t="s">
        <v>136</v>
      </c>
      <c r="E13" s="239">
        <v>6631376.42</v>
      </c>
      <c r="F13" s="239">
        <v>6631376.42</v>
      </c>
      <c r="G13" s="239">
        <v>0</v>
      </c>
      <c r="H13" s="239">
        <v>0</v>
      </c>
      <c r="I13" s="239">
        <v>0</v>
      </c>
      <c r="J13" s="239">
        <v>0</v>
      </c>
      <c r="K13" s="239">
        <v>0</v>
      </c>
      <c r="L13" s="239">
        <v>0</v>
      </c>
    </row>
    <row r="14" ht="19.5" customHeight="1" spans="1:12">
      <c r="A14" s="238" t="s">
        <v>137</v>
      </c>
      <c r="B14" s="238"/>
      <c r="C14" s="238"/>
      <c r="D14" s="238" t="s">
        <v>138</v>
      </c>
      <c r="E14" s="239">
        <v>2081505.51</v>
      </c>
      <c r="F14" s="239">
        <v>2081505.51</v>
      </c>
      <c r="G14" s="239">
        <v>0</v>
      </c>
      <c r="H14" s="239">
        <v>0</v>
      </c>
      <c r="I14" s="239">
        <v>0</v>
      </c>
      <c r="J14" s="239">
        <v>0</v>
      </c>
      <c r="K14" s="239">
        <v>0</v>
      </c>
      <c r="L14" s="239">
        <v>0</v>
      </c>
    </row>
    <row r="15" ht="19.5" customHeight="1" spans="1:12">
      <c r="A15" s="238" t="s">
        <v>139</v>
      </c>
      <c r="B15" s="238"/>
      <c r="C15" s="238"/>
      <c r="D15" s="238" t="s">
        <v>140</v>
      </c>
      <c r="E15" s="239">
        <v>180000</v>
      </c>
      <c r="F15" s="239">
        <v>0</v>
      </c>
      <c r="G15" s="239">
        <v>0</v>
      </c>
      <c r="H15" s="239">
        <v>0</v>
      </c>
      <c r="I15" s="239">
        <v>0</v>
      </c>
      <c r="J15" s="239">
        <v>0</v>
      </c>
      <c r="K15" s="239">
        <v>0</v>
      </c>
      <c r="L15" s="239">
        <v>180000</v>
      </c>
    </row>
    <row r="16" ht="19.5" customHeight="1" spans="1:12">
      <c r="A16" s="238" t="s">
        <v>141</v>
      </c>
      <c r="B16" s="238"/>
      <c r="C16" s="238"/>
      <c r="D16" s="238" t="s">
        <v>142</v>
      </c>
      <c r="E16" s="239">
        <v>180000</v>
      </c>
      <c r="F16" s="239">
        <v>0</v>
      </c>
      <c r="G16" s="239">
        <v>0</v>
      </c>
      <c r="H16" s="239">
        <v>0</v>
      </c>
      <c r="I16" s="239">
        <v>0</v>
      </c>
      <c r="J16" s="239">
        <v>0</v>
      </c>
      <c r="K16" s="239">
        <v>0</v>
      </c>
      <c r="L16" s="239">
        <v>180000</v>
      </c>
    </row>
    <row r="17" ht="19.5" customHeight="1" spans="1:12">
      <c r="A17" s="238" t="s">
        <v>143</v>
      </c>
      <c r="B17" s="238"/>
      <c r="C17" s="238"/>
      <c r="D17" s="238" t="s">
        <v>144</v>
      </c>
      <c r="E17" s="239">
        <v>72569</v>
      </c>
      <c r="F17" s="239">
        <v>72569</v>
      </c>
      <c r="G17" s="239">
        <v>0</v>
      </c>
      <c r="H17" s="239">
        <v>0</v>
      </c>
      <c r="I17" s="239">
        <v>0</v>
      </c>
      <c r="J17" s="239">
        <v>0</v>
      </c>
      <c r="K17" s="239">
        <v>0</v>
      </c>
      <c r="L17" s="239">
        <v>0</v>
      </c>
    </row>
    <row r="18" ht="19.5" customHeight="1" spans="1:12">
      <c r="A18" s="238" t="s">
        <v>145</v>
      </c>
      <c r="B18" s="238"/>
      <c r="C18" s="238"/>
      <c r="D18" s="238" t="s">
        <v>146</v>
      </c>
      <c r="E18" s="239">
        <v>72569</v>
      </c>
      <c r="F18" s="239">
        <v>72569</v>
      </c>
      <c r="G18" s="239">
        <v>0</v>
      </c>
      <c r="H18" s="239">
        <v>0</v>
      </c>
      <c r="I18" s="239">
        <v>0</v>
      </c>
      <c r="J18" s="239">
        <v>0</v>
      </c>
      <c r="K18" s="239">
        <v>0</v>
      </c>
      <c r="L18" s="239">
        <v>0</v>
      </c>
    </row>
    <row r="19" ht="19.5" customHeight="1" spans="1:12">
      <c r="A19" s="238" t="s">
        <v>147</v>
      </c>
      <c r="B19" s="238"/>
      <c r="C19" s="238"/>
      <c r="D19" s="238" t="s">
        <v>148</v>
      </c>
      <c r="E19" s="239">
        <v>551142.13</v>
      </c>
      <c r="F19" s="239">
        <v>551142.13</v>
      </c>
      <c r="G19" s="239">
        <v>0</v>
      </c>
      <c r="H19" s="239">
        <v>0</v>
      </c>
      <c r="I19" s="239">
        <v>0</v>
      </c>
      <c r="J19" s="239">
        <v>0</v>
      </c>
      <c r="K19" s="239">
        <v>0</v>
      </c>
      <c r="L19" s="239">
        <v>0</v>
      </c>
    </row>
    <row r="20" ht="19.5" customHeight="1" spans="1:12">
      <c r="A20" s="238" t="s">
        <v>149</v>
      </c>
      <c r="B20" s="238"/>
      <c r="C20" s="238"/>
      <c r="D20" s="238" t="s">
        <v>136</v>
      </c>
      <c r="E20" s="239">
        <v>551142.13</v>
      </c>
      <c r="F20" s="239">
        <v>551142.13</v>
      </c>
      <c r="G20" s="239">
        <v>0</v>
      </c>
      <c r="H20" s="239">
        <v>0</v>
      </c>
      <c r="I20" s="239">
        <v>0</v>
      </c>
      <c r="J20" s="239">
        <v>0</v>
      </c>
      <c r="K20" s="239">
        <v>0</v>
      </c>
      <c r="L20" s="239">
        <v>0</v>
      </c>
    </row>
    <row r="21" ht="19.5" customHeight="1" spans="1:12">
      <c r="A21" s="238" t="s">
        <v>150</v>
      </c>
      <c r="B21" s="238"/>
      <c r="C21" s="238"/>
      <c r="D21" s="238" t="s">
        <v>151</v>
      </c>
      <c r="E21" s="239">
        <v>571422</v>
      </c>
      <c r="F21" s="239">
        <v>571422</v>
      </c>
      <c r="G21" s="239">
        <v>0</v>
      </c>
      <c r="H21" s="239">
        <v>0</v>
      </c>
      <c r="I21" s="239">
        <v>0</v>
      </c>
      <c r="J21" s="239">
        <v>0</v>
      </c>
      <c r="K21" s="239">
        <v>0</v>
      </c>
      <c r="L21" s="239">
        <v>0</v>
      </c>
    </row>
    <row r="22" ht="19.5" customHeight="1" spans="1:12">
      <c r="A22" s="238" t="s">
        <v>152</v>
      </c>
      <c r="B22" s="238"/>
      <c r="C22" s="238"/>
      <c r="D22" s="238" t="s">
        <v>134</v>
      </c>
      <c r="E22" s="239">
        <v>571422</v>
      </c>
      <c r="F22" s="239">
        <v>571422</v>
      </c>
      <c r="G22" s="239">
        <v>0</v>
      </c>
      <c r="H22" s="239">
        <v>0</v>
      </c>
      <c r="I22" s="239">
        <v>0</v>
      </c>
      <c r="J22" s="239">
        <v>0</v>
      </c>
      <c r="K22" s="239">
        <v>0</v>
      </c>
      <c r="L22" s="239">
        <v>0</v>
      </c>
    </row>
    <row r="23" ht="19.5" customHeight="1" spans="1:12">
      <c r="A23" s="238" t="s">
        <v>153</v>
      </c>
      <c r="B23" s="238"/>
      <c r="C23" s="238"/>
      <c r="D23" s="238" t="s">
        <v>154</v>
      </c>
      <c r="E23" s="239">
        <v>20000</v>
      </c>
      <c r="F23" s="239">
        <v>20000</v>
      </c>
      <c r="G23" s="239">
        <v>0</v>
      </c>
      <c r="H23" s="239">
        <v>0</v>
      </c>
      <c r="I23" s="239">
        <v>0</v>
      </c>
      <c r="J23" s="239">
        <v>0</v>
      </c>
      <c r="K23" s="239">
        <v>0</v>
      </c>
      <c r="L23" s="239">
        <v>0</v>
      </c>
    </row>
    <row r="24" ht="19.5" customHeight="1" spans="1:12">
      <c r="A24" s="238" t="s">
        <v>155</v>
      </c>
      <c r="B24" s="238"/>
      <c r="C24" s="238"/>
      <c r="D24" s="238" t="s">
        <v>156</v>
      </c>
      <c r="E24" s="239">
        <v>20000</v>
      </c>
      <c r="F24" s="239">
        <v>20000</v>
      </c>
      <c r="G24" s="239">
        <v>0</v>
      </c>
      <c r="H24" s="239">
        <v>0</v>
      </c>
      <c r="I24" s="239">
        <v>0</v>
      </c>
      <c r="J24" s="239">
        <v>0</v>
      </c>
      <c r="K24" s="239">
        <v>0</v>
      </c>
      <c r="L24" s="239">
        <v>0</v>
      </c>
    </row>
    <row r="25" ht="19.5" customHeight="1" spans="1:12">
      <c r="A25" s="238" t="s">
        <v>157</v>
      </c>
      <c r="B25" s="238"/>
      <c r="C25" s="238"/>
      <c r="D25" s="238" t="s">
        <v>158</v>
      </c>
      <c r="E25" s="239">
        <v>493911.07</v>
      </c>
      <c r="F25" s="239">
        <v>229699</v>
      </c>
      <c r="G25" s="239">
        <v>0</v>
      </c>
      <c r="H25" s="239">
        <v>0</v>
      </c>
      <c r="I25" s="239">
        <v>0</v>
      </c>
      <c r="J25" s="239">
        <v>0</v>
      </c>
      <c r="K25" s="239">
        <v>0</v>
      </c>
      <c r="L25" s="239">
        <v>264212.07</v>
      </c>
    </row>
    <row r="26" ht="19.5" customHeight="1" spans="1:12">
      <c r="A26" s="238" t="s">
        <v>159</v>
      </c>
      <c r="B26" s="238"/>
      <c r="C26" s="238"/>
      <c r="D26" s="238" t="s">
        <v>160</v>
      </c>
      <c r="E26" s="239">
        <v>493911.07</v>
      </c>
      <c r="F26" s="239">
        <v>229699</v>
      </c>
      <c r="G26" s="239">
        <v>0</v>
      </c>
      <c r="H26" s="239">
        <v>0</v>
      </c>
      <c r="I26" s="239">
        <v>0</v>
      </c>
      <c r="J26" s="239">
        <v>0</v>
      </c>
      <c r="K26" s="239">
        <v>0</v>
      </c>
      <c r="L26" s="239">
        <v>264212.07</v>
      </c>
    </row>
    <row r="27" ht="19.5" customHeight="1" spans="1:12">
      <c r="A27" s="238" t="s">
        <v>161</v>
      </c>
      <c r="B27" s="238"/>
      <c r="C27" s="238"/>
      <c r="D27" s="238" t="s">
        <v>162</v>
      </c>
      <c r="E27" s="239">
        <v>14046</v>
      </c>
      <c r="F27" s="239">
        <v>14046</v>
      </c>
      <c r="G27" s="239">
        <v>0</v>
      </c>
      <c r="H27" s="239">
        <v>0</v>
      </c>
      <c r="I27" s="239">
        <v>0</v>
      </c>
      <c r="J27" s="239">
        <v>0</v>
      </c>
      <c r="K27" s="239">
        <v>0</v>
      </c>
      <c r="L27" s="239">
        <v>0</v>
      </c>
    </row>
    <row r="28" ht="19.5" customHeight="1" spans="1:12">
      <c r="A28" s="238" t="s">
        <v>163</v>
      </c>
      <c r="B28" s="238"/>
      <c r="C28" s="238"/>
      <c r="D28" s="238" t="s">
        <v>164</v>
      </c>
      <c r="E28" s="239">
        <v>14046</v>
      </c>
      <c r="F28" s="239">
        <v>14046</v>
      </c>
      <c r="G28" s="239">
        <v>0</v>
      </c>
      <c r="H28" s="239">
        <v>0</v>
      </c>
      <c r="I28" s="239">
        <v>0</v>
      </c>
      <c r="J28" s="239">
        <v>0</v>
      </c>
      <c r="K28" s="239">
        <v>0</v>
      </c>
      <c r="L28" s="239">
        <v>0</v>
      </c>
    </row>
    <row r="29" ht="19.5" customHeight="1" spans="1:12">
      <c r="A29" s="238" t="s">
        <v>165</v>
      </c>
      <c r="B29" s="238"/>
      <c r="C29" s="238"/>
      <c r="D29" s="238" t="s">
        <v>166</v>
      </c>
      <c r="E29" s="239">
        <v>42657.52</v>
      </c>
      <c r="F29" s="239">
        <v>0</v>
      </c>
      <c r="G29" s="239">
        <v>0</v>
      </c>
      <c r="H29" s="239">
        <v>0</v>
      </c>
      <c r="I29" s="239">
        <v>0</v>
      </c>
      <c r="J29" s="239">
        <v>0</v>
      </c>
      <c r="K29" s="239">
        <v>0</v>
      </c>
      <c r="L29" s="239">
        <v>42657.52</v>
      </c>
    </row>
    <row r="30" ht="19.5" customHeight="1" spans="1:12">
      <c r="A30" s="238" t="s">
        <v>167</v>
      </c>
      <c r="B30" s="238"/>
      <c r="C30" s="238"/>
      <c r="D30" s="238" t="s">
        <v>166</v>
      </c>
      <c r="E30" s="239">
        <v>42657.52</v>
      </c>
      <c r="F30" s="239">
        <v>0</v>
      </c>
      <c r="G30" s="239">
        <v>0</v>
      </c>
      <c r="H30" s="239">
        <v>0</v>
      </c>
      <c r="I30" s="239">
        <v>0</v>
      </c>
      <c r="J30" s="239">
        <v>0</v>
      </c>
      <c r="K30" s="239">
        <v>0</v>
      </c>
      <c r="L30" s="239">
        <v>42657.52</v>
      </c>
    </row>
    <row r="31" ht="19.5" customHeight="1" spans="1:12">
      <c r="A31" s="238" t="s">
        <v>168</v>
      </c>
      <c r="B31" s="238"/>
      <c r="C31" s="238"/>
      <c r="D31" s="238" t="s">
        <v>169</v>
      </c>
      <c r="E31" s="239">
        <v>128709</v>
      </c>
      <c r="F31" s="239">
        <v>33634</v>
      </c>
      <c r="G31" s="239">
        <v>0</v>
      </c>
      <c r="H31" s="239">
        <v>0</v>
      </c>
      <c r="I31" s="239">
        <v>0</v>
      </c>
      <c r="J31" s="239">
        <v>0</v>
      </c>
      <c r="K31" s="239">
        <v>0</v>
      </c>
      <c r="L31" s="239">
        <v>95075</v>
      </c>
    </row>
    <row r="32" ht="19.5" customHeight="1" spans="1:12">
      <c r="A32" s="238" t="s">
        <v>170</v>
      </c>
      <c r="B32" s="238"/>
      <c r="C32" s="238"/>
      <c r="D32" s="238" t="s">
        <v>171</v>
      </c>
      <c r="E32" s="239">
        <v>23000</v>
      </c>
      <c r="F32" s="239">
        <v>23000</v>
      </c>
      <c r="G32" s="239">
        <v>0</v>
      </c>
      <c r="H32" s="239">
        <v>0</v>
      </c>
      <c r="I32" s="239">
        <v>0</v>
      </c>
      <c r="J32" s="239">
        <v>0</v>
      </c>
      <c r="K32" s="239">
        <v>0</v>
      </c>
      <c r="L32" s="239">
        <v>0</v>
      </c>
    </row>
    <row r="33" ht="19.5" customHeight="1" spans="1:12">
      <c r="A33" s="238" t="s">
        <v>172</v>
      </c>
      <c r="B33" s="238"/>
      <c r="C33" s="238"/>
      <c r="D33" s="238" t="s">
        <v>173</v>
      </c>
      <c r="E33" s="239">
        <v>23000</v>
      </c>
      <c r="F33" s="239">
        <v>23000</v>
      </c>
      <c r="G33" s="239">
        <v>0</v>
      </c>
      <c r="H33" s="239">
        <v>0</v>
      </c>
      <c r="I33" s="239">
        <v>0</v>
      </c>
      <c r="J33" s="239">
        <v>0</v>
      </c>
      <c r="K33" s="239">
        <v>0</v>
      </c>
      <c r="L33" s="239">
        <v>0</v>
      </c>
    </row>
    <row r="34" ht="19.5" customHeight="1" spans="1:12">
      <c r="A34" s="238" t="s">
        <v>174</v>
      </c>
      <c r="B34" s="238"/>
      <c r="C34" s="238"/>
      <c r="D34" s="238" t="s">
        <v>175</v>
      </c>
      <c r="E34" s="239">
        <v>105709</v>
      </c>
      <c r="F34" s="239">
        <v>10634</v>
      </c>
      <c r="G34" s="239">
        <v>0</v>
      </c>
      <c r="H34" s="239">
        <v>0</v>
      </c>
      <c r="I34" s="239">
        <v>0</v>
      </c>
      <c r="J34" s="239">
        <v>0</v>
      </c>
      <c r="K34" s="239">
        <v>0</v>
      </c>
      <c r="L34" s="239">
        <v>95075</v>
      </c>
    </row>
    <row r="35" ht="19.5" customHeight="1" spans="1:12">
      <c r="A35" s="238" t="s">
        <v>176</v>
      </c>
      <c r="B35" s="238"/>
      <c r="C35" s="238"/>
      <c r="D35" s="238" t="s">
        <v>175</v>
      </c>
      <c r="E35" s="239">
        <v>105709</v>
      </c>
      <c r="F35" s="239">
        <v>10634</v>
      </c>
      <c r="G35" s="239">
        <v>0</v>
      </c>
      <c r="H35" s="239">
        <v>0</v>
      </c>
      <c r="I35" s="239">
        <v>0</v>
      </c>
      <c r="J35" s="239">
        <v>0</v>
      </c>
      <c r="K35" s="239">
        <v>0</v>
      </c>
      <c r="L35" s="239">
        <v>95075</v>
      </c>
    </row>
    <row r="36" ht="19.5" customHeight="1" spans="1:12">
      <c r="A36" s="238" t="s">
        <v>177</v>
      </c>
      <c r="B36" s="238"/>
      <c r="C36" s="238"/>
      <c r="D36" s="238" t="s">
        <v>178</v>
      </c>
      <c r="E36" s="239">
        <v>611922.3</v>
      </c>
      <c r="F36" s="239">
        <v>611922.3</v>
      </c>
      <c r="G36" s="239">
        <v>0</v>
      </c>
      <c r="H36" s="239">
        <v>0</v>
      </c>
      <c r="I36" s="239">
        <v>0</v>
      </c>
      <c r="J36" s="239">
        <v>0</v>
      </c>
      <c r="K36" s="239">
        <v>0</v>
      </c>
      <c r="L36" s="239">
        <v>0</v>
      </c>
    </row>
    <row r="37" ht="19.5" customHeight="1" spans="1:12">
      <c r="A37" s="238" t="s">
        <v>179</v>
      </c>
      <c r="B37" s="238"/>
      <c r="C37" s="238"/>
      <c r="D37" s="238" t="s">
        <v>180</v>
      </c>
      <c r="E37" s="239">
        <v>13700</v>
      </c>
      <c r="F37" s="239">
        <v>13700</v>
      </c>
      <c r="G37" s="239">
        <v>0</v>
      </c>
      <c r="H37" s="239">
        <v>0</v>
      </c>
      <c r="I37" s="239">
        <v>0</v>
      </c>
      <c r="J37" s="239">
        <v>0</v>
      </c>
      <c r="K37" s="239">
        <v>0</v>
      </c>
      <c r="L37" s="239">
        <v>0</v>
      </c>
    </row>
    <row r="38" ht="19.5" customHeight="1" spans="1:12">
      <c r="A38" s="238" t="s">
        <v>181</v>
      </c>
      <c r="B38" s="238"/>
      <c r="C38" s="238"/>
      <c r="D38" s="238" t="s">
        <v>182</v>
      </c>
      <c r="E38" s="239">
        <v>7200</v>
      </c>
      <c r="F38" s="239">
        <v>7200</v>
      </c>
      <c r="G38" s="239">
        <v>0</v>
      </c>
      <c r="H38" s="239">
        <v>0</v>
      </c>
      <c r="I38" s="239">
        <v>0</v>
      </c>
      <c r="J38" s="239">
        <v>0</v>
      </c>
      <c r="K38" s="239">
        <v>0</v>
      </c>
      <c r="L38" s="239">
        <v>0</v>
      </c>
    </row>
    <row r="39" ht="19.5" customHeight="1" spans="1:12">
      <c r="A39" s="238" t="s">
        <v>183</v>
      </c>
      <c r="B39" s="238"/>
      <c r="C39" s="238"/>
      <c r="D39" s="238" t="s">
        <v>184</v>
      </c>
      <c r="E39" s="239">
        <v>6500</v>
      </c>
      <c r="F39" s="239">
        <v>6500</v>
      </c>
      <c r="G39" s="239">
        <v>0</v>
      </c>
      <c r="H39" s="239">
        <v>0</v>
      </c>
      <c r="I39" s="239">
        <v>0</v>
      </c>
      <c r="J39" s="239">
        <v>0</v>
      </c>
      <c r="K39" s="239">
        <v>0</v>
      </c>
      <c r="L39" s="239">
        <v>0</v>
      </c>
    </row>
    <row r="40" ht="19.5" customHeight="1" spans="1:12">
      <c r="A40" s="238" t="s">
        <v>185</v>
      </c>
      <c r="B40" s="238"/>
      <c r="C40" s="238"/>
      <c r="D40" s="238" t="s">
        <v>186</v>
      </c>
      <c r="E40" s="239">
        <v>5000</v>
      </c>
      <c r="F40" s="239">
        <v>5000</v>
      </c>
      <c r="G40" s="239">
        <v>0</v>
      </c>
      <c r="H40" s="239">
        <v>0</v>
      </c>
      <c r="I40" s="239">
        <v>0</v>
      </c>
      <c r="J40" s="239">
        <v>0</v>
      </c>
      <c r="K40" s="239">
        <v>0</v>
      </c>
      <c r="L40" s="239">
        <v>0</v>
      </c>
    </row>
    <row r="41" ht="19.5" customHeight="1" spans="1:12">
      <c r="A41" s="238" t="s">
        <v>187</v>
      </c>
      <c r="B41" s="238"/>
      <c r="C41" s="238"/>
      <c r="D41" s="238" t="s">
        <v>188</v>
      </c>
      <c r="E41" s="239">
        <v>5000</v>
      </c>
      <c r="F41" s="239">
        <v>5000</v>
      </c>
      <c r="G41" s="239">
        <v>0</v>
      </c>
      <c r="H41" s="239">
        <v>0</v>
      </c>
      <c r="I41" s="239">
        <v>0</v>
      </c>
      <c r="J41" s="239">
        <v>0</v>
      </c>
      <c r="K41" s="239">
        <v>0</v>
      </c>
      <c r="L41" s="239">
        <v>0</v>
      </c>
    </row>
    <row r="42" ht="19.5" customHeight="1" spans="1:12">
      <c r="A42" s="238" t="s">
        <v>189</v>
      </c>
      <c r="B42" s="238"/>
      <c r="C42" s="238"/>
      <c r="D42" s="238" t="s">
        <v>190</v>
      </c>
      <c r="E42" s="239">
        <v>593222.3</v>
      </c>
      <c r="F42" s="239">
        <v>593222.3</v>
      </c>
      <c r="G42" s="239">
        <v>0</v>
      </c>
      <c r="H42" s="239">
        <v>0</v>
      </c>
      <c r="I42" s="239">
        <v>0</v>
      </c>
      <c r="J42" s="239">
        <v>0</v>
      </c>
      <c r="K42" s="239">
        <v>0</v>
      </c>
      <c r="L42" s="239">
        <v>0</v>
      </c>
    </row>
    <row r="43" ht="19.5" customHeight="1" spans="1:12">
      <c r="A43" s="238" t="s">
        <v>191</v>
      </c>
      <c r="B43" s="238"/>
      <c r="C43" s="238"/>
      <c r="D43" s="238" t="s">
        <v>190</v>
      </c>
      <c r="E43" s="239">
        <v>593222.3</v>
      </c>
      <c r="F43" s="239">
        <v>593222.3</v>
      </c>
      <c r="G43" s="239">
        <v>0</v>
      </c>
      <c r="H43" s="239">
        <v>0</v>
      </c>
      <c r="I43" s="239">
        <v>0</v>
      </c>
      <c r="J43" s="239">
        <v>0</v>
      </c>
      <c r="K43" s="239">
        <v>0</v>
      </c>
      <c r="L43" s="239">
        <v>0</v>
      </c>
    </row>
    <row r="44" ht="19.5" customHeight="1" spans="1:12">
      <c r="A44" s="238" t="s">
        <v>192</v>
      </c>
      <c r="B44" s="238"/>
      <c r="C44" s="238"/>
      <c r="D44" s="238" t="s">
        <v>193</v>
      </c>
      <c r="E44" s="239">
        <v>15212069.04</v>
      </c>
      <c r="F44" s="239">
        <v>14675973.99</v>
      </c>
      <c r="G44" s="239">
        <v>0</v>
      </c>
      <c r="H44" s="239">
        <v>0</v>
      </c>
      <c r="I44" s="239">
        <v>0</v>
      </c>
      <c r="J44" s="239">
        <v>0</v>
      </c>
      <c r="K44" s="239">
        <v>0</v>
      </c>
      <c r="L44" s="239">
        <v>536095.05</v>
      </c>
    </row>
    <row r="45" ht="19.5" customHeight="1" spans="1:12">
      <c r="A45" s="238" t="s">
        <v>194</v>
      </c>
      <c r="B45" s="238"/>
      <c r="C45" s="238"/>
      <c r="D45" s="238" t="s">
        <v>195</v>
      </c>
      <c r="E45" s="239">
        <v>33000</v>
      </c>
      <c r="F45" s="239">
        <v>33000</v>
      </c>
      <c r="G45" s="239">
        <v>0</v>
      </c>
      <c r="H45" s="239">
        <v>0</v>
      </c>
      <c r="I45" s="239">
        <v>0</v>
      </c>
      <c r="J45" s="239">
        <v>0</v>
      </c>
      <c r="K45" s="239">
        <v>0</v>
      </c>
      <c r="L45" s="239">
        <v>0</v>
      </c>
    </row>
    <row r="46" ht="19.5" customHeight="1" spans="1:12">
      <c r="A46" s="238" t="s">
        <v>196</v>
      </c>
      <c r="B46" s="238"/>
      <c r="C46" s="238"/>
      <c r="D46" s="238" t="s">
        <v>197</v>
      </c>
      <c r="E46" s="239">
        <v>33000</v>
      </c>
      <c r="F46" s="239">
        <v>33000</v>
      </c>
      <c r="G46" s="239">
        <v>0</v>
      </c>
      <c r="H46" s="239">
        <v>0</v>
      </c>
      <c r="I46" s="239">
        <v>0</v>
      </c>
      <c r="J46" s="239">
        <v>0</v>
      </c>
      <c r="K46" s="239">
        <v>0</v>
      </c>
      <c r="L46" s="239">
        <v>0</v>
      </c>
    </row>
    <row r="47" ht="19.5" customHeight="1" spans="1:12">
      <c r="A47" s="238" t="s">
        <v>198</v>
      </c>
      <c r="B47" s="238"/>
      <c r="C47" s="238"/>
      <c r="D47" s="238" t="s">
        <v>199</v>
      </c>
      <c r="E47" s="239">
        <v>8128928.74</v>
      </c>
      <c r="F47" s="239">
        <v>8128928.74</v>
      </c>
      <c r="G47" s="239">
        <v>0</v>
      </c>
      <c r="H47" s="239">
        <v>0</v>
      </c>
      <c r="I47" s="239">
        <v>0</v>
      </c>
      <c r="J47" s="239">
        <v>0</v>
      </c>
      <c r="K47" s="239">
        <v>0</v>
      </c>
      <c r="L47" s="239">
        <v>0</v>
      </c>
    </row>
    <row r="48" ht="19.5" customHeight="1" spans="1:12">
      <c r="A48" s="238" t="s">
        <v>200</v>
      </c>
      <c r="B48" s="238"/>
      <c r="C48" s="238"/>
      <c r="D48" s="238" t="s">
        <v>201</v>
      </c>
      <c r="E48" s="239">
        <v>8128928.74</v>
      </c>
      <c r="F48" s="239">
        <v>8128928.74</v>
      </c>
      <c r="G48" s="239">
        <v>0</v>
      </c>
      <c r="H48" s="239">
        <v>0</v>
      </c>
      <c r="I48" s="239">
        <v>0</v>
      </c>
      <c r="J48" s="239">
        <v>0</v>
      </c>
      <c r="K48" s="239">
        <v>0</v>
      </c>
      <c r="L48" s="239">
        <v>0</v>
      </c>
    </row>
    <row r="49" ht="19.5" customHeight="1" spans="1:12">
      <c r="A49" s="238" t="s">
        <v>202</v>
      </c>
      <c r="B49" s="238"/>
      <c r="C49" s="238"/>
      <c r="D49" s="238" t="s">
        <v>203</v>
      </c>
      <c r="E49" s="239">
        <v>2755401.24</v>
      </c>
      <c r="F49" s="239">
        <v>2755401.24</v>
      </c>
      <c r="G49" s="239">
        <v>0</v>
      </c>
      <c r="H49" s="239">
        <v>0</v>
      </c>
      <c r="I49" s="239">
        <v>0</v>
      </c>
      <c r="J49" s="239">
        <v>0</v>
      </c>
      <c r="K49" s="239">
        <v>0</v>
      </c>
      <c r="L49" s="239">
        <v>0</v>
      </c>
    </row>
    <row r="50" ht="19.5" customHeight="1" spans="1:12">
      <c r="A50" s="238" t="s">
        <v>204</v>
      </c>
      <c r="B50" s="238"/>
      <c r="C50" s="238"/>
      <c r="D50" s="238" t="s">
        <v>205</v>
      </c>
      <c r="E50" s="239">
        <v>75000</v>
      </c>
      <c r="F50" s="239">
        <v>75000</v>
      </c>
      <c r="G50" s="239">
        <v>0</v>
      </c>
      <c r="H50" s="239">
        <v>0</v>
      </c>
      <c r="I50" s="239">
        <v>0</v>
      </c>
      <c r="J50" s="239">
        <v>0</v>
      </c>
      <c r="K50" s="239">
        <v>0</v>
      </c>
      <c r="L50" s="239">
        <v>0</v>
      </c>
    </row>
    <row r="51" ht="19.5" customHeight="1" spans="1:12">
      <c r="A51" s="238" t="s">
        <v>206</v>
      </c>
      <c r="B51" s="238"/>
      <c r="C51" s="238"/>
      <c r="D51" s="238" t="s">
        <v>207</v>
      </c>
      <c r="E51" s="239">
        <v>232800</v>
      </c>
      <c r="F51" s="239">
        <v>232800</v>
      </c>
      <c r="G51" s="239">
        <v>0</v>
      </c>
      <c r="H51" s="239">
        <v>0</v>
      </c>
      <c r="I51" s="239">
        <v>0</v>
      </c>
      <c r="J51" s="239">
        <v>0</v>
      </c>
      <c r="K51" s="239">
        <v>0</v>
      </c>
      <c r="L51" s="239">
        <v>0</v>
      </c>
    </row>
    <row r="52" ht="19.5" customHeight="1" spans="1:12">
      <c r="A52" s="238" t="s">
        <v>208</v>
      </c>
      <c r="B52" s="238"/>
      <c r="C52" s="238"/>
      <c r="D52" s="238" t="s">
        <v>209</v>
      </c>
      <c r="E52" s="239">
        <v>1878735.09</v>
      </c>
      <c r="F52" s="239">
        <v>1878735.09</v>
      </c>
      <c r="G52" s="239">
        <v>0</v>
      </c>
      <c r="H52" s="239">
        <v>0</v>
      </c>
      <c r="I52" s="239">
        <v>0</v>
      </c>
      <c r="J52" s="239">
        <v>0</v>
      </c>
      <c r="K52" s="239">
        <v>0</v>
      </c>
      <c r="L52" s="239">
        <v>0</v>
      </c>
    </row>
    <row r="53" ht="19.5" customHeight="1" spans="1:12">
      <c r="A53" s="238" t="s">
        <v>210</v>
      </c>
      <c r="B53" s="238"/>
      <c r="C53" s="238"/>
      <c r="D53" s="238" t="s">
        <v>211</v>
      </c>
      <c r="E53" s="239">
        <v>568866.15</v>
      </c>
      <c r="F53" s="239">
        <v>568866.15</v>
      </c>
      <c r="G53" s="239">
        <v>0</v>
      </c>
      <c r="H53" s="239">
        <v>0</v>
      </c>
      <c r="I53" s="239">
        <v>0</v>
      </c>
      <c r="J53" s="239">
        <v>0</v>
      </c>
      <c r="K53" s="239">
        <v>0</v>
      </c>
      <c r="L53" s="239">
        <v>0</v>
      </c>
    </row>
    <row r="54" ht="19.5" customHeight="1" spans="1:12">
      <c r="A54" s="238" t="s">
        <v>212</v>
      </c>
      <c r="B54" s="238"/>
      <c r="C54" s="238"/>
      <c r="D54" s="238" t="s">
        <v>213</v>
      </c>
      <c r="E54" s="239">
        <v>2201388.04</v>
      </c>
      <c r="F54" s="239">
        <v>2072792.99</v>
      </c>
      <c r="G54" s="239">
        <v>0</v>
      </c>
      <c r="H54" s="239">
        <v>0</v>
      </c>
      <c r="I54" s="239">
        <v>0</v>
      </c>
      <c r="J54" s="239">
        <v>0</v>
      </c>
      <c r="K54" s="239">
        <v>0</v>
      </c>
      <c r="L54" s="239">
        <v>128595.05</v>
      </c>
    </row>
    <row r="55" ht="19.5" customHeight="1" spans="1:12">
      <c r="A55" s="238" t="s">
        <v>214</v>
      </c>
      <c r="B55" s="238"/>
      <c r="C55" s="238"/>
      <c r="D55" s="238" t="s">
        <v>215</v>
      </c>
      <c r="E55" s="239">
        <v>123800</v>
      </c>
      <c r="F55" s="239">
        <v>123800</v>
      </c>
      <c r="G55" s="239">
        <v>0</v>
      </c>
      <c r="H55" s="239">
        <v>0</v>
      </c>
      <c r="I55" s="239">
        <v>0</v>
      </c>
      <c r="J55" s="239">
        <v>0</v>
      </c>
      <c r="K55" s="239">
        <v>0</v>
      </c>
      <c r="L55" s="239">
        <v>0</v>
      </c>
    </row>
    <row r="56" ht="19.5" customHeight="1" spans="1:12">
      <c r="A56" s="238" t="s">
        <v>216</v>
      </c>
      <c r="B56" s="238"/>
      <c r="C56" s="238"/>
      <c r="D56" s="238" t="s">
        <v>217</v>
      </c>
      <c r="E56" s="239">
        <v>103964.06</v>
      </c>
      <c r="F56" s="239">
        <v>1840</v>
      </c>
      <c r="G56" s="239">
        <v>0</v>
      </c>
      <c r="H56" s="239">
        <v>0</v>
      </c>
      <c r="I56" s="239">
        <v>0</v>
      </c>
      <c r="J56" s="239">
        <v>0</v>
      </c>
      <c r="K56" s="239">
        <v>0</v>
      </c>
      <c r="L56" s="239">
        <v>102124.06</v>
      </c>
    </row>
    <row r="57" ht="19.5" customHeight="1" spans="1:12">
      <c r="A57" s="238" t="s">
        <v>218</v>
      </c>
      <c r="B57" s="238"/>
      <c r="C57" s="238"/>
      <c r="D57" s="238" t="s">
        <v>219</v>
      </c>
      <c r="E57" s="239">
        <v>56000</v>
      </c>
      <c r="F57" s="239">
        <v>56000</v>
      </c>
      <c r="G57" s="239">
        <v>0</v>
      </c>
      <c r="H57" s="239">
        <v>0</v>
      </c>
      <c r="I57" s="239">
        <v>0</v>
      </c>
      <c r="J57" s="239">
        <v>0</v>
      </c>
      <c r="K57" s="239">
        <v>0</v>
      </c>
      <c r="L57" s="239">
        <v>0</v>
      </c>
    </row>
    <row r="58" ht="19.5" customHeight="1" spans="1:12">
      <c r="A58" s="238" t="s">
        <v>220</v>
      </c>
      <c r="B58" s="238"/>
      <c r="C58" s="238"/>
      <c r="D58" s="238" t="s">
        <v>221</v>
      </c>
      <c r="E58" s="239">
        <v>1917623.98</v>
      </c>
      <c r="F58" s="239">
        <v>1891152.99</v>
      </c>
      <c r="G58" s="239">
        <v>0</v>
      </c>
      <c r="H58" s="239">
        <v>0</v>
      </c>
      <c r="I58" s="239">
        <v>0</v>
      </c>
      <c r="J58" s="239">
        <v>0</v>
      </c>
      <c r="K58" s="239">
        <v>0</v>
      </c>
      <c r="L58" s="239">
        <v>26470.99</v>
      </c>
    </row>
    <row r="59" ht="19.5" customHeight="1" spans="1:12">
      <c r="A59" s="238" t="s">
        <v>222</v>
      </c>
      <c r="B59" s="238"/>
      <c r="C59" s="238"/>
      <c r="D59" s="238" t="s">
        <v>223</v>
      </c>
      <c r="E59" s="239">
        <v>130484.15</v>
      </c>
      <c r="F59" s="239">
        <v>130484.15</v>
      </c>
      <c r="G59" s="239">
        <v>0</v>
      </c>
      <c r="H59" s="239">
        <v>0</v>
      </c>
      <c r="I59" s="239">
        <v>0</v>
      </c>
      <c r="J59" s="239">
        <v>0</v>
      </c>
      <c r="K59" s="239">
        <v>0</v>
      </c>
      <c r="L59" s="239">
        <v>0</v>
      </c>
    </row>
    <row r="60" ht="19.5" customHeight="1" spans="1:12">
      <c r="A60" s="238" t="s">
        <v>224</v>
      </c>
      <c r="B60" s="238"/>
      <c r="C60" s="238"/>
      <c r="D60" s="238" t="s">
        <v>225</v>
      </c>
      <c r="E60" s="239">
        <v>94334.15</v>
      </c>
      <c r="F60" s="239">
        <v>94334.15</v>
      </c>
      <c r="G60" s="239">
        <v>0</v>
      </c>
      <c r="H60" s="239">
        <v>0</v>
      </c>
      <c r="I60" s="239">
        <v>0</v>
      </c>
      <c r="J60" s="239">
        <v>0</v>
      </c>
      <c r="K60" s="239">
        <v>0</v>
      </c>
      <c r="L60" s="239">
        <v>0</v>
      </c>
    </row>
    <row r="61" ht="19.5" customHeight="1" spans="1:12">
      <c r="A61" s="238" t="s">
        <v>226</v>
      </c>
      <c r="B61" s="238"/>
      <c r="C61" s="238"/>
      <c r="D61" s="238" t="s">
        <v>227</v>
      </c>
      <c r="E61" s="239">
        <v>36150</v>
      </c>
      <c r="F61" s="239">
        <v>36150</v>
      </c>
      <c r="G61" s="239">
        <v>0</v>
      </c>
      <c r="H61" s="239">
        <v>0</v>
      </c>
      <c r="I61" s="239">
        <v>0</v>
      </c>
      <c r="J61" s="239">
        <v>0</v>
      </c>
      <c r="K61" s="239">
        <v>0</v>
      </c>
      <c r="L61" s="239">
        <v>0</v>
      </c>
    </row>
    <row r="62" ht="19.5" customHeight="1" spans="1:12">
      <c r="A62" s="238" t="s">
        <v>228</v>
      </c>
      <c r="B62" s="238"/>
      <c r="C62" s="238"/>
      <c r="D62" s="238" t="s">
        <v>229</v>
      </c>
      <c r="E62" s="239">
        <v>1750486.87</v>
      </c>
      <c r="F62" s="239">
        <v>1342986.87</v>
      </c>
      <c r="G62" s="239">
        <v>0</v>
      </c>
      <c r="H62" s="239">
        <v>0</v>
      </c>
      <c r="I62" s="239">
        <v>0</v>
      </c>
      <c r="J62" s="239">
        <v>0</v>
      </c>
      <c r="K62" s="239">
        <v>0</v>
      </c>
      <c r="L62" s="239">
        <v>407500</v>
      </c>
    </row>
    <row r="63" ht="19.5" customHeight="1" spans="1:12">
      <c r="A63" s="238" t="s">
        <v>230</v>
      </c>
      <c r="B63" s="238"/>
      <c r="C63" s="238"/>
      <c r="D63" s="238" t="s">
        <v>231</v>
      </c>
      <c r="E63" s="239">
        <v>1134300</v>
      </c>
      <c r="F63" s="239">
        <v>726800</v>
      </c>
      <c r="G63" s="239">
        <v>0</v>
      </c>
      <c r="H63" s="239">
        <v>0</v>
      </c>
      <c r="I63" s="239">
        <v>0</v>
      </c>
      <c r="J63" s="239">
        <v>0</v>
      </c>
      <c r="K63" s="239">
        <v>0</v>
      </c>
      <c r="L63" s="239">
        <v>407500</v>
      </c>
    </row>
    <row r="64" ht="19.5" customHeight="1" spans="1:12">
      <c r="A64" s="238" t="s">
        <v>232</v>
      </c>
      <c r="B64" s="238"/>
      <c r="C64" s="238"/>
      <c r="D64" s="238" t="s">
        <v>233</v>
      </c>
      <c r="E64" s="239">
        <v>616186.87</v>
      </c>
      <c r="F64" s="239">
        <v>616186.87</v>
      </c>
      <c r="G64" s="239">
        <v>0</v>
      </c>
      <c r="H64" s="239">
        <v>0</v>
      </c>
      <c r="I64" s="239">
        <v>0</v>
      </c>
      <c r="J64" s="239">
        <v>0</v>
      </c>
      <c r="K64" s="239">
        <v>0</v>
      </c>
      <c r="L64" s="239">
        <v>0</v>
      </c>
    </row>
    <row r="65" ht="19.5" customHeight="1" spans="1:12">
      <c r="A65" s="238" t="s">
        <v>234</v>
      </c>
      <c r="B65" s="238"/>
      <c r="C65" s="238"/>
      <c r="D65" s="238" t="s">
        <v>235</v>
      </c>
      <c r="E65" s="239">
        <v>6000</v>
      </c>
      <c r="F65" s="239">
        <v>6000</v>
      </c>
      <c r="G65" s="239">
        <v>0</v>
      </c>
      <c r="H65" s="239">
        <v>0</v>
      </c>
      <c r="I65" s="239">
        <v>0</v>
      </c>
      <c r="J65" s="239">
        <v>0</v>
      </c>
      <c r="K65" s="239">
        <v>0</v>
      </c>
      <c r="L65" s="239">
        <v>0</v>
      </c>
    </row>
    <row r="66" ht="19.5" customHeight="1" spans="1:12">
      <c r="A66" s="238" t="s">
        <v>236</v>
      </c>
      <c r="B66" s="238"/>
      <c r="C66" s="238"/>
      <c r="D66" s="238" t="s">
        <v>237</v>
      </c>
      <c r="E66" s="239">
        <v>6000</v>
      </c>
      <c r="F66" s="239">
        <v>6000</v>
      </c>
      <c r="G66" s="239">
        <v>0</v>
      </c>
      <c r="H66" s="239">
        <v>0</v>
      </c>
      <c r="I66" s="239">
        <v>0</v>
      </c>
      <c r="J66" s="239">
        <v>0</v>
      </c>
      <c r="K66" s="239">
        <v>0</v>
      </c>
      <c r="L66" s="239">
        <v>0</v>
      </c>
    </row>
    <row r="67" ht="19.5" customHeight="1" spans="1:12">
      <c r="A67" s="238" t="s">
        <v>238</v>
      </c>
      <c r="B67" s="238"/>
      <c r="C67" s="238"/>
      <c r="D67" s="238" t="s">
        <v>239</v>
      </c>
      <c r="E67" s="239">
        <v>206380</v>
      </c>
      <c r="F67" s="239">
        <v>206380</v>
      </c>
      <c r="G67" s="239">
        <v>0</v>
      </c>
      <c r="H67" s="239">
        <v>0</v>
      </c>
      <c r="I67" s="239">
        <v>0</v>
      </c>
      <c r="J67" s="239">
        <v>0</v>
      </c>
      <c r="K67" s="239">
        <v>0</v>
      </c>
      <c r="L67" s="239">
        <v>0</v>
      </c>
    </row>
    <row r="68" ht="19.5" customHeight="1" spans="1:12">
      <c r="A68" s="238" t="s">
        <v>240</v>
      </c>
      <c r="B68" s="238"/>
      <c r="C68" s="238"/>
      <c r="D68" s="238" t="s">
        <v>241</v>
      </c>
      <c r="E68" s="239">
        <v>206380</v>
      </c>
      <c r="F68" s="239">
        <v>206380</v>
      </c>
      <c r="G68" s="239">
        <v>0</v>
      </c>
      <c r="H68" s="239">
        <v>0</v>
      </c>
      <c r="I68" s="239">
        <v>0</v>
      </c>
      <c r="J68" s="239">
        <v>0</v>
      </c>
      <c r="K68" s="239">
        <v>0</v>
      </c>
      <c r="L68" s="239">
        <v>0</v>
      </c>
    </row>
    <row r="69" ht="19.5" customHeight="1" spans="1:12">
      <c r="A69" s="238" t="s">
        <v>242</v>
      </c>
      <c r="B69" s="238"/>
      <c r="C69" s="238"/>
      <c r="D69" s="238" t="s">
        <v>243</v>
      </c>
      <c r="E69" s="239">
        <v>2168165.43</v>
      </c>
      <c r="F69" s="239">
        <v>2148165.43</v>
      </c>
      <c r="G69" s="239">
        <v>0</v>
      </c>
      <c r="H69" s="239">
        <v>0</v>
      </c>
      <c r="I69" s="239">
        <v>0</v>
      </c>
      <c r="J69" s="239">
        <v>0</v>
      </c>
      <c r="K69" s="239">
        <v>0</v>
      </c>
      <c r="L69" s="239">
        <v>20000</v>
      </c>
    </row>
    <row r="70" ht="19.5" customHeight="1" spans="1:12">
      <c r="A70" s="238" t="s">
        <v>244</v>
      </c>
      <c r="B70" s="238"/>
      <c r="C70" s="238"/>
      <c r="D70" s="238" t="s">
        <v>245</v>
      </c>
      <c r="E70" s="239">
        <v>93800</v>
      </c>
      <c r="F70" s="239">
        <v>93800</v>
      </c>
      <c r="G70" s="239">
        <v>0</v>
      </c>
      <c r="H70" s="239">
        <v>0</v>
      </c>
      <c r="I70" s="239">
        <v>0</v>
      </c>
      <c r="J70" s="239">
        <v>0</v>
      </c>
      <c r="K70" s="239">
        <v>0</v>
      </c>
      <c r="L70" s="239">
        <v>0</v>
      </c>
    </row>
    <row r="71" ht="19.5" customHeight="1" spans="1:12">
      <c r="A71" s="238" t="s">
        <v>246</v>
      </c>
      <c r="B71" s="238"/>
      <c r="C71" s="238"/>
      <c r="D71" s="238" t="s">
        <v>247</v>
      </c>
      <c r="E71" s="239">
        <v>93800</v>
      </c>
      <c r="F71" s="239">
        <v>93800</v>
      </c>
      <c r="G71" s="239">
        <v>0</v>
      </c>
      <c r="H71" s="239">
        <v>0</v>
      </c>
      <c r="I71" s="239">
        <v>0</v>
      </c>
      <c r="J71" s="239">
        <v>0</v>
      </c>
      <c r="K71" s="239">
        <v>0</v>
      </c>
      <c r="L71" s="239">
        <v>0</v>
      </c>
    </row>
    <row r="72" ht="19.5" customHeight="1" spans="1:12">
      <c r="A72" s="238" t="s">
        <v>248</v>
      </c>
      <c r="B72" s="238"/>
      <c r="C72" s="238"/>
      <c r="D72" s="238" t="s">
        <v>249</v>
      </c>
      <c r="E72" s="239">
        <v>155223</v>
      </c>
      <c r="F72" s="239">
        <v>135223</v>
      </c>
      <c r="G72" s="239">
        <v>0</v>
      </c>
      <c r="H72" s="239">
        <v>0</v>
      </c>
      <c r="I72" s="239">
        <v>0</v>
      </c>
      <c r="J72" s="239">
        <v>0</v>
      </c>
      <c r="K72" s="239">
        <v>0</v>
      </c>
      <c r="L72" s="239">
        <v>20000</v>
      </c>
    </row>
    <row r="73" ht="19.5" customHeight="1" spans="1:12">
      <c r="A73" s="238" t="s">
        <v>250</v>
      </c>
      <c r="B73" s="238"/>
      <c r="C73" s="238"/>
      <c r="D73" s="238" t="s">
        <v>251</v>
      </c>
      <c r="E73" s="239">
        <v>20000</v>
      </c>
      <c r="F73" s="239">
        <v>0</v>
      </c>
      <c r="G73" s="239">
        <v>0</v>
      </c>
      <c r="H73" s="239">
        <v>0</v>
      </c>
      <c r="I73" s="239">
        <v>0</v>
      </c>
      <c r="J73" s="239">
        <v>0</v>
      </c>
      <c r="K73" s="239">
        <v>0</v>
      </c>
      <c r="L73" s="239">
        <v>20000</v>
      </c>
    </row>
    <row r="74" ht="19.5" customHeight="1" spans="1:12">
      <c r="A74" s="238" t="s">
        <v>252</v>
      </c>
      <c r="B74" s="238"/>
      <c r="C74" s="238"/>
      <c r="D74" s="238" t="s">
        <v>253</v>
      </c>
      <c r="E74" s="239">
        <v>135223</v>
      </c>
      <c r="F74" s="239">
        <v>135223</v>
      </c>
      <c r="G74" s="239">
        <v>0</v>
      </c>
      <c r="H74" s="239">
        <v>0</v>
      </c>
      <c r="I74" s="239">
        <v>0</v>
      </c>
      <c r="J74" s="239">
        <v>0</v>
      </c>
      <c r="K74" s="239">
        <v>0</v>
      </c>
      <c r="L74" s="239">
        <v>0</v>
      </c>
    </row>
    <row r="75" ht="19.5" customHeight="1" spans="1:12">
      <c r="A75" s="238" t="s">
        <v>254</v>
      </c>
      <c r="B75" s="238"/>
      <c r="C75" s="238"/>
      <c r="D75" s="238" t="s">
        <v>255</v>
      </c>
      <c r="E75" s="239">
        <v>406800</v>
      </c>
      <c r="F75" s="239">
        <v>406800</v>
      </c>
      <c r="G75" s="239">
        <v>0</v>
      </c>
      <c r="H75" s="239">
        <v>0</v>
      </c>
      <c r="I75" s="239">
        <v>0</v>
      </c>
      <c r="J75" s="239">
        <v>0</v>
      </c>
      <c r="K75" s="239">
        <v>0</v>
      </c>
      <c r="L75" s="239">
        <v>0</v>
      </c>
    </row>
    <row r="76" ht="19.5" customHeight="1" spans="1:12">
      <c r="A76" s="238" t="s">
        <v>256</v>
      </c>
      <c r="B76" s="238"/>
      <c r="C76" s="238"/>
      <c r="D76" s="238" t="s">
        <v>257</v>
      </c>
      <c r="E76" s="239">
        <v>406800</v>
      </c>
      <c r="F76" s="239">
        <v>406800</v>
      </c>
      <c r="G76" s="239">
        <v>0</v>
      </c>
      <c r="H76" s="239">
        <v>0</v>
      </c>
      <c r="I76" s="239">
        <v>0</v>
      </c>
      <c r="J76" s="239">
        <v>0</v>
      </c>
      <c r="K76" s="239">
        <v>0</v>
      </c>
      <c r="L76" s="239">
        <v>0</v>
      </c>
    </row>
    <row r="77" ht="19.5" customHeight="1" spans="1:12">
      <c r="A77" s="238" t="s">
        <v>258</v>
      </c>
      <c r="B77" s="238"/>
      <c r="C77" s="238"/>
      <c r="D77" s="238" t="s">
        <v>259</v>
      </c>
      <c r="E77" s="239">
        <v>1512342.43</v>
      </c>
      <c r="F77" s="239">
        <v>1512342.43</v>
      </c>
      <c r="G77" s="239">
        <v>0</v>
      </c>
      <c r="H77" s="239">
        <v>0</v>
      </c>
      <c r="I77" s="239">
        <v>0</v>
      </c>
      <c r="J77" s="239">
        <v>0</v>
      </c>
      <c r="K77" s="239">
        <v>0</v>
      </c>
      <c r="L77" s="239">
        <v>0</v>
      </c>
    </row>
    <row r="78" ht="19.5" customHeight="1" spans="1:12">
      <c r="A78" s="238" t="s">
        <v>260</v>
      </c>
      <c r="B78" s="238"/>
      <c r="C78" s="238"/>
      <c r="D78" s="238" t="s">
        <v>261</v>
      </c>
      <c r="E78" s="239">
        <v>305525.02</v>
      </c>
      <c r="F78" s="239">
        <v>305525.02</v>
      </c>
      <c r="G78" s="239">
        <v>0</v>
      </c>
      <c r="H78" s="239">
        <v>0</v>
      </c>
      <c r="I78" s="239">
        <v>0</v>
      </c>
      <c r="J78" s="239">
        <v>0</v>
      </c>
      <c r="K78" s="239">
        <v>0</v>
      </c>
      <c r="L78" s="239">
        <v>0</v>
      </c>
    </row>
    <row r="79" ht="19.5" customHeight="1" spans="1:12">
      <c r="A79" s="238" t="s">
        <v>262</v>
      </c>
      <c r="B79" s="238"/>
      <c r="C79" s="238"/>
      <c r="D79" s="238" t="s">
        <v>263</v>
      </c>
      <c r="E79" s="239">
        <v>619615.49</v>
      </c>
      <c r="F79" s="239">
        <v>619615.49</v>
      </c>
      <c r="G79" s="239">
        <v>0</v>
      </c>
      <c r="H79" s="239">
        <v>0</v>
      </c>
      <c r="I79" s="239">
        <v>0</v>
      </c>
      <c r="J79" s="239">
        <v>0</v>
      </c>
      <c r="K79" s="239">
        <v>0</v>
      </c>
      <c r="L79" s="239">
        <v>0</v>
      </c>
    </row>
    <row r="80" ht="19.5" customHeight="1" spans="1:12">
      <c r="A80" s="238" t="s">
        <v>264</v>
      </c>
      <c r="B80" s="238"/>
      <c r="C80" s="238"/>
      <c r="D80" s="238" t="s">
        <v>265</v>
      </c>
      <c r="E80" s="239">
        <v>567363.59</v>
      </c>
      <c r="F80" s="239">
        <v>567363.59</v>
      </c>
      <c r="G80" s="239">
        <v>0</v>
      </c>
      <c r="H80" s="239">
        <v>0</v>
      </c>
      <c r="I80" s="239">
        <v>0</v>
      </c>
      <c r="J80" s="239">
        <v>0</v>
      </c>
      <c r="K80" s="239">
        <v>0</v>
      </c>
      <c r="L80" s="239">
        <v>0</v>
      </c>
    </row>
    <row r="81" ht="19.5" customHeight="1" spans="1:12">
      <c r="A81" s="238" t="s">
        <v>266</v>
      </c>
      <c r="B81" s="238"/>
      <c r="C81" s="238"/>
      <c r="D81" s="238" t="s">
        <v>267</v>
      </c>
      <c r="E81" s="239">
        <v>19838.33</v>
      </c>
      <c r="F81" s="239">
        <v>19838.33</v>
      </c>
      <c r="G81" s="239">
        <v>0</v>
      </c>
      <c r="H81" s="239">
        <v>0</v>
      </c>
      <c r="I81" s="239">
        <v>0</v>
      </c>
      <c r="J81" s="239">
        <v>0</v>
      </c>
      <c r="K81" s="239">
        <v>0</v>
      </c>
      <c r="L81" s="239">
        <v>0</v>
      </c>
    </row>
    <row r="82" ht="19.5" customHeight="1" spans="1:12">
      <c r="A82" s="238" t="s">
        <v>268</v>
      </c>
      <c r="B82" s="238"/>
      <c r="C82" s="238"/>
      <c r="D82" s="238" t="s">
        <v>269</v>
      </c>
      <c r="E82" s="239">
        <v>2155359.88</v>
      </c>
      <c r="F82" s="239">
        <v>2155359.88</v>
      </c>
      <c r="G82" s="239">
        <v>0</v>
      </c>
      <c r="H82" s="239">
        <v>0</v>
      </c>
      <c r="I82" s="239">
        <v>0</v>
      </c>
      <c r="J82" s="239">
        <v>0</v>
      </c>
      <c r="K82" s="239">
        <v>0</v>
      </c>
      <c r="L82" s="239">
        <v>0</v>
      </c>
    </row>
    <row r="83" ht="19.5" customHeight="1" spans="1:12">
      <c r="A83" s="238" t="s">
        <v>270</v>
      </c>
      <c r="B83" s="238"/>
      <c r="C83" s="238"/>
      <c r="D83" s="238" t="s">
        <v>271</v>
      </c>
      <c r="E83" s="239">
        <v>1023923.88</v>
      </c>
      <c r="F83" s="239">
        <v>1023923.88</v>
      </c>
      <c r="G83" s="239">
        <v>0</v>
      </c>
      <c r="H83" s="239">
        <v>0</v>
      </c>
      <c r="I83" s="239">
        <v>0</v>
      </c>
      <c r="J83" s="239">
        <v>0</v>
      </c>
      <c r="K83" s="239">
        <v>0</v>
      </c>
      <c r="L83" s="239">
        <v>0</v>
      </c>
    </row>
    <row r="84" ht="19.5" customHeight="1" spans="1:12">
      <c r="A84" s="238" t="s">
        <v>272</v>
      </c>
      <c r="B84" s="238"/>
      <c r="C84" s="238"/>
      <c r="D84" s="238" t="s">
        <v>273</v>
      </c>
      <c r="E84" s="239">
        <v>1023923.88</v>
      </c>
      <c r="F84" s="239">
        <v>1023923.88</v>
      </c>
      <c r="G84" s="239">
        <v>0</v>
      </c>
      <c r="H84" s="239">
        <v>0</v>
      </c>
      <c r="I84" s="239">
        <v>0</v>
      </c>
      <c r="J84" s="239">
        <v>0</v>
      </c>
      <c r="K84" s="239">
        <v>0</v>
      </c>
      <c r="L84" s="239">
        <v>0</v>
      </c>
    </row>
    <row r="85" ht="19.5" customHeight="1" spans="1:12">
      <c r="A85" s="238" t="s">
        <v>274</v>
      </c>
      <c r="B85" s="238"/>
      <c r="C85" s="238"/>
      <c r="D85" s="238" t="s">
        <v>275</v>
      </c>
      <c r="E85" s="239">
        <v>1131436</v>
      </c>
      <c r="F85" s="239">
        <v>1131436</v>
      </c>
      <c r="G85" s="239">
        <v>0</v>
      </c>
      <c r="H85" s="239">
        <v>0</v>
      </c>
      <c r="I85" s="239">
        <v>0</v>
      </c>
      <c r="J85" s="239">
        <v>0</v>
      </c>
      <c r="K85" s="239">
        <v>0</v>
      </c>
      <c r="L85" s="239">
        <v>0</v>
      </c>
    </row>
    <row r="86" ht="19.5" customHeight="1" spans="1:12">
      <c r="A86" s="238" t="s">
        <v>276</v>
      </c>
      <c r="B86" s="238"/>
      <c r="C86" s="238"/>
      <c r="D86" s="238" t="s">
        <v>277</v>
      </c>
      <c r="E86" s="239">
        <v>1131436</v>
      </c>
      <c r="F86" s="239">
        <v>1131436</v>
      </c>
      <c r="G86" s="239">
        <v>0</v>
      </c>
      <c r="H86" s="239">
        <v>0</v>
      </c>
      <c r="I86" s="239">
        <v>0</v>
      </c>
      <c r="J86" s="239">
        <v>0</v>
      </c>
      <c r="K86" s="239">
        <v>0</v>
      </c>
      <c r="L86" s="239">
        <v>0</v>
      </c>
    </row>
    <row r="87" ht="19.5" customHeight="1" spans="1:12">
      <c r="A87" s="238" t="s">
        <v>278</v>
      </c>
      <c r="B87" s="238"/>
      <c r="C87" s="238"/>
      <c r="D87" s="238" t="s">
        <v>279</v>
      </c>
      <c r="E87" s="239">
        <v>3213963.73</v>
      </c>
      <c r="F87" s="239">
        <v>52560</v>
      </c>
      <c r="G87" s="239">
        <v>0</v>
      </c>
      <c r="H87" s="239">
        <v>0</v>
      </c>
      <c r="I87" s="239">
        <v>0</v>
      </c>
      <c r="J87" s="239">
        <v>0</v>
      </c>
      <c r="K87" s="239">
        <v>0</v>
      </c>
      <c r="L87" s="239">
        <v>3161403.73</v>
      </c>
    </row>
    <row r="88" ht="19.5" customHeight="1" spans="1:12">
      <c r="A88" s="238" t="s">
        <v>280</v>
      </c>
      <c r="B88" s="238"/>
      <c r="C88" s="238"/>
      <c r="D88" s="238" t="s">
        <v>281</v>
      </c>
      <c r="E88" s="239">
        <v>2400</v>
      </c>
      <c r="F88" s="239">
        <v>2400</v>
      </c>
      <c r="G88" s="239">
        <v>0</v>
      </c>
      <c r="H88" s="239">
        <v>0</v>
      </c>
      <c r="I88" s="239">
        <v>0</v>
      </c>
      <c r="J88" s="239">
        <v>0</v>
      </c>
      <c r="K88" s="239">
        <v>0</v>
      </c>
      <c r="L88" s="239">
        <v>0</v>
      </c>
    </row>
    <row r="89" ht="19.5" customHeight="1" spans="1:12">
      <c r="A89" s="238" t="s">
        <v>282</v>
      </c>
      <c r="B89" s="238"/>
      <c r="C89" s="238"/>
      <c r="D89" s="238" t="s">
        <v>283</v>
      </c>
      <c r="E89" s="239">
        <v>2400</v>
      </c>
      <c r="F89" s="239">
        <v>2400</v>
      </c>
      <c r="G89" s="239">
        <v>0</v>
      </c>
      <c r="H89" s="239">
        <v>0</v>
      </c>
      <c r="I89" s="239">
        <v>0</v>
      </c>
      <c r="J89" s="239">
        <v>0</v>
      </c>
      <c r="K89" s="239">
        <v>0</v>
      </c>
      <c r="L89" s="239">
        <v>0</v>
      </c>
    </row>
    <row r="90" ht="19.5" customHeight="1" spans="1:12">
      <c r="A90" s="238" t="s">
        <v>284</v>
      </c>
      <c r="B90" s="238"/>
      <c r="C90" s="238"/>
      <c r="D90" s="238" t="s">
        <v>285</v>
      </c>
      <c r="E90" s="239">
        <v>50000</v>
      </c>
      <c r="F90" s="239">
        <v>0</v>
      </c>
      <c r="G90" s="239">
        <v>0</v>
      </c>
      <c r="H90" s="239">
        <v>0</v>
      </c>
      <c r="I90" s="239">
        <v>0</v>
      </c>
      <c r="J90" s="239">
        <v>0</v>
      </c>
      <c r="K90" s="239">
        <v>0</v>
      </c>
      <c r="L90" s="239">
        <v>50000</v>
      </c>
    </row>
    <row r="91" ht="19.5" customHeight="1" spans="1:12">
      <c r="A91" s="238" t="s">
        <v>286</v>
      </c>
      <c r="B91" s="238"/>
      <c r="C91" s="238"/>
      <c r="D91" s="238" t="s">
        <v>287</v>
      </c>
      <c r="E91" s="239">
        <v>50000</v>
      </c>
      <c r="F91" s="239">
        <v>0</v>
      </c>
      <c r="G91" s="239">
        <v>0</v>
      </c>
      <c r="H91" s="239">
        <v>0</v>
      </c>
      <c r="I91" s="239">
        <v>0</v>
      </c>
      <c r="J91" s="239">
        <v>0</v>
      </c>
      <c r="K91" s="239">
        <v>0</v>
      </c>
      <c r="L91" s="239">
        <v>50000</v>
      </c>
    </row>
    <row r="92" ht="19.5" customHeight="1" spans="1:12">
      <c r="A92" s="238" t="s">
        <v>288</v>
      </c>
      <c r="B92" s="238"/>
      <c r="C92" s="238"/>
      <c r="D92" s="238" t="s">
        <v>289</v>
      </c>
      <c r="E92" s="239">
        <v>634730</v>
      </c>
      <c r="F92" s="239">
        <v>0</v>
      </c>
      <c r="G92" s="239">
        <v>0</v>
      </c>
      <c r="H92" s="239">
        <v>0</v>
      </c>
      <c r="I92" s="239">
        <v>0</v>
      </c>
      <c r="J92" s="239">
        <v>0</v>
      </c>
      <c r="K92" s="239">
        <v>0</v>
      </c>
      <c r="L92" s="239">
        <v>634730</v>
      </c>
    </row>
    <row r="93" ht="19.5" customHeight="1" spans="1:12">
      <c r="A93" s="238" t="s">
        <v>290</v>
      </c>
      <c r="B93" s="238"/>
      <c r="C93" s="238"/>
      <c r="D93" s="238" t="s">
        <v>289</v>
      </c>
      <c r="E93" s="239">
        <v>634730</v>
      </c>
      <c r="F93" s="239">
        <v>0</v>
      </c>
      <c r="G93" s="239">
        <v>0</v>
      </c>
      <c r="H93" s="239">
        <v>0</v>
      </c>
      <c r="I93" s="239">
        <v>0</v>
      </c>
      <c r="J93" s="239">
        <v>0</v>
      </c>
      <c r="K93" s="239">
        <v>0</v>
      </c>
      <c r="L93" s="239">
        <v>634730</v>
      </c>
    </row>
    <row r="94" ht="19.5" customHeight="1" spans="1:12">
      <c r="A94" s="238" t="s">
        <v>291</v>
      </c>
      <c r="B94" s="238"/>
      <c r="C94" s="238"/>
      <c r="D94" s="238" t="s">
        <v>292</v>
      </c>
      <c r="E94" s="239">
        <v>2526833.73</v>
      </c>
      <c r="F94" s="239">
        <v>50160</v>
      </c>
      <c r="G94" s="239">
        <v>0</v>
      </c>
      <c r="H94" s="239">
        <v>0</v>
      </c>
      <c r="I94" s="239">
        <v>0</v>
      </c>
      <c r="J94" s="239">
        <v>0</v>
      </c>
      <c r="K94" s="239">
        <v>0</v>
      </c>
      <c r="L94" s="239">
        <v>2476673.73</v>
      </c>
    </row>
    <row r="95" ht="19.5" customHeight="1" spans="1:12">
      <c r="A95" s="238" t="s">
        <v>293</v>
      </c>
      <c r="B95" s="238"/>
      <c r="C95" s="238"/>
      <c r="D95" s="238" t="s">
        <v>294</v>
      </c>
      <c r="E95" s="239">
        <v>2476673.73</v>
      </c>
      <c r="F95" s="239">
        <v>0</v>
      </c>
      <c r="G95" s="239">
        <v>0</v>
      </c>
      <c r="H95" s="239">
        <v>0</v>
      </c>
      <c r="I95" s="239">
        <v>0</v>
      </c>
      <c r="J95" s="239">
        <v>0</v>
      </c>
      <c r="K95" s="239">
        <v>0</v>
      </c>
      <c r="L95" s="239">
        <v>2476673.73</v>
      </c>
    </row>
    <row r="96" ht="19.5" customHeight="1" spans="1:12">
      <c r="A96" s="238" t="s">
        <v>295</v>
      </c>
      <c r="B96" s="238"/>
      <c r="C96" s="238"/>
      <c r="D96" s="238" t="s">
        <v>296</v>
      </c>
      <c r="E96" s="239">
        <v>50160</v>
      </c>
      <c r="F96" s="239">
        <v>50160</v>
      </c>
      <c r="G96" s="239">
        <v>0</v>
      </c>
      <c r="H96" s="239">
        <v>0</v>
      </c>
      <c r="I96" s="239">
        <v>0</v>
      </c>
      <c r="J96" s="239">
        <v>0</v>
      </c>
      <c r="K96" s="239">
        <v>0</v>
      </c>
      <c r="L96" s="239">
        <v>0</v>
      </c>
    </row>
    <row r="97" ht="19.5" customHeight="1" spans="1:12">
      <c r="A97" s="238" t="s">
        <v>297</v>
      </c>
      <c r="B97" s="238"/>
      <c r="C97" s="238"/>
      <c r="D97" s="238" t="s">
        <v>298</v>
      </c>
      <c r="E97" s="239">
        <v>50729421.78</v>
      </c>
      <c r="F97" s="239">
        <v>45606371.78</v>
      </c>
      <c r="G97" s="239">
        <v>0</v>
      </c>
      <c r="H97" s="239">
        <v>0</v>
      </c>
      <c r="I97" s="239">
        <v>0</v>
      </c>
      <c r="J97" s="239">
        <v>0</v>
      </c>
      <c r="K97" s="239">
        <v>0</v>
      </c>
      <c r="L97" s="239">
        <v>5123050</v>
      </c>
    </row>
    <row r="98" ht="19.5" customHeight="1" spans="1:12">
      <c r="A98" s="238" t="s">
        <v>299</v>
      </c>
      <c r="B98" s="238"/>
      <c r="C98" s="238"/>
      <c r="D98" s="238" t="s">
        <v>300</v>
      </c>
      <c r="E98" s="239">
        <v>410550</v>
      </c>
      <c r="F98" s="239">
        <v>247500</v>
      </c>
      <c r="G98" s="239">
        <v>0</v>
      </c>
      <c r="H98" s="239">
        <v>0</v>
      </c>
      <c r="I98" s="239">
        <v>0</v>
      </c>
      <c r="J98" s="239">
        <v>0</v>
      </c>
      <c r="K98" s="239">
        <v>0</v>
      </c>
      <c r="L98" s="239">
        <v>163050</v>
      </c>
    </row>
    <row r="99" ht="19.5" customHeight="1" spans="1:12">
      <c r="A99" s="238" t="s">
        <v>301</v>
      </c>
      <c r="B99" s="238"/>
      <c r="C99" s="238"/>
      <c r="D99" s="238" t="s">
        <v>302</v>
      </c>
      <c r="E99" s="239">
        <v>410550</v>
      </c>
      <c r="F99" s="239">
        <v>247500</v>
      </c>
      <c r="G99" s="239">
        <v>0</v>
      </c>
      <c r="H99" s="239">
        <v>0</v>
      </c>
      <c r="I99" s="239">
        <v>0</v>
      </c>
      <c r="J99" s="239">
        <v>0</v>
      </c>
      <c r="K99" s="239">
        <v>0</v>
      </c>
      <c r="L99" s="239">
        <v>163050</v>
      </c>
    </row>
    <row r="100" ht="19.5" customHeight="1" spans="1:12">
      <c r="A100" s="238" t="s">
        <v>303</v>
      </c>
      <c r="B100" s="238"/>
      <c r="C100" s="238"/>
      <c r="D100" s="238" t="s">
        <v>304</v>
      </c>
      <c r="E100" s="239">
        <v>44811278.55</v>
      </c>
      <c r="F100" s="239">
        <v>39851278.55</v>
      </c>
      <c r="G100" s="239">
        <v>0</v>
      </c>
      <c r="H100" s="239">
        <v>0</v>
      </c>
      <c r="I100" s="239">
        <v>0</v>
      </c>
      <c r="J100" s="239">
        <v>0</v>
      </c>
      <c r="K100" s="239">
        <v>0</v>
      </c>
      <c r="L100" s="239">
        <v>4960000</v>
      </c>
    </row>
    <row r="101" ht="19.5" customHeight="1" spans="1:12">
      <c r="A101" s="238" t="s">
        <v>305</v>
      </c>
      <c r="B101" s="238"/>
      <c r="C101" s="238"/>
      <c r="D101" s="238" t="s">
        <v>306</v>
      </c>
      <c r="E101" s="239">
        <v>5947895.21</v>
      </c>
      <c r="F101" s="239">
        <v>5947895.21</v>
      </c>
      <c r="G101" s="239">
        <v>0</v>
      </c>
      <c r="H101" s="239">
        <v>0</v>
      </c>
      <c r="I101" s="239">
        <v>0</v>
      </c>
      <c r="J101" s="239">
        <v>0</v>
      </c>
      <c r="K101" s="239">
        <v>0</v>
      </c>
      <c r="L101" s="239">
        <v>0</v>
      </c>
    </row>
    <row r="102" ht="19.5" customHeight="1" spans="1:12">
      <c r="A102" s="238" t="s">
        <v>307</v>
      </c>
      <c r="B102" s="238"/>
      <c r="C102" s="238"/>
      <c r="D102" s="238" t="s">
        <v>308</v>
      </c>
      <c r="E102" s="239">
        <v>35522072.84</v>
      </c>
      <c r="F102" s="239">
        <v>33522072.84</v>
      </c>
      <c r="G102" s="239">
        <v>0</v>
      </c>
      <c r="H102" s="239">
        <v>0</v>
      </c>
      <c r="I102" s="239">
        <v>0</v>
      </c>
      <c r="J102" s="239">
        <v>0</v>
      </c>
      <c r="K102" s="239">
        <v>0</v>
      </c>
      <c r="L102" s="239">
        <v>2000000</v>
      </c>
    </row>
    <row r="103" ht="19.5" customHeight="1" spans="1:12">
      <c r="A103" s="238" t="s">
        <v>309</v>
      </c>
      <c r="B103" s="238"/>
      <c r="C103" s="238"/>
      <c r="D103" s="238" t="s">
        <v>310</v>
      </c>
      <c r="E103" s="239">
        <v>70000</v>
      </c>
      <c r="F103" s="239">
        <v>70000</v>
      </c>
      <c r="G103" s="239">
        <v>0</v>
      </c>
      <c r="H103" s="239">
        <v>0</v>
      </c>
      <c r="I103" s="239">
        <v>0</v>
      </c>
      <c r="J103" s="239">
        <v>0</v>
      </c>
      <c r="K103" s="239">
        <v>0</v>
      </c>
      <c r="L103" s="239">
        <v>0</v>
      </c>
    </row>
    <row r="104" ht="19.5" customHeight="1" spans="1:12">
      <c r="A104" s="238" t="s">
        <v>311</v>
      </c>
      <c r="B104" s="238"/>
      <c r="C104" s="238"/>
      <c r="D104" s="238" t="s">
        <v>312</v>
      </c>
      <c r="E104" s="239">
        <v>3271310.5</v>
      </c>
      <c r="F104" s="239">
        <v>311310.5</v>
      </c>
      <c r="G104" s="239">
        <v>0</v>
      </c>
      <c r="H104" s="239">
        <v>0</v>
      </c>
      <c r="I104" s="239">
        <v>0</v>
      </c>
      <c r="J104" s="239">
        <v>0</v>
      </c>
      <c r="K104" s="239">
        <v>0</v>
      </c>
      <c r="L104" s="239">
        <v>2960000</v>
      </c>
    </row>
    <row r="105" ht="19.5" customHeight="1" spans="1:12">
      <c r="A105" s="238" t="s">
        <v>313</v>
      </c>
      <c r="B105" s="238"/>
      <c r="C105" s="238"/>
      <c r="D105" s="238" t="s">
        <v>314</v>
      </c>
      <c r="E105" s="239">
        <v>5505193.23</v>
      </c>
      <c r="F105" s="239">
        <v>5505193.23</v>
      </c>
      <c r="G105" s="239">
        <v>0</v>
      </c>
      <c r="H105" s="239">
        <v>0</v>
      </c>
      <c r="I105" s="239">
        <v>0</v>
      </c>
      <c r="J105" s="239">
        <v>0</v>
      </c>
      <c r="K105" s="239">
        <v>0</v>
      </c>
      <c r="L105" s="239">
        <v>0</v>
      </c>
    </row>
    <row r="106" ht="19.5" customHeight="1" spans="1:12">
      <c r="A106" s="238" t="s">
        <v>315</v>
      </c>
      <c r="B106" s="238"/>
      <c r="C106" s="238"/>
      <c r="D106" s="238" t="s">
        <v>316</v>
      </c>
      <c r="E106" s="239">
        <v>244400</v>
      </c>
      <c r="F106" s="239">
        <v>244400</v>
      </c>
      <c r="G106" s="239">
        <v>0</v>
      </c>
      <c r="H106" s="239">
        <v>0</v>
      </c>
      <c r="I106" s="239">
        <v>0</v>
      </c>
      <c r="J106" s="239">
        <v>0</v>
      </c>
      <c r="K106" s="239">
        <v>0</v>
      </c>
      <c r="L106" s="239">
        <v>0</v>
      </c>
    </row>
    <row r="107" ht="19.5" customHeight="1" spans="1:12">
      <c r="A107" s="238" t="s">
        <v>317</v>
      </c>
      <c r="B107" s="238"/>
      <c r="C107" s="238"/>
      <c r="D107" s="238" t="s">
        <v>318</v>
      </c>
      <c r="E107" s="239">
        <v>4631173.23</v>
      </c>
      <c r="F107" s="239">
        <v>4631173.23</v>
      </c>
      <c r="G107" s="239">
        <v>0</v>
      </c>
      <c r="H107" s="239">
        <v>0</v>
      </c>
      <c r="I107" s="239">
        <v>0</v>
      </c>
      <c r="J107" s="239">
        <v>0</v>
      </c>
      <c r="K107" s="239">
        <v>0</v>
      </c>
      <c r="L107" s="239">
        <v>0</v>
      </c>
    </row>
    <row r="108" ht="19.5" customHeight="1" spans="1:12">
      <c r="A108" s="238" t="s">
        <v>319</v>
      </c>
      <c r="B108" s="238"/>
      <c r="C108" s="238"/>
      <c r="D108" s="238" t="s">
        <v>320</v>
      </c>
      <c r="E108" s="239">
        <v>629620</v>
      </c>
      <c r="F108" s="239">
        <v>629620</v>
      </c>
      <c r="G108" s="239">
        <v>0</v>
      </c>
      <c r="H108" s="239">
        <v>0</v>
      </c>
      <c r="I108" s="239">
        <v>0</v>
      </c>
      <c r="J108" s="239">
        <v>0</v>
      </c>
      <c r="K108" s="239">
        <v>0</v>
      </c>
      <c r="L108" s="239">
        <v>0</v>
      </c>
    </row>
    <row r="109" ht="19.5" customHeight="1" spans="1:12">
      <c r="A109" s="238" t="s">
        <v>321</v>
      </c>
      <c r="B109" s="238"/>
      <c r="C109" s="238"/>
      <c r="D109" s="238" t="s">
        <v>322</v>
      </c>
      <c r="E109" s="239">
        <v>2400</v>
      </c>
      <c r="F109" s="239">
        <v>2400</v>
      </c>
      <c r="G109" s="239">
        <v>0</v>
      </c>
      <c r="H109" s="239">
        <v>0</v>
      </c>
      <c r="I109" s="239">
        <v>0</v>
      </c>
      <c r="J109" s="239">
        <v>0</v>
      </c>
      <c r="K109" s="239">
        <v>0</v>
      </c>
      <c r="L109" s="239">
        <v>0</v>
      </c>
    </row>
    <row r="110" ht="19.5" customHeight="1" spans="1:12">
      <c r="A110" s="238" t="s">
        <v>323</v>
      </c>
      <c r="B110" s="238"/>
      <c r="C110" s="238"/>
      <c r="D110" s="238" t="s">
        <v>322</v>
      </c>
      <c r="E110" s="239">
        <v>2400</v>
      </c>
      <c r="F110" s="239">
        <v>2400</v>
      </c>
      <c r="G110" s="239">
        <v>0</v>
      </c>
      <c r="H110" s="239">
        <v>0</v>
      </c>
      <c r="I110" s="239">
        <v>0</v>
      </c>
      <c r="J110" s="239">
        <v>0</v>
      </c>
      <c r="K110" s="239">
        <v>0</v>
      </c>
      <c r="L110" s="239">
        <v>0</v>
      </c>
    </row>
    <row r="111" ht="19.5" customHeight="1" spans="1:12">
      <c r="A111" s="238" t="s">
        <v>324</v>
      </c>
      <c r="B111" s="238"/>
      <c r="C111" s="238"/>
      <c r="D111" s="238" t="s">
        <v>325</v>
      </c>
      <c r="E111" s="239">
        <v>1377920</v>
      </c>
      <c r="F111" s="239">
        <v>1377920</v>
      </c>
      <c r="G111" s="239">
        <v>0</v>
      </c>
      <c r="H111" s="239">
        <v>0</v>
      </c>
      <c r="I111" s="239">
        <v>0</v>
      </c>
      <c r="J111" s="239">
        <v>0</v>
      </c>
      <c r="K111" s="239">
        <v>0</v>
      </c>
      <c r="L111" s="239">
        <v>0</v>
      </c>
    </row>
    <row r="112" ht="19.5" customHeight="1" spans="1:12">
      <c r="A112" s="238" t="s">
        <v>326</v>
      </c>
      <c r="B112" s="238"/>
      <c r="C112" s="238"/>
      <c r="D112" s="238" t="s">
        <v>327</v>
      </c>
      <c r="E112" s="239">
        <v>1377920</v>
      </c>
      <c r="F112" s="239">
        <v>1377920</v>
      </c>
      <c r="G112" s="239">
        <v>0</v>
      </c>
      <c r="H112" s="239">
        <v>0</v>
      </c>
      <c r="I112" s="239">
        <v>0</v>
      </c>
      <c r="J112" s="239">
        <v>0</v>
      </c>
      <c r="K112" s="239">
        <v>0</v>
      </c>
      <c r="L112" s="239">
        <v>0</v>
      </c>
    </row>
    <row r="113" ht="19.5" customHeight="1" spans="1:12">
      <c r="A113" s="238" t="s">
        <v>328</v>
      </c>
      <c r="B113" s="238"/>
      <c r="C113" s="238"/>
      <c r="D113" s="238" t="s">
        <v>329</v>
      </c>
      <c r="E113" s="239">
        <v>1377920</v>
      </c>
      <c r="F113" s="239">
        <v>1377920</v>
      </c>
      <c r="G113" s="239">
        <v>0</v>
      </c>
      <c r="H113" s="239">
        <v>0</v>
      </c>
      <c r="I113" s="239">
        <v>0</v>
      </c>
      <c r="J113" s="239">
        <v>0</v>
      </c>
      <c r="K113" s="239">
        <v>0</v>
      </c>
      <c r="L113" s="239">
        <v>0</v>
      </c>
    </row>
    <row r="114" ht="19.5" customHeight="1" spans="1:12">
      <c r="A114" s="238" t="s">
        <v>330</v>
      </c>
      <c r="B114" s="238"/>
      <c r="C114" s="238"/>
      <c r="D114" s="238" t="s">
        <v>331</v>
      </c>
      <c r="E114" s="239">
        <v>18600</v>
      </c>
      <c r="F114" s="239">
        <v>18600</v>
      </c>
      <c r="G114" s="239">
        <v>0</v>
      </c>
      <c r="H114" s="239">
        <v>0</v>
      </c>
      <c r="I114" s="239">
        <v>0</v>
      </c>
      <c r="J114" s="239">
        <v>0</v>
      </c>
      <c r="K114" s="239">
        <v>0</v>
      </c>
      <c r="L114" s="239">
        <v>0</v>
      </c>
    </row>
    <row r="115" ht="19.5" customHeight="1" spans="1:12">
      <c r="A115" s="238" t="s">
        <v>332</v>
      </c>
      <c r="B115" s="238"/>
      <c r="C115" s="238"/>
      <c r="D115" s="238" t="s">
        <v>333</v>
      </c>
      <c r="E115" s="239">
        <v>18600</v>
      </c>
      <c r="F115" s="239">
        <v>18600</v>
      </c>
      <c r="G115" s="239">
        <v>0</v>
      </c>
      <c r="H115" s="239">
        <v>0</v>
      </c>
      <c r="I115" s="239">
        <v>0</v>
      </c>
      <c r="J115" s="239">
        <v>0</v>
      </c>
      <c r="K115" s="239">
        <v>0</v>
      </c>
      <c r="L115" s="239">
        <v>0</v>
      </c>
    </row>
    <row r="116" ht="19.5" customHeight="1" spans="1:12">
      <c r="A116" s="238" t="s">
        <v>334</v>
      </c>
      <c r="B116" s="238"/>
      <c r="C116" s="238"/>
      <c r="D116" s="238" t="s">
        <v>335</v>
      </c>
      <c r="E116" s="239">
        <v>18600</v>
      </c>
      <c r="F116" s="239">
        <v>18600</v>
      </c>
      <c r="G116" s="239">
        <v>0</v>
      </c>
      <c r="H116" s="239">
        <v>0</v>
      </c>
      <c r="I116" s="239">
        <v>0</v>
      </c>
      <c r="J116" s="239">
        <v>0</v>
      </c>
      <c r="K116" s="239">
        <v>0</v>
      </c>
      <c r="L116" s="239">
        <v>0</v>
      </c>
    </row>
    <row r="117" ht="19.5" customHeight="1" spans="1:12">
      <c r="A117" s="238" t="s">
        <v>336</v>
      </c>
      <c r="B117" s="238"/>
      <c r="C117" s="238"/>
      <c r="D117" s="238" t="s">
        <v>337</v>
      </c>
      <c r="E117" s="239">
        <v>20000</v>
      </c>
      <c r="F117" s="239">
        <v>20000</v>
      </c>
      <c r="G117" s="239">
        <v>0</v>
      </c>
      <c r="H117" s="239">
        <v>0</v>
      </c>
      <c r="I117" s="239">
        <v>0</v>
      </c>
      <c r="J117" s="239">
        <v>0</v>
      </c>
      <c r="K117" s="239">
        <v>0</v>
      </c>
      <c r="L117" s="239">
        <v>0</v>
      </c>
    </row>
    <row r="118" ht="19.5" customHeight="1" spans="1:12">
      <c r="A118" s="238" t="s">
        <v>338</v>
      </c>
      <c r="B118" s="238"/>
      <c r="C118" s="238"/>
      <c r="D118" s="238" t="s">
        <v>339</v>
      </c>
      <c r="E118" s="239">
        <v>20000</v>
      </c>
      <c r="F118" s="239">
        <v>20000</v>
      </c>
      <c r="G118" s="239">
        <v>0</v>
      </c>
      <c r="H118" s="239">
        <v>0</v>
      </c>
      <c r="I118" s="239">
        <v>0</v>
      </c>
      <c r="J118" s="239">
        <v>0</v>
      </c>
      <c r="K118" s="239">
        <v>0</v>
      </c>
      <c r="L118" s="239">
        <v>0</v>
      </c>
    </row>
    <row r="119" ht="19.5" customHeight="1" spans="1:12">
      <c r="A119" s="238" t="s">
        <v>340</v>
      </c>
      <c r="B119" s="238"/>
      <c r="C119" s="238"/>
      <c r="D119" s="238" t="s">
        <v>341</v>
      </c>
      <c r="E119" s="239">
        <v>20000</v>
      </c>
      <c r="F119" s="239">
        <v>20000</v>
      </c>
      <c r="G119" s="239">
        <v>0</v>
      </c>
      <c r="H119" s="239">
        <v>0</v>
      </c>
      <c r="I119" s="239">
        <v>0</v>
      </c>
      <c r="J119" s="239">
        <v>0</v>
      </c>
      <c r="K119" s="239">
        <v>0</v>
      </c>
      <c r="L119" s="239">
        <v>0</v>
      </c>
    </row>
    <row r="120" ht="19.5" customHeight="1" spans="1:12">
      <c r="A120" s="238" t="s">
        <v>342</v>
      </c>
      <c r="B120" s="238"/>
      <c r="C120" s="238"/>
      <c r="D120" s="238" t="s">
        <v>343</v>
      </c>
      <c r="E120" s="239">
        <v>363000</v>
      </c>
      <c r="F120" s="239">
        <v>363000</v>
      </c>
      <c r="G120" s="239">
        <v>0</v>
      </c>
      <c r="H120" s="239">
        <v>0</v>
      </c>
      <c r="I120" s="239">
        <v>0</v>
      </c>
      <c r="J120" s="239">
        <v>0</v>
      </c>
      <c r="K120" s="239">
        <v>0</v>
      </c>
      <c r="L120" s="239">
        <v>0</v>
      </c>
    </row>
    <row r="121" ht="19.5" customHeight="1" spans="1:12">
      <c r="A121" s="238" t="s">
        <v>344</v>
      </c>
      <c r="B121" s="238"/>
      <c r="C121" s="238"/>
      <c r="D121" s="238" t="s">
        <v>345</v>
      </c>
      <c r="E121" s="239">
        <v>363000</v>
      </c>
      <c r="F121" s="239">
        <v>363000</v>
      </c>
      <c r="G121" s="239">
        <v>0</v>
      </c>
      <c r="H121" s="239">
        <v>0</v>
      </c>
      <c r="I121" s="239">
        <v>0</v>
      </c>
      <c r="J121" s="239">
        <v>0</v>
      </c>
      <c r="K121" s="239">
        <v>0</v>
      </c>
      <c r="L121" s="239">
        <v>0</v>
      </c>
    </row>
    <row r="122" ht="19.5" customHeight="1" spans="1:12">
      <c r="A122" s="238" t="s">
        <v>346</v>
      </c>
      <c r="B122" s="238"/>
      <c r="C122" s="238"/>
      <c r="D122" s="238" t="s">
        <v>347</v>
      </c>
      <c r="E122" s="239">
        <v>363000</v>
      </c>
      <c r="F122" s="239">
        <v>363000</v>
      </c>
      <c r="G122" s="239">
        <v>0</v>
      </c>
      <c r="H122" s="239">
        <v>0</v>
      </c>
      <c r="I122" s="239">
        <v>0</v>
      </c>
      <c r="J122" s="239">
        <v>0</v>
      </c>
      <c r="K122" s="239">
        <v>0</v>
      </c>
      <c r="L122" s="239">
        <v>0</v>
      </c>
    </row>
    <row r="123" ht="19.5" customHeight="1" spans="1:12">
      <c r="A123" s="238" t="s">
        <v>348</v>
      </c>
      <c r="B123" s="238"/>
      <c r="C123" s="238"/>
      <c r="D123" s="238"/>
      <c r="E123" s="238"/>
      <c r="F123" s="238"/>
      <c r="G123" s="238"/>
      <c r="H123" s="238"/>
      <c r="I123" s="238"/>
      <c r="J123" s="238"/>
      <c r="K123" s="238"/>
      <c r="L123" s="238"/>
    </row>
  </sheetData>
  <mergeCells count="1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L123"/>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3"/>
  <sheetViews>
    <sheetView workbookViewId="0">
      <pane xSplit="4" ySplit="9" topLeftCell="E10" activePane="bottomRight" state="frozen"/>
      <selection/>
      <selection pane="topRight"/>
      <selection pane="bottomLeft"/>
      <selection pane="bottomRight" activeCell="F29" sqref="F29"/>
    </sheetView>
  </sheetViews>
  <sheetFormatPr defaultColWidth="9" defaultRowHeight="13.5"/>
  <cols>
    <col min="1" max="3" width="3.25" customWidth="1"/>
    <col min="4" max="4" width="32.75" customWidth="1"/>
    <col min="5" max="10" width="18.75" customWidth="1"/>
  </cols>
  <sheetData>
    <row r="1" ht="27" spans="6:6">
      <c r="F1" s="243" t="s">
        <v>349</v>
      </c>
    </row>
    <row r="2" ht="14.25" spans="10:10">
      <c r="J2" s="244" t="s">
        <v>350</v>
      </c>
    </row>
    <row r="3" ht="14.25" spans="1:10">
      <c r="A3" s="244" t="s">
        <v>2</v>
      </c>
      <c r="J3" s="244" t="s">
        <v>3</v>
      </c>
    </row>
    <row r="4" ht="19.5" customHeight="1" spans="1:10">
      <c r="A4" s="246" t="s">
        <v>6</v>
      </c>
      <c r="B4" s="246"/>
      <c r="C4" s="246"/>
      <c r="D4" s="246"/>
      <c r="E4" s="245" t="s">
        <v>99</v>
      </c>
      <c r="F4" s="245" t="s">
        <v>351</v>
      </c>
      <c r="G4" s="245" t="s">
        <v>352</v>
      </c>
      <c r="H4" s="245" t="s">
        <v>353</v>
      </c>
      <c r="I4" s="245" t="s">
        <v>354</v>
      </c>
      <c r="J4" s="245" t="s">
        <v>355</v>
      </c>
    </row>
    <row r="5" ht="19.5" customHeight="1" spans="1:10">
      <c r="A5" s="245" t="s">
        <v>121</v>
      </c>
      <c r="B5" s="245"/>
      <c r="C5" s="245"/>
      <c r="D5" s="246" t="s">
        <v>122</v>
      </c>
      <c r="E5" s="245"/>
      <c r="F5" s="245"/>
      <c r="G5" s="245"/>
      <c r="H5" s="245"/>
      <c r="I5" s="245"/>
      <c r="J5" s="245"/>
    </row>
    <row r="6" ht="19.5" customHeight="1" spans="1:10">
      <c r="A6" s="245"/>
      <c r="B6" s="245"/>
      <c r="C6" s="245"/>
      <c r="D6" s="246"/>
      <c r="E6" s="245"/>
      <c r="F6" s="245"/>
      <c r="G6" s="245"/>
      <c r="H6" s="245"/>
      <c r="I6" s="245"/>
      <c r="J6" s="245"/>
    </row>
    <row r="7" ht="19.5" customHeight="1" spans="1:10">
      <c r="A7" s="245"/>
      <c r="B7" s="245"/>
      <c r="C7" s="245"/>
      <c r="D7" s="246"/>
      <c r="E7" s="245"/>
      <c r="F7" s="245"/>
      <c r="G7" s="245"/>
      <c r="H7" s="245"/>
      <c r="I7" s="245"/>
      <c r="J7" s="245"/>
    </row>
    <row r="8" ht="19.5" customHeight="1" spans="1:10">
      <c r="A8" s="246" t="s">
        <v>125</v>
      </c>
      <c r="B8" s="246" t="s">
        <v>126</v>
      </c>
      <c r="C8" s="246" t="s">
        <v>127</v>
      </c>
      <c r="D8" s="246" t="s">
        <v>10</v>
      </c>
      <c r="E8" s="245" t="s">
        <v>11</v>
      </c>
      <c r="F8" s="245" t="s">
        <v>12</v>
      </c>
      <c r="G8" s="245" t="s">
        <v>20</v>
      </c>
      <c r="H8" s="245" t="s">
        <v>24</v>
      </c>
      <c r="I8" s="245" t="s">
        <v>28</v>
      </c>
      <c r="J8" s="245" t="s">
        <v>32</v>
      </c>
    </row>
    <row r="9" ht="19.5" customHeight="1" spans="1:10">
      <c r="A9" s="246"/>
      <c r="B9" s="246"/>
      <c r="C9" s="246"/>
      <c r="D9" s="246" t="s">
        <v>128</v>
      </c>
      <c r="E9" s="239">
        <v>89563682.77</v>
      </c>
      <c r="F9" s="239">
        <v>33437931.91</v>
      </c>
      <c r="G9" s="239">
        <v>56125750.86</v>
      </c>
      <c r="H9" s="239">
        <v>0</v>
      </c>
      <c r="I9" s="239">
        <v>0</v>
      </c>
      <c r="J9" s="239">
        <v>0</v>
      </c>
    </row>
    <row r="10" ht="19.5" customHeight="1" spans="1:10">
      <c r="A10" s="238" t="s">
        <v>129</v>
      </c>
      <c r="B10" s="238"/>
      <c r="C10" s="238"/>
      <c r="D10" s="238" t="s">
        <v>130</v>
      </c>
      <c r="E10" s="239">
        <v>16102059.75</v>
      </c>
      <c r="F10" s="239">
        <v>13287924.85</v>
      </c>
      <c r="G10" s="239">
        <v>2814134.9</v>
      </c>
      <c r="H10" s="239">
        <v>0</v>
      </c>
      <c r="I10" s="239">
        <v>0</v>
      </c>
      <c r="J10" s="239">
        <v>0</v>
      </c>
    </row>
    <row r="11" ht="19.5" customHeight="1" spans="1:10">
      <c r="A11" s="238" t="s">
        <v>356</v>
      </c>
      <c r="B11" s="238"/>
      <c r="C11" s="238"/>
      <c r="D11" s="238" t="s">
        <v>357</v>
      </c>
      <c r="E11" s="239">
        <v>12254</v>
      </c>
      <c r="F11" s="239">
        <v>0</v>
      </c>
      <c r="G11" s="239">
        <v>12254</v>
      </c>
      <c r="H11" s="239">
        <v>0</v>
      </c>
      <c r="I11" s="239">
        <v>0</v>
      </c>
      <c r="J11" s="239">
        <v>0</v>
      </c>
    </row>
    <row r="12" ht="19.5" customHeight="1" spans="1:10">
      <c r="A12" s="238" t="s">
        <v>358</v>
      </c>
      <c r="B12" s="238"/>
      <c r="C12" s="238"/>
      <c r="D12" s="238" t="s">
        <v>359</v>
      </c>
      <c r="E12" s="239">
        <v>2454</v>
      </c>
      <c r="F12" s="239">
        <v>0</v>
      </c>
      <c r="G12" s="239">
        <v>2454</v>
      </c>
      <c r="H12" s="239">
        <v>0</v>
      </c>
      <c r="I12" s="239">
        <v>0</v>
      </c>
      <c r="J12" s="239">
        <v>0</v>
      </c>
    </row>
    <row r="13" ht="19.5" customHeight="1" spans="1:10">
      <c r="A13" s="238" t="s">
        <v>360</v>
      </c>
      <c r="B13" s="238"/>
      <c r="C13" s="238"/>
      <c r="D13" s="238" t="s">
        <v>361</v>
      </c>
      <c r="E13" s="239">
        <v>9800</v>
      </c>
      <c r="F13" s="239">
        <v>0</v>
      </c>
      <c r="G13" s="239">
        <v>9800</v>
      </c>
      <c r="H13" s="239">
        <v>0</v>
      </c>
      <c r="I13" s="239">
        <v>0</v>
      </c>
      <c r="J13" s="239">
        <v>0</v>
      </c>
    </row>
    <row r="14" ht="19.5" customHeight="1" spans="1:10">
      <c r="A14" s="238" t="s">
        <v>131</v>
      </c>
      <c r="B14" s="238"/>
      <c r="C14" s="238"/>
      <c r="D14" s="238" t="s">
        <v>132</v>
      </c>
      <c r="E14" s="239">
        <v>14059785.51</v>
      </c>
      <c r="F14" s="239">
        <v>12165360.72</v>
      </c>
      <c r="G14" s="239">
        <v>1894424.79</v>
      </c>
      <c r="H14" s="239">
        <v>0</v>
      </c>
      <c r="I14" s="239">
        <v>0</v>
      </c>
      <c r="J14" s="239">
        <v>0</v>
      </c>
    </row>
    <row r="15" ht="19.5" customHeight="1" spans="1:10">
      <c r="A15" s="238" t="s">
        <v>133</v>
      </c>
      <c r="B15" s="238"/>
      <c r="C15" s="238"/>
      <c r="D15" s="238" t="s">
        <v>134</v>
      </c>
      <c r="E15" s="239">
        <v>5346984.3</v>
      </c>
      <c r="F15" s="239">
        <v>5346984.3</v>
      </c>
      <c r="G15" s="239">
        <v>0</v>
      </c>
      <c r="H15" s="239">
        <v>0</v>
      </c>
      <c r="I15" s="239">
        <v>0</v>
      </c>
      <c r="J15" s="239">
        <v>0</v>
      </c>
    </row>
    <row r="16" ht="19.5" customHeight="1" spans="1:10">
      <c r="A16" s="238" t="s">
        <v>135</v>
      </c>
      <c r="B16" s="238"/>
      <c r="C16" s="238"/>
      <c r="D16" s="238" t="s">
        <v>136</v>
      </c>
      <c r="E16" s="239">
        <v>6631376.42</v>
      </c>
      <c r="F16" s="239">
        <v>6631376.42</v>
      </c>
      <c r="G16" s="239">
        <v>0</v>
      </c>
      <c r="H16" s="239">
        <v>0</v>
      </c>
      <c r="I16" s="239">
        <v>0</v>
      </c>
      <c r="J16" s="239">
        <v>0</v>
      </c>
    </row>
    <row r="17" ht="19.5" customHeight="1" spans="1:10">
      <c r="A17" s="238" t="s">
        <v>137</v>
      </c>
      <c r="B17" s="238"/>
      <c r="C17" s="238"/>
      <c r="D17" s="238" t="s">
        <v>138</v>
      </c>
      <c r="E17" s="239">
        <v>2081424.79</v>
      </c>
      <c r="F17" s="239">
        <v>187000</v>
      </c>
      <c r="G17" s="239">
        <v>1894424.79</v>
      </c>
      <c r="H17" s="239">
        <v>0</v>
      </c>
      <c r="I17" s="239">
        <v>0</v>
      </c>
      <c r="J17" s="239">
        <v>0</v>
      </c>
    </row>
    <row r="18" ht="19.5" customHeight="1" spans="1:10">
      <c r="A18" s="238" t="s">
        <v>139</v>
      </c>
      <c r="B18" s="238"/>
      <c r="C18" s="238"/>
      <c r="D18" s="238" t="s">
        <v>140</v>
      </c>
      <c r="E18" s="239">
        <v>240000</v>
      </c>
      <c r="F18" s="239">
        <v>0</v>
      </c>
      <c r="G18" s="239">
        <v>240000</v>
      </c>
      <c r="H18" s="239">
        <v>0</v>
      </c>
      <c r="I18" s="239">
        <v>0</v>
      </c>
      <c r="J18" s="239">
        <v>0</v>
      </c>
    </row>
    <row r="19" ht="19.5" customHeight="1" spans="1:10">
      <c r="A19" s="238" t="s">
        <v>141</v>
      </c>
      <c r="B19" s="238"/>
      <c r="C19" s="238"/>
      <c r="D19" s="238" t="s">
        <v>142</v>
      </c>
      <c r="E19" s="239">
        <v>240000</v>
      </c>
      <c r="F19" s="239">
        <v>0</v>
      </c>
      <c r="G19" s="239">
        <v>240000</v>
      </c>
      <c r="H19" s="239">
        <v>0</v>
      </c>
      <c r="I19" s="239">
        <v>0</v>
      </c>
      <c r="J19" s="239">
        <v>0</v>
      </c>
    </row>
    <row r="20" ht="19.5" customHeight="1" spans="1:10">
      <c r="A20" s="238" t="s">
        <v>143</v>
      </c>
      <c r="B20" s="238"/>
      <c r="C20" s="238"/>
      <c r="D20" s="238" t="s">
        <v>144</v>
      </c>
      <c r="E20" s="239">
        <v>72569</v>
      </c>
      <c r="F20" s="239">
        <v>0</v>
      </c>
      <c r="G20" s="239">
        <v>72569</v>
      </c>
      <c r="H20" s="239">
        <v>0</v>
      </c>
      <c r="I20" s="239">
        <v>0</v>
      </c>
      <c r="J20" s="239">
        <v>0</v>
      </c>
    </row>
    <row r="21" ht="19.5" customHeight="1" spans="1:10">
      <c r="A21" s="238" t="s">
        <v>145</v>
      </c>
      <c r="B21" s="238"/>
      <c r="C21" s="238"/>
      <c r="D21" s="238" t="s">
        <v>146</v>
      </c>
      <c r="E21" s="239">
        <v>72569</v>
      </c>
      <c r="F21" s="239">
        <v>0</v>
      </c>
      <c r="G21" s="239">
        <v>72569</v>
      </c>
      <c r="H21" s="239">
        <v>0</v>
      </c>
      <c r="I21" s="239">
        <v>0</v>
      </c>
      <c r="J21" s="239">
        <v>0</v>
      </c>
    </row>
    <row r="22" ht="19.5" customHeight="1" spans="1:10">
      <c r="A22" s="238" t="s">
        <v>147</v>
      </c>
      <c r="B22" s="238"/>
      <c r="C22" s="238"/>
      <c r="D22" s="238" t="s">
        <v>148</v>
      </c>
      <c r="E22" s="239">
        <v>551142.13</v>
      </c>
      <c r="F22" s="239">
        <v>551142.13</v>
      </c>
      <c r="G22" s="239">
        <v>0</v>
      </c>
      <c r="H22" s="239">
        <v>0</v>
      </c>
      <c r="I22" s="239">
        <v>0</v>
      </c>
      <c r="J22" s="239">
        <v>0</v>
      </c>
    </row>
    <row r="23" ht="19.5" customHeight="1" spans="1:10">
      <c r="A23" s="238" t="s">
        <v>149</v>
      </c>
      <c r="B23" s="238"/>
      <c r="C23" s="238"/>
      <c r="D23" s="238" t="s">
        <v>136</v>
      </c>
      <c r="E23" s="239">
        <v>551142.13</v>
      </c>
      <c r="F23" s="239">
        <v>551142.13</v>
      </c>
      <c r="G23" s="239">
        <v>0</v>
      </c>
      <c r="H23" s="239">
        <v>0</v>
      </c>
      <c r="I23" s="239">
        <v>0</v>
      </c>
      <c r="J23" s="239">
        <v>0</v>
      </c>
    </row>
    <row r="24" ht="19.5" customHeight="1" spans="1:10">
      <c r="A24" s="238" t="s">
        <v>150</v>
      </c>
      <c r="B24" s="238"/>
      <c r="C24" s="238"/>
      <c r="D24" s="238" t="s">
        <v>151</v>
      </c>
      <c r="E24" s="239">
        <v>571422</v>
      </c>
      <c r="F24" s="239">
        <v>571422</v>
      </c>
      <c r="G24" s="239">
        <v>0</v>
      </c>
      <c r="H24" s="239">
        <v>0</v>
      </c>
      <c r="I24" s="239">
        <v>0</v>
      </c>
      <c r="J24" s="239">
        <v>0</v>
      </c>
    </row>
    <row r="25" ht="19.5" customHeight="1" spans="1:10">
      <c r="A25" s="238" t="s">
        <v>152</v>
      </c>
      <c r="B25" s="238"/>
      <c r="C25" s="238"/>
      <c r="D25" s="238" t="s">
        <v>134</v>
      </c>
      <c r="E25" s="239">
        <v>571422</v>
      </c>
      <c r="F25" s="239">
        <v>571422</v>
      </c>
      <c r="G25" s="239">
        <v>0</v>
      </c>
      <c r="H25" s="239">
        <v>0</v>
      </c>
      <c r="I25" s="239">
        <v>0</v>
      </c>
      <c r="J25" s="239">
        <v>0</v>
      </c>
    </row>
    <row r="26" ht="19.5" customHeight="1" spans="1:10">
      <c r="A26" s="238" t="s">
        <v>362</v>
      </c>
      <c r="B26" s="238"/>
      <c r="C26" s="238"/>
      <c r="D26" s="238" t="s">
        <v>363</v>
      </c>
      <c r="E26" s="239">
        <v>7982</v>
      </c>
      <c r="F26" s="239">
        <v>0</v>
      </c>
      <c r="G26" s="239">
        <v>7982</v>
      </c>
      <c r="H26" s="239">
        <v>0</v>
      </c>
      <c r="I26" s="239">
        <v>0</v>
      </c>
      <c r="J26" s="239">
        <v>0</v>
      </c>
    </row>
    <row r="27" ht="19.5" customHeight="1" spans="1:10">
      <c r="A27" s="238" t="s">
        <v>364</v>
      </c>
      <c r="B27" s="238"/>
      <c r="C27" s="238"/>
      <c r="D27" s="238" t="s">
        <v>365</v>
      </c>
      <c r="E27" s="239">
        <v>7982</v>
      </c>
      <c r="F27" s="239">
        <v>0</v>
      </c>
      <c r="G27" s="239">
        <v>7982</v>
      </c>
      <c r="H27" s="239">
        <v>0</v>
      </c>
      <c r="I27" s="239">
        <v>0</v>
      </c>
      <c r="J27" s="239">
        <v>0</v>
      </c>
    </row>
    <row r="28" ht="19.5" customHeight="1" spans="1:10">
      <c r="A28" s="238" t="s">
        <v>153</v>
      </c>
      <c r="B28" s="238"/>
      <c r="C28" s="238"/>
      <c r="D28" s="238" t="s">
        <v>154</v>
      </c>
      <c r="E28" s="239">
        <v>20000</v>
      </c>
      <c r="F28" s="239">
        <v>0</v>
      </c>
      <c r="G28" s="239">
        <v>20000</v>
      </c>
      <c r="H28" s="239">
        <v>0</v>
      </c>
      <c r="I28" s="239">
        <v>0</v>
      </c>
      <c r="J28" s="239">
        <v>0</v>
      </c>
    </row>
    <row r="29" ht="19.5" customHeight="1" spans="1:10">
      <c r="A29" s="238" t="s">
        <v>155</v>
      </c>
      <c r="B29" s="238"/>
      <c r="C29" s="238"/>
      <c r="D29" s="238" t="s">
        <v>156</v>
      </c>
      <c r="E29" s="239">
        <v>20000</v>
      </c>
      <c r="F29" s="239">
        <v>0</v>
      </c>
      <c r="G29" s="239">
        <v>20000</v>
      </c>
      <c r="H29" s="239">
        <v>0</v>
      </c>
      <c r="I29" s="239">
        <v>0</v>
      </c>
      <c r="J29" s="239">
        <v>0</v>
      </c>
    </row>
    <row r="30" ht="19.5" customHeight="1" spans="1:10">
      <c r="A30" s="238" t="s">
        <v>157</v>
      </c>
      <c r="B30" s="238"/>
      <c r="C30" s="238"/>
      <c r="D30" s="238" t="s">
        <v>158</v>
      </c>
      <c r="E30" s="239">
        <v>502741</v>
      </c>
      <c r="F30" s="239">
        <v>0</v>
      </c>
      <c r="G30" s="239">
        <v>502741</v>
      </c>
      <c r="H30" s="239">
        <v>0</v>
      </c>
      <c r="I30" s="239">
        <v>0</v>
      </c>
      <c r="J30" s="239">
        <v>0</v>
      </c>
    </row>
    <row r="31" ht="19.5" customHeight="1" spans="1:10">
      <c r="A31" s="238" t="s">
        <v>159</v>
      </c>
      <c r="B31" s="238"/>
      <c r="C31" s="238"/>
      <c r="D31" s="238" t="s">
        <v>160</v>
      </c>
      <c r="E31" s="239">
        <v>502741</v>
      </c>
      <c r="F31" s="239">
        <v>0</v>
      </c>
      <c r="G31" s="239">
        <v>502741</v>
      </c>
      <c r="H31" s="239">
        <v>0</v>
      </c>
      <c r="I31" s="239">
        <v>0</v>
      </c>
      <c r="J31" s="239">
        <v>0</v>
      </c>
    </row>
    <row r="32" ht="19.5" customHeight="1" spans="1:10">
      <c r="A32" s="238" t="s">
        <v>161</v>
      </c>
      <c r="B32" s="238"/>
      <c r="C32" s="238"/>
      <c r="D32" s="238" t="s">
        <v>162</v>
      </c>
      <c r="E32" s="239">
        <v>14046</v>
      </c>
      <c r="F32" s="239">
        <v>0</v>
      </c>
      <c r="G32" s="239">
        <v>14046</v>
      </c>
      <c r="H32" s="239">
        <v>0</v>
      </c>
      <c r="I32" s="239">
        <v>0</v>
      </c>
      <c r="J32" s="239">
        <v>0</v>
      </c>
    </row>
    <row r="33" ht="19.5" customHeight="1" spans="1:10">
      <c r="A33" s="238" t="s">
        <v>163</v>
      </c>
      <c r="B33" s="238"/>
      <c r="C33" s="238"/>
      <c r="D33" s="238" t="s">
        <v>164</v>
      </c>
      <c r="E33" s="239">
        <v>14046</v>
      </c>
      <c r="F33" s="239">
        <v>0</v>
      </c>
      <c r="G33" s="239">
        <v>14046</v>
      </c>
      <c r="H33" s="239">
        <v>0</v>
      </c>
      <c r="I33" s="239">
        <v>0</v>
      </c>
      <c r="J33" s="239">
        <v>0</v>
      </c>
    </row>
    <row r="34" ht="19.5" customHeight="1" spans="1:10">
      <c r="A34" s="238" t="s">
        <v>165</v>
      </c>
      <c r="B34" s="238"/>
      <c r="C34" s="238"/>
      <c r="D34" s="238" t="s">
        <v>166</v>
      </c>
      <c r="E34" s="239">
        <v>50118.11</v>
      </c>
      <c r="F34" s="239">
        <v>0</v>
      </c>
      <c r="G34" s="239">
        <v>50118.11</v>
      </c>
      <c r="H34" s="239">
        <v>0</v>
      </c>
      <c r="I34" s="239">
        <v>0</v>
      </c>
      <c r="J34" s="239">
        <v>0</v>
      </c>
    </row>
    <row r="35" ht="19.5" customHeight="1" spans="1:10">
      <c r="A35" s="238" t="s">
        <v>167</v>
      </c>
      <c r="B35" s="238"/>
      <c r="C35" s="238"/>
      <c r="D35" s="238" t="s">
        <v>166</v>
      </c>
      <c r="E35" s="239">
        <v>50118.11</v>
      </c>
      <c r="F35" s="239">
        <v>0</v>
      </c>
      <c r="G35" s="239">
        <v>50118.11</v>
      </c>
      <c r="H35" s="239">
        <v>0</v>
      </c>
      <c r="I35" s="239">
        <v>0</v>
      </c>
      <c r="J35" s="239">
        <v>0</v>
      </c>
    </row>
    <row r="36" ht="19.5" customHeight="1" spans="1:10">
      <c r="A36" s="238" t="s">
        <v>168</v>
      </c>
      <c r="B36" s="238"/>
      <c r="C36" s="238"/>
      <c r="D36" s="238" t="s">
        <v>169</v>
      </c>
      <c r="E36" s="239">
        <v>132778.5</v>
      </c>
      <c r="F36" s="239">
        <v>23000</v>
      </c>
      <c r="G36" s="239">
        <v>109778.5</v>
      </c>
      <c r="H36" s="239">
        <v>0</v>
      </c>
      <c r="I36" s="239">
        <v>0</v>
      </c>
      <c r="J36" s="239">
        <v>0</v>
      </c>
    </row>
    <row r="37" ht="19.5" customHeight="1" spans="1:10">
      <c r="A37" s="238" t="s">
        <v>170</v>
      </c>
      <c r="B37" s="238"/>
      <c r="C37" s="238"/>
      <c r="D37" s="238" t="s">
        <v>171</v>
      </c>
      <c r="E37" s="239">
        <v>23000</v>
      </c>
      <c r="F37" s="239">
        <v>23000</v>
      </c>
      <c r="G37" s="239">
        <v>0</v>
      </c>
      <c r="H37" s="239">
        <v>0</v>
      </c>
      <c r="I37" s="239">
        <v>0</v>
      </c>
      <c r="J37" s="239">
        <v>0</v>
      </c>
    </row>
    <row r="38" ht="19.5" customHeight="1" spans="1:10">
      <c r="A38" s="238" t="s">
        <v>172</v>
      </c>
      <c r="B38" s="238"/>
      <c r="C38" s="238"/>
      <c r="D38" s="238" t="s">
        <v>173</v>
      </c>
      <c r="E38" s="239">
        <v>23000</v>
      </c>
      <c r="F38" s="239">
        <v>23000</v>
      </c>
      <c r="G38" s="239">
        <v>0</v>
      </c>
      <c r="H38" s="239">
        <v>0</v>
      </c>
      <c r="I38" s="239">
        <v>0</v>
      </c>
      <c r="J38" s="239">
        <v>0</v>
      </c>
    </row>
    <row r="39" ht="19.5" customHeight="1" spans="1:10">
      <c r="A39" s="238" t="s">
        <v>366</v>
      </c>
      <c r="B39" s="238"/>
      <c r="C39" s="238"/>
      <c r="D39" s="238" t="s">
        <v>367</v>
      </c>
      <c r="E39" s="239">
        <v>22144.5</v>
      </c>
      <c r="F39" s="239">
        <v>0</v>
      </c>
      <c r="G39" s="239">
        <v>22144.5</v>
      </c>
      <c r="H39" s="239">
        <v>0</v>
      </c>
      <c r="I39" s="239">
        <v>0</v>
      </c>
      <c r="J39" s="239">
        <v>0</v>
      </c>
    </row>
    <row r="40" ht="19.5" customHeight="1" spans="1:10">
      <c r="A40" s="238" t="s">
        <v>368</v>
      </c>
      <c r="B40" s="238"/>
      <c r="C40" s="238"/>
      <c r="D40" s="238" t="s">
        <v>369</v>
      </c>
      <c r="E40" s="239">
        <v>14216.5</v>
      </c>
      <c r="F40" s="239">
        <v>0</v>
      </c>
      <c r="G40" s="239">
        <v>14216.5</v>
      </c>
      <c r="H40" s="239">
        <v>0</v>
      </c>
      <c r="I40" s="239">
        <v>0</v>
      </c>
      <c r="J40" s="239">
        <v>0</v>
      </c>
    </row>
    <row r="41" ht="19.5" customHeight="1" spans="1:10">
      <c r="A41" s="238" t="s">
        <v>370</v>
      </c>
      <c r="B41" s="238"/>
      <c r="C41" s="238"/>
      <c r="D41" s="238" t="s">
        <v>371</v>
      </c>
      <c r="E41" s="239">
        <v>7928</v>
      </c>
      <c r="F41" s="239">
        <v>0</v>
      </c>
      <c r="G41" s="239">
        <v>7928</v>
      </c>
      <c r="H41" s="239">
        <v>0</v>
      </c>
      <c r="I41" s="239">
        <v>0</v>
      </c>
      <c r="J41" s="239">
        <v>0</v>
      </c>
    </row>
    <row r="42" ht="19.5" customHeight="1" spans="1:10">
      <c r="A42" s="238" t="s">
        <v>174</v>
      </c>
      <c r="B42" s="238"/>
      <c r="C42" s="238"/>
      <c r="D42" s="238" t="s">
        <v>175</v>
      </c>
      <c r="E42" s="239">
        <v>87634</v>
      </c>
      <c r="F42" s="239">
        <v>0</v>
      </c>
      <c r="G42" s="239">
        <v>87634</v>
      </c>
      <c r="H42" s="239">
        <v>0</v>
      </c>
      <c r="I42" s="239">
        <v>0</v>
      </c>
      <c r="J42" s="239">
        <v>0</v>
      </c>
    </row>
    <row r="43" ht="19.5" customHeight="1" spans="1:10">
      <c r="A43" s="238" t="s">
        <v>176</v>
      </c>
      <c r="B43" s="238"/>
      <c r="C43" s="238"/>
      <c r="D43" s="238" t="s">
        <v>175</v>
      </c>
      <c r="E43" s="239">
        <v>87634</v>
      </c>
      <c r="F43" s="239">
        <v>0</v>
      </c>
      <c r="G43" s="239">
        <v>87634</v>
      </c>
      <c r="H43" s="239">
        <v>0</v>
      </c>
      <c r="I43" s="239">
        <v>0</v>
      </c>
      <c r="J43" s="239">
        <v>0</v>
      </c>
    </row>
    <row r="44" ht="19.5" customHeight="1" spans="1:10">
      <c r="A44" s="238" t="s">
        <v>177</v>
      </c>
      <c r="B44" s="238"/>
      <c r="C44" s="238"/>
      <c r="D44" s="238" t="s">
        <v>178</v>
      </c>
      <c r="E44" s="239">
        <v>611922.3</v>
      </c>
      <c r="F44" s="239">
        <v>0</v>
      </c>
      <c r="G44" s="239">
        <v>611922.3</v>
      </c>
      <c r="H44" s="239">
        <v>0</v>
      </c>
      <c r="I44" s="239">
        <v>0</v>
      </c>
      <c r="J44" s="239">
        <v>0</v>
      </c>
    </row>
    <row r="45" ht="19.5" customHeight="1" spans="1:10">
      <c r="A45" s="238" t="s">
        <v>179</v>
      </c>
      <c r="B45" s="238"/>
      <c r="C45" s="238"/>
      <c r="D45" s="238" t="s">
        <v>180</v>
      </c>
      <c r="E45" s="239">
        <v>13700</v>
      </c>
      <c r="F45" s="239">
        <v>0</v>
      </c>
      <c r="G45" s="239">
        <v>13700</v>
      </c>
      <c r="H45" s="239">
        <v>0</v>
      </c>
      <c r="I45" s="239">
        <v>0</v>
      </c>
      <c r="J45" s="239">
        <v>0</v>
      </c>
    </row>
    <row r="46" ht="19.5" customHeight="1" spans="1:10">
      <c r="A46" s="238" t="s">
        <v>181</v>
      </c>
      <c r="B46" s="238"/>
      <c r="C46" s="238"/>
      <c r="D46" s="238" t="s">
        <v>182</v>
      </c>
      <c r="E46" s="239">
        <v>7200</v>
      </c>
      <c r="F46" s="239">
        <v>0</v>
      </c>
      <c r="G46" s="239">
        <v>7200</v>
      </c>
      <c r="H46" s="239">
        <v>0</v>
      </c>
      <c r="I46" s="239">
        <v>0</v>
      </c>
      <c r="J46" s="239">
        <v>0</v>
      </c>
    </row>
    <row r="47" ht="19.5" customHeight="1" spans="1:10">
      <c r="A47" s="238" t="s">
        <v>183</v>
      </c>
      <c r="B47" s="238"/>
      <c r="C47" s="238"/>
      <c r="D47" s="238" t="s">
        <v>184</v>
      </c>
      <c r="E47" s="239">
        <v>6500</v>
      </c>
      <c r="F47" s="239">
        <v>0</v>
      </c>
      <c r="G47" s="239">
        <v>6500</v>
      </c>
      <c r="H47" s="239">
        <v>0</v>
      </c>
      <c r="I47" s="239">
        <v>0</v>
      </c>
      <c r="J47" s="239">
        <v>0</v>
      </c>
    </row>
    <row r="48" ht="19.5" customHeight="1" spans="1:10">
      <c r="A48" s="238" t="s">
        <v>185</v>
      </c>
      <c r="B48" s="238"/>
      <c r="C48" s="238"/>
      <c r="D48" s="238" t="s">
        <v>186</v>
      </c>
      <c r="E48" s="239">
        <v>5000</v>
      </c>
      <c r="F48" s="239">
        <v>0</v>
      </c>
      <c r="G48" s="239">
        <v>5000</v>
      </c>
      <c r="H48" s="239">
        <v>0</v>
      </c>
      <c r="I48" s="239">
        <v>0</v>
      </c>
      <c r="J48" s="239">
        <v>0</v>
      </c>
    </row>
    <row r="49" ht="19.5" customHeight="1" spans="1:10">
      <c r="A49" s="238" t="s">
        <v>187</v>
      </c>
      <c r="B49" s="238"/>
      <c r="C49" s="238"/>
      <c r="D49" s="238" t="s">
        <v>188</v>
      </c>
      <c r="E49" s="239">
        <v>5000</v>
      </c>
      <c r="F49" s="239">
        <v>0</v>
      </c>
      <c r="G49" s="239">
        <v>5000</v>
      </c>
      <c r="H49" s="239">
        <v>0</v>
      </c>
      <c r="I49" s="239">
        <v>0</v>
      </c>
      <c r="J49" s="239">
        <v>0</v>
      </c>
    </row>
    <row r="50" ht="19.5" customHeight="1" spans="1:10">
      <c r="A50" s="238" t="s">
        <v>189</v>
      </c>
      <c r="B50" s="238"/>
      <c r="C50" s="238"/>
      <c r="D50" s="238" t="s">
        <v>190</v>
      </c>
      <c r="E50" s="239">
        <v>593222.3</v>
      </c>
      <c r="F50" s="239">
        <v>0</v>
      </c>
      <c r="G50" s="239">
        <v>593222.3</v>
      </c>
      <c r="H50" s="239">
        <v>0</v>
      </c>
      <c r="I50" s="239">
        <v>0</v>
      </c>
      <c r="J50" s="239">
        <v>0</v>
      </c>
    </row>
    <row r="51" ht="19.5" customHeight="1" spans="1:10">
      <c r="A51" s="238" t="s">
        <v>191</v>
      </c>
      <c r="B51" s="238"/>
      <c r="C51" s="238"/>
      <c r="D51" s="238" t="s">
        <v>190</v>
      </c>
      <c r="E51" s="239">
        <v>593222.3</v>
      </c>
      <c r="F51" s="239">
        <v>0</v>
      </c>
      <c r="G51" s="239">
        <v>593222.3</v>
      </c>
      <c r="H51" s="239">
        <v>0</v>
      </c>
      <c r="I51" s="239">
        <v>0</v>
      </c>
      <c r="J51" s="239">
        <v>0</v>
      </c>
    </row>
    <row r="52" ht="19.5" customHeight="1" spans="1:10">
      <c r="A52" s="238" t="s">
        <v>192</v>
      </c>
      <c r="B52" s="238"/>
      <c r="C52" s="238"/>
      <c r="D52" s="238" t="s">
        <v>193</v>
      </c>
      <c r="E52" s="239">
        <v>15074877.52</v>
      </c>
      <c r="F52" s="239">
        <v>10992027.52</v>
      </c>
      <c r="G52" s="239">
        <v>4082850</v>
      </c>
      <c r="H52" s="239">
        <v>0</v>
      </c>
      <c r="I52" s="239">
        <v>0</v>
      </c>
      <c r="J52" s="239">
        <v>0</v>
      </c>
    </row>
    <row r="53" ht="19.5" customHeight="1" spans="1:10">
      <c r="A53" s="238" t="s">
        <v>194</v>
      </c>
      <c r="B53" s="238"/>
      <c r="C53" s="238"/>
      <c r="D53" s="238" t="s">
        <v>195</v>
      </c>
      <c r="E53" s="239">
        <v>47527.51</v>
      </c>
      <c r="F53" s="239">
        <v>33000</v>
      </c>
      <c r="G53" s="239">
        <v>14527.51</v>
      </c>
      <c r="H53" s="239">
        <v>0</v>
      </c>
      <c r="I53" s="239">
        <v>0</v>
      </c>
      <c r="J53" s="239">
        <v>0</v>
      </c>
    </row>
    <row r="54" ht="19.5" customHeight="1" spans="1:10">
      <c r="A54" s="238" t="s">
        <v>372</v>
      </c>
      <c r="B54" s="238"/>
      <c r="C54" s="238"/>
      <c r="D54" s="238" t="s">
        <v>373</v>
      </c>
      <c r="E54" s="239">
        <v>10455</v>
      </c>
      <c r="F54" s="239">
        <v>0</v>
      </c>
      <c r="G54" s="239">
        <v>10455</v>
      </c>
      <c r="H54" s="239">
        <v>0</v>
      </c>
      <c r="I54" s="239">
        <v>0</v>
      </c>
      <c r="J54" s="239">
        <v>0</v>
      </c>
    </row>
    <row r="55" ht="19.5" customHeight="1" spans="1:10">
      <c r="A55" s="238" t="s">
        <v>196</v>
      </c>
      <c r="B55" s="238"/>
      <c r="C55" s="238"/>
      <c r="D55" s="238" t="s">
        <v>197</v>
      </c>
      <c r="E55" s="239">
        <v>37072.51</v>
      </c>
      <c r="F55" s="239">
        <v>33000</v>
      </c>
      <c r="G55" s="239">
        <v>4072.51</v>
      </c>
      <c r="H55" s="239">
        <v>0</v>
      </c>
      <c r="I55" s="239">
        <v>0</v>
      </c>
      <c r="J55" s="239">
        <v>0</v>
      </c>
    </row>
    <row r="56" ht="19.5" customHeight="1" spans="1:10">
      <c r="A56" s="238" t="s">
        <v>198</v>
      </c>
      <c r="B56" s="238"/>
      <c r="C56" s="238"/>
      <c r="D56" s="238" t="s">
        <v>199</v>
      </c>
      <c r="E56" s="239">
        <v>8140826.82</v>
      </c>
      <c r="F56" s="239">
        <v>8128928.74</v>
      </c>
      <c r="G56" s="239">
        <v>11898.08</v>
      </c>
      <c r="H56" s="239">
        <v>0</v>
      </c>
      <c r="I56" s="239">
        <v>0</v>
      </c>
      <c r="J56" s="239">
        <v>0</v>
      </c>
    </row>
    <row r="57" ht="19.5" customHeight="1" spans="1:10">
      <c r="A57" s="238" t="s">
        <v>200</v>
      </c>
      <c r="B57" s="238"/>
      <c r="C57" s="238"/>
      <c r="D57" s="238" t="s">
        <v>201</v>
      </c>
      <c r="E57" s="239">
        <v>8140826.82</v>
      </c>
      <c r="F57" s="239">
        <v>8128928.74</v>
      </c>
      <c r="G57" s="239">
        <v>11898.08</v>
      </c>
      <c r="H57" s="239">
        <v>0</v>
      </c>
      <c r="I57" s="239">
        <v>0</v>
      </c>
      <c r="J57" s="239">
        <v>0</v>
      </c>
    </row>
    <row r="58" ht="19.5" customHeight="1" spans="1:10">
      <c r="A58" s="238" t="s">
        <v>202</v>
      </c>
      <c r="B58" s="238"/>
      <c r="C58" s="238"/>
      <c r="D58" s="238" t="s">
        <v>203</v>
      </c>
      <c r="E58" s="239">
        <v>2755556.63</v>
      </c>
      <c r="F58" s="239">
        <v>2755556.63</v>
      </c>
      <c r="G58" s="239">
        <v>0</v>
      </c>
      <c r="H58" s="239">
        <v>0</v>
      </c>
      <c r="I58" s="239">
        <v>0</v>
      </c>
      <c r="J58" s="239">
        <v>0</v>
      </c>
    </row>
    <row r="59" ht="19.5" customHeight="1" spans="1:10">
      <c r="A59" s="238" t="s">
        <v>204</v>
      </c>
      <c r="B59" s="238"/>
      <c r="C59" s="238"/>
      <c r="D59" s="238" t="s">
        <v>205</v>
      </c>
      <c r="E59" s="239">
        <v>75000</v>
      </c>
      <c r="F59" s="239">
        <v>75000</v>
      </c>
      <c r="G59" s="239">
        <v>0</v>
      </c>
      <c r="H59" s="239">
        <v>0</v>
      </c>
      <c r="I59" s="239">
        <v>0</v>
      </c>
      <c r="J59" s="239">
        <v>0</v>
      </c>
    </row>
    <row r="60" ht="19.5" customHeight="1" spans="1:10">
      <c r="A60" s="238" t="s">
        <v>206</v>
      </c>
      <c r="B60" s="238"/>
      <c r="C60" s="238"/>
      <c r="D60" s="238" t="s">
        <v>207</v>
      </c>
      <c r="E60" s="239">
        <v>232955.39</v>
      </c>
      <c r="F60" s="239">
        <v>232955.39</v>
      </c>
      <c r="G60" s="239">
        <v>0</v>
      </c>
      <c r="H60" s="239">
        <v>0</v>
      </c>
      <c r="I60" s="239">
        <v>0</v>
      </c>
      <c r="J60" s="239">
        <v>0</v>
      </c>
    </row>
    <row r="61" ht="19.5" customHeight="1" spans="1:10">
      <c r="A61" s="238" t="s">
        <v>208</v>
      </c>
      <c r="B61" s="238"/>
      <c r="C61" s="238"/>
      <c r="D61" s="238" t="s">
        <v>209</v>
      </c>
      <c r="E61" s="239">
        <v>1878735.09</v>
      </c>
      <c r="F61" s="239">
        <v>1878735.09</v>
      </c>
      <c r="G61" s="239">
        <v>0</v>
      </c>
      <c r="H61" s="239">
        <v>0</v>
      </c>
      <c r="I61" s="239">
        <v>0</v>
      </c>
      <c r="J61" s="239">
        <v>0</v>
      </c>
    </row>
    <row r="62" ht="19.5" customHeight="1" spans="1:10">
      <c r="A62" s="238" t="s">
        <v>210</v>
      </c>
      <c r="B62" s="238"/>
      <c r="C62" s="238"/>
      <c r="D62" s="238" t="s">
        <v>211</v>
      </c>
      <c r="E62" s="239">
        <v>568866.15</v>
      </c>
      <c r="F62" s="239">
        <v>568866.15</v>
      </c>
      <c r="G62" s="239">
        <v>0</v>
      </c>
      <c r="H62" s="239">
        <v>0</v>
      </c>
      <c r="I62" s="239">
        <v>0</v>
      </c>
      <c r="J62" s="239">
        <v>0</v>
      </c>
    </row>
    <row r="63" ht="19.5" customHeight="1" spans="1:10">
      <c r="A63" s="238" t="s">
        <v>212</v>
      </c>
      <c r="B63" s="238"/>
      <c r="C63" s="238"/>
      <c r="D63" s="238" t="s">
        <v>213</v>
      </c>
      <c r="E63" s="239">
        <v>2201388.04</v>
      </c>
      <c r="F63" s="239">
        <v>0</v>
      </c>
      <c r="G63" s="239">
        <v>2201388.04</v>
      </c>
      <c r="H63" s="239">
        <v>0</v>
      </c>
      <c r="I63" s="239">
        <v>0</v>
      </c>
      <c r="J63" s="239">
        <v>0</v>
      </c>
    </row>
    <row r="64" ht="19.5" customHeight="1" spans="1:10">
      <c r="A64" s="238" t="s">
        <v>214</v>
      </c>
      <c r="B64" s="238"/>
      <c r="C64" s="238"/>
      <c r="D64" s="238" t="s">
        <v>215</v>
      </c>
      <c r="E64" s="239">
        <v>123800</v>
      </c>
      <c r="F64" s="239">
        <v>0</v>
      </c>
      <c r="G64" s="239">
        <v>123800</v>
      </c>
      <c r="H64" s="239">
        <v>0</v>
      </c>
      <c r="I64" s="239">
        <v>0</v>
      </c>
      <c r="J64" s="239">
        <v>0</v>
      </c>
    </row>
    <row r="65" ht="19.5" customHeight="1" spans="1:10">
      <c r="A65" s="238" t="s">
        <v>216</v>
      </c>
      <c r="B65" s="238"/>
      <c r="C65" s="238"/>
      <c r="D65" s="238" t="s">
        <v>217</v>
      </c>
      <c r="E65" s="239">
        <v>103964.06</v>
      </c>
      <c r="F65" s="239">
        <v>0</v>
      </c>
      <c r="G65" s="239">
        <v>103964.06</v>
      </c>
      <c r="H65" s="239">
        <v>0</v>
      </c>
      <c r="I65" s="239">
        <v>0</v>
      </c>
      <c r="J65" s="239">
        <v>0</v>
      </c>
    </row>
    <row r="66" ht="19.5" customHeight="1" spans="1:10">
      <c r="A66" s="238" t="s">
        <v>218</v>
      </c>
      <c r="B66" s="238"/>
      <c r="C66" s="238"/>
      <c r="D66" s="238" t="s">
        <v>219</v>
      </c>
      <c r="E66" s="239">
        <v>56000</v>
      </c>
      <c r="F66" s="239">
        <v>0</v>
      </c>
      <c r="G66" s="239">
        <v>56000</v>
      </c>
      <c r="H66" s="239">
        <v>0</v>
      </c>
      <c r="I66" s="239">
        <v>0</v>
      </c>
      <c r="J66" s="239">
        <v>0</v>
      </c>
    </row>
    <row r="67" ht="19.5" customHeight="1" spans="1:10">
      <c r="A67" s="238" t="s">
        <v>220</v>
      </c>
      <c r="B67" s="238"/>
      <c r="C67" s="238"/>
      <c r="D67" s="238" t="s">
        <v>221</v>
      </c>
      <c r="E67" s="239">
        <v>1917623.98</v>
      </c>
      <c r="F67" s="239">
        <v>0</v>
      </c>
      <c r="G67" s="239">
        <v>1917623.98</v>
      </c>
      <c r="H67" s="239">
        <v>0</v>
      </c>
      <c r="I67" s="239">
        <v>0</v>
      </c>
      <c r="J67" s="239">
        <v>0</v>
      </c>
    </row>
    <row r="68" ht="19.5" customHeight="1" spans="1:10">
      <c r="A68" s="238" t="s">
        <v>222</v>
      </c>
      <c r="B68" s="238"/>
      <c r="C68" s="238"/>
      <c r="D68" s="238" t="s">
        <v>223</v>
      </c>
      <c r="E68" s="239">
        <v>130484.15</v>
      </c>
      <c r="F68" s="239">
        <v>74542.15</v>
      </c>
      <c r="G68" s="239">
        <v>55942</v>
      </c>
      <c r="H68" s="239">
        <v>0</v>
      </c>
      <c r="I68" s="239">
        <v>0</v>
      </c>
      <c r="J68" s="239">
        <v>0</v>
      </c>
    </row>
    <row r="69" ht="19.5" customHeight="1" spans="1:10">
      <c r="A69" s="238" t="s">
        <v>224</v>
      </c>
      <c r="B69" s="238"/>
      <c r="C69" s="238"/>
      <c r="D69" s="238" t="s">
        <v>225</v>
      </c>
      <c r="E69" s="239">
        <v>94334.15</v>
      </c>
      <c r="F69" s="239">
        <v>38392.15</v>
      </c>
      <c r="G69" s="239">
        <v>55942</v>
      </c>
      <c r="H69" s="239">
        <v>0</v>
      </c>
      <c r="I69" s="239">
        <v>0</v>
      </c>
      <c r="J69" s="239">
        <v>0</v>
      </c>
    </row>
    <row r="70" ht="19.5" customHeight="1" spans="1:10">
      <c r="A70" s="238" t="s">
        <v>226</v>
      </c>
      <c r="B70" s="238"/>
      <c r="C70" s="238"/>
      <c r="D70" s="238" t="s">
        <v>227</v>
      </c>
      <c r="E70" s="239">
        <v>36150</v>
      </c>
      <c r="F70" s="239">
        <v>36150</v>
      </c>
      <c r="G70" s="239">
        <v>0</v>
      </c>
      <c r="H70" s="239">
        <v>0</v>
      </c>
      <c r="I70" s="239">
        <v>0</v>
      </c>
      <c r="J70" s="239">
        <v>0</v>
      </c>
    </row>
    <row r="71" ht="19.5" customHeight="1" spans="1:10">
      <c r="A71" s="238" t="s">
        <v>228</v>
      </c>
      <c r="B71" s="238"/>
      <c r="C71" s="238"/>
      <c r="D71" s="238" t="s">
        <v>229</v>
      </c>
      <c r="E71" s="239">
        <v>1568144.37</v>
      </c>
      <c r="F71" s="239">
        <v>0</v>
      </c>
      <c r="G71" s="239">
        <v>1568144.37</v>
      </c>
      <c r="H71" s="239">
        <v>0</v>
      </c>
      <c r="I71" s="239">
        <v>0</v>
      </c>
      <c r="J71" s="239">
        <v>0</v>
      </c>
    </row>
    <row r="72" ht="19.5" customHeight="1" spans="1:10">
      <c r="A72" s="238" t="s">
        <v>230</v>
      </c>
      <c r="B72" s="238"/>
      <c r="C72" s="238"/>
      <c r="D72" s="238" t="s">
        <v>231</v>
      </c>
      <c r="E72" s="239">
        <v>951957.5</v>
      </c>
      <c r="F72" s="239">
        <v>0</v>
      </c>
      <c r="G72" s="239">
        <v>951957.5</v>
      </c>
      <c r="H72" s="239">
        <v>0</v>
      </c>
      <c r="I72" s="239">
        <v>0</v>
      </c>
      <c r="J72" s="239">
        <v>0</v>
      </c>
    </row>
    <row r="73" ht="19.5" customHeight="1" spans="1:10">
      <c r="A73" s="238" t="s">
        <v>232</v>
      </c>
      <c r="B73" s="238"/>
      <c r="C73" s="238"/>
      <c r="D73" s="238" t="s">
        <v>233</v>
      </c>
      <c r="E73" s="239">
        <v>616186.87</v>
      </c>
      <c r="F73" s="239">
        <v>0</v>
      </c>
      <c r="G73" s="239">
        <v>616186.87</v>
      </c>
      <c r="H73" s="239">
        <v>0</v>
      </c>
      <c r="I73" s="239">
        <v>0</v>
      </c>
      <c r="J73" s="239">
        <v>0</v>
      </c>
    </row>
    <row r="74" ht="19.5" customHeight="1" spans="1:10">
      <c r="A74" s="238" t="s">
        <v>234</v>
      </c>
      <c r="B74" s="238"/>
      <c r="C74" s="238"/>
      <c r="D74" s="238" t="s">
        <v>235</v>
      </c>
      <c r="E74" s="239">
        <v>6000</v>
      </c>
      <c r="F74" s="239">
        <v>0</v>
      </c>
      <c r="G74" s="239">
        <v>6000</v>
      </c>
      <c r="H74" s="239">
        <v>0</v>
      </c>
      <c r="I74" s="239">
        <v>0</v>
      </c>
      <c r="J74" s="239">
        <v>0</v>
      </c>
    </row>
    <row r="75" ht="19.5" customHeight="1" spans="1:10">
      <c r="A75" s="238" t="s">
        <v>236</v>
      </c>
      <c r="B75" s="238"/>
      <c r="C75" s="238"/>
      <c r="D75" s="238" t="s">
        <v>237</v>
      </c>
      <c r="E75" s="239">
        <v>6000</v>
      </c>
      <c r="F75" s="239">
        <v>0</v>
      </c>
      <c r="G75" s="239">
        <v>6000</v>
      </c>
      <c r="H75" s="239">
        <v>0</v>
      </c>
      <c r="I75" s="239">
        <v>0</v>
      </c>
      <c r="J75" s="239">
        <v>0</v>
      </c>
    </row>
    <row r="76" ht="19.5" customHeight="1" spans="1:10">
      <c r="A76" s="238" t="s">
        <v>238</v>
      </c>
      <c r="B76" s="238"/>
      <c r="C76" s="238"/>
      <c r="D76" s="238" t="s">
        <v>239</v>
      </c>
      <c r="E76" s="239">
        <v>206380</v>
      </c>
      <c r="F76" s="239">
        <v>0</v>
      </c>
      <c r="G76" s="239">
        <v>206380</v>
      </c>
      <c r="H76" s="239">
        <v>0</v>
      </c>
      <c r="I76" s="239">
        <v>0</v>
      </c>
      <c r="J76" s="239">
        <v>0</v>
      </c>
    </row>
    <row r="77" ht="19.5" customHeight="1" spans="1:10">
      <c r="A77" s="238" t="s">
        <v>240</v>
      </c>
      <c r="B77" s="238"/>
      <c r="C77" s="238"/>
      <c r="D77" s="238" t="s">
        <v>241</v>
      </c>
      <c r="E77" s="239">
        <v>206380</v>
      </c>
      <c r="F77" s="239">
        <v>0</v>
      </c>
      <c r="G77" s="239">
        <v>206380</v>
      </c>
      <c r="H77" s="239">
        <v>0</v>
      </c>
      <c r="I77" s="239">
        <v>0</v>
      </c>
      <c r="J77" s="239">
        <v>0</v>
      </c>
    </row>
    <row r="78" ht="19.5" customHeight="1" spans="1:10">
      <c r="A78" s="238" t="s">
        <v>374</v>
      </c>
      <c r="B78" s="238"/>
      <c r="C78" s="238"/>
      <c r="D78" s="238" t="s">
        <v>375</v>
      </c>
      <c r="E78" s="239">
        <v>18570</v>
      </c>
      <c r="F78" s="239">
        <v>0</v>
      </c>
      <c r="G78" s="239">
        <v>18570</v>
      </c>
      <c r="H78" s="239">
        <v>0</v>
      </c>
      <c r="I78" s="239">
        <v>0</v>
      </c>
      <c r="J78" s="239">
        <v>0</v>
      </c>
    </row>
    <row r="79" ht="19.5" customHeight="1" spans="1:10">
      <c r="A79" s="238" t="s">
        <v>376</v>
      </c>
      <c r="B79" s="238"/>
      <c r="C79" s="238"/>
      <c r="D79" s="238" t="s">
        <v>377</v>
      </c>
      <c r="E79" s="239">
        <v>18570</v>
      </c>
      <c r="F79" s="239">
        <v>0</v>
      </c>
      <c r="G79" s="239">
        <v>18570</v>
      </c>
      <c r="H79" s="239">
        <v>0</v>
      </c>
      <c r="I79" s="239">
        <v>0</v>
      </c>
      <c r="J79" s="239">
        <v>0</v>
      </c>
    </row>
    <row r="80" ht="19.5" customHeight="1" spans="1:10">
      <c r="A80" s="238" t="s">
        <v>242</v>
      </c>
      <c r="B80" s="238"/>
      <c r="C80" s="238"/>
      <c r="D80" s="238" t="s">
        <v>243</v>
      </c>
      <c r="E80" s="239">
        <v>2168165.43</v>
      </c>
      <c r="F80" s="239">
        <v>1512342.43</v>
      </c>
      <c r="G80" s="239">
        <v>655823</v>
      </c>
      <c r="H80" s="239">
        <v>0</v>
      </c>
      <c r="I80" s="239">
        <v>0</v>
      </c>
      <c r="J80" s="239">
        <v>0</v>
      </c>
    </row>
    <row r="81" ht="19.5" customHeight="1" spans="1:10">
      <c r="A81" s="238" t="s">
        <v>244</v>
      </c>
      <c r="B81" s="238"/>
      <c r="C81" s="238"/>
      <c r="D81" s="238" t="s">
        <v>245</v>
      </c>
      <c r="E81" s="239">
        <v>93800</v>
      </c>
      <c r="F81" s="239">
        <v>0</v>
      </c>
      <c r="G81" s="239">
        <v>93800</v>
      </c>
      <c r="H81" s="239">
        <v>0</v>
      </c>
      <c r="I81" s="239">
        <v>0</v>
      </c>
      <c r="J81" s="239">
        <v>0</v>
      </c>
    </row>
    <row r="82" ht="19.5" customHeight="1" spans="1:10">
      <c r="A82" s="238" t="s">
        <v>246</v>
      </c>
      <c r="B82" s="238"/>
      <c r="C82" s="238"/>
      <c r="D82" s="238" t="s">
        <v>247</v>
      </c>
      <c r="E82" s="239">
        <v>93800</v>
      </c>
      <c r="F82" s="239">
        <v>0</v>
      </c>
      <c r="G82" s="239">
        <v>93800</v>
      </c>
      <c r="H82" s="239">
        <v>0</v>
      </c>
      <c r="I82" s="239">
        <v>0</v>
      </c>
      <c r="J82" s="239">
        <v>0</v>
      </c>
    </row>
    <row r="83" ht="19.5" customHeight="1" spans="1:10">
      <c r="A83" s="238" t="s">
        <v>248</v>
      </c>
      <c r="B83" s="238"/>
      <c r="C83" s="238"/>
      <c r="D83" s="238" t="s">
        <v>249</v>
      </c>
      <c r="E83" s="239">
        <v>155223</v>
      </c>
      <c r="F83" s="239">
        <v>0</v>
      </c>
      <c r="G83" s="239">
        <v>155223</v>
      </c>
      <c r="H83" s="239">
        <v>0</v>
      </c>
      <c r="I83" s="239">
        <v>0</v>
      </c>
      <c r="J83" s="239">
        <v>0</v>
      </c>
    </row>
    <row r="84" ht="19.5" customHeight="1" spans="1:10">
      <c r="A84" s="238" t="s">
        <v>250</v>
      </c>
      <c r="B84" s="238"/>
      <c r="C84" s="238"/>
      <c r="D84" s="238" t="s">
        <v>251</v>
      </c>
      <c r="E84" s="239">
        <v>20000</v>
      </c>
      <c r="F84" s="239">
        <v>0</v>
      </c>
      <c r="G84" s="239">
        <v>20000</v>
      </c>
      <c r="H84" s="239">
        <v>0</v>
      </c>
      <c r="I84" s="239">
        <v>0</v>
      </c>
      <c r="J84" s="239">
        <v>0</v>
      </c>
    </row>
    <row r="85" ht="19.5" customHeight="1" spans="1:10">
      <c r="A85" s="238" t="s">
        <v>252</v>
      </c>
      <c r="B85" s="238"/>
      <c r="C85" s="238"/>
      <c r="D85" s="238" t="s">
        <v>253</v>
      </c>
      <c r="E85" s="239">
        <v>135223</v>
      </c>
      <c r="F85" s="239">
        <v>0</v>
      </c>
      <c r="G85" s="239">
        <v>135223</v>
      </c>
      <c r="H85" s="239">
        <v>0</v>
      </c>
      <c r="I85" s="239">
        <v>0</v>
      </c>
      <c r="J85" s="239">
        <v>0</v>
      </c>
    </row>
    <row r="86" ht="19.5" customHeight="1" spans="1:10">
      <c r="A86" s="238" t="s">
        <v>254</v>
      </c>
      <c r="B86" s="238"/>
      <c r="C86" s="238"/>
      <c r="D86" s="238" t="s">
        <v>255</v>
      </c>
      <c r="E86" s="239">
        <v>406800</v>
      </c>
      <c r="F86" s="239">
        <v>0</v>
      </c>
      <c r="G86" s="239">
        <v>406800</v>
      </c>
      <c r="H86" s="239">
        <v>0</v>
      </c>
      <c r="I86" s="239">
        <v>0</v>
      </c>
      <c r="J86" s="239">
        <v>0</v>
      </c>
    </row>
    <row r="87" ht="19.5" customHeight="1" spans="1:10">
      <c r="A87" s="238" t="s">
        <v>256</v>
      </c>
      <c r="B87" s="238"/>
      <c r="C87" s="238"/>
      <c r="D87" s="238" t="s">
        <v>257</v>
      </c>
      <c r="E87" s="239">
        <v>406800</v>
      </c>
      <c r="F87" s="239">
        <v>0</v>
      </c>
      <c r="G87" s="239">
        <v>406800</v>
      </c>
      <c r="H87" s="239">
        <v>0</v>
      </c>
      <c r="I87" s="239">
        <v>0</v>
      </c>
      <c r="J87" s="239">
        <v>0</v>
      </c>
    </row>
    <row r="88" ht="19.5" customHeight="1" spans="1:10">
      <c r="A88" s="238" t="s">
        <v>258</v>
      </c>
      <c r="B88" s="238"/>
      <c r="C88" s="238"/>
      <c r="D88" s="238" t="s">
        <v>259</v>
      </c>
      <c r="E88" s="239">
        <v>1512342.43</v>
      </c>
      <c r="F88" s="239">
        <v>1512342.43</v>
      </c>
      <c r="G88" s="239">
        <v>0</v>
      </c>
      <c r="H88" s="239">
        <v>0</v>
      </c>
      <c r="I88" s="239">
        <v>0</v>
      </c>
      <c r="J88" s="239">
        <v>0</v>
      </c>
    </row>
    <row r="89" ht="19.5" customHeight="1" spans="1:10">
      <c r="A89" s="238" t="s">
        <v>260</v>
      </c>
      <c r="B89" s="238"/>
      <c r="C89" s="238"/>
      <c r="D89" s="238" t="s">
        <v>261</v>
      </c>
      <c r="E89" s="239">
        <v>305525.02</v>
      </c>
      <c r="F89" s="239">
        <v>305525.02</v>
      </c>
      <c r="G89" s="239">
        <v>0</v>
      </c>
      <c r="H89" s="239">
        <v>0</v>
      </c>
      <c r="I89" s="239">
        <v>0</v>
      </c>
      <c r="J89" s="239">
        <v>0</v>
      </c>
    </row>
    <row r="90" ht="19.5" customHeight="1" spans="1:10">
      <c r="A90" s="238" t="s">
        <v>262</v>
      </c>
      <c r="B90" s="238"/>
      <c r="C90" s="238"/>
      <c r="D90" s="238" t="s">
        <v>263</v>
      </c>
      <c r="E90" s="239">
        <v>619615.49</v>
      </c>
      <c r="F90" s="239">
        <v>619615.49</v>
      </c>
      <c r="G90" s="239">
        <v>0</v>
      </c>
      <c r="H90" s="239">
        <v>0</v>
      </c>
      <c r="I90" s="239">
        <v>0</v>
      </c>
      <c r="J90" s="239">
        <v>0</v>
      </c>
    </row>
    <row r="91" ht="19.5" customHeight="1" spans="1:10">
      <c r="A91" s="238" t="s">
        <v>264</v>
      </c>
      <c r="B91" s="238"/>
      <c r="C91" s="238"/>
      <c r="D91" s="238" t="s">
        <v>265</v>
      </c>
      <c r="E91" s="239">
        <v>567363.59</v>
      </c>
      <c r="F91" s="239">
        <v>567363.59</v>
      </c>
      <c r="G91" s="239">
        <v>0</v>
      </c>
      <c r="H91" s="239">
        <v>0</v>
      </c>
      <c r="I91" s="239">
        <v>0</v>
      </c>
      <c r="J91" s="239">
        <v>0</v>
      </c>
    </row>
    <row r="92" ht="19.5" customHeight="1" spans="1:10">
      <c r="A92" s="238" t="s">
        <v>266</v>
      </c>
      <c r="B92" s="238"/>
      <c r="C92" s="238"/>
      <c r="D92" s="238" t="s">
        <v>267</v>
      </c>
      <c r="E92" s="239">
        <v>19838.33</v>
      </c>
      <c r="F92" s="239">
        <v>19838.33</v>
      </c>
      <c r="G92" s="239">
        <v>0</v>
      </c>
      <c r="H92" s="239">
        <v>0</v>
      </c>
      <c r="I92" s="239">
        <v>0</v>
      </c>
      <c r="J92" s="239">
        <v>0</v>
      </c>
    </row>
    <row r="93" ht="19.5" customHeight="1" spans="1:10">
      <c r="A93" s="238" t="s">
        <v>268</v>
      </c>
      <c r="B93" s="238"/>
      <c r="C93" s="238"/>
      <c r="D93" s="238" t="s">
        <v>269</v>
      </c>
      <c r="E93" s="239">
        <v>2155359.88</v>
      </c>
      <c r="F93" s="239">
        <v>983923.88</v>
      </c>
      <c r="G93" s="239">
        <v>1171436</v>
      </c>
      <c r="H93" s="239">
        <v>0</v>
      </c>
      <c r="I93" s="239">
        <v>0</v>
      </c>
      <c r="J93" s="239">
        <v>0</v>
      </c>
    </row>
    <row r="94" ht="19.5" customHeight="1" spans="1:10">
      <c r="A94" s="238" t="s">
        <v>270</v>
      </c>
      <c r="B94" s="238"/>
      <c r="C94" s="238"/>
      <c r="D94" s="238" t="s">
        <v>271</v>
      </c>
      <c r="E94" s="239">
        <v>1023923.88</v>
      </c>
      <c r="F94" s="239">
        <v>983923.88</v>
      </c>
      <c r="G94" s="239">
        <v>40000</v>
      </c>
      <c r="H94" s="239">
        <v>0</v>
      </c>
      <c r="I94" s="239">
        <v>0</v>
      </c>
      <c r="J94" s="239">
        <v>0</v>
      </c>
    </row>
    <row r="95" ht="19.5" customHeight="1" spans="1:10">
      <c r="A95" s="238" t="s">
        <v>272</v>
      </c>
      <c r="B95" s="238"/>
      <c r="C95" s="238"/>
      <c r="D95" s="238" t="s">
        <v>273</v>
      </c>
      <c r="E95" s="239">
        <v>1023923.88</v>
      </c>
      <c r="F95" s="239">
        <v>983923.88</v>
      </c>
      <c r="G95" s="239">
        <v>40000</v>
      </c>
      <c r="H95" s="239">
        <v>0</v>
      </c>
      <c r="I95" s="239">
        <v>0</v>
      </c>
      <c r="J95" s="239">
        <v>0</v>
      </c>
    </row>
    <row r="96" ht="19.5" customHeight="1" spans="1:10">
      <c r="A96" s="238" t="s">
        <v>274</v>
      </c>
      <c r="B96" s="238"/>
      <c r="C96" s="238"/>
      <c r="D96" s="238" t="s">
        <v>275</v>
      </c>
      <c r="E96" s="239">
        <v>1131436</v>
      </c>
      <c r="F96" s="239">
        <v>0</v>
      </c>
      <c r="G96" s="239">
        <v>1131436</v>
      </c>
      <c r="H96" s="239">
        <v>0</v>
      </c>
      <c r="I96" s="239">
        <v>0</v>
      </c>
      <c r="J96" s="239">
        <v>0</v>
      </c>
    </row>
    <row r="97" ht="19.5" customHeight="1" spans="1:10">
      <c r="A97" s="238" t="s">
        <v>276</v>
      </c>
      <c r="B97" s="238"/>
      <c r="C97" s="238"/>
      <c r="D97" s="238" t="s">
        <v>277</v>
      </c>
      <c r="E97" s="239">
        <v>1131436</v>
      </c>
      <c r="F97" s="239">
        <v>0</v>
      </c>
      <c r="G97" s="239">
        <v>1131436</v>
      </c>
      <c r="H97" s="239">
        <v>0</v>
      </c>
      <c r="I97" s="239">
        <v>0</v>
      </c>
      <c r="J97" s="239">
        <v>0</v>
      </c>
    </row>
    <row r="98" ht="19.5" customHeight="1" spans="1:10">
      <c r="A98" s="238" t="s">
        <v>278</v>
      </c>
      <c r="B98" s="238"/>
      <c r="C98" s="238"/>
      <c r="D98" s="238" t="s">
        <v>279</v>
      </c>
      <c r="E98" s="239">
        <v>1531782.01</v>
      </c>
      <c r="F98" s="239">
        <v>0</v>
      </c>
      <c r="G98" s="239">
        <v>1531782.01</v>
      </c>
      <c r="H98" s="239">
        <v>0</v>
      </c>
      <c r="I98" s="239">
        <v>0</v>
      </c>
      <c r="J98" s="239">
        <v>0</v>
      </c>
    </row>
    <row r="99" ht="19.5" customHeight="1" spans="1:10">
      <c r="A99" s="238" t="s">
        <v>280</v>
      </c>
      <c r="B99" s="238"/>
      <c r="C99" s="238"/>
      <c r="D99" s="238" t="s">
        <v>281</v>
      </c>
      <c r="E99" s="239">
        <v>4641</v>
      </c>
      <c r="F99" s="239">
        <v>0</v>
      </c>
      <c r="G99" s="239">
        <v>4641</v>
      </c>
      <c r="H99" s="239">
        <v>0</v>
      </c>
      <c r="I99" s="239">
        <v>0</v>
      </c>
      <c r="J99" s="239">
        <v>0</v>
      </c>
    </row>
    <row r="100" ht="19.5" customHeight="1" spans="1:10">
      <c r="A100" s="238" t="s">
        <v>282</v>
      </c>
      <c r="B100" s="238"/>
      <c r="C100" s="238"/>
      <c r="D100" s="238" t="s">
        <v>283</v>
      </c>
      <c r="E100" s="239">
        <v>2400</v>
      </c>
      <c r="F100" s="239">
        <v>0</v>
      </c>
      <c r="G100" s="239">
        <v>2400</v>
      </c>
      <c r="H100" s="239">
        <v>0</v>
      </c>
      <c r="I100" s="239">
        <v>0</v>
      </c>
      <c r="J100" s="239">
        <v>0</v>
      </c>
    </row>
    <row r="101" ht="19.5" customHeight="1" spans="1:10">
      <c r="A101" s="238" t="s">
        <v>378</v>
      </c>
      <c r="B101" s="238"/>
      <c r="C101" s="238"/>
      <c r="D101" s="238" t="s">
        <v>379</v>
      </c>
      <c r="E101" s="239">
        <v>2241</v>
      </c>
      <c r="F101" s="239">
        <v>0</v>
      </c>
      <c r="G101" s="239">
        <v>2241</v>
      </c>
      <c r="H101" s="239">
        <v>0</v>
      </c>
      <c r="I101" s="239">
        <v>0</v>
      </c>
      <c r="J101" s="239">
        <v>0</v>
      </c>
    </row>
    <row r="102" ht="19.5" customHeight="1" spans="1:10">
      <c r="A102" s="238" t="s">
        <v>284</v>
      </c>
      <c r="B102" s="238"/>
      <c r="C102" s="238"/>
      <c r="D102" s="238" t="s">
        <v>285</v>
      </c>
      <c r="E102" s="239">
        <v>50000</v>
      </c>
      <c r="F102" s="239">
        <v>0</v>
      </c>
      <c r="G102" s="239">
        <v>50000</v>
      </c>
      <c r="H102" s="239">
        <v>0</v>
      </c>
      <c r="I102" s="239">
        <v>0</v>
      </c>
      <c r="J102" s="239">
        <v>0</v>
      </c>
    </row>
    <row r="103" ht="19.5" customHeight="1" spans="1:10">
      <c r="A103" s="238" t="s">
        <v>286</v>
      </c>
      <c r="B103" s="238"/>
      <c r="C103" s="238"/>
      <c r="D103" s="238" t="s">
        <v>287</v>
      </c>
      <c r="E103" s="239">
        <v>50000</v>
      </c>
      <c r="F103" s="239">
        <v>0</v>
      </c>
      <c r="G103" s="239">
        <v>50000</v>
      </c>
      <c r="H103" s="239">
        <v>0</v>
      </c>
      <c r="I103" s="239">
        <v>0</v>
      </c>
      <c r="J103" s="239">
        <v>0</v>
      </c>
    </row>
    <row r="104" ht="19.5" customHeight="1" spans="1:10">
      <c r="A104" s="238" t="s">
        <v>288</v>
      </c>
      <c r="B104" s="238"/>
      <c r="C104" s="238"/>
      <c r="D104" s="238" t="s">
        <v>289</v>
      </c>
      <c r="E104" s="239">
        <v>592000</v>
      </c>
      <c r="F104" s="239">
        <v>0</v>
      </c>
      <c r="G104" s="239">
        <v>592000</v>
      </c>
      <c r="H104" s="239">
        <v>0</v>
      </c>
      <c r="I104" s="239">
        <v>0</v>
      </c>
      <c r="J104" s="239">
        <v>0</v>
      </c>
    </row>
    <row r="105" ht="19.5" customHeight="1" spans="1:10">
      <c r="A105" s="238" t="s">
        <v>290</v>
      </c>
      <c r="B105" s="238"/>
      <c r="C105" s="238"/>
      <c r="D105" s="238" t="s">
        <v>289</v>
      </c>
      <c r="E105" s="239">
        <v>592000</v>
      </c>
      <c r="F105" s="239">
        <v>0</v>
      </c>
      <c r="G105" s="239">
        <v>592000</v>
      </c>
      <c r="H105" s="239">
        <v>0</v>
      </c>
      <c r="I105" s="239">
        <v>0</v>
      </c>
      <c r="J105" s="239">
        <v>0</v>
      </c>
    </row>
    <row r="106" ht="19.5" customHeight="1" spans="1:10">
      <c r="A106" s="238" t="s">
        <v>291</v>
      </c>
      <c r="B106" s="238"/>
      <c r="C106" s="238"/>
      <c r="D106" s="238" t="s">
        <v>292</v>
      </c>
      <c r="E106" s="239">
        <v>833141.01</v>
      </c>
      <c r="F106" s="239">
        <v>0</v>
      </c>
      <c r="G106" s="239">
        <v>833141.01</v>
      </c>
      <c r="H106" s="239">
        <v>0</v>
      </c>
      <c r="I106" s="239">
        <v>0</v>
      </c>
      <c r="J106" s="239">
        <v>0</v>
      </c>
    </row>
    <row r="107" ht="19.5" customHeight="1" spans="1:10">
      <c r="A107" s="238" t="s">
        <v>293</v>
      </c>
      <c r="B107" s="238"/>
      <c r="C107" s="238"/>
      <c r="D107" s="238" t="s">
        <v>294</v>
      </c>
      <c r="E107" s="239">
        <v>782981.01</v>
      </c>
      <c r="F107" s="239">
        <v>0</v>
      </c>
      <c r="G107" s="239">
        <v>782981.01</v>
      </c>
      <c r="H107" s="239">
        <v>0</v>
      </c>
      <c r="I107" s="239">
        <v>0</v>
      </c>
      <c r="J107" s="239">
        <v>0</v>
      </c>
    </row>
    <row r="108" ht="19.5" customHeight="1" spans="1:10">
      <c r="A108" s="238" t="s">
        <v>295</v>
      </c>
      <c r="B108" s="238"/>
      <c r="C108" s="238"/>
      <c r="D108" s="238" t="s">
        <v>296</v>
      </c>
      <c r="E108" s="239">
        <v>50160</v>
      </c>
      <c r="F108" s="239">
        <v>0</v>
      </c>
      <c r="G108" s="239">
        <v>50160</v>
      </c>
      <c r="H108" s="239">
        <v>0</v>
      </c>
      <c r="I108" s="239">
        <v>0</v>
      </c>
      <c r="J108" s="239">
        <v>0</v>
      </c>
    </row>
    <row r="109" ht="19.5" customHeight="1" spans="1:10">
      <c r="A109" s="238" t="s">
        <v>380</v>
      </c>
      <c r="B109" s="238"/>
      <c r="C109" s="238"/>
      <c r="D109" s="238" t="s">
        <v>381</v>
      </c>
      <c r="E109" s="239">
        <v>52000</v>
      </c>
      <c r="F109" s="239">
        <v>0</v>
      </c>
      <c r="G109" s="239">
        <v>52000</v>
      </c>
      <c r="H109" s="239">
        <v>0</v>
      </c>
      <c r="I109" s="239">
        <v>0</v>
      </c>
      <c r="J109" s="239">
        <v>0</v>
      </c>
    </row>
    <row r="110" ht="19.5" customHeight="1" spans="1:10">
      <c r="A110" s="238" t="s">
        <v>382</v>
      </c>
      <c r="B110" s="238"/>
      <c r="C110" s="238"/>
      <c r="D110" s="238" t="s">
        <v>381</v>
      </c>
      <c r="E110" s="239">
        <v>52000</v>
      </c>
      <c r="F110" s="239">
        <v>0</v>
      </c>
      <c r="G110" s="239">
        <v>52000</v>
      </c>
      <c r="H110" s="239">
        <v>0</v>
      </c>
      <c r="I110" s="239">
        <v>0</v>
      </c>
      <c r="J110" s="239">
        <v>0</v>
      </c>
    </row>
    <row r="111" ht="19.5" customHeight="1" spans="1:10">
      <c r="A111" s="238" t="s">
        <v>297</v>
      </c>
      <c r="B111" s="238"/>
      <c r="C111" s="238"/>
      <c r="D111" s="238" t="s">
        <v>298</v>
      </c>
      <c r="E111" s="239">
        <v>50004217.38</v>
      </c>
      <c r="F111" s="239">
        <v>5260793.23</v>
      </c>
      <c r="G111" s="239">
        <v>44743424.15</v>
      </c>
      <c r="H111" s="239">
        <v>0</v>
      </c>
      <c r="I111" s="239">
        <v>0</v>
      </c>
      <c r="J111" s="239">
        <v>0</v>
      </c>
    </row>
    <row r="112" ht="19.5" customHeight="1" spans="1:10">
      <c r="A112" s="238" t="s">
        <v>299</v>
      </c>
      <c r="B112" s="238"/>
      <c r="C112" s="238"/>
      <c r="D112" s="238" t="s">
        <v>300</v>
      </c>
      <c r="E112" s="239">
        <v>522345.01</v>
      </c>
      <c r="F112" s="239">
        <v>0</v>
      </c>
      <c r="G112" s="239">
        <v>522345.01</v>
      </c>
      <c r="H112" s="239">
        <v>0</v>
      </c>
      <c r="I112" s="239">
        <v>0</v>
      </c>
      <c r="J112" s="239">
        <v>0</v>
      </c>
    </row>
    <row r="113" ht="19.5" customHeight="1" spans="1:10">
      <c r="A113" s="238" t="s">
        <v>383</v>
      </c>
      <c r="B113" s="238"/>
      <c r="C113" s="238"/>
      <c r="D113" s="238" t="s">
        <v>384</v>
      </c>
      <c r="E113" s="239">
        <v>11719.01</v>
      </c>
      <c r="F113" s="239">
        <v>0</v>
      </c>
      <c r="G113" s="239">
        <v>11719.01</v>
      </c>
      <c r="H113" s="239">
        <v>0</v>
      </c>
      <c r="I113" s="239">
        <v>0</v>
      </c>
      <c r="J113" s="239">
        <v>0</v>
      </c>
    </row>
    <row r="114" ht="19.5" customHeight="1" spans="1:10">
      <c r="A114" s="238" t="s">
        <v>301</v>
      </c>
      <c r="B114" s="238"/>
      <c r="C114" s="238"/>
      <c r="D114" s="238" t="s">
        <v>302</v>
      </c>
      <c r="E114" s="239">
        <v>347500</v>
      </c>
      <c r="F114" s="239">
        <v>0</v>
      </c>
      <c r="G114" s="239">
        <v>347500</v>
      </c>
      <c r="H114" s="239">
        <v>0</v>
      </c>
      <c r="I114" s="239">
        <v>0</v>
      </c>
      <c r="J114" s="239">
        <v>0</v>
      </c>
    </row>
    <row r="115" ht="19.5" customHeight="1" spans="1:10">
      <c r="A115" s="238" t="s">
        <v>385</v>
      </c>
      <c r="B115" s="238"/>
      <c r="C115" s="238"/>
      <c r="D115" s="238" t="s">
        <v>386</v>
      </c>
      <c r="E115" s="239">
        <v>33410.2</v>
      </c>
      <c r="F115" s="239">
        <v>0</v>
      </c>
      <c r="G115" s="239">
        <v>33410.2</v>
      </c>
      <c r="H115" s="239">
        <v>0</v>
      </c>
      <c r="I115" s="239">
        <v>0</v>
      </c>
      <c r="J115" s="239">
        <v>0</v>
      </c>
    </row>
    <row r="116" ht="19.5" customHeight="1" spans="1:10">
      <c r="A116" s="238" t="s">
        <v>387</v>
      </c>
      <c r="B116" s="238"/>
      <c r="C116" s="238"/>
      <c r="D116" s="238" t="s">
        <v>388</v>
      </c>
      <c r="E116" s="239">
        <v>116000</v>
      </c>
      <c r="F116" s="239">
        <v>0</v>
      </c>
      <c r="G116" s="239">
        <v>116000</v>
      </c>
      <c r="H116" s="239">
        <v>0</v>
      </c>
      <c r="I116" s="239">
        <v>0</v>
      </c>
      <c r="J116" s="239">
        <v>0</v>
      </c>
    </row>
    <row r="117" ht="19.5" customHeight="1" spans="1:10">
      <c r="A117" s="238" t="s">
        <v>389</v>
      </c>
      <c r="B117" s="238"/>
      <c r="C117" s="238"/>
      <c r="D117" s="238" t="s">
        <v>390</v>
      </c>
      <c r="E117" s="239">
        <v>13715.8</v>
      </c>
      <c r="F117" s="239">
        <v>0</v>
      </c>
      <c r="G117" s="239">
        <v>13715.8</v>
      </c>
      <c r="H117" s="239">
        <v>0</v>
      </c>
      <c r="I117" s="239">
        <v>0</v>
      </c>
      <c r="J117" s="239">
        <v>0</v>
      </c>
    </row>
    <row r="118" ht="19.5" customHeight="1" spans="1:10">
      <c r="A118" s="238" t="s">
        <v>391</v>
      </c>
      <c r="B118" s="238"/>
      <c r="C118" s="238"/>
      <c r="D118" s="238" t="s">
        <v>392</v>
      </c>
      <c r="E118" s="239">
        <v>22530.1</v>
      </c>
      <c r="F118" s="239">
        <v>0</v>
      </c>
      <c r="G118" s="239">
        <v>22530.1</v>
      </c>
      <c r="H118" s="239">
        <v>0</v>
      </c>
      <c r="I118" s="239">
        <v>0</v>
      </c>
      <c r="J118" s="239">
        <v>0</v>
      </c>
    </row>
    <row r="119" ht="19.5" customHeight="1" spans="1:10">
      <c r="A119" s="238" t="s">
        <v>393</v>
      </c>
      <c r="B119" s="238"/>
      <c r="C119" s="238"/>
      <c r="D119" s="238" t="s">
        <v>394</v>
      </c>
      <c r="E119" s="239">
        <v>22530.1</v>
      </c>
      <c r="F119" s="239">
        <v>0</v>
      </c>
      <c r="G119" s="239">
        <v>22530.1</v>
      </c>
      <c r="H119" s="239">
        <v>0</v>
      </c>
      <c r="I119" s="239">
        <v>0</v>
      </c>
      <c r="J119" s="239">
        <v>0</v>
      </c>
    </row>
    <row r="120" ht="19.5" customHeight="1" spans="1:10">
      <c r="A120" s="238" t="s">
        <v>303</v>
      </c>
      <c r="B120" s="238"/>
      <c r="C120" s="238"/>
      <c r="D120" s="238" t="s">
        <v>304</v>
      </c>
      <c r="E120" s="239">
        <v>43951749.04</v>
      </c>
      <c r="F120" s="239">
        <v>0</v>
      </c>
      <c r="G120" s="239">
        <v>43951749.04</v>
      </c>
      <c r="H120" s="239">
        <v>0</v>
      </c>
      <c r="I120" s="239">
        <v>0</v>
      </c>
      <c r="J120" s="239">
        <v>0</v>
      </c>
    </row>
    <row r="121" ht="19.5" customHeight="1" spans="1:10">
      <c r="A121" s="238" t="s">
        <v>305</v>
      </c>
      <c r="B121" s="238"/>
      <c r="C121" s="238"/>
      <c r="D121" s="238" t="s">
        <v>306</v>
      </c>
      <c r="E121" s="239">
        <v>5947895.21</v>
      </c>
      <c r="F121" s="239">
        <v>0</v>
      </c>
      <c r="G121" s="239">
        <v>5947895.21</v>
      </c>
      <c r="H121" s="239">
        <v>0</v>
      </c>
      <c r="I121" s="239">
        <v>0</v>
      </c>
      <c r="J121" s="239">
        <v>0</v>
      </c>
    </row>
    <row r="122" ht="19.5" customHeight="1" spans="1:10">
      <c r="A122" s="238" t="s">
        <v>307</v>
      </c>
      <c r="B122" s="238"/>
      <c r="C122" s="238"/>
      <c r="D122" s="238" t="s">
        <v>308</v>
      </c>
      <c r="E122" s="239">
        <v>35044891.33</v>
      </c>
      <c r="F122" s="239">
        <v>0</v>
      </c>
      <c r="G122" s="239">
        <v>35044891.33</v>
      </c>
      <c r="H122" s="239">
        <v>0</v>
      </c>
      <c r="I122" s="239">
        <v>0</v>
      </c>
      <c r="J122" s="239">
        <v>0</v>
      </c>
    </row>
    <row r="123" ht="19.5" customHeight="1" spans="1:10">
      <c r="A123" s="238" t="s">
        <v>309</v>
      </c>
      <c r="B123" s="238"/>
      <c r="C123" s="238"/>
      <c r="D123" s="238" t="s">
        <v>310</v>
      </c>
      <c r="E123" s="239">
        <v>70000</v>
      </c>
      <c r="F123" s="239">
        <v>0</v>
      </c>
      <c r="G123" s="239">
        <v>70000</v>
      </c>
      <c r="H123" s="239">
        <v>0</v>
      </c>
      <c r="I123" s="239">
        <v>0</v>
      </c>
      <c r="J123" s="239">
        <v>0</v>
      </c>
    </row>
    <row r="124" ht="19.5" customHeight="1" spans="1:10">
      <c r="A124" s="238" t="s">
        <v>311</v>
      </c>
      <c r="B124" s="238"/>
      <c r="C124" s="238"/>
      <c r="D124" s="238" t="s">
        <v>312</v>
      </c>
      <c r="E124" s="239">
        <v>2888962.5</v>
      </c>
      <c r="F124" s="239">
        <v>0</v>
      </c>
      <c r="G124" s="239">
        <v>2888962.5</v>
      </c>
      <c r="H124" s="239">
        <v>0</v>
      </c>
      <c r="I124" s="239">
        <v>0</v>
      </c>
      <c r="J124" s="239">
        <v>0</v>
      </c>
    </row>
    <row r="125" ht="19.5" customHeight="1" spans="1:10">
      <c r="A125" s="238" t="s">
        <v>313</v>
      </c>
      <c r="B125" s="238"/>
      <c r="C125" s="238"/>
      <c r="D125" s="238" t="s">
        <v>314</v>
      </c>
      <c r="E125" s="239">
        <v>5505193.23</v>
      </c>
      <c r="F125" s="239">
        <v>5260793.23</v>
      </c>
      <c r="G125" s="239">
        <v>244400</v>
      </c>
      <c r="H125" s="239">
        <v>0</v>
      </c>
      <c r="I125" s="239">
        <v>0</v>
      </c>
      <c r="J125" s="239">
        <v>0</v>
      </c>
    </row>
    <row r="126" ht="19.5" customHeight="1" spans="1:10">
      <c r="A126" s="238" t="s">
        <v>315</v>
      </c>
      <c r="B126" s="238"/>
      <c r="C126" s="238"/>
      <c r="D126" s="238" t="s">
        <v>316</v>
      </c>
      <c r="E126" s="239">
        <v>244400</v>
      </c>
      <c r="F126" s="239">
        <v>0</v>
      </c>
      <c r="G126" s="239">
        <v>244400</v>
      </c>
      <c r="H126" s="239">
        <v>0</v>
      </c>
      <c r="I126" s="239">
        <v>0</v>
      </c>
      <c r="J126" s="239">
        <v>0</v>
      </c>
    </row>
    <row r="127" ht="19.5" customHeight="1" spans="1:10">
      <c r="A127" s="238" t="s">
        <v>317</v>
      </c>
      <c r="B127" s="238"/>
      <c r="C127" s="238"/>
      <c r="D127" s="238" t="s">
        <v>318</v>
      </c>
      <c r="E127" s="239">
        <v>4631173.23</v>
      </c>
      <c r="F127" s="239">
        <v>4631173.23</v>
      </c>
      <c r="G127" s="239">
        <v>0</v>
      </c>
      <c r="H127" s="239">
        <v>0</v>
      </c>
      <c r="I127" s="239">
        <v>0</v>
      </c>
      <c r="J127" s="239">
        <v>0</v>
      </c>
    </row>
    <row r="128" ht="19.5" customHeight="1" spans="1:10">
      <c r="A128" s="238" t="s">
        <v>319</v>
      </c>
      <c r="B128" s="238"/>
      <c r="C128" s="238"/>
      <c r="D128" s="238" t="s">
        <v>320</v>
      </c>
      <c r="E128" s="239">
        <v>629620</v>
      </c>
      <c r="F128" s="239">
        <v>629620</v>
      </c>
      <c r="G128" s="239">
        <v>0</v>
      </c>
      <c r="H128" s="239">
        <v>0</v>
      </c>
      <c r="I128" s="239">
        <v>0</v>
      </c>
      <c r="J128" s="239">
        <v>0</v>
      </c>
    </row>
    <row r="129" ht="19.5" customHeight="1" spans="1:10">
      <c r="A129" s="238" t="s">
        <v>321</v>
      </c>
      <c r="B129" s="238"/>
      <c r="C129" s="238"/>
      <c r="D129" s="238" t="s">
        <v>322</v>
      </c>
      <c r="E129" s="239">
        <v>2400</v>
      </c>
      <c r="F129" s="239">
        <v>0</v>
      </c>
      <c r="G129" s="239">
        <v>2400</v>
      </c>
      <c r="H129" s="239">
        <v>0</v>
      </c>
      <c r="I129" s="239">
        <v>0</v>
      </c>
      <c r="J129" s="239">
        <v>0</v>
      </c>
    </row>
    <row r="130" ht="19.5" customHeight="1" spans="1:10">
      <c r="A130" s="238" t="s">
        <v>323</v>
      </c>
      <c r="B130" s="238"/>
      <c r="C130" s="238"/>
      <c r="D130" s="238" t="s">
        <v>322</v>
      </c>
      <c r="E130" s="239">
        <v>2400</v>
      </c>
      <c r="F130" s="239">
        <v>0</v>
      </c>
      <c r="G130" s="239">
        <v>2400</v>
      </c>
      <c r="H130" s="239">
        <v>0</v>
      </c>
      <c r="I130" s="239">
        <v>0</v>
      </c>
      <c r="J130" s="239">
        <v>0</v>
      </c>
    </row>
    <row r="131" ht="19.5" customHeight="1" spans="1:10">
      <c r="A131" s="238" t="s">
        <v>324</v>
      </c>
      <c r="B131" s="238"/>
      <c r="C131" s="238"/>
      <c r="D131" s="238" t="s">
        <v>325</v>
      </c>
      <c r="E131" s="239">
        <v>1377920</v>
      </c>
      <c r="F131" s="239">
        <v>1377920</v>
      </c>
      <c r="G131" s="239">
        <v>0</v>
      </c>
      <c r="H131" s="239">
        <v>0</v>
      </c>
      <c r="I131" s="239">
        <v>0</v>
      </c>
      <c r="J131" s="239">
        <v>0</v>
      </c>
    </row>
    <row r="132" ht="19.5" customHeight="1" spans="1:10">
      <c r="A132" s="238" t="s">
        <v>326</v>
      </c>
      <c r="B132" s="238"/>
      <c r="C132" s="238"/>
      <c r="D132" s="238" t="s">
        <v>327</v>
      </c>
      <c r="E132" s="239">
        <v>1377920</v>
      </c>
      <c r="F132" s="239">
        <v>1377920</v>
      </c>
      <c r="G132" s="239">
        <v>0</v>
      </c>
      <c r="H132" s="239">
        <v>0</v>
      </c>
      <c r="I132" s="239">
        <v>0</v>
      </c>
      <c r="J132" s="239">
        <v>0</v>
      </c>
    </row>
    <row r="133" ht="19.5" customHeight="1" spans="1:10">
      <c r="A133" s="238" t="s">
        <v>328</v>
      </c>
      <c r="B133" s="238"/>
      <c r="C133" s="238"/>
      <c r="D133" s="238" t="s">
        <v>329</v>
      </c>
      <c r="E133" s="239">
        <v>1377920</v>
      </c>
      <c r="F133" s="239">
        <v>1377920</v>
      </c>
      <c r="G133" s="239">
        <v>0</v>
      </c>
      <c r="H133" s="239">
        <v>0</v>
      </c>
      <c r="I133" s="239">
        <v>0</v>
      </c>
      <c r="J133" s="239">
        <v>0</v>
      </c>
    </row>
    <row r="134" ht="19.5" customHeight="1" spans="1:10">
      <c r="A134" s="238" t="s">
        <v>330</v>
      </c>
      <c r="B134" s="238"/>
      <c r="C134" s="238"/>
      <c r="D134" s="238" t="s">
        <v>331</v>
      </c>
      <c r="E134" s="239">
        <v>21600</v>
      </c>
      <c r="F134" s="239">
        <v>0</v>
      </c>
      <c r="G134" s="239">
        <v>21600</v>
      </c>
      <c r="H134" s="239">
        <v>0</v>
      </c>
      <c r="I134" s="239">
        <v>0</v>
      </c>
      <c r="J134" s="239">
        <v>0</v>
      </c>
    </row>
    <row r="135" ht="19.5" customHeight="1" spans="1:10">
      <c r="A135" s="238" t="s">
        <v>332</v>
      </c>
      <c r="B135" s="238"/>
      <c r="C135" s="238"/>
      <c r="D135" s="238" t="s">
        <v>333</v>
      </c>
      <c r="E135" s="239">
        <v>21600</v>
      </c>
      <c r="F135" s="239">
        <v>0</v>
      </c>
      <c r="G135" s="239">
        <v>21600</v>
      </c>
      <c r="H135" s="239">
        <v>0</v>
      </c>
      <c r="I135" s="239">
        <v>0</v>
      </c>
      <c r="J135" s="239">
        <v>0</v>
      </c>
    </row>
    <row r="136" ht="19.5" customHeight="1" spans="1:10">
      <c r="A136" s="238" t="s">
        <v>334</v>
      </c>
      <c r="B136" s="238"/>
      <c r="C136" s="238"/>
      <c r="D136" s="238" t="s">
        <v>335</v>
      </c>
      <c r="E136" s="239">
        <v>21600</v>
      </c>
      <c r="F136" s="239">
        <v>0</v>
      </c>
      <c r="G136" s="239">
        <v>21600</v>
      </c>
      <c r="H136" s="239">
        <v>0</v>
      </c>
      <c r="I136" s="239">
        <v>0</v>
      </c>
      <c r="J136" s="239">
        <v>0</v>
      </c>
    </row>
    <row r="137" ht="19.5" customHeight="1" spans="1:10">
      <c r="A137" s="238" t="s">
        <v>336</v>
      </c>
      <c r="B137" s="238"/>
      <c r="C137" s="238"/>
      <c r="D137" s="238" t="s">
        <v>337</v>
      </c>
      <c r="E137" s="239">
        <v>20000</v>
      </c>
      <c r="F137" s="239">
        <v>0</v>
      </c>
      <c r="G137" s="239">
        <v>20000</v>
      </c>
      <c r="H137" s="239">
        <v>0</v>
      </c>
      <c r="I137" s="239">
        <v>0</v>
      </c>
      <c r="J137" s="239">
        <v>0</v>
      </c>
    </row>
    <row r="138" ht="19.5" customHeight="1" spans="1:10">
      <c r="A138" s="238" t="s">
        <v>338</v>
      </c>
      <c r="B138" s="238"/>
      <c r="C138" s="238"/>
      <c r="D138" s="238" t="s">
        <v>339</v>
      </c>
      <c r="E138" s="239">
        <v>20000</v>
      </c>
      <c r="F138" s="239">
        <v>0</v>
      </c>
      <c r="G138" s="239">
        <v>20000</v>
      </c>
      <c r="H138" s="239">
        <v>0</v>
      </c>
      <c r="I138" s="239">
        <v>0</v>
      </c>
      <c r="J138" s="239">
        <v>0</v>
      </c>
    </row>
    <row r="139" ht="19.5" customHeight="1" spans="1:10">
      <c r="A139" s="238" t="s">
        <v>340</v>
      </c>
      <c r="B139" s="238"/>
      <c r="C139" s="238"/>
      <c r="D139" s="238" t="s">
        <v>341</v>
      </c>
      <c r="E139" s="239">
        <v>20000</v>
      </c>
      <c r="F139" s="239">
        <v>0</v>
      </c>
      <c r="G139" s="239">
        <v>20000</v>
      </c>
      <c r="H139" s="239">
        <v>0</v>
      </c>
      <c r="I139" s="239">
        <v>0</v>
      </c>
      <c r="J139" s="239">
        <v>0</v>
      </c>
    </row>
    <row r="140" ht="19.5" customHeight="1" spans="1:10">
      <c r="A140" s="238" t="s">
        <v>342</v>
      </c>
      <c r="B140" s="238"/>
      <c r="C140" s="238"/>
      <c r="D140" s="238" t="s">
        <v>343</v>
      </c>
      <c r="E140" s="239">
        <v>363000</v>
      </c>
      <c r="F140" s="239">
        <v>0</v>
      </c>
      <c r="G140" s="239">
        <v>363000</v>
      </c>
      <c r="H140" s="239">
        <v>0</v>
      </c>
      <c r="I140" s="239">
        <v>0</v>
      </c>
      <c r="J140" s="239">
        <v>0</v>
      </c>
    </row>
    <row r="141" ht="19.5" customHeight="1" spans="1:10">
      <c r="A141" s="238" t="s">
        <v>344</v>
      </c>
      <c r="B141" s="238"/>
      <c r="C141" s="238"/>
      <c r="D141" s="238" t="s">
        <v>345</v>
      </c>
      <c r="E141" s="239">
        <v>363000</v>
      </c>
      <c r="F141" s="239">
        <v>0</v>
      </c>
      <c r="G141" s="239">
        <v>363000</v>
      </c>
      <c r="H141" s="239">
        <v>0</v>
      </c>
      <c r="I141" s="239">
        <v>0</v>
      </c>
      <c r="J141" s="239">
        <v>0</v>
      </c>
    </row>
    <row r="142" ht="19.5" customHeight="1" spans="1:10">
      <c r="A142" s="238" t="s">
        <v>346</v>
      </c>
      <c r="B142" s="238"/>
      <c r="C142" s="238"/>
      <c r="D142" s="238" t="s">
        <v>347</v>
      </c>
      <c r="E142" s="239">
        <v>363000</v>
      </c>
      <c r="F142" s="239">
        <v>0</v>
      </c>
      <c r="G142" s="239">
        <v>363000</v>
      </c>
      <c r="H142" s="239">
        <v>0</v>
      </c>
      <c r="I142" s="239">
        <v>0</v>
      </c>
      <c r="J142" s="239">
        <v>0</v>
      </c>
    </row>
    <row r="143" ht="19.5" customHeight="1" spans="1:10">
      <c r="A143" s="238" t="s">
        <v>395</v>
      </c>
      <c r="B143" s="238"/>
      <c r="C143" s="238"/>
      <c r="D143" s="238"/>
      <c r="E143" s="238"/>
      <c r="F143" s="238"/>
      <c r="G143" s="238"/>
      <c r="H143" s="238"/>
      <c r="I143" s="238"/>
      <c r="J143" s="238"/>
    </row>
  </sheetData>
  <mergeCells count="1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J143"/>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9" sqref="F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43" t="s">
        <v>396</v>
      </c>
    </row>
    <row r="2" ht="14.25" spans="9:9">
      <c r="I2" s="244" t="s">
        <v>397</v>
      </c>
    </row>
    <row r="3" ht="14.25" spans="1:9">
      <c r="A3" s="244" t="s">
        <v>2</v>
      </c>
      <c r="I3" s="244" t="s">
        <v>3</v>
      </c>
    </row>
    <row r="4" ht="19.5" customHeight="1" spans="1:9">
      <c r="A4" s="246" t="s">
        <v>398</v>
      </c>
      <c r="B4" s="246"/>
      <c r="C4" s="246"/>
      <c r="D4" s="246" t="s">
        <v>399</v>
      </c>
      <c r="E4" s="246"/>
      <c r="F4" s="246"/>
      <c r="G4" s="246"/>
      <c r="H4" s="246"/>
      <c r="I4" s="246"/>
    </row>
    <row r="5" ht="19.5" customHeight="1" spans="1:9">
      <c r="A5" s="245" t="s">
        <v>400</v>
      </c>
      <c r="B5" s="245" t="s">
        <v>7</v>
      </c>
      <c r="C5" s="245" t="s">
        <v>401</v>
      </c>
      <c r="D5" s="245" t="s">
        <v>402</v>
      </c>
      <c r="E5" s="245" t="s">
        <v>7</v>
      </c>
      <c r="F5" s="246" t="s">
        <v>128</v>
      </c>
      <c r="G5" s="245" t="s">
        <v>403</v>
      </c>
      <c r="H5" s="245" t="s">
        <v>404</v>
      </c>
      <c r="I5" s="245" t="s">
        <v>405</v>
      </c>
    </row>
    <row r="6" ht="19.5" customHeight="1" spans="1:9">
      <c r="A6" s="245"/>
      <c r="B6" s="245"/>
      <c r="C6" s="245"/>
      <c r="D6" s="245"/>
      <c r="E6" s="245"/>
      <c r="F6" s="246" t="s">
        <v>123</v>
      </c>
      <c r="G6" s="245" t="s">
        <v>403</v>
      </c>
      <c r="H6" s="245"/>
      <c r="I6" s="245"/>
    </row>
    <row r="7" ht="19.5" customHeight="1" spans="1:9">
      <c r="A7" s="246" t="s">
        <v>406</v>
      </c>
      <c r="B7" s="246"/>
      <c r="C7" s="246" t="s">
        <v>11</v>
      </c>
      <c r="D7" s="246" t="s">
        <v>406</v>
      </c>
      <c r="E7" s="246"/>
      <c r="F7" s="246" t="s">
        <v>12</v>
      </c>
      <c r="G7" s="246" t="s">
        <v>20</v>
      </c>
      <c r="H7" s="246" t="s">
        <v>24</v>
      </c>
      <c r="I7" s="246" t="s">
        <v>28</v>
      </c>
    </row>
    <row r="8" ht="19.5" customHeight="1" spans="1:9">
      <c r="A8" s="247" t="s">
        <v>407</v>
      </c>
      <c r="B8" s="246" t="s">
        <v>11</v>
      </c>
      <c r="C8" s="239">
        <v>82150491.74</v>
      </c>
      <c r="D8" s="247" t="s">
        <v>14</v>
      </c>
      <c r="E8" s="246" t="s">
        <v>22</v>
      </c>
      <c r="F8" s="239">
        <v>15518663.64</v>
      </c>
      <c r="G8" s="239">
        <v>15518663.64</v>
      </c>
      <c r="H8" s="239">
        <v>0</v>
      </c>
      <c r="I8" s="239">
        <v>0</v>
      </c>
    </row>
    <row r="9" ht="19.5" customHeight="1" spans="1:9">
      <c r="A9" s="247" t="s">
        <v>408</v>
      </c>
      <c r="B9" s="246" t="s">
        <v>12</v>
      </c>
      <c r="C9" s="239">
        <v>413160</v>
      </c>
      <c r="D9" s="247" t="s">
        <v>17</v>
      </c>
      <c r="E9" s="246" t="s">
        <v>26</v>
      </c>
      <c r="F9" s="239">
        <v>0</v>
      </c>
      <c r="G9" s="239">
        <v>0</v>
      </c>
      <c r="H9" s="239">
        <v>0</v>
      </c>
      <c r="I9" s="239">
        <v>0</v>
      </c>
    </row>
    <row r="10" ht="19.5" customHeight="1" spans="1:9">
      <c r="A10" s="247" t="s">
        <v>409</v>
      </c>
      <c r="B10" s="246" t="s">
        <v>20</v>
      </c>
      <c r="C10" s="239">
        <v>18600</v>
      </c>
      <c r="D10" s="247" t="s">
        <v>21</v>
      </c>
      <c r="E10" s="246" t="s">
        <v>30</v>
      </c>
      <c r="F10" s="239">
        <v>0</v>
      </c>
      <c r="G10" s="239">
        <v>0</v>
      </c>
      <c r="H10" s="239">
        <v>0</v>
      </c>
      <c r="I10" s="239">
        <v>0</v>
      </c>
    </row>
    <row r="11" ht="19.5" customHeight="1" spans="1:9">
      <c r="A11" s="247"/>
      <c r="B11" s="246" t="s">
        <v>24</v>
      </c>
      <c r="C11" s="249"/>
      <c r="D11" s="247" t="s">
        <v>25</v>
      </c>
      <c r="E11" s="246" t="s">
        <v>34</v>
      </c>
      <c r="F11" s="239">
        <v>33634</v>
      </c>
      <c r="G11" s="239">
        <v>33634</v>
      </c>
      <c r="H11" s="239">
        <v>0</v>
      </c>
      <c r="I11" s="239">
        <v>0</v>
      </c>
    </row>
    <row r="12" ht="19.5" customHeight="1" spans="1:9">
      <c r="A12" s="247"/>
      <c r="B12" s="246" t="s">
        <v>28</v>
      </c>
      <c r="C12" s="249"/>
      <c r="D12" s="247" t="s">
        <v>29</v>
      </c>
      <c r="E12" s="246" t="s">
        <v>38</v>
      </c>
      <c r="F12" s="239">
        <v>0</v>
      </c>
      <c r="G12" s="239">
        <v>0</v>
      </c>
      <c r="H12" s="239">
        <v>0</v>
      </c>
      <c r="I12" s="239">
        <v>0</v>
      </c>
    </row>
    <row r="13" ht="19.5" customHeight="1" spans="1:9">
      <c r="A13" s="247"/>
      <c r="B13" s="246" t="s">
        <v>32</v>
      </c>
      <c r="C13" s="249"/>
      <c r="D13" s="247" t="s">
        <v>33</v>
      </c>
      <c r="E13" s="246" t="s">
        <v>42</v>
      </c>
      <c r="F13" s="239">
        <v>0</v>
      </c>
      <c r="G13" s="239">
        <v>0</v>
      </c>
      <c r="H13" s="239">
        <v>0</v>
      </c>
      <c r="I13" s="239">
        <v>0</v>
      </c>
    </row>
    <row r="14" ht="19.5" customHeight="1" spans="1:9">
      <c r="A14" s="247"/>
      <c r="B14" s="246" t="s">
        <v>36</v>
      </c>
      <c r="C14" s="249"/>
      <c r="D14" s="247" t="s">
        <v>37</v>
      </c>
      <c r="E14" s="246" t="s">
        <v>45</v>
      </c>
      <c r="F14" s="239">
        <v>611922.3</v>
      </c>
      <c r="G14" s="239">
        <v>611922.3</v>
      </c>
      <c r="H14" s="239">
        <v>0</v>
      </c>
      <c r="I14" s="239">
        <v>0</v>
      </c>
    </row>
    <row r="15" ht="19.5" customHeight="1" spans="1:9">
      <c r="A15" s="247"/>
      <c r="B15" s="246" t="s">
        <v>40</v>
      </c>
      <c r="C15" s="249"/>
      <c r="D15" s="247" t="s">
        <v>41</v>
      </c>
      <c r="E15" s="246" t="s">
        <v>48</v>
      </c>
      <c r="F15" s="239">
        <v>14676129.38</v>
      </c>
      <c r="G15" s="239">
        <v>14676129.38</v>
      </c>
      <c r="H15" s="239">
        <v>0</v>
      </c>
      <c r="I15" s="239">
        <v>0</v>
      </c>
    </row>
    <row r="16" ht="19.5" customHeight="1" spans="1:9">
      <c r="A16" s="247"/>
      <c r="B16" s="246" t="s">
        <v>43</v>
      </c>
      <c r="C16" s="249"/>
      <c r="D16" s="247" t="s">
        <v>44</v>
      </c>
      <c r="E16" s="246" t="s">
        <v>51</v>
      </c>
      <c r="F16" s="239">
        <v>2148165.43</v>
      </c>
      <c r="G16" s="239">
        <v>2148165.43</v>
      </c>
      <c r="H16" s="239">
        <v>0</v>
      </c>
      <c r="I16" s="239">
        <v>0</v>
      </c>
    </row>
    <row r="17" ht="19.5" customHeight="1" spans="1:9">
      <c r="A17" s="247"/>
      <c r="B17" s="246" t="s">
        <v>46</v>
      </c>
      <c r="C17" s="249"/>
      <c r="D17" s="247" t="s">
        <v>47</v>
      </c>
      <c r="E17" s="246" t="s">
        <v>54</v>
      </c>
      <c r="F17" s="239">
        <v>2155359.88</v>
      </c>
      <c r="G17" s="239">
        <v>2155359.88</v>
      </c>
      <c r="H17" s="239">
        <v>0</v>
      </c>
      <c r="I17" s="239">
        <v>0</v>
      </c>
    </row>
    <row r="18" ht="19.5" customHeight="1" spans="1:9">
      <c r="A18" s="247"/>
      <c r="B18" s="246" t="s">
        <v>49</v>
      </c>
      <c r="C18" s="249"/>
      <c r="D18" s="247" t="s">
        <v>50</v>
      </c>
      <c r="E18" s="246" t="s">
        <v>57</v>
      </c>
      <c r="F18" s="239">
        <v>52560</v>
      </c>
      <c r="G18" s="239">
        <v>2400</v>
      </c>
      <c r="H18" s="239">
        <v>50160</v>
      </c>
      <c r="I18" s="239">
        <v>0</v>
      </c>
    </row>
    <row r="19" ht="19.5" customHeight="1" spans="1:9">
      <c r="A19" s="247"/>
      <c r="B19" s="246" t="s">
        <v>52</v>
      </c>
      <c r="C19" s="249"/>
      <c r="D19" s="247" t="s">
        <v>53</v>
      </c>
      <c r="E19" s="246" t="s">
        <v>60</v>
      </c>
      <c r="F19" s="239">
        <v>45606371.78</v>
      </c>
      <c r="G19" s="239">
        <v>45606371.78</v>
      </c>
      <c r="H19" s="239">
        <v>0</v>
      </c>
      <c r="I19" s="239">
        <v>0</v>
      </c>
    </row>
    <row r="20" ht="19.5" customHeight="1" spans="1:9">
      <c r="A20" s="247"/>
      <c r="B20" s="246" t="s">
        <v>55</v>
      </c>
      <c r="C20" s="249"/>
      <c r="D20" s="247" t="s">
        <v>56</v>
      </c>
      <c r="E20" s="246" t="s">
        <v>63</v>
      </c>
      <c r="F20" s="239">
        <v>0</v>
      </c>
      <c r="G20" s="239">
        <v>0</v>
      </c>
      <c r="H20" s="239">
        <v>0</v>
      </c>
      <c r="I20" s="239">
        <v>0</v>
      </c>
    </row>
    <row r="21" ht="19.5" customHeight="1" spans="1:9">
      <c r="A21" s="247"/>
      <c r="B21" s="246" t="s">
        <v>58</v>
      </c>
      <c r="C21" s="249"/>
      <c r="D21" s="247" t="s">
        <v>59</v>
      </c>
      <c r="E21" s="246" t="s">
        <v>66</v>
      </c>
      <c r="F21" s="239">
        <v>0</v>
      </c>
      <c r="G21" s="239">
        <v>0</v>
      </c>
      <c r="H21" s="239">
        <v>0</v>
      </c>
      <c r="I21" s="239">
        <v>0</v>
      </c>
    </row>
    <row r="22" ht="19.5" customHeight="1" spans="1:9">
      <c r="A22" s="247"/>
      <c r="B22" s="246" t="s">
        <v>61</v>
      </c>
      <c r="C22" s="249"/>
      <c r="D22" s="247" t="s">
        <v>62</v>
      </c>
      <c r="E22" s="246" t="s">
        <v>69</v>
      </c>
      <c r="F22" s="239">
        <v>0</v>
      </c>
      <c r="G22" s="239">
        <v>0</v>
      </c>
      <c r="H22" s="239">
        <v>0</v>
      </c>
      <c r="I22" s="239">
        <v>0</v>
      </c>
    </row>
    <row r="23" ht="19.5" customHeight="1" spans="1:9">
      <c r="A23" s="247"/>
      <c r="B23" s="246" t="s">
        <v>64</v>
      </c>
      <c r="C23" s="249"/>
      <c r="D23" s="247" t="s">
        <v>65</v>
      </c>
      <c r="E23" s="246" t="s">
        <v>72</v>
      </c>
      <c r="F23" s="239">
        <v>0</v>
      </c>
      <c r="G23" s="239">
        <v>0</v>
      </c>
      <c r="H23" s="239">
        <v>0</v>
      </c>
      <c r="I23" s="239">
        <v>0</v>
      </c>
    </row>
    <row r="24" ht="19.5" customHeight="1" spans="1:9">
      <c r="A24" s="247"/>
      <c r="B24" s="246" t="s">
        <v>67</v>
      </c>
      <c r="C24" s="249"/>
      <c r="D24" s="247" t="s">
        <v>68</v>
      </c>
      <c r="E24" s="246" t="s">
        <v>75</v>
      </c>
      <c r="F24" s="239">
        <v>0</v>
      </c>
      <c r="G24" s="239">
        <v>0</v>
      </c>
      <c r="H24" s="239">
        <v>0</v>
      </c>
      <c r="I24" s="239">
        <v>0</v>
      </c>
    </row>
    <row r="25" ht="19.5" customHeight="1" spans="1:9">
      <c r="A25" s="247"/>
      <c r="B25" s="246" t="s">
        <v>70</v>
      </c>
      <c r="C25" s="249"/>
      <c r="D25" s="247" t="s">
        <v>71</v>
      </c>
      <c r="E25" s="246" t="s">
        <v>78</v>
      </c>
      <c r="F25" s="239">
        <v>0</v>
      </c>
      <c r="G25" s="239">
        <v>0</v>
      </c>
      <c r="H25" s="239">
        <v>0</v>
      </c>
      <c r="I25" s="239">
        <v>0</v>
      </c>
    </row>
    <row r="26" ht="19.5" customHeight="1" spans="1:9">
      <c r="A26" s="247"/>
      <c r="B26" s="246" t="s">
        <v>73</v>
      </c>
      <c r="C26" s="249"/>
      <c r="D26" s="247" t="s">
        <v>74</v>
      </c>
      <c r="E26" s="246" t="s">
        <v>81</v>
      </c>
      <c r="F26" s="239">
        <v>1377920</v>
      </c>
      <c r="G26" s="239">
        <v>1377920</v>
      </c>
      <c r="H26" s="239">
        <v>0</v>
      </c>
      <c r="I26" s="239">
        <v>0</v>
      </c>
    </row>
    <row r="27" ht="19.5" customHeight="1" spans="1:9">
      <c r="A27" s="247"/>
      <c r="B27" s="246" t="s">
        <v>76</v>
      </c>
      <c r="C27" s="249"/>
      <c r="D27" s="247" t="s">
        <v>77</v>
      </c>
      <c r="E27" s="246" t="s">
        <v>84</v>
      </c>
      <c r="F27" s="239">
        <v>0</v>
      </c>
      <c r="G27" s="239">
        <v>0</v>
      </c>
      <c r="H27" s="239">
        <v>0</v>
      </c>
      <c r="I27" s="239">
        <v>0</v>
      </c>
    </row>
    <row r="28" ht="19.5" customHeight="1" spans="1:9">
      <c r="A28" s="247"/>
      <c r="B28" s="246" t="s">
        <v>79</v>
      </c>
      <c r="C28" s="249"/>
      <c r="D28" s="247" t="s">
        <v>80</v>
      </c>
      <c r="E28" s="246" t="s">
        <v>87</v>
      </c>
      <c r="F28" s="239">
        <v>21600</v>
      </c>
      <c r="G28" s="239">
        <v>0</v>
      </c>
      <c r="H28" s="239">
        <v>0</v>
      </c>
      <c r="I28" s="239">
        <v>21600</v>
      </c>
    </row>
    <row r="29" ht="19.5" customHeight="1" spans="1:9">
      <c r="A29" s="247"/>
      <c r="B29" s="246" t="s">
        <v>82</v>
      </c>
      <c r="C29" s="249"/>
      <c r="D29" s="247" t="s">
        <v>83</v>
      </c>
      <c r="E29" s="246" t="s">
        <v>90</v>
      </c>
      <c r="F29" s="239">
        <v>20000</v>
      </c>
      <c r="G29" s="239">
        <v>20000</v>
      </c>
      <c r="H29" s="239">
        <v>0</v>
      </c>
      <c r="I29" s="239">
        <v>0</v>
      </c>
    </row>
    <row r="30" ht="19.5" customHeight="1" spans="1:9">
      <c r="A30" s="247"/>
      <c r="B30" s="246" t="s">
        <v>85</v>
      </c>
      <c r="C30" s="249"/>
      <c r="D30" s="247" t="s">
        <v>86</v>
      </c>
      <c r="E30" s="246" t="s">
        <v>93</v>
      </c>
      <c r="F30" s="239">
        <v>363000</v>
      </c>
      <c r="G30" s="239">
        <v>0</v>
      </c>
      <c r="H30" s="239">
        <v>363000</v>
      </c>
      <c r="I30" s="239">
        <v>0</v>
      </c>
    </row>
    <row r="31" ht="19.5" customHeight="1" spans="1:9">
      <c r="A31" s="247"/>
      <c r="B31" s="246" t="s">
        <v>88</v>
      </c>
      <c r="C31" s="249"/>
      <c r="D31" s="247" t="s">
        <v>89</v>
      </c>
      <c r="E31" s="246" t="s">
        <v>96</v>
      </c>
      <c r="F31" s="239">
        <v>0</v>
      </c>
      <c r="G31" s="239">
        <v>0</v>
      </c>
      <c r="H31" s="239">
        <v>0</v>
      </c>
      <c r="I31" s="239">
        <v>0</v>
      </c>
    </row>
    <row r="32" ht="19.5" customHeight="1" spans="1:9">
      <c r="A32" s="247"/>
      <c r="B32" s="246" t="s">
        <v>91</v>
      </c>
      <c r="C32" s="249"/>
      <c r="D32" s="247" t="s">
        <v>92</v>
      </c>
      <c r="E32" s="246" t="s">
        <v>100</v>
      </c>
      <c r="F32" s="239">
        <v>0</v>
      </c>
      <c r="G32" s="239">
        <v>0</v>
      </c>
      <c r="H32" s="239">
        <v>0</v>
      </c>
      <c r="I32" s="239">
        <v>0</v>
      </c>
    </row>
    <row r="33" ht="19.5" customHeight="1" spans="1:9">
      <c r="A33" s="247"/>
      <c r="B33" s="246" t="s">
        <v>94</v>
      </c>
      <c r="C33" s="249"/>
      <c r="D33" s="247" t="s">
        <v>95</v>
      </c>
      <c r="E33" s="246" t="s">
        <v>104</v>
      </c>
      <c r="F33" s="239">
        <v>0</v>
      </c>
      <c r="G33" s="239">
        <v>0</v>
      </c>
      <c r="H33" s="239">
        <v>0</v>
      </c>
      <c r="I33" s="239">
        <v>0</v>
      </c>
    </row>
    <row r="34" ht="19.5" customHeight="1" spans="1:9">
      <c r="A34" s="246" t="s">
        <v>97</v>
      </c>
      <c r="B34" s="246" t="s">
        <v>98</v>
      </c>
      <c r="C34" s="239">
        <v>82582251.74</v>
      </c>
      <c r="D34" s="246" t="s">
        <v>99</v>
      </c>
      <c r="E34" s="246" t="s">
        <v>108</v>
      </c>
      <c r="F34" s="239">
        <v>82585326.41</v>
      </c>
      <c r="G34" s="239">
        <v>82150566.41</v>
      </c>
      <c r="H34" s="239">
        <v>413160</v>
      </c>
      <c r="I34" s="239">
        <v>21600</v>
      </c>
    </row>
    <row r="35" ht="19.5" customHeight="1" spans="1:9">
      <c r="A35" s="247" t="s">
        <v>410</v>
      </c>
      <c r="B35" s="246" t="s">
        <v>102</v>
      </c>
      <c r="C35" s="239">
        <v>94284.05</v>
      </c>
      <c r="D35" s="247" t="s">
        <v>411</v>
      </c>
      <c r="E35" s="246" t="s">
        <v>111</v>
      </c>
      <c r="F35" s="239">
        <v>91209.38</v>
      </c>
      <c r="G35" s="239">
        <v>91209.38</v>
      </c>
      <c r="H35" s="239">
        <v>0</v>
      </c>
      <c r="I35" s="239">
        <v>0</v>
      </c>
    </row>
    <row r="36" ht="19.5" customHeight="1" spans="1:9">
      <c r="A36" s="247" t="s">
        <v>407</v>
      </c>
      <c r="B36" s="246" t="s">
        <v>106</v>
      </c>
      <c r="C36" s="239">
        <v>91284.05</v>
      </c>
      <c r="D36" s="247"/>
      <c r="E36" s="246" t="s">
        <v>412</v>
      </c>
      <c r="F36" s="249"/>
      <c r="G36" s="249"/>
      <c r="H36" s="249"/>
      <c r="I36" s="249"/>
    </row>
    <row r="37" ht="19.5" customHeight="1" spans="1:9">
      <c r="A37" s="247" t="s">
        <v>408</v>
      </c>
      <c r="B37" s="246" t="s">
        <v>110</v>
      </c>
      <c r="C37" s="239">
        <v>0</v>
      </c>
      <c r="D37" s="246"/>
      <c r="E37" s="246" t="s">
        <v>413</v>
      </c>
      <c r="F37" s="249"/>
      <c r="G37" s="249"/>
      <c r="H37" s="249"/>
      <c r="I37" s="249"/>
    </row>
    <row r="38" ht="19.5" customHeight="1" spans="1:9">
      <c r="A38" s="247" t="s">
        <v>409</v>
      </c>
      <c r="B38" s="246" t="s">
        <v>15</v>
      </c>
      <c r="C38" s="239">
        <v>3000</v>
      </c>
      <c r="D38" s="247"/>
      <c r="E38" s="246" t="s">
        <v>414</v>
      </c>
      <c r="F38" s="249"/>
      <c r="G38" s="249"/>
      <c r="H38" s="249"/>
      <c r="I38" s="249"/>
    </row>
    <row r="39" ht="19.5" customHeight="1" spans="1:9">
      <c r="A39" s="246" t="s">
        <v>109</v>
      </c>
      <c r="B39" s="246" t="s">
        <v>18</v>
      </c>
      <c r="C39" s="239">
        <v>82676535.79</v>
      </c>
      <c r="D39" s="246" t="s">
        <v>109</v>
      </c>
      <c r="E39" s="246" t="s">
        <v>415</v>
      </c>
      <c r="F39" s="239">
        <v>82676535.79</v>
      </c>
      <c r="G39" s="239">
        <v>82241775.79</v>
      </c>
      <c r="H39" s="239">
        <v>413160</v>
      </c>
      <c r="I39" s="239">
        <v>21600</v>
      </c>
    </row>
    <row r="40" ht="19.5" customHeight="1" spans="1:9">
      <c r="A40" s="238" t="s">
        <v>416</v>
      </c>
      <c r="B40" s="238"/>
      <c r="C40" s="238"/>
      <c r="D40" s="238"/>
      <c r="E40" s="238"/>
      <c r="F40" s="238"/>
      <c r="G40" s="238"/>
      <c r="H40" s="238"/>
      <c r="I40" s="2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43" t="s">
        <v>417</v>
      </c>
    </row>
    <row r="2" ht="14.25" spans="20:20">
      <c r="T2" s="244" t="s">
        <v>418</v>
      </c>
    </row>
    <row r="3" ht="14.25" spans="1:20">
      <c r="A3" s="244" t="s">
        <v>2</v>
      </c>
      <c r="T3" s="244" t="s">
        <v>3</v>
      </c>
    </row>
    <row r="4" ht="19.5" customHeight="1" spans="1:20">
      <c r="A4" s="245" t="s">
        <v>6</v>
      </c>
      <c r="B4" s="245"/>
      <c r="C4" s="245"/>
      <c r="D4" s="245"/>
      <c r="E4" s="245" t="s">
        <v>105</v>
      </c>
      <c r="F4" s="245"/>
      <c r="G4" s="245"/>
      <c r="H4" s="245" t="s">
        <v>419</v>
      </c>
      <c r="I4" s="245"/>
      <c r="J4" s="245"/>
      <c r="K4" s="245" t="s">
        <v>420</v>
      </c>
      <c r="L4" s="245"/>
      <c r="M4" s="245"/>
      <c r="N4" s="245"/>
      <c r="O4" s="245"/>
      <c r="P4" s="245" t="s">
        <v>107</v>
      </c>
      <c r="Q4" s="245"/>
      <c r="R4" s="245"/>
      <c r="S4" s="245"/>
      <c r="T4" s="245"/>
    </row>
    <row r="5" ht="19.5" customHeight="1" spans="1:20">
      <c r="A5" s="245" t="s">
        <v>121</v>
      </c>
      <c r="B5" s="245"/>
      <c r="C5" s="245"/>
      <c r="D5" s="245" t="s">
        <v>122</v>
      </c>
      <c r="E5" s="245" t="s">
        <v>128</v>
      </c>
      <c r="F5" s="245" t="s">
        <v>421</v>
      </c>
      <c r="G5" s="245" t="s">
        <v>422</v>
      </c>
      <c r="H5" s="245" t="s">
        <v>128</v>
      </c>
      <c r="I5" s="245" t="s">
        <v>351</v>
      </c>
      <c r="J5" s="245" t="s">
        <v>352</v>
      </c>
      <c r="K5" s="245" t="s">
        <v>128</v>
      </c>
      <c r="L5" s="245" t="s">
        <v>351</v>
      </c>
      <c r="M5" s="245"/>
      <c r="N5" s="245" t="s">
        <v>351</v>
      </c>
      <c r="O5" s="245" t="s">
        <v>352</v>
      </c>
      <c r="P5" s="245" t="s">
        <v>128</v>
      </c>
      <c r="Q5" s="245" t="s">
        <v>421</v>
      </c>
      <c r="R5" s="245" t="s">
        <v>422</v>
      </c>
      <c r="S5" s="245" t="s">
        <v>422</v>
      </c>
      <c r="T5" s="245"/>
    </row>
    <row r="6" ht="19.5" customHeight="1" spans="1:20">
      <c r="A6" s="245"/>
      <c r="B6" s="245"/>
      <c r="C6" s="245"/>
      <c r="D6" s="245"/>
      <c r="E6" s="245"/>
      <c r="F6" s="245"/>
      <c r="G6" s="245" t="s">
        <v>123</v>
      </c>
      <c r="H6" s="245"/>
      <c r="I6" s="245" t="s">
        <v>423</v>
      </c>
      <c r="J6" s="245" t="s">
        <v>123</v>
      </c>
      <c r="K6" s="245"/>
      <c r="L6" s="245" t="s">
        <v>123</v>
      </c>
      <c r="M6" s="245" t="s">
        <v>424</v>
      </c>
      <c r="N6" s="245" t="s">
        <v>423</v>
      </c>
      <c r="O6" s="245" t="s">
        <v>123</v>
      </c>
      <c r="P6" s="245"/>
      <c r="Q6" s="245"/>
      <c r="R6" s="245" t="s">
        <v>123</v>
      </c>
      <c r="S6" s="245" t="s">
        <v>425</v>
      </c>
      <c r="T6" s="245" t="s">
        <v>426</v>
      </c>
    </row>
    <row r="7" ht="19.5" customHeight="1" spans="1:20">
      <c r="A7" s="245"/>
      <c r="B7" s="245"/>
      <c r="C7" s="245"/>
      <c r="D7" s="245"/>
      <c r="E7" s="245"/>
      <c r="F7" s="245"/>
      <c r="G7" s="245"/>
      <c r="H7" s="245"/>
      <c r="I7" s="245"/>
      <c r="J7" s="245"/>
      <c r="K7" s="245"/>
      <c r="L7" s="245"/>
      <c r="M7" s="245"/>
      <c r="N7" s="245"/>
      <c r="O7" s="245"/>
      <c r="P7" s="245"/>
      <c r="Q7" s="245"/>
      <c r="R7" s="245"/>
      <c r="S7" s="245"/>
      <c r="T7" s="245"/>
    </row>
    <row r="8" ht="19.5" customHeight="1" spans="1:20">
      <c r="A8" s="245" t="s">
        <v>125</v>
      </c>
      <c r="B8" s="245" t="s">
        <v>126</v>
      </c>
      <c r="C8" s="245" t="s">
        <v>127</v>
      </c>
      <c r="D8" s="245" t="s">
        <v>10</v>
      </c>
      <c r="E8" s="246" t="s">
        <v>11</v>
      </c>
      <c r="F8" s="246" t="s">
        <v>12</v>
      </c>
      <c r="G8" s="246" t="s">
        <v>20</v>
      </c>
      <c r="H8" s="246" t="s">
        <v>24</v>
      </c>
      <c r="I8" s="246" t="s">
        <v>28</v>
      </c>
      <c r="J8" s="246" t="s">
        <v>32</v>
      </c>
      <c r="K8" s="246" t="s">
        <v>36</v>
      </c>
      <c r="L8" s="246" t="s">
        <v>40</v>
      </c>
      <c r="M8" s="246" t="s">
        <v>43</v>
      </c>
      <c r="N8" s="246" t="s">
        <v>46</v>
      </c>
      <c r="O8" s="246" t="s">
        <v>49</v>
      </c>
      <c r="P8" s="246" t="s">
        <v>52</v>
      </c>
      <c r="Q8" s="246" t="s">
        <v>55</v>
      </c>
      <c r="R8" s="246" t="s">
        <v>58</v>
      </c>
      <c r="S8" s="246" t="s">
        <v>61</v>
      </c>
      <c r="T8" s="246" t="s">
        <v>64</v>
      </c>
    </row>
    <row r="9" ht="19.5" customHeight="1" spans="1:20">
      <c r="A9" s="245"/>
      <c r="B9" s="245"/>
      <c r="C9" s="245"/>
      <c r="D9" s="245" t="s">
        <v>128</v>
      </c>
      <c r="E9" s="239">
        <v>91284.05</v>
      </c>
      <c r="F9" s="239">
        <v>57906.55</v>
      </c>
      <c r="G9" s="239">
        <v>33377.5</v>
      </c>
      <c r="H9" s="239">
        <v>82150491.74</v>
      </c>
      <c r="I9" s="239">
        <v>33437776.52</v>
      </c>
      <c r="J9" s="239">
        <v>48712715.22</v>
      </c>
      <c r="K9" s="239">
        <v>82150566.41</v>
      </c>
      <c r="L9" s="239">
        <v>33437931.91</v>
      </c>
      <c r="M9" s="239">
        <v>30749262.52</v>
      </c>
      <c r="N9" s="239">
        <v>2688669.39</v>
      </c>
      <c r="O9" s="239">
        <v>48712634.5</v>
      </c>
      <c r="P9" s="239">
        <v>91209.38</v>
      </c>
      <c r="Q9" s="239">
        <v>57751.16</v>
      </c>
      <c r="R9" s="239">
        <v>33458.22</v>
      </c>
      <c r="S9" s="239">
        <v>33458.22</v>
      </c>
      <c r="T9" s="239">
        <v>0</v>
      </c>
    </row>
    <row r="10" ht="19.5" customHeight="1" spans="1:20">
      <c r="A10" s="238" t="s">
        <v>129</v>
      </c>
      <c r="B10" s="238"/>
      <c r="C10" s="238"/>
      <c r="D10" s="238" t="s">
        <v>130</v>
      </c>
      <c r="E10" s="239">
        <v>43073.71</v>
      </c>
      <c r="F10" s="239">
        <v>9696.21</v>
      </c>
      <c r="G10" s="239">
        <v>33377.5</v>
      </c>
      <c r="H10" s="239">
        <v>15518744.36</v>
      </c>
      <c r="I10" s="239">
        <v>13287924.85</v>
      </c>
      <c r="J10" s="239">
        <v>2230819.51</v>
      </c>
      <c r="K10" s="239">
        <v>15518663.64</v>
      </c>
      <c r="L10" s="239">
        <v>13287924.85</v>
      </c>
      <c r="M10" s="239">
        <v>12268750.85</v>
      </c>
      <c r="N10" s="239">
        <v>1019174</v>
      </c>
      <c r="O10" s="239">
        <v>2230738.79</v>
      </c>
      <c r="P10" s="239">
        <v>43154.43</v>
      </c>
      <c r="Q10" s="239">
        <v>9696.21</v>
      </c>
      <c r="R10" s="239">
        <v>33458.22</v>
      </c>
      <c r="S10" s="239">
        <v>33458.22</v>
      </c>
      <c r="T10" s="239">
        <v>0</v>
      </c>
    </row>
    <row r="11" ht="19.5" customHeight="1" spans="1:20">
      <c r="A11" s="238" t="s">
        <v>131</v>
      </c>
      <c r="B11" s="238"/>
      <c r="C11" s="238"/>
      <c r="D11" s="238" t="s">
        <v>132</v>
      </c>
      <c r="E11" s="239">
        <v>41453.2</v>
      </c>
      <c r="F11" s="239">
        <v>8333.2</v>
      </c>
      <c r="G11" s="239">
        <v>33120</v>
      </c>
      <c r="H11" s="239">
        <v>14059866.23</v>
      </c>
      <c r="I11" s="239">
        <v>12165360.72</v>
      </c>
      <c r="J11" s="239">
        <v>1894505.51</v>
      </c>
      <c r="K11" s="239">
        <v>14059785.51</v>
      </c>
      <c r="L11" s="239">
        <v>12165360.72</v>
      </c>
      <c r="M11" s="239">
        <v>11350286.72</v>
      </c>
      <c r="N11" s="239">
        <v>815074</v>
      </c>
      <c r="O11" s="239">
        <v>1894424.79</v>
      </c>
      <c r="P11" s="239">
        <v>41533.92</v>
      </c>
      <c r="Q11" s="239">
        <v>8333.2</v>
      </c>
      <c r="R11" s="239">
        <v>33200.72</v>
      </c>
      <c r="S11" s="239">
        <v>33200.72</v>
      </c>
      <c r="T11" s="239">
        <v>0</v>
      </c>
    </row>
    <row r="12" ht="19.5" customHeight="1" spans="1:20">
      <c r="A12" s="238" t="s">
        <v>133</v>
      </c>
      <c r="B12" s="238"/>
      <c r="C12" s="238"/>
      <c r="D12" s="238" t="s">
        <v>134</v>
      </c>
      <c r="E12" s="239">
        <v>0</v>
      </c>
      <c r="F12" s="239">
        <v>0</v>
      </c>
      <c r="G12" s="239">
        <v>0</v>
      </c>
      <c r="H12" s="239">
        <v>5346984.3</v>
      </c>
      <c r="I12" s="239">
        <v>5346984.3</v>
      </c>
      <c r="J12" s="239">
        <v>0</v>
      </c>
      <c r="K12" s="239">
        <v>5346984.3</v>
      </c>
      <c r="L12" s="239">
        <v>5346984.3</v>
      </c>
      <c r="M12" s="239">
        <v>4882244.3</v>
      </c>
      <c r="N12" s="239">
        <v>464740</v>
      </c>
      <c r="O12" s="239">
        <v>0</v>
      </c>
      <c r="P12" s="239">
        <v>0</v>
      </c>
      <c r="Q12" s="239">
        <v>0</v>
      </c>
      <c r="R12" s="239">
        <v>0</v>
      </c>
      <c r="S12" s="239">
        <v>0</v>
      </c>
      <c r="T12" s="239">
        <v>0</v>
      </c>
    </row>
    <row r="13" ht="19.5" customHeight="1" spans="1:20">
      <c r="A13" s="238" t="s">
        <v>135</v>
      </c>
      <c r="B13" s="238"/>
      <c r="C13" s="238"/>
      <c r="D13" s="238" t="s">
        <v>136</v>
      </c>
      <c r="E13" s="239">
        <v>8333.2</v>
      </c>
      <c r="F13" s="239">
        <v>8333.2</v>
      </c>
      <c r="G13" s="239">
        <v>0</v>
      </c>
      <c r="H13" s="239">
        <v>6631376.42</v>
      </c>
      <c r="I13" s="239">
        <v>6631376.42</v>
      </c>
      <c r="J13" s="239">
        <v>0</v>
      </c>
      <c r="K13" s="239">
        <v>6631376.42</v>
      </c>
      <c r="L13" s="239">
        <v>6631376.42</v>
      </c>
      <c r="M13" s="239">
        <v>6281042.42</v>
      </c>
      <c r="N13" s="239">
        <v>350334</v>
      </c>
      <c r="O13" s="239">
        <v>0</v>
      </c>
      <c r="P13" s="239">
        <v>8333.2</v>
      </c>
      <c r="Q13" s="239">
        <v>8333.2</v>
      </c>
      <c r="R13" s="239">
        <v>0</v>
      </c>
      <c r="S13" s="239">
        <v>0</v>
      </c>
      <c r="T13" s="239">
        <v>0</v>
      </c>
    </row>
    <row r="14" ht="19.5" customHeight="1" spans="1:20">
      <c r="A14" s="238" t="s">
        <v>137</v>
      </c>
      <c r="B14" s="238"/>
      <c r="C14" s="238"/>
      <c r="D14" s="238" t="s">
        <v>138</v>
      </c>
      <c r="E14" s="239">
        <v>33120</v>
      </c>
      <c r="F14" s="239">
        <v>0</v>
      </c>
      <c r="G14" s="239">
        <v>33120</v>
      </c>
      <c r="H14" s="239">
        <v>2081505.51</v>
      </c>
      <c r="I14" s="239">
        <v>187000</v>
      </c>
      <c r="J14" s="239">
        <v>1894505.51</v>
      </c>
      <c r="K14" s="239">
        <v>2081424.79</v>
      </c>
      <c r="L14" s="239">
        <v>187000</v>
      </c>
      <c r="M14" s="239">
        <v>187000</v>
      </c>
      <c r="N14" s="239">
        <v>0</v>
      </c>
      <c r="O14" s="239">
        <v>1894424.79</v>
      </c>
      <c r="P14" s="239">
        <v>33200.72</v>
      </c>
      <c r="Q14" s="239">
        <v>0</v>
      </c>
      <c r="R14" s="239">
        <v>33200.72</v>
      </c>
      <c r="S14" s="239">
        <v>33200.72</v>
      </c>
      <c r="T14" s="239">
        <v>0</v>
      </c>
    </row>
    <row r="15" ht="19.5" customHeight="1" spans="1:20">
      <c r="A15" s="238" t="s">
        <v>143</v>
      </c>
      <c r="B15" s="238"/>
      <c r="C15" s="238"/>
      <c r="D15" s="238" t="s">
        <v>144</v>
      </c>
      <c r="E15" s="239">
        <v>0</v>
      </c>
      <c r="F15" s="239">
        <v>0</v>
      </c>
      <c r="G15" s="239">
        <v>0</v>
      </c>
      <c r="H15" s="239">
        <v>72569</v>
      </c>
      <c r="I15" s="239">
        <v>0</v>
      </c>
      <c r="J15" s="239">
        <v>72569</v>
      </c>
      <c r="K15" s="239">
        <v>72569</v>
      </c>
      <c r="L15" s="239">
        <v>0</v>
      </c>
      <c r="M15" s="239">
        <v>0</v>
      </c>
      <c r="N15" s="239">
        <v>0</v>
      </c>
      <c r="O15" s="239">
        <v>72569</v>
      </c>
      <c r="P15" s="239">
        <v>0</v>
      </c>
      <c r="Q15" s="239">
        <v>0</v>
      </c>
      <c r="R15" s="239">
        <v>0</v>
      </c>
      <c r="S15" s="239">
        <v>0</v>
      </c>
      <c r="T15" s="239">
        <v>0</v>
      </c>
    </row>
    <row r="16" ht="19.5" customHeight="1" spans="1:20">
      <c r="A16" s="238" t="s">
        <v>145</v>
      </c>
      <c r="B16" s="238"/>
      <c r="C16" s="238"/>
      <c r="D16" s="238" t="s">
        <v>146</v>
      </c>
      <c r="E16" s="239">
        <v>0</v>
      </c>
      <c r="F16" s="239">
        <v>0</v>
      </c>
      <c r="G16" s="239">
        <v>0</v>
      </c>
      <c r="H16" s="239">
        <v>72569</v>
      </c>
      <c r="I16" s="239">
        <v>0</v>
      </c>
      <c r="J16" s="239">
        <v>72569</v>
      </c>
      <c r="K16" s="239">
        <v>72569</v>
      </c>
      <c r="L16" s="239">
        <v>0</v>
      </c>
      <c r="M16" s="239">
        <v>0</v>
      </c>
      <c r="N16" s="239">
        <v>0</v>
      </c>
      <c r="O16" s="239">
        <v>72569</v>
      </c>
      <c r="P16" s="239">
        <v>0</v>
      </c>
      <c r="Q16" s="239">
        <v>0</v>
      </c>
      <c r="R16" s="239">
        <v>0</v>
      </c>
      <c r="S16" s="239">
        <v>0</v>
      </c>
      <c r="T16" s="239">
        <v>0</v>
      </c>
    </row>
    <row r="17" ht="19.5" customHeight="1" spans="1:20">
      <c r="A17" s="238" t="s">
        <v>147</v>
      </c>
      <c r="B17" s="238"/>
      <c r="C17" s="238"/>
      <c r="D17" s="238" t="s">
        <v>148</v>
      </c>
      <c r="E17" s="239">
        <v>774.51</v>
      </c>
      <c r="F17" s="239">
        <v>774.51</v>
      </c>
      <c r="G17" s="239">
        <v>0</v>
      </c>
      <c r="H17" s="239">
        <v>551142.13</v>
      </c>
      <c r="I17" s="239">
        <v>551142.13</v>
      </c>
      <c r="J17" s="239">
        <v>0</v>
      </c>
      <c r="K17" s="239">
        <v>551142.13</v>
      </c>
      <c r="L17" s="239">
        <v>551142.13</v>
      </c>
      <c r="M17" s="239">
        <v>518992.13</v>
      </c>
      <c r="N17" s="239">
        <v>32150</v>
      </c>
      <c r="O17" s="239">
        <v>0</v>
      </c>
      <c r="P17" s="239">
        <v>774.51</v>
      </c>
      <c r="Q17" s="239">
        <v>774.51</v>
      </c>
      <c r="R17" s="239">
        <v>0</v>
      </c>
      <c r="S17" s="239">
        <v>0</v>
      </c>
      <c r="T17" s="239">
        <v>0</v>
      </c>
    </row>
    <row r="18" ht="19.5" customHeight="1" spans="1:20">
      <c r="A18" s="238" t="s">
        <v>427</v>
      </c>
      <c r="B18" s="238"/>
      <c r="C18" s="238"/>
      <c r="D18" s="238" t="s">
        <v>134</v>
      </c>
      <c r="E18" s="239">
        <v>230.98</v>
      </c>
      <c r="F18" s="239">
        <v>230.98</v>
      </c>
      <c r="G18" s="239">
        <v>0</v>
      </c>
      <c r="H18" s="239">
        <v>0</v>
      </c>
      <c r="I18" s="239">
        <v>0</v>
      </c>
      <c r="J18" s="239">
        <v>0</v>
      </c>
      <c r="K18" s="239">
        <v>0</v>
      </c>
      <c r="L18" s="239">
        <v>0</v>
      </c>
      <c r="M18" s="239">
        <v>0</v>
      </c>
      <c r="N18" s="239">
        <v>0</v>
      </c>
      <c r="O18" s="239">
        <v>0</v>
      </c>
      <c r="P18" s="239">
        <v>230.98</v>
      </c>
      <c r="Q18" s="239">
        <v>230.98</v>
      </c>
      <c r="R18" s="239">
        <v>0</v>
      </c>
      <c r="S18" s="239">
        <v>0</v>
      </c>
      <c r="T18" s="239">
        <v>0</v>
      </c>
    </row>
    <row r="19" ht="19.5" customHeight="1" spans="1:20">
      <c r="A19" s="238" t="s">
        <v>149</v>
      </c>
      <c r="B19" s="238"/>
      <c r="C19" s="238"/>
      <c r="D19" s="238" t="s">
        <v>136</v>
      </c>
      <c r="E19" s="239">
        <v>543.53</v>
      </c>
      <c r="F19" s="239">
        <v>543.53</v>
      </c>
      <c r="G19" s="239">
        <v>0</v>
      </c>
      <c r="H19" s="239">
        <v>551142.13</v>
      </c>
      <c r="I19" s="239">
        <v>551142.13</v>
      </c>
      <c r="J19" s="239">
        <v>0</v>
      </c>
      <c r="K19" s="239">
        <v>551142.13</v>
      </c>
      <c r="L19" s="239">
        <v>551142.13</v>
      </c>
      <c r="M19" s="239">
        <v>518992.13</v>
      </c>
      <c r="N19" s="239">
        <v>32150</v>
      </c>
      <c r="O19" s="239">
        <v>0</v>
      </c>
      <c r="P19" s="239">
        <v>543.53</v>
      </c>
      <c r="Q19" s="239">
        <v>543.53</v>
      </c>
      <c r="R19" s="239">
        <v>0</v>
      </c>
      <c r="S19" s="239">
        <v>0</v>
      </c>
      <c r="T19" s="239">
        <v>0</v>
      </c>
    </row>
    <row r="20" ht="19.5" customHeight="1" spans="1:20">
      <c r="A20" s="238" t="s">
        <v>150</v>
      </c>
      <c r="B20" s="238"/>
      <c r="C20" s="238"/>
      <c r="D20" s="238" t="s">
        <v>151</v>
      </c>
      <c r="E20" s="239">
        <v>588.5</v>
      </c>
      <c r="F20" s="239">
        <v>588.5</v>
      </c>
      <c r="G20" s="239">
        <v>0</v>
      </c>
      <c r="H20" s="239">
        <v>571422</v>
      </c>
      <c r="I20" s="239">
        <v>571422</v>
      </c>
      <c r="J20" s="239">
        <v>0</v>
      </c>
      <c r="K20" s="239">
        <v>571422</v>
      </c>
      <c r="L20" s="239">
        <v>571422</v>
      </c>
      <c r="M20" s="239">
        <v>399472</v>
      </c>
      <c r="N20" s="239">
        <v>171950</v>
      </c>
      <c r="O20" s="239">
        <v>0</v>
      </c>
      <c r="P20" s="239">
        <v>588.5</v>
      </c>
      <c r="Q20" s="239">
        <v>588.5</v>
      </c>
      <c r="R20" s="239">
        <v>0</v>
      </c>
      <c r="S20" s="239">
        <v>0</v>
      </c>
      <c r="T20" s="239">
        <v>0</v>
      </c>
    </row>
    <row r="21" ht="19.5" customHeight="1" spans="1:20">
      <c r="A21" s="238" t="s">
        <v>152</v>
      </c>
      <c r="B21" s="238"/>
      <c r="C21" s="238"/>
      <c r="D21" s="238" t="s">
        <v>134</v>
      </c>
      <c r="E21" s="239">
        <v>588.5</v>
      </c>
      <c r="F21" s="239">
        <v>588.5</v>
      </c>
      <c r="G21" s="239">
        <v>0</v>
      </c>
      <c r="H21" s="239">
        <v>571422</v>
      </c>
      <c r="I21" s="239">
        <v>571422</v>
      </c>
      <c r="J21" s="239">
        <v>0</v>
      </c>
      <c r="K21" s="239">
        <v>571422</v>
      </c>
      <c r="L21" s="239">
        <v>571422</v>
      </c>
      <c r="M21" s="239">
        <v>399472</v>
      </c>
      <c r="N21" s="239">
        <v>171950</v>
      </c>
      <c r="O21" s="239">
        <v>0</v>
      </c>
      <c r="P21" s="239">
        <v>588.5</v>
      </c>
      <c r="Q21" s="239">
        <v>588.5</v>
      </c>
      <c r="R21" s="239">
        <v>0</v>
      </c>
      <c r="S21" s="239">
        <v>0</v>
      </c>
      <c r="T21" s="239">
        <v>0</v>
      </c>
    </row>
    <row r="22" ht="19.5" customHeight="1" spans="1:20">
      <c r="A22" s="238" t="s">
        <v>153</v>
      </c>
      <c r="B22" s="238"/>
      <c r="C22" s="238"/>
      <c r="D22" s="238" t="s">
        <v>154</v>
      </c>
      <c r="E22" s="239">
        <v>0</v>
      </c>
      <c r="F22" s="239">
        <v>0</v>
      </c>
      <c r="G22" s="239">
        <v>0</v>
      </c>
      <c r="H22" s="239">
        <v>20000</v>
      </c>
      <c r="I22" s="239">
        <v>0</v>
      </c>
      <c r="J22" s="239">
        <v>20000</v>
      </c>
      <c r="K22" s="239">
        <v>20000</v>
      </c>
      <c r="L22" s="239">
        <v>0</v>
      </c>
      <c r="M22" s="239">
        <v>0</v>
      </c>
      <c r="N22" s="239">
        <v>0</v>
      </c>
      <c r="O22" s="239">
        <v>20000</v>
      </c>
      <c r="P22" s="239">
        <v>0</v>
      </c>
      <c r="Q22" s="239">
        <v>0</v>
      </c>
      <c r="R22" s="239">
        <v>0</v>
      </c>
      <c r="S22" s="239">
        <v>0</v>
      </c>
      <c r="T22" s="239">
        <v>0</v>
      </c>
    </row>
    <row r="23" ht="19.5" customHeight="1" spans="1:20">
      <c r="A23" s="238" t="s">
        <v>155</v>
      </c>
      <c r="B23" s="238"/>
      <c r="C23" s="238"/>
      <c r="D23" s="238" t="s">
        <v>156</v>
      </c>
      <c r="E23" s="239">
        <v>0</v>
      </c>
      <c r="F23" s="239">
        <v>0</v>
      </c>
      <c r="G23" s="239">
        <v>0</v>
      </c>
      <c r="H23" s="239">
        <v>20000</v>
      </c>
      <c r="I23" s="239">
        <v>0</v>
      </c>
      <c r="J23" s="239">
        <v>20000</v>
      </c>
      <c r="K23" s="239">
        <v>20000</v>
      </c>
      <c r="L23" s="239">
        <v>0</v>
      </c>
      <c r="M23" s="239">
        <v>0</v>
      </c>
      <c r="N23" s="239">
        <v>0</v>
      </c>
      <c r="O23" s="239">
        <v>20000</v>
      </c>
      <c r="P23" s="239">
        <v>0</v>
      </c>
      <c r="Q23" s="239">
        <v>0</v>
      </c>
      <c r="R23" s="239">
        <v>0</v>
      </c>
      <c r="S23" s="239">
        <v>0</v>
      </c>
      <c r="T23" s="239">
        <v>0</v>
      </c>
    </row>
    <row r="24" ht="19.5" customHeight="1" spans="1:20">
      <c r="A24" s="238" t="s">
        <v>157</v>
      </c>
      <c r="B24" s="238"/>
      <c r="C24" s="238"/>
      <c r="D24" s="238" t="s">
        <v>158</v>
      </c>
      <c r="E24" s="239">
        <v>0</v>
      </c>
      <c r="F24" s="239">
        <v>0</v>
      </c>
      <c r="G24" s="239">
        <v>0</v>
      </c>
      <c r="H24" s="239">
        <v>229699</v>
      </c>
      <c r="I24" s="239">
        <v>0</v>
      </c>
      <c r="J24" s="239">
        <v>229699</v>
      </c>
      <c r="K24" s="239">
        <v>229699</v>
      </c>
      <c r="L24" s="239">
        <v>0</v>
      </c>
      <c r="M24" s="239">
        <v>0</v>
      </c>
      <c r="N24" s="239">
        <v>0</v>
      </c>
      <c r="O24" s="239">
        <v>229699</v>
      </c>
      <c r="P24" s="239">
        <v>0</v>
      </c>
      <c r="Q24" s="239">
        <v>0</v>
      </c>
      <c r="R24" s="239">
        <v>0</v>
      </c>
      <c r="S24" s="239">
        <v>0</v>
      </c>
      <c r="T24" s="239">
        <v>0</v>
      </c>
    </row>
    <row r="25" ht="19.5" customHeight="1" spans="1:20">
      <c r="A25" s="238" t="s">
        <v>159</v>
      </c>
      <c r="B25" s="238"/>
      <c r="C25" s="238"/>
      <c r="D25" s="238" t="s">
        <v>160</v>
      </c>
      <c r="E25" s="239">
        <v>0</v>
      </c>
      <c r="F25" s="239">
        <v>0</v>
      </c>
      <c r="G25" s="239">
        <v>0</v>
      </c>
      <c r="H25" s="239">
        <v>229699</v>
      </c>
      <c r="I25" s="239">
        <v>0</v>
      </c>
      <c r="J25" s="239">
        <v>229699</v>
      </c>
      <c r="K25" s="239">
        <v>229699</v>
      </c>
      <c r="L25" s="239">
        <v>0</v>
      </c>
      <c r="M25" s="239">
        <v>0</v>
      </c>
      <c r="N25" s="239">
        <v>0</v>
      </c>
      <c r="O25" s="239">
        <v>229699</v>
      </c>
      <c r="P25" s="239">
        <v>0</v>
      </c>
      <c r="Q25" s="239">
        <v>0</v>
      </c>
      <c r="R25" s="239">
        <v>0</v>
      </c>
      <c r="S25" s="239">
        <v>0</v>
      </c>
      <c r="T25" s="239">
        <v>0</v>
      </c>
    </row>
    <row r="26" ht="19.5" customHeight="1" spans="1:20">
      <c r="A26" s="238" t="s">
        <v>161</v>
      </c>
      <c r="B26" s="238"/>
      <c r="C26" s="238"/>
      <c r="D26" s="238" t="s">
        <v>162</v>
      </c>
      <c r="E26" s="239">
        <v>257.5</v>
      </c>
      <c r="F26" s="239">
        <v>0</v>
      </c>
      <c r="G26" s="239">
        <v>257.5</v>
      </c>
      <c r="H26" s="239">
        <v>14046</v>
      </c>
      <c r="I26" s="239">
        <v>0</v>
      </c>
      <c r="J26" s="239">
        <v>14046</v>
      </c>
      <c r="K26" s="239">
        <v>14046</v>
      </c>
      <c r="L26" s="239">
        <v>0</v>
      </c>
      <c r="M26" s="239">
        <v>0</v>
      </c>
      <c r="N26" s="239">
        <v>0</v>
      </c>
      <c r="O26" s="239">
        <v>14046</v>
      </c>
      <c r="P26" s="239">
        <v>257.5</v>
      </c>
      <c r="Q26" s="239">
        <v>0</v>
      </c>
      <c r="R26" s="239">
        <v>257.5</v>
      </c>
      <c r="S26" s="239">
        <v>257.5</v>
      </c>
      <c r="T26" s="239">
        <v>0</v>
      </c>
    </row>
    <row r="27" ht="19.5" customHeight="1" spans="1:20">
      <c r="A27" s="238" t="s">
        <v>163</v>
      </c>
      <c r="B27" s="238"/>
      <c r="C27" s="238"/>
      <c r="D27" s="238" t="s">
        <v>164</v>
      </c>
      <c r="E27" s="239">
        <v>257.5</v>
      </c>
      <c r="F27" s="239">
        <v>0</v>
      </c>
      <c r="G27" s="239">
        <v>257.5</v>
      </c>
      <c r="H27" s="239">
        <v>14046</v>
      </c>
      <c r="I27" s="239">
        <v>0</v>
      </c>
      <c r="J27" s="239">
        <v>14046</v>
      </c>
      <c r="K27" s="239">
        <v>14046</v>
      </c>
      <c r="L27" s="239">
        <v>0</v>
      </c>
      <c r="M27" s="239">
        <v>0</v>
      </c>
      <c r="N27" s="239">
        <v>0</v>
      </c>
      <c r="O27" s="239">
        <v>14046</v>
      </c>
      <c r="P27" s="239">
        <v>257.5</v>
      </c>
      <c r="Q27" s="239">
        <v>0</v>
      </c>
      <c r="R27" s="239">
        <v>257.5</v>
      </c>
      <c r="S27" s="239">
        <v>257.5</v>
      </c>
      <c r="T27" s="239">
        <v>0</v>
      </c>
    </row>
    <row r="28" ht="19.5" customHeight="1" spans="1:20">
      <c r="A28" s="238" t="s">
        <v>168</v>
      </c>
      <c r="B28" s="238"/>
      <c r="C28" s="238"/>
      <c r="D28" s="238" t="s">
        <v>169</v>
      </c>
      <c r="E28" s="239">
        <v>0</v>
      </c>
      <c r="F28" s="239">
        <v>0</v>
      </c>
      <c r="G28" s="239">
        <v>0</v>
      </c>
      <c r="H28" s="239">
        <v>33634</v>
      </c>
      <c r="I28" s="239">
        <v>23000</v>
      </c>
      <c r="J28" s="239">
        <v>10634</v>
      </c>
      <c r="K28" s="239">
        <v>33634</v>
      </c>
      <c r="L28" s="239">
        <v>23000</v>
      </c>
      <c r="M28" s="239">
        <v>23000</v>
      </c>
      <c r="N28" s="239">
        <v>0</v>
      </c>
      <c r="O28" s="239">
        <v>10634</v>
      </c>
      <c r="P28" s="239">
        <v>0</v>
      </c>
      <c r="Q28" s="239">
        <v>0</v>
      </c>
      <c r="R28" s="239">
        <v>0</v>
      </c>
      <c r="S28" s="239">
        <v>0</v>
      </c>
      <c r="T28" s="239">
        <v>0</v>
      </c>
    </row>
    <row r="29" ht="19.5" customHeight="1" spans="1:20">
      <c r="A29" s="238" t="s">
        <v>170</v>
      </c>
      <c r="B29" s="238"/>
      <c r="C29" s="238"/>
      <c r="D29" s="238" t="s">
        <v>171</v>
      </c>
      <c r="E29" s="239">
        <v>0</v>
      </c>
      <c r="F29" s="239">
        <v>0</v>
      </c>
      <c r="G29" s="239">
        <v>0</v>
      </c>
      <c r="H29" s="239">
        <v>23000</v>
      </c>
      <c r="I29" s="239">
        <v>23000</v>
      </c>
      <c r="J29" s="239">
        <v>0</v>
      </c>
      <c r="K29" s="239">
        <v>23000</v>
      </c>
      <c r="L29" s="239">
        <v>23000</v>
      </c>
      <c r="M29" s="239">
        <v>23000</v>
      </c>
      <c r="N29" s="239">
        <v>0</v>
      </c>
      <c r="O29" s="239">
        <v>0</v>
      </c>
      <c r="P29" s="239">
        <v>0</v>
      </c>
      <c r="Q29" s="239">
        <v>0</v>
      </c>
      <c r="R29" s="239">
        <v>0</v>
      </c>
      <c r="S29" s="239">
        <v>0</v>
      </c>
      <c r="T29" s="239">
        <v>0</v>
      </c>
    </row>
    <row r="30" ht="19.5" customHeight="1" spans="1:20">
      <c r="A30" s="238" t="s">
        <v>172</v>
      </c>
      <c r="B30" s="238"/>
      <c r="C30" s="238"/>
      <c r="D30" s="238" t="s">
        <v>173</v>
      </c>
      <c r="E30" s="239">
        <v>0</v>
      </c>
      <c r="F30" s="239">
        <v>0</v>
      </c>
      <c r="G30" s="239">
        <v>0</v>
      </c>
      <c r="H30" s="239">
        <v>23000</v>
      </c>
      <c r="I30" s="239">
        <v>23000</v>
      </c>
      <c r="J30" s="239">
        <v>0</v>
      </c>
      <c r="K30" s="239">
        <v>23000</v>
      </c>
      <c r="L30" s="239">
        <v>23000</v>
      </c>
      <c r="M30" s="239">
        <v>23000</v>
      </c>
      <c r="N30" s="239">
        <v>0</v>
      </c>
      <c r="O30" s="239">
        <v>0</v>
      </c>
      <c r="P30" s="239">
        <v>0</v>
      </c>
      <c r="Q30" s="239">
        <v>0</v>
      </c>
      <c r="R30" s="239">
        <v>0</v>
      </c>
      <c r="S30" s="239">
        <v>0</v>
      </c>
      <c r="T30" s="239">
        <v>0</v>
      </c>
    </row>
    <row r="31" ht="19.5" customHeight="1" spans="1:20">
      <c r="A31" s="238" t="s">
        <v>174</v>
      </c>
      <c r="B31" s="238"/>
      <c r="C31" s="238"/>
      <c r="D31" s="238" t="s">
        <v>175</v>
      </c>
      <c r="E31" s="239">
        <v>0</v>
      </c>
      <c r="F31" s="239">
        <v>0</v>
      </c>
      <c r="G31" s="239">
        <v>0</v>
      </c>
      <c r="H31" s="239">
        <v>10634</v>
      </c>
      <c r="I31" s="239">
        <v>0</v>
      </c>
      <c r="J31" s="239">
        <v>10634</v>
      </c>
      <c r="K31" s="239">
        <v>10634</v>
      </c>
      <c r="L31" s="239">
        <v>0</v>
      </c>
      <c r="M31" s="239">
        <v>0</v>
      </c>
      <c r="N31" s="239">
        <v>0</v>
      </c>
      <c r="O31" s="239">
        <v>10634</v>
      </c>
      <c r="P31" s="239">
        <v>0</v>
      </c>
      <c r="Q31" s="239">
        <v>0</v>
      </c>
      <c r="R31" s="239">
        <v>0</v>
      </c>
      <c r="S31" s="239">
        <v>0</v>
      </c>
      <c r="T31" s="239">
        <v>0</v>
      </c>
    </row>
    <row r="32" ht="19.5" customHeight="1" spans="1:20">
      <c r="A32" s="238" t="s">
        <v>176</v>
      </c>
      <c r="B32" s="238"/>
      <c r="C32" s="238"/>
      <c r="D32" s="238" t="s">
        <v>175</v>
      </c>
      <c r="E32" s="239">
        <v>0</v>
      </c>
      <c r="F32" s="239">
        <v>0</v>
      </c>
      <c r="G32" s="239">
        <v>0</v>
      </c>
      <c r="H32" s="239">
        <v>10634</v>
      </c>
      <c r="I32" s="239">
        <v>0</v>
      </c>
      <c r="J32" s="239">
        <v>10634</v>
      </c>
      <c r="K32" s="239">
        <v>10634</v>
      </c>
      <c r="L32" s="239">
        <v>0</v>
      </c>
      <c r="M32" s="239">
        <v>0</v>
      </c>
      <c r="N32" s="239">
        <v>0</v>
      </c>
      <c r="O32" s="239">
        <v>10634</v>
      </c>
      <c r="P32" s="239">
        <v>0</v>
      </c>
      <c r="Q32" s="239">
        <v>0</v>
      </c>
      <c r="R32" s="239">
        <v>0</v>
      </c>
      <c r="S32" s="239">
        <v>0</v>
      </c>
      <c r="T32" s="239">
        <v>0</v>
      </c>
    </row>
    <row r="33" ht="19.5" customHeight="1" spans="1:20">
      <c r="A33" s="238" t="s">
        <v>177</v>
      </c>
      <c r="B33" s="238"/>
      <c r="C33" s="238"/>
      <c r="D33" s="238" t="s">
        <v>178</v>
      </c>
      <c r="E33" s="239">
        <v>0</v>
      </c>
      <c r="F33" s="239">
        <v>0</v>
      </c>
      <c r="G33" s="239">
        <v>0</v>
      </c>
      <c r="H33" s="239">
        <v>611922.3</v>
      </c>
      <c r="I33" s="239">
        <v>0</v>
      </c>
      <c r="J33" s="239">
        <v>611922.3</v>
      </c>
      <c r="K33" s="239">
        <v>611922.3</v>
      </c>
      <c r="L33" s="239">
        <v>0</v>
      </c>
      <c r="M33" s="239">
        <v>0</v>
      </c>
      <c r="N33" s="239">
        <v>0</v>
      </c>
      <c r="O33" s="239">
        <v>611922.3</v>
      </c>
      <c r="P33" s="239">
        <v>0</v>
      </c>
      <c r="Q33" s="239">
        <v>0</v>
      </c>
      <c r="R33" s="239">
        <v>0</v>
      </c>
      <c r="S33" s="239">
        <v>0</v>
      </c>
      <c r="T33" s="239">
        <v>0</v>
      </c>
    </row>
    <row r="34" ht="19.5" customHeight="1" spans="1:20">
      <c r="A34" s="238" t="s">
        <v>179</v>
      </c>
      <c r="B34" s="238"/>
      <c r="C34" s="238"/>
      <c r="D34" s="238" t="s">
        <v>180</v>
      </c>
      <c r="E34" s="239">
        <v>0</v>
      </c>
      <c r="F34" s="239">
        <v>0</v>
      </c>
      <c r="G34" s="239">
        <v>0</v>
      </c>
      <c r="H34" s="239">
        <v>13700</v>
      </c>
      <c r="I34" s="239">
        <v>0</v>
      </c>
      <c r="J34" s="239">
        <v>13700</v>
      </c>
      <c r="K34" s="239">
        <v>13700</v>
      </c>
      <c r="L34" s="239">
        <v>0</v>
      </c>
      <c r="M34" s="239">
        <v>0</v>
      </c>
      <c r="N34" s="239">
        <v>0</v>
      </c>
      <c r="O34" s="239">
        <v>13700</v>
      </c>
      <c r="P34" s="239">
        <v>0</v>
      </c>
      <c r="Q34" s="239">
        <v>0</v>
      </c>
      <c r="R34" s="239">
        <v>0</v>
      </c>
      <c r="S34" s="239">
        <v>0</v>
      </c>
      <c r="T34" s="239">
        <v>0</v>
      </c>
    </row>
    <row r="35" ht="19.5" customHeight="1" spans="1:20">
      <c r="A35" s="238" t="s">
        <v>181</v>
      </c>
      <c r="B35" s="238"/>
      <c r="C35" s="238"/>
      <c r="D35" s="238" t="s">
        <v>182</v>
      </c>
      <c r="E35" s="239">
        <v>0</v>
      </c>
      <c r="F35" s="239">
        <v>0</v>
      </c>
      <c r="G35" s="239">
        <v>0</v>
      </c>
      <c r="H35" s="239">
        <v>7200</v>
      </c>
      <c r="I35" s="239">
        <v>0</v>
      </c>
      <c r="J35" s="239">
        <v>7200</v>
      </c>
      <c r="K35" s="239">
        <v>7200</v>
      </c>
      <c r="L35" s="239">
        <v>0</v>
      </c>
      <c r="M35" s="239">
        <v>0</v>
      </c>
      <c r="N35" s="239">
        <v>0</v>
      </c>
      <c r="O35" s="239">
        <v>7200</v>
      </c>
      <c r="P35" s="239">
        <v>0</v>
      </c>
      <c r="Q35" s="239">
        <v>0</v>
      </c>
      <c r="R35" s="239">
        <v>0</v>
      </c>
      <c r="S35" s="239">
        <v>0</v>
      </c>
      <c r="T35" s="239">
        <v>0</v>
      </c>
    </row>
    <row r="36" ht="19.5" customHeight="1" spans="1:20">
      <c r="A36" s="238" t="s">
        <v>183</v>
      </c>
      <c r="B36" s="238"/>
      <c r="C36" s="238"/>
      <c r="D36" s="238" t="s">
        <v>184</v>
      </c>
      <c r="E36" s="239">
        <v>0</v>
      </c>
      <c r="F36" s="239">
        <v>0</v>
      </c>
      <c r="G36" s="239">
        <v>0</v>
      </c>
      <c r="H36" s="239">
        <v>6500</v>
      </c>
      <c r="I36" s="239">
        <v>0</v>
      </c>
      <c r="J36" s="239">
        <v>6500</v>
      </c>
      <c r="K36" s="239">
        <v>6500</v>
      </c>
      <c r="L36" s="239">
        <v>0</v>
      </c>
      <c r="M36" s="239">
        <v>0</v>
      </c>
      <c r="N36" s="239">
        <v>0</v>
      </c>
      <c r="O36" s="239">
        <v>6500</v>
      </c>
      <c r="P36" s="239">
        <v>0</v>
      </c>
      <c r="Q36" s="239">
        <v>0</v>
      </c>
      <c r="R36" s="239">
        <v>0</v>
      </c>
      <c r="S36" s="239">
        <v>0</v>
      </c>
      <c r="T36" s="239">
        <v>0</v>
      </c>
    </row>
    <row r="37" ht="19.5" customHeight="1" spans="1:20">
      <c r="A37" s="238" t="s">
        <v>185</v>
      </c>
      <c r="B37" s="238"/>
      <c r="C37" s="238"/>
      <c r="D37" s="238" t="s">
        <v>186</v>
      </c>
      <c r="E37" s="239">
        <v>0</v>
      </c>
      <c r="F37" s="239">
        <v>0</v>
      </c>
      <c r="G37" s="239">
        <v>0</v>
      </c>
      <c r="H37" s="239">
        <v>5000</v>
      </c>
      <c r="I37" s="239">
        <v>0</v>
      </c>
      <c r="J37" s="239">
        <v>5000</v>
      </c>
      <c r="K37" s="239">
        <v>5000</v>
      </c>
      <c r="L37" s="239">
        <v>0</v>
      </c>
      <c r="M37" s="239">
        <v>0</v>
      </c>
      <c r="N37" s="239">
        <v>0</v>
      </c>
      <c r="O37" s="239">
        <v>5000</v>
      </c>
      <c r="P37" s="239">
        <v>0</v>
      </c>
      <c r="Q37" s="239">
        <v>0</v>
      </c>
      <c r="R37" s="239">
        <v>0</v>
      </c>
      <c r="S37" s="239">
        <v>0</v>
      </c>
      <c r="T37" s="239">
        <v>0</v>
      </c>
    </row>
    <row r="38" ht="19.5" customHeight="1" spans="1:20">
      <c r="A38" s="238" t="s">
        <v>187</v>
      </c>
      <c r="B38" s="238"/>
      <c r="C38" s="238"/>
      <c r="D38" s="238" t="s">
        <v>188</v>
      </c>
      <c r="E38" s="239">
        <v>0</v>
      </c>
      <c r="F38" s="239">
        <v>0</v>
      </c>
      <c r="G38" s="239">
        <v>0</v>
      </c>
      <c r="H38" s="239">
        <v>5000</v>
      </c>
      <c r="I38" s="239">
        <v>0</v>
      </c>
      <c r="J38" s="239">
        <v>5000</v>
      </c>
      <c r="K38" s="239">
        <v>5000</v>
      </c>
      <c r="L38" s="239">
        <v>0</v>
      </c>
      <c r="M38" s="239">
        <v>0</v>
      </c>
      <c r="N38" s="239">
        <v>0</v>
      </c>
      <c r="O38" s="239">
        <v>5000</v>
      </c>
      <c r="P38" s="239">
        <v>0</v>
      </c>
      <c r="Q38" s="239">
        <v>0</v>
      </c>
      <c r="R38" s="239">
        <v>0</v>
      </c>
      <c r="S38" s="239">
        <v>0</v>
      </c>
      <c r="T38" s="239">
        <v>0</v>
      </c>
    </row>
    <row r="39" ht="19.5" customHeight="1" spans="1:20">
      <c r="A39" s="238" t="s">
        <v>189</v>
      </c>
      <c r="B39" s="238"/>
      <c r="C39" s="238"/>
      <c r="D39" s="238" t="s">
        <v>190</v>
      </c>
      <c r="E39" s="239">
        <v>0</v>
      </c>
      <c r="F39" s="239">
        <v>0</v>
      </c>
      <c r="G39" s="239">
        <v>0</v>
      </c>
      <c r="H39" s="239">
        <v>593222.3</v>
      </c>
      <c r="I39" s="239">
        <v>0</v>
      </c>
      <c r="J39" s="239">
        <v>593222.3</v>
      </c>
      <c r="K39" s="239">
        <v>593222.3</v>
      </c>
      <c r="L39" s="239">
        <v>0</v>
      </c>
      <c r="M39" s="239">
        <v>0</v>
      </c>
      <c r="N39" s="239">
        <v>0</v>
      </c>
      <c r="O39" s="239">
        <v>593222.3</v>
      </c>
      <c r="P39" s="239">
        <v>0</v>
      </c>
      <c r="Q39" s="239">
        <v>0</v>
      </c>
      <c r="R39" s="239">
        <v>0</v>
      </c>
      <c r="S39" s="239">
        <v>0</v>
      </c>
      <c r="T39" s="239">
        <v>0</v>
      </c>
    </row>
    <row r="40" ht="19.5" customHeight="1" spans="1:20">
      <c r="A40" s="238" t="s">
        <v>191</v>
      </c>
      <c r="B40" s="238"/>
      <c r="C40" s="238"/>
      <c r="D40" s="238" t="s">
        <v>190</v>
      </c>
      <c r="E40" s="239">
        <v>0</v>
      </c>
      <c r="F40" s="239">
        <v>0</v>
      </c>
      <c r="G40" s="239">
        <v>0</v>
      </c>
      <c r="H40" s="239">
        <v>593222.3</v>
      </c>
      <c r="I40" s="239">
        <v>0</v>
      </c>
      <c r="J40" s="239">
        <v>593222.3</v>
      </c>
      <c r="K40" s="239">
        <v>593222.3</v>
      </c>
      <c r="L40" s="239">
        <v>0</v>
      </c>
      <c r="M40" s="239">
        <v>0</v>
      </c>
      <c r="N40" s="239">
        <v>0</v>
      </c>
      <c r="O40" s="239">
        <v>593222.3</v>
      </c>
      <c r="P40" s="239">
        <v>0</v>
      </c>
      <c r="Q40" s="239">
        <v>0</v>
      </c>
      <c r="R40" s="239">
        <v>0</v>
      </c>
      <c r="S40" s="239">
        <v>0</v>
      </c>
      <c r="T40" s="239">
        <v>0</v>
      </c>
    </row>
    <row r="41" ht="19.5" customHeight="1" spans="1:20">
      <c r="A41" s="238" t="s">
        <v>192</v>
      </c>
      <c r="B41" s="238"/>
      <c r="C41" s="238"/>
      <c r="D41" s="238" t="s">
        <v>193</v>
      </c>
      <c r="E41" s="239">
        <v>47437.75</v>
      </c>
      <c r="F41" s="239">
        <v>47437.75</v>
      </c>
      <c r="G41" s="239">
        <v>0</v>
      </c>
      <c r="H41" s="239">
        <v>14675973.99</v>
      </c>
      <c r="I41" s="239">
        <v>10991872.13</v>
      </c>
      <c r="J41" s="239">
        <v>3684101.86</v>
      </c>
      <c r="K41" s="239">
        <v>14676129.38</v>
      </c>
      <c r="L41" s="239">
        <v>10992027.52</v>
      </c>
      <c r="M41" s="239">
        <v>10477672.13</v>
      </c>
      <c r="N41" s="239">
        <v>514355.39</v>
      </c>
      <c r="O41" s="239">
        <v>3684101.86</v>
      </c>
      <c r="P41" s="239">
        <v>47282.36</v>
      </c>
      <c r="Q41" s="239">
        <v>47282.36</v>
      </c>
      <c r="R41" s="239">
        <v>0</v>
      </c>
      <c r="S41" s="239">
        <v>0</v>
      </c>
      <c r="T41" s="239">
        <v>0</v>
      </c>
    </row>
    <row r="42" ht="19.5" customHeight="1" spans="1:20">
      <c r="A42" s="238" t="s">
        <v>194</v>
      </c>
      <c r="B42" s="238"/>
      <c r="C42" s="238"/>
      <c r="D42" s="238" t="s">
        <v>195</v>
      </c>
      <c r="E42" s="239">
        <v>0</v>
      </c>
      <c r="F42" s="239">
        <v>0</v>
      </c>
      <c r="G42" s="239">
        <v>0</v>
      </c>
      <c r="H42" s="239">
        <v>33000</v>
      </c>
      <c r="I42" s="239">
        <v>33000</v>
      </c>
      <c r="J42" s="239">
        <v>0</v>
      </c>
      <c r="K42" s="239">
        <v>33000</v>
      </c>
      <c r="L42" s="239">
        <v>33000</v>
      </c>
      <c r="M42" s="239">
        <v>33000</v>
      </c>
      <c r="N42" s="239">
        <v>0</v>
      </c>
      <c r="O42" s="239">
        <v>0</v>
      </c>
      <c r="P42" s="239">
        <v>0</v>
      </c>
      <c r="Q42" s="239">
        <v>0</v>
      </c>
      <c r="R42" s="239">
        <v>0</v>
      </c>
      <c r="S42" s="239">
        <v>0</v>
      </c>
      <c r="T42" s="239">
        <v>0</v>
      </c>
    </row>
    <row r="43" ht="19.5" customHeight="1" spans="1:20">
      <c r="A43" s="238" t="s">
        <v>196</v>
      </c>
      <c r="B43" s="238"/>
      <c r="C43" s="238"/>
      <c r="D43" s="238" t="s">
        <v>197</v>
      </c>
      <c r="E43" s="239">
        <v>0</v>
      </c>
      <c r="F43" s="239">
        <v>0</v>
      </c>
      <c r="G43" s="239">
        <v>0</v>
      </c>
      <c r="H43" s="239">
        <v>33000</v>
      </c>
      <c r="I43" s="239">
        <v>33000</v>
      </c>
      <c r="J43" s="239">
        <v>0</v>
      </c>
      <c r="K43" s="239">
        <v>33000</v>
      </c>
      <c r="L43" s="239">
        <v>33000</v>
      </c>
      <c r="M43" s="239">
        <v>33000</v>
      </c>
      <c r="N43" s="239">
        <v>0</v>
      </c>
      <c r="O43" s="239">
        <v>0</v>
      </c>
      <c r="P43" s="239">
        <v>0</v>
      </c>
      <c r="Q43" s="239">
        <v>0</v>
      </c>
      <c r="R43" s="239">
        <v>0</v>
      </c>
      <c r="S43" s="239">
        <v>0</v>
      </c>
      <c r="T43" s="239">
        <v>0</v>
      </c>
    </row>
    <row r="44" ht="19.5" customHeight="1" spans="1:20">
      <c r="A44" s="238" t="s">
        <v>198</v>
      </c>
      <c r="B44" s="238"/>
      <c r="C44" s="238"/>
      <c r="D44" s="238" t="s">
        <v>199</v>
      </c>
      <c r="E44" s="239">
        <v>47282.36</v>
      </c>
      <c r="F44" s="239">
        <v>47282.36</v>
      </c>
      <c r="G44" s="239">
        <v>0</v>
      </c>
      <c r="H44" s="239">
        <v>8128928.74</v>
      </c>
      <c r="I44" s="239">
        <v>8128928.74</v>
      </c>
      <c r="J44" s="239">
        <v>0</v>
      </c>
      <c r="K44" s="239">
        <v>8128928.74</v>
      </c>
      <c r="L44" s="239">
        <v>8128928.74</v>
      </c>
      <c r="M44" s="239">
        <v>7624928.74</v>
      </c>
      <c r="N44" s="239">
        <v>504000</v>
      </c>
      <c r="O44" s="239">
        <v>0</v>
      </c>
      <c r="P44" s="239">
        <v>47282.36</v>
      </c>
      <c r="Q44" s="239">
        <v>47282.36</v>
      </c>
      <c r="R44" s="239">
        <v>0</v>
      </c>
      <c r="S44" s="239">
        <v>0</v>
      </c>
      <c r="T44" s="239">
        <v>0</v>
      </c>
    </row>
    <row r="45" ht="19.5" customHeight="1" spans="1:20">
      <c r="A45" s="238" t="s">
        <v>200</v>
      </c>
      <c r="B45" s="238"/>
      <c r="C45" s="238"/>
      <c r="D45" s="238" t="s">
        <v>201</v>
      </c>
      <c r="E45" s="239">
        <v>47282.36</v>
      </c>
      <c r="F45" s="239">
        <v>47282.36</v>
      </c>
      <c r="G45" s="239">
        <v>0</v>
      </c>
      <c r="H45" s="239">
        <v>8128928.74</v>
      </c>
      <c r="I45" s="239">
        <v>8128928.74</v>
      </c>
      <c r="J45" s="239">
        <v>0</v>
      </c>
      <c r="K45" s="239">
        <v>8128928.74</v>
      </c>
      <c r="L45" s="239">
        <v>8128928.74</v>
      </c>
      <c r="M45" s="239">
        <v>7624928.74</v>
      </c>
      <c r="N45" s="239">
        <v>504000</v>
      </c>
      <c r="O45" s="239">
        <v>0</v>
      </c>
      <c r="P45" s="239">
        <v>47282.36</v>
      </c>
      <c r="Q45" s="239">
        <v>47282.36</v>
      </c>
      <c r="R45" s="239">
        <v>0</v>
      </c>
      <c r="S45" s="239">
        <v>0</v>
      </c>
      <c r="T45" s="239">
        <v>0</v>
      </c>
    </row>
    <row r="46" ht="19.5" customHeight="1" spans="1:20">
      <c r="A46" s="238" t="s">
        <v>202</v>
      </c>
      <c r="B46" s="238"/>
      <c r="C46" s="238"/>
      <c r="D46" s="238" t="s">
        <v>203</v>
      </c>
      <c r="E46" s="239">
        <v>155.39</v>
      </c>
      <c r="F46" s="239">
        <v>155.39</v>
      </c>
      <c r="G46" s="239">
        <v>0</v>
      </c>
      <c r="H46" s="239">
        <v>2755401.24</v>
      </c>
      <c r="I46" s="239">
        <v>2755401.24</v>
      </c>
      <c r="J46" s="239">
        <v>0</v>
      </c>
      <c r="K46" s="239">
        <v>2755556.63</v>
      </c>
      <c r="L46" s="239">
        <v>2755556.63</v>
      </c>
      <c r="M46" s="239">
        <v>2745201.24</v>
      </c>
      <c r="N46" s="239">
        <v>10355.39</v>
      </c>
      <c r="O46" s="239">
        <v>0</v>
      </c>
      <c r="P46" s="239">
        <v>0</v>
      </c>
      <c r="Q46" s="239">
        <v>0</v>
      </c>
      <c r="R46" s="239">
        <v>0</v>
      </c>
      <c r="S46" s="239">
        <v>0</v>
      </c>
      <c r="T46" s="239">
        <v>0</v>
      </c>
    </row>
    <row r="47" ht="19.5" customHeight="1" spans="1:20">
      <c r="A47" s="238" t="s">
        <v>204</v>
      </c>
      <c r="B47" s="238"/>
      <c r="C47" s="238"/>
      <c r="D47" s="238" t="s">
        <v>205</v>
      </c>
      <c r="E47" s="239">
        <v>0</v>
      </c>
      <c r="F47" s="239">
        <v>0</v>
      </c>
      <c r="G47" s="239">
        <v>0</v>
      </c>
      <c r="H47" s="239">
        <v>75000</v>
      </c>
      <c r="I47" s="239">
        <v>75000</v>
      </c>
      <c r="J47" s="239">
        <v>0</v>
      </c>
      <c r="K47" s="239">
        <v>75000</v>
      </c>
      <c r="L47" s="239">
        <v>75000</v>
      </c>
      <c r="M47" s="239">
        <v>72000</v>
      </c>
      <c r="N47" s="239">
        <v>3000</v>
      </c>
      <c r="O47" s="239">
        <v>0</v>
      </c>
      <c r="P47" s="239">
        <v>0</v>
      </c>
      <c r="Q47" s="239">
        <v>0</v>
      </c>
      <c r="R47" s="239">
        <v>0</v>
      </c>
      <c r="S47" s="239">
        <v>0</v>
      </c>
      <c r="T47" s="239">
        <v>0</v>
      </c>
    </row>
    <row r="48" ht="19.5" customHeight="1" spans="1:20">
      <c r="A48" s="238" t="s">
        <v>206</v>
      </c>
      <c r="B48" s="238"/>
      <c r="C48" s="238"/>
      <c r="D48" s="238" t="s">
        <v>207</v>
      </c>
      <c r="E48" s="239">
        <v>155.39</v>
      </c>
      <c r="F48" s="239">
        <v>155.39</v>
      </c>
      <c r="G48" s="239">
        <v>0</v>
      </c>
      <c r="H48" s="239">
        <v>232800</v>
      </c>
      <c r="I48" s="239">
        <v>232800</v>
      </c>
      <c r="J48" s="239">
        <v>0</v>
      </c>
      <c r="K48" s="239">
        <v>232955.39</v>
      </c>
      <c r="L48" s="239">
        <v>232955.39</v>
      </c>
      <c r="M48" s="239">
        <v>225600</v>
      </c>
      <c r="N48" s="239">
        <v>7355.39</v>
      </c>
      <c r="O48" s="239">
        <v>0</v>
      </c>
      <c r="P48" s="239">
        <v>0</v>
      </c>
      <c r="Q48" s="239">
        <v>0</v>
      </c>
      <c r="R48" s="239">
        <v>0</v>
      </c>
      <c r="S48" s="239">
        <v>0</v>
      </c>
      <c r="T48" s="239">
        <v>0</v>
      </c>
    </row>
    <row r="49" ht="19.5" customHeight="1" spans="1:20">
      <c r="A49" s="238" t="s">
        <v>208</v>
      </c>
      <c r="B49" s="238"/>
      <c r="C49" s="238"/>
      <c r="D49" s="238" t="s">
        <v>209</v>
      </c>
      <c r="E49" s="239">
        <v>0</v>
      </c>
      <c r="F49" s="239">
        <v>0</v>
      </c>
      <c r="G49" s="239">
        <v>0</v>
      </c>
      <c r="H49" s="239">
        <v>1878735.09</v>
      </c>
      <c r="I49" s="239">
        <v>1878735.09</v>
      </c>
      <c r="J49" s="239">
        <v>0</v>
      </c>
      <c r="K49" s="239">
        <v>1878735.09</v>
      </c>
      <c r="L49" s="239">
        <v>1878735.09</v>
      </c>
      <c r="M49" s="239">
        <v>1878735.09</v>
      </c>
      <c r="N49" s="239">
        <v>0</v>
      </c>
      <c r="O49" s="239">
        <v>0</v>
      </c>
      <c r="P49" s="239">
        <v>0</v>
      </c>
      <c r="Q49" s="239">
        <v>0</v>
      </c>
      <c r="R49" s="239">
        <v>0</v>
      </c>
      <c r="S49" s="239">
        <v>0</v>
      </c>
      <c r="T49" s="239">
        <v>0</v>
      </c>
    </row>
    <row r="50" ht="19.5" customHeight="1" spans="1:20">
      <c r="A50" s="238" t="s">
        <v>210</v>
      </c>
      <c r="B50" s="238"/>
      <c r="C50" s="238"/>
      <c r="D50" s="238" t="s">
        <v>211</v>
      </c>
      <c r="E50" s="239">
        <v>0</v>
      </c>
      <c r="F50" s="239">
        <v>0</v>
      </c>
      <c r="G50" s="239">
        <v>0</v>
      </c>
      <c r="H50" s="239">
        <v>568866.15</v>
      </c>
      <c r="I50" s="239">
        <v>568866.15</v>
      </c>
      <c r="J50" s="239">
        <v>0</v>
      </c>
      <c r="K50" s="239">
        <v>568866.15</v>
      </c>
      <c r="L50" s="239">
        <v>568866.15</v>
      </c>
      <c r="M50" s="239">
        <v>568866.15</v>
      </c>
      <c r="N50" s="239">
        <v>0</v>
      </c>
      <c r="O50" s="239">
        <v>0</v>
      </c>
      <c r="P50" s="239">
        <v>0</v>
      </c>
      <c r="Q50" s="239">
        <v>0</v>
      </c>
      <c r="R50" s="239">
        <v>0</v>
      </c>
      <c r="S50" s="239">
        <v>0</v>
      </c>
      <c r="T50" s="239">
        <v>0</v>
      </c>
    </row>
    <row r="51" ht="19.5" customHeight="1" spans="1:20">
      <c r="A51" s="238" t="s">
        <v>212</v>
      </c>
      <c r="B51" s="238"/>
      <c r="C51" s="238"/>
      <c r="D51" s="238" t="s">
        <v>213</v>
      </c>
      <c r="E51" s="239">
        <v>0</v>
      </c>
      <c r="F51" s="239">
        <v>0</v>
      </c>
      <c r="G51" s="239">
        <v>0</v>
      </c>
      <c r="H51" s="239">
        <v>2072792.99</v>
      </c>
      <c r="I51" s="239">
        <v>0</v>
      </c>
      <c r="J51" s="239">
        <v>2072792.99</v>
      </c>
      <c r="K51" s="239">
        <v>2072792.99</v>
      </c>
      <c r="L51" s="239">
        <v>0</v>
      </c>
      <c r="M51" s="239">
        <v>0</v>
      </c>
      <c r="N51" s="239">
        <v>0</v>
      </c>
      <c r="O51" s="239">
        <v>2072792.99</v>
      </c>
      <c r="P51" s="239">
        <v>0</v>
      </c>
      <c r="Q51" s="239">
        <v>0</v>
      </c>
      <c r="R51" s="239">
        <v>0</v>
      </c>
      <c r="S51" s="239">
        <v>0</v>
      </c>
      <c r="T51" s="239">
        <v>0</v>
      </c>
    </row>
    <row r="52" ht="19.5" customHeight="1" spans="1:20">
      <c r="A52" s="238" t="s">
        <v>214</v>
      </c>
      <c r="B52" s="238"/>
      <c r="C52" s="238"/>
      <c r="D52" s="238" t="s">
        <v>215</v>
      </c>
      <c r="E52" s="239">
        <v>0</v>
      </c>
      <c r="F52" s="239">
        <v>0</v>
      </c>
      <c r="G52" s="239">
        <v>0</v>
      </c>
      <c r="H52" s="239">
        <v>123800</v>
      </c>
      <c r="I52" s="239">
        <v>0</v>
      </c>
      <c r="J52" s="239">
        <v>123800</v>
      </c>
      <c r="K52" s="239">
        <v>123800</v>
      </c>
      <c r="L52" s="239">
        <v>0</v>
      </c>
      <c r="M52" s="239">
        <v>0</v>
      </c>
      <c r="N52" s="239">
        <v>0</v>
      </c>
      <c r="O52" s="239">
        <v>123800</v>
      </c>
      <c r="P52" s="239">
        <v>0</v>
      </c>
      <c r="Q52" s="239">
        <v>0</v>
      </c>
      <c r="R52" s="239">
        <v>0</v>
      </c>
      <c r="S52" s="239">
        <v>0</v>
      </c>
      <c r="T52" s="239">
        <v>0</v>
      </c>
    </row>
    <row r="53" ht="19.5" customHeight="1" spans="1:20">
      <c r="A53" s="238" t="s">
        <v>216</v>
      </c>
      <c r="B53" s="238"/>
      <c r="C53" s="238"/>
      <c r="D53" s="238" t="s">
        <v>217</v>
      </c>
      <c r="E53" s="239">
        <v>0</v>
      </c>
      <c r="F53" s="239">
        <v>0</v>
      </c>
      <c r="G53" s="239">
        <v>0</v>
      </c>
      <c r="H53" s="239">
        <v>1840</v>
      </c>
      <c r="I53" s="239">
        <v>0</v>
      </c>
      <c r="J53" s="239">
        <v>1840</v>
      </c>
      <c r="K53" s="239">
        <v>1840</v>
      </c>
      <c r="L53" s="239">
        <v>0</v>
      </c>
      <c r="M53" s="239">
        <v>0</v>
      </c>
      <c r="N53" s="239">
        <v>0</v>
      </c>
      <c r="O53" s="239">
        <v>1840</v>
      </c>
      <c r="P53" s="239">
        <v>0</v>
      </c>
      <c r="Q53" s="239">
        <v>0</v>
      </c>
      <c r="R53" s="239">
        <v>0</v>
      </c>
      <c r="S53" s="239">
        <v>0</v>
      </c>
      <c r="T53" s="239">
        <v>0</v>
      </c>
    </row>
    <row r="54" ht="19.5" customHeight="1" spans="1:20">
      <c r="A54" s="238" t="s">
        <v>218</v>
      </c>
      <c r="B54" s="238"/>
      <c r="C54" s="238"/>
      <c r="D54" s="238" t="s">
        <v>219</v>
      </c>
      <c r="E54" s="239">
        <v>0</v>
      </c>
      <c r="F54" s="239">
        <v>0</v>
      </c>
      <c r="G54" s="239">
        <v>0</v>
      </c>
      <c r="H54" s="239">
        <v>56000</v>
      </c>
      <c r="I54" s="239">
        <v>0</v>
      </c>
      <c r="J54" s="239">
        <v>56000</v>
      </c>
      <c r="K54" s="239">
        <v>56000</v>
      </c>
      <c r="L54" s="239">
        <v>0</v>
      </c>
      <c r="M54" s="239">
        <v>0</v>
      </c>
      <c r="N54" s="239">
        <v>0</v>
      </c>
      <c r="O54" s="239">
        <v>56000</v>
      </c>
      <c r="P54" s="239">
        <v>0</v>
      </c>
      <c r="Q54" s="239">
        <v>0</v>
      </c>
      <c r="R54" s="239">
        <v>0</v>
      </c>
      <c r="S54" s="239">
        <v>0</v>
      </c>
      <c r="T54" s="239">
        <v>0</v>
      </c>
    </row>
    <row r="55" ht="19.5" customHeight="1" spans="1:20">
      <c r="A55" s="238" t="s">
        <v>220</v>
      </c>
      <c r="B55" s="238"/>
      <c r="C55" s="238"/>
      <c r="D55" s="238" t="s">
        <v>221</v>
      </c>
      <c r="E55" s="239">
        <v>0</v>
      </c>
      <c r="F55" s="239">
        <v>0</v>
      </c>
      <c r="G55" s="239">
        <v>0</v>
      </c>
      <c r="H55" s="239">
        <v>1891152.99</v>
      </c>
      <c r="I55" s="239">
        <v>0</v>
      </c>
      <c r="J55" s="239">
        <v>1891152.99</v>
      </c>
      <c r="K55" s="239">
        <v>1891152.99</v>
      </c>
      <c r="L55" s="239">
        <v>0</v>
      </c>
      <c r="M55" s="239">
        <v>0</v>
      </c>
      <c r="N55" s="239">
        <v>0</v>
      </c>
      <c r="O55" s="239">
        <v>1891152.99</v>
      </c>
      <c r="P55" s="239">
        <v>0</v>
      </c>
      <c r="Q55" s="239">
        <v>0</v>
      </c>
      <c r="R55" s="239">
        <v>0</v>
      </c>
      <c r="S55" s="239">
        <v>0</v>
      </c>
      <c r="T55" s="239">
        <v>0</v>
      </c>
    </row>
    <row r="56" ht="19.5" customHeight="1" spans="1:20">
      <c r="A56" s="238" t="s">
        <v>222</v>
      </c>
      <c r="B56" s="238"/>
      <c r="C56" s="238"/>
      <c r="D56" s="238" t="s">
        <v>223</v>
      </c>
      <c r="E56" s="239">
        <v>0</v>
      </c>
      <c r="F56" s="239">
        <v>0</v>
      </c>
      <c r="G56" s="239">
        <v>0</v>
      </c>
      <c r="H56" s="239">
        <v>130484.15</v>
      </c>
      <c r="I56" s="239">
        <v>74542.15</v>
      </c>
      <c r="J56" s="239">
        <v>55942</v>
      </c>
      <c r="K56" s="239">
        <v>130484.15</v>
      </c>
      <c r="L56" s="239">
        <v>74542.15</v>
      </c>
      <c r="M56" s="239">
        <v>74542.15</v>
      </c>
      <c r="N56" s="239">
        <v>0</v>
      </c>
      <c r="O56" s="239">
        <v>55942</v>
      </c>
      <c r="P56" s="239">
        <v>0</v>
      </c>
      <c r="Q56" s="239">
        <v>0</v>
      </c>
      <c r="R56" s="239">
        <v>0</v>
      </c>
      <c r="S56" s="239">
        <v>0</v>
      </c>
      <c r="T56" s="239">
        <v>0</v>
      </c>
    </row>
    <row r="57" ht="19.5" customHeight="1" spans="1:20">
      <c r="A57" s="238" t="s">
        <v>224</v>
      </c>
      <c r="B57" s="238"/>
      <c r="C57" s="238"/>
      <c r="D57" s="238" t="s">
        <v>225</v>
      </c>
      <c r="E57" s="239">
        <v>0</v>
      </c>
      <c r="F57" s="239">
        <v>0</v>
      </c>
      <c r="G57" s="239">
        <v>0</v>
      </c>
      <c r="H57" s="239">
        <v>94334.15</v>
      </c>
      <c r="I57" s="239">
        <v>38392.15</v>
      </c>
      <c r="J57" s="239">
        <v>55942</v>
      </c>
      <c r="K57" s="239">
        <v>94334.15</v>
      </c>
      <c r="L57" s="239">
        <v>38392.15</v>
      </c>
      <c r="M57" s="239">
        <v>38392.15</v>
      </c>
      <c r="N57" s="239">
        <v>0</v>
      </c>
      <c r="O57" s="239">
        <v>55942</v>
      </c>
      <c r="P57" s="239">
        <v>0</v>
      </c>
      <c r="Q57" s="239">
        <v>0</v>
      </c>
      <c r="R57" s="239">
        <v>0</v>
      </c>
      <c r="S57" s="239">
        <v>0</v>
      </c>
      <c r="T57" s="239">
        <v>0</v>
      </c>
    </row>
    <row r="58" ht="19.5" customHeight="1" spans="1:20">
      <c r="A58" s="238" t="s">
        <v>226</v>
      </c>
      <c r="B58" s="238"/>
      <c r="C58" s="238"/>
      <c r="D58" s="238" t="s">
        <v>227</v>
      </c>
      <c r="E58" s="239">
        <v>0</v>
      </c>
      <c r="F58" s="239">
        <v>0</v>
      </c>
      <c r="G58" s="239">
        <v>0</v>
      </c>
      <c r="H58" s="239">
        <v>36150</v>
      </c>
      <c r="I58" s="239">
        <v>36150</v>
      </c>
      <c r="J58" s="239">
        <v>0</v>
      </c>
      <c r="K58" s="239">
        <v>36150</v>
      </c>
      <c r="L58" s="239">
        <v>36150</v>
      </c>
      <c r="M58" s="239">
        <v>36150</v>
      </c>
      <c r="N58" s="239">
        <v>0</v>
      </c>
      <c r="O58" s="239">
        <v>0</v>
      </c>
      <c r="P58" s="239">
        <v>0</v>
      </c>
      <c r="Q58" s="239">
        <v>0</v>
      </c>
      <c r="R58" s="239">
        <v>0</v>
      </c>
      <c r="S58" s="239">
        <v>0</v>
      </c>
      <c r="T58" s="239">
        <v>0</v>
      </c>
    </row>
    <row r="59" ht="19.5" customHeight="1" spans="1:20">
      <c r="A59" s="238" t="s">
        <v>228</v>
      </c>
      <c r="B59" s="238"/>
      <c r="C59" s="238"/>
      <c r="D59" s="238" t="s">
        <v>229</v>
      </c>
      <c r="E59" s="239">
        <v>0</v>
      </c>
      <c r="F59" s="239">
        <v>0</v>
      </c>
      <c r="G59" s="239">
        <v>0</v>
      </c>
      <c r="H59" s="239">
        <v>1342986.87</v>
      </c>
      <c r="I59" s="239">
        <v>0</v>
      </c>
      <c r="J59" s="239">
        <v>1342986.87</v>
      </c>
      <c r="K59" s="239">
        <v>1342986.87</v>
      </c>
      <c r="L59" s="239">
        <v>0</v>
      </c>
      <c r="M59" s="239">
        <v>0</v>
      </c>
      <c r="N59" s="239">
        <v>0</v>
      </c>
      <c r="O59" s="239">
        <v>1342986.87</v>
      </c>
      <c r="P59" s="239">
        <v>0</v>
      </c>
      <c r="Q59" s="239">
        <v>0</v>
      </c>
      <c r="R59" s="239">
        <v>0</v>
      </c>
      <c r="S59" s="239">
        <v>0</v>
      </c>
      <c r="T59" s="239">
        <v>0</v>
      </c>
    </row>
    <row r="60" ht="19.5" customHeight="1" spans="1:20">
      <c r="A60" s="238" t="s">
        <v>230</v>
      </c>
      <c r="B60" s="238"/>
      <c r="C60" s="238"/>
      <c r="D60" s="238" t="s">
        <v>231</v>
      </c>
      <c r="E60" s="239">
        <v>0</v>
      </c>
      <c r="F60" s="239">
        <v>0</v>
      </c>
      <c r="G60" s="239">
        <v>0</v>
      </c>
      <c r="H60" s="239">
        <v>726800</v>
      </c>
      <c r="I60" s="239">
        <v>0</v>
      </c>
      <c r="J60" s="239">
        <v>726800</v>
      </c>
      <c r="K60" s="239">
        <v>726800</v>
      </c>
      <c r="L60" s="239">
        <v>0</v>
      </c>
      <c r="M60" s="239">
        <v>0</v>
      </c>
      <c r="N60" s="239">
        <v>0</v>
      </c>
      <c r="O60" s="239">
        <v>726800</v>
      </c>
      <c r="P60" s="239">
        <v>0</v>
      </c>
      <c r="Q60" s="239">
        <v>0</v>
      </c>
      <c r="R60" s="239">
        <v>0</v>
      </c>
      <c r="S60" s="239">
        <v>0</v>
      </c>
      <c r="T60" s="239">
        <v>0</v>
      </c>
    </row>
    <row r="61" ht="19.5" customHeight="1" spans="1:20">
      <c r="A61" s="238" t="s">
        <v>232</v>
      </c>
      <c r="B61" s="238"/>
      <c r="C61" s="238"/>
      <c r="D61" s="238" t="s">
        <v>233</v>
      </c>
      <c r="E61" s="239">
        <v>0</v>
      </c>
      <c r="F61" s="239">
        <v>0</v>
      </c>
      <c r="G61" s="239">
        <v>0</v>
      </c>
      <c r="H61" s="239">
        <v>616186.87</v>
      </c>
      <c r="I61" s="239">
        <v>0</v>
      </c>
      <c r="J61" s="239">
        <v>616186.87</v>
      </c>
      <c r="K61" s="239">
        <v>616186.87</v>
      </c>
      <c r="L61" s="239">
        <v>0</v>
      </c>
      <c r="M61" s="239">
        <v>0</v>
      </c>
      <c r="N61" s="239">
        <v>0</v>
      </c>
      <c r="O61" s="239">
        <v>616186.87</v>
      </c>
      <c r="P61" s="239">
        <v>0</v>
      </c>
      <c r="Q61" s="239">
        <v>0</v>
      </c>
      <c r="R61" s="239">
        <v>0</v>
      </c>
      <c r="S61" s="239">
        <v>0</v>
      </c>
      <c r="T61" s="239">
        <v>0</v>
      </c>
    </row>
    <row r="62" ht="19.5" customHeight="1" spans="1:20">
      <c r="A62" s="238" t="s">
        <v>234</v>
      </c>
      <c r="B62" s="238"/>
      <c r="C62" s="238"/>
      <c r="D62" s="238" t="s">
        <v>235</v>
      </c>
      <c r="E62" s="239">
        <v>0</v>
      </c>
      <c r="F62" s="239">
        <v>0</v>
      </c>
      <c r="G62" s="239">
        <v>0</v>
      </c>
      <c r="H62" s="239">
        <v>6000</v>
      </c>
      <c r="I62" s="239">
        <v>0</v>
      </c>
      <c r="J62" s="239">
        <v>6000</v>
      </c>
      <c r="K62" s="239">
        <v>6000</v>
      </c>
      <c r="L62" s="239">
        <v>0</v>
      </c>
      <c r="M62" s="239">
        <v>0</v>
      </c>
      <c r="N62" s="239">
        <v>0</v>
      </c>
      <c r="O62" s="239">
        <v>6000</v>
      </c>
      <c r="P62" s="239">
        <v>0</v>
      </c>
      <c r="Q62" s="239">
        <v>0</v>
      </c>
      <c r="R62" s="239">
        <v>0</v>
      </c>
      <c r="S62" s="239">
        <v>0</v>
      </c>
      <c r="T62" s="239">
        <v>0</v>
      </c>
    </row>
    <row r="63" ht="19.5" customHeight="1" spans="1:20">
      <c r="A63" s="238" t="s">
        <v>236</v>
      </c>
      <c r="B63" s="238"/>
      <c r="C63" s="238"/>
      <c r="D63" s="238" t="s">
        <v>237</v>
      </c>
      <c r="E63" s="239">
        <v>0</v>
      </c>
      <c r="F63" s="239">
        <v>0</v>
      </c>
      <c r="G63" s="239">
        <v>0</v>
      </c>
      <c r="H63" s="239">
        <v>6000</v>
      </c>
      <c r="I63" s="239">
        <v>0</v>
      </c>
      <c r="J63" s="239">
        <v>6000</v>
      </c>
      <c r="K63" s="239">
        <v>6000</v>
      </c>
      <c r="L63" s="239">
        <v>0</v>
      </c>
      <c r="M63" s="239">
        <v>0</v>
      </c>
      <c r="N63" s="239">
        <v>0</v>
      </c>
      <c r="O63" s="239">
        <v>6000</v>
      </c>
      <c r="P63" s="239">
        <v>0</v>
      </c>
      <c r="Q63" s="239">
        <v>0</v>
      </c>
      <c r="R63" s="239">
        <v>0</v>
      </c>
      <c r="S63" s="239">
        <v>0</v>
      </c>
      <c r="T63" s="239">
        <v>0</v>
      </c>
    </row>
    <row r="64" ht="19.5" customHeight="1" spans="1:20">
      <c r="A64" s="238" t="s">
        <v>238</v>
      </c>
      <c r="B64" s="238"/>
      <c r="C64" s="238"/>
      <c r="D64" s="238" t="s">
        <v>239</v>
      </c>
      <c r="E64" s="239">
        <v>0</v>
      </c>
      <c r="F64" s="239">
        <v>0</v>
      </c>
      <c r="G64" s="239">
        <v>0</v>
      </c>
      <c r="H64" s="239">
        <v>206380</v>
      </c>
      <c r="I64" s="239">
        <v>0</v>
      </c>
      <c r="J64" s="239">
        <v>206380</v>
      </c>
      <c r="K64" s="239">
        <v>206380</v>
      </c>
      <c r="L64" s="239">
        <v>0</v>
      </c>
      <c r="M64" s="239">
        <v>0</v>
      </c>
      <c r="N64" s="239">
        <v>0</v>
      </c>
      <c r="O64" s="239">
        <v>206380</v>
      </c>
      <c r="P64" s="239">
        <v>0</v>
      </c>
      <c r="Q64" s="239">
        <v>0</v>
      </c>
      <c r="R64" s="239">
        <v>0</v>
      </c>
      <c r="S64" s="239">
        <v>0</v>
      </c>
      <c r="T64" s="239">
        <v>0</v>
      </c>
    </row>
    <row r="65" ht="19.5" customHeight="1" spans="1:20">
      <c r="A65" s="238" t="s">
        <v>240</v>
      </c>
      <c r="B65" s="238"/>
      <c r="C65" s="238"/>
      <c r="D65" s="238" t="s">
        <v>241</v>
      </c>
      <c r="E65" s="239">
        <v>0</v>
      </c>
      <c r="F65" s="239">
        <v>0</v>
      </c>
      <c r="G65" s="239">
        <v>0</v>
      </c>
      <c r="H65" s="239">
        <v>206380</v>
      </c>
      <c r="I65" s="239">
        <v>0</v>
      </c>
      <c r="J65" s="239">
        <v>206380</v>
      </c>
      <c r="K65" s="239">
        <v>206380</v>
      </c>
      <c r="L65" s="239">
        <v>0</v>
      </c>
      <c r="M65" s="239">
        <v>0</v>
      </c>
      <c r="N65" s="239">
        <v>0</v>
      </c>
      <c r="O65" s="239">
        <v>206380</v>
      </c>
      <c r="P65" s="239">
        <v>0</v>
      </c>
      <c r="Q65" s="239">
        <v>0</v>
      </c>
      <c r="R65" s="239">
        <v>0</v>
      </c>
      <c r="S65" s="239">
        <v>0</v>
      </c>
      <c r="T65" s="239">
        <v>0</v>
      </c>
    </row>
    <row r="66" ht="19.5" customHeight="1" spans="1:20">
      <c r="A66" s="238" t="s">
        <v>242</v>
      </c>
      <c r="B66" s="238"/>
      <c r="C66" s="238"/>
      <c r="D66" s="238" t="s">
        <v>243</v>
      </c>
      <c r="E66" s="239">
        <v>0</v>
      </c>
      <c r="F66" s="239">
        <v>0</v>
      </c>
      <c r="G66" s="239">
        <v>0</v>
      </c>
      <c r="H66" s="239">
        <v>2148165.43</v>
      </c>
      <c r="I66" s="239">
        <v>1512342.43</v>
      </c>
      <c r="J66" s="239">
        <v>635823</v>
      </c>
      <c r="K66" s="239">
        <v>2148165.43</v>
      </c>
      <c r="L66" s="239">
        <v>1512342.43</v>
      </c>
      <c r="M66" s="239">
        <v>1512342.43</v>
      </c>
      <c r="N66" s="239">
        <v>0</v>
      </c>
      <c r="O66" s="239">
        <v>635823</v>
      </c>
      <c r="P66" s="239">
        <v>0</v>
      </c>
      <c r="Q66" s="239">
        <v>0</v>
      </c>
      <c r="R66" s="239">
        <v>0</v>
      </c>
      <c r="S66" s="239">
        <v>0</v>
      </c>
      <c r="T66" s="239">
        <v>0</v>
      </c>
    </row>
    <row r="67" ht="19.5" customHeight="1" spans="1:20">
      <c r="A67" s="238" t="s">
        <v>244</v>
      </c>
      <c r="B67" s="238"/>
      <c r="C67" s="238"/>
      <c r="D67" s="238" t="s">
        <v>245</v>
      </c>
      <c r="E67" s="239">
        <v>0</v>
      </c>
      <c r="F67" s="239">
        <v>0</v>
      </c>
      <c r="G67" s="239">
        <v>0</v>
      </c>
      <c r="H67" s="239">
        <v>93800</v>
      </c>
      <c r="I67" s="239">
        <v>0</v>
      </c>
      <c r="J67" s="239">
        <v>93800</v>
      </c>
      <c r="K67" s="239">
        <v>93800</v>
      </c>
      <c r="L67" s="239">
        <v>0</v>
      </c>
      <c r="M67" s="239">
        <v>0</v>
      </c>
      <c r="N67" s="239">
        <v>0</v>
      </c>
      <c r="O67" s="239">
        <v>93800</v>
      </c>
      <c r="P67" s="239">
        <v>0</v>
      </c>
      <c r="Q67" s="239">
        <v>0</v>
      </c>
      <c r="R67" s="239">
        <v>0</v>
      </c>
      <c r="S67" s="239">
        <v>0</v>
      </c>
      <c r="T67" s="239">
        <v>0</v>
      </c>
    </row>
    <row r="68" ht="19.5" customHeight="1" spans="1:20">
      <c r="A68" s="238" t="s">
        <v>246</v>
      </c>
      <c r="B68" s="238"/>
      <c r="C68" s="238"/>
      <c r="D68" s="238" t="s">
        <v>247</v>
      </c>
      <c r="E68" s="239">
        <v>0</v>
      </c>
      <c r="F68" s="239">
        <v>0</v>
      </c>
      <c r="G68" s="239">
        <v>0</v>
      </c>
      <c r="H68" s="239">
        <v>93800</v>
      </c>
      <c r="I68" s="239">
        <v>0</v>
      </c>
      <c r="J68" s="239">
        <v>93800</v>
      </c>
      <c r="K68" s="239">
        <v>93800</v>
      </c>
      <c r="L68" s="239">
        <v>0</v>
      </c>
      <c r="M68" s="239">
        <v>0</v>
      </c>
      <c r="N68" s="239">
        <v>0</v>
      </c>
      <c r="O68" s="239">
        <v>93800</v>
      </c>
      <c r="P68" s="239">
        <v>0</v>
      </c>
      <c r="Q68" s="239">
        <v>0</v>
      </c>
      <c r="R68" s="239">
        <v>0</v>
      </c>
      <c r="S68" s="239">
        <v>0</v>
      </c>
      <c r="T68" s="239">
        <v>0</v>
      </c>
    </row>
    <row r="69" ht="19.5" customHeight="1" spans="1:20">
      <c r="A69" s="238" t="s">
        <v>248</v>
      </c>
      <c r="B69" s="238"/>
      <c r="C69" s="238"/>
      <c r="D69" s="238" t="s">
        <v>249</v>
      </c>
      <c r="E69" s="239">
        <v>0</v>
      </c>
      <c r="F69" s="239">
        <v>0</v>
      </c>
      <c r="G69" s="239">
        <v>0</v>
      </c>
      <c r="H69" s="239">
        <v>135223</v>
      </c>
      <c r="I69" s="239">
        <v>0</v>
      </c>
      <c r="J69" s="239">
        <v>135223</v>
      </c>
      <c r="K69" s="239">
        <v>135223</v>
      </c>
      <c r="L69" s="239">
        <v>0</v>
      </c>
      <c r="M69" s="239">
        <v>0</v>
      </c>
      <c r="N69" s="239">
        <v>0</v>
      </c>
      <c r="O69" s="239">
        <v>135223</v>
      </c>
      <c r="P69" s="239">
        <v>0</v>
      </c>
      <c r="Q69" s="239">
        <v>0</v>
      </c>
      <c r="R69" s="239">
        <v>0</v>
      </c>
      <c r="S69" s="239">
        <v>0</v>
      </c>
      <c r="T69" s="239">
        <v>0</v>
      </c>
    </row>
    <row r="70" ht="19.5" customHeight="1" spans="1:20">
      <c r="A70" s="238" t="s">
        <v>252</v>
      </c>
      <c r="B70" s="238"/>
      <c r="C70" s="238"/>
      <c r="D70" s="238" t="s">
        <v>253</v>
      </c>
      <c r="E70" s="239">
        <v>0</v>
      </c>
      <c r="F70" s="239">
        <v>0</v>
      </c>
      <c r="G70" s="239">
        <v>0</v>
      </c>
      <c r="H70" s="239">
        <v>135223</v>
      </c>
      <c r="I70" s="239">
        <v>0</v>
      </c>
      <c r="J70" s="239">
        <v>135223</v>
      </c>
      <c r="K70" s="239">
        <v>135223</v>
      </c>
      <c r="L70" s="239">
        <v>0</v>
      </c>
      <c r="M70" s="239">
        <v>0</v>
      </c>
      <c r="N70" s="239">
        <v>0</v>
      </c>
      <c r="O70" s="239">
        <v>135223</v>
      </c>
      <c r="P70" s="239">
        <v>0</v>
      </c>
      <c r="Q70" s="239">
        <v>0</v>
      </c>
      <c r="R70" s="239">
        <v>0</v>
      </c>
      <c r="S70" s="239">
        <v>0</v>
      </c>
      <c r="T70" s="239">
        <v>0</v>
      </c>
    </row>
    <row r="71" ht="19.5" customHeight="1" spans="1:20">
      <c r="A71" s="238" t="s">
        <v>254</v>
      </c>
      <c r="B71" s="238"/>
      <c r="C71" s="238"/>
      <c r="D71" s="238" t="s">
        <v>255</v>
      </c>
      <c r="E71" s="239">
        <v>0</v>
      </c>
      <c r="F71" s="239">
        <v>0</v>
      </c>
      <c r="G71" s="239">
        <v>0</v>
      </c>
      <c r="H71" s="239">
        <v>406800</v>
      </c>
      <c r="I71" s="239">
        <v>0</v>
      </c>
      <c r="J71" s="239">
        <v>406800</v>
      </c>
      <c r="K71" s="239">
        <v>406800</v>
      </c>
      <c r="L71" s="239">
        <v>0</v>
      </c>
      <c r="M71" s="239">
        <v>0</v>
      </c>
      <c r="N71" s="239">
        <v>0</v>
      </c>
      <c r="O71" s="239">
        <v>406800</v>
      </c>
      <c r="P71" s="239">
        <v>0</v>
      </c>
      <c r="Q71" s="239">
        <v>0</v>
      </c>
      <c r="R71" s="239">
        <v>0</v>
      </c>
      <c r="S71" s="239">
        <v>0</v>
      </c>
      <c r="T71" s="239">
        <v>0</v>
      </c>
    </row>
    <row r="72" ht="19.5" customHeight="1" spans="1:20">
      <c r="A72" s="238" t="s">
        <v>256</v>
      </c>
      <c r="B72" s="238"/>
      <c r="C72" s="238"/>
      <c r="D72" s="238" t="s">
        <v>257</v>
      </c>
      <c r="E72" s="239">
        <v>0</v>
      </c>
      <c r="F72" s="239">
        <v>0</v>
      </c>
      <c r="G72" s="239">
        <v>0</v>
      </c>
      <c r="H72" s="239">
        <v>406800</v>
      </c>
      <c r="I72" s="239">
        <v>0</v>
      </c>
      <c r="J72" s="239">
        <v>406800</v>
      </c>
      <c r="K72" s="239">
        <v>406800</v>
      </c>
      <c r="L72" s="239">
        <v>0</v>
      </c>
      <c r="M72" s="239">
        <v>0</v>
      </c>
      <c r="N72" s="239">
        <v>0</v>
      </c>
      <c r="O72" s="239">
        <v>406800</v>
      </c>
      <c r="P72" s="239">
        <v>0</v>
      </c>
      <c r="Q72" s="239">
        <v>0</v>
      </c>
      <c r="R72" s="239">
        <v>0</v>
      </c>
      <c r="S72" s="239">
        <v>0</v>
      </c>
      <c r="T72" s="239">
        <v>0</v>
      </c>
    </row>
    <row r="73" ht="19.5" customHeight="1" spans="1:20">
      <c r="A73" s="238" t="s">
        <v>258</v>
      </c>
      <c r="B73" s="238"/>
      <c r="C73" s="238"/>
      <c r="D73" s="238" t="s">
        <v>259</v>
      </c>
      <c r="E73" s="239">
        <v>0</v>
      </c>
      <c r="F73" s="239">
        <v>0</v>
      </c>
      <c r="G73" s="239">
        <v>0</v>
      </c>
      <c r="H73" s="239">
        <v>1512342.43</v>
      </c>
      <c r="I73" s="239">
        <v>1512342.43</v>
      </c>
      <c r="J73" s="239">
        <v>0</v>
      </c>
      <c r="K73" s="239">
        <v>1512342.43</v>
      </c>
      <c r="L73" s="239">
        <v>1512342.43</v>
      </c>
      <c r="M73" s="239">
        <v>1512342.43</v>
      </c>
      <c r="N73" s="239">
        <v>0</v>
      </c>
      <c r="O73" s="239">
        <v>0</v>
      </c>
      <c r="P73" s="239">
        <v>0</v>
      </c>
      <c r="Q73" s="239">
        <v>0</v>
      </c>
      <c r="R73" s="239">
        <v>0</v>
      </c>
      <c r="S73" s="239">
        <v>0</v>
      </c>
      <c r="T73" s="239">
        <v>0</v>
      </c>
    </row>
    <row r="74" ht="19.5" customHeight="1" spans="1:20">
      <c r="A74" s="238" t="s">
        <v>260</v>
      </c>
      <c r="B74" s="238"/>
      <c r="C74" s="238"/>
      <c r="D74" s="238" t="s">
        <v>261</v>
      </c>
      <c r="E74" s="239">
        <v>0</v>
      </c>
      <c r="F74" s="239">
        <v>0</v>
      </c>
      <c r="G74" s="239">
        <v>0</v>
      </c>
      <c r="H74" s="239">
        <v>305525.02</v>
      </c>
      <c r="I74" s="239">
        <v>305525.02</v>
      </c>
      <c r="J74" s="239">
        <v>0</v>
      </c>
      <c r="K74" s="239">
        <v>305525.02</v>
      </c>
      <c r="L74" s="239">
        <v>305525.02</v>
      </c>
      <c r="M74" s="239">
        <v>305525.02</v>
      </c>
      <c r="N74" s="239">
        <v>0</v>
      </c>
      <c r="O74" s="239">
        <v>0</v>
      </c>
      <c r="P74" s="239">
        <v>0</v>
      </c>
      <c r="Q74" s="239">
        <v>0</v>
      </c>
      <c r="R74" s="239">
        <v>0</v>
      </c>
      <c r="S74" s="239">
        <v>0</v>
      </c>
      <c r="T74" s="239">
        <v>0</v>
      </c>
    </row>
    <row r="75" ht="19.5" customHeight="1" spans="1:20">
      <c r="A75" s="238" t="s">
        <v>262</v>
      </c>
      <c r="B75" s="238"/>
      <c r="C75" s="238"/>
      <c r="D75" s="238" t="s">
        <v>263</v>
      </c>
      <c r="E75" s="239">
        <v>0</v>
      </c>
      <c r="F75" s="239">
        <v>0</v>
      </c>
      <c r="G75" s="239">
        <v>0</v>
      </c>
      <c r="H75" s="239">
        <v>619615.49</v>
      </c>
      <c r="I75" s="239">
        <v>619615.49</v>
      </c>
      <c r="J75" s="239">
        <v>0</v>
      </c>
      <c r="K75" s="239">
        <v>619615.49</v>
      </c>
      <c r="L75" s="239">
        <v>619615.49</v>
      </c>
      <c r="M75" s="239">
        <v>619615.49</v>
      </c>
      <c r="N75" s="239">
        <v>0</v>
      </c>
      <c r="O75" s="239">
        <v>0</v>
      </c>
      <c r="P75" s="239">
        <v>0</v>
      </c>
      <c r="Q75" s="239">
        <v>0</v>
      </c>
      <c r="R75" s="239">
        <v>0</v>
      </c>
      <c r="S75" s="239">
        <v>0</v>
      </c>
      <c r="T75" s="239">
        <v>0</v>
      </c>
    </row>
    <row r="76" ht="19.5" customHeight="1" spans="1:20">
      <c r="A76" s="238" t="s">
        <v>264</v>
      </c>
      <c r="B76" s="238"/>
      <c r="C76" s="238"/>
      <c r="D76" s="238" t="s">
        <v>265</v>
      </c>
      <c r="E76" s="239">
        <v>0</v>
      </c>
      <c r="F76" s="239">
        <v>0</v>
      </c>
      <c r="G76" s="239">
        <v>0</v>
      </c>
      <c r="H76" s="239">
        <v>567363.59</v>
      </c>
      <c r="I76" s="239">
        <v>567363.59</v>
      </c>
      <c r="J76" s="239">
        <v>0</v>
      </c>
      <c r="K76" s="239">
        <v>567363.59</v>
      </c>
      <c r="L76" s="239">
        <v>567363.59</v>
      </c>
      <c r="M76" s="239">
        <v>567363.59</v>
      </c>
      <c r="N76" s="239">
        <v>0</v>
      </c>
      <c r="O76" s="239">
        <v>0</v>
      </c>
      <c r="P76" s="239">
        <v>0</v>
      </c>
      <c r="Q76" s="239">
        <v>0</v>
      </c>
      <c r="R76" s="239">
        <v>0</v>
      </c>
      <c r="S76" s="239">
        <v>0</v>
      </c>
      <c r="T76" s="239">
        <v>0</v>
      </c>
    </row>
    <row r="77" ht="19.5" customHeight="1" spans="1:20">
      <c r="A77" s="238" t="s">
        <v>266</v>
      </c>
      <c r="B77" s="238"/>
      <c r="C77" s="238"/>
      <c r="D77" s="238" t="s">
        <v>267</v>
      </c>
      <c r="E77" s="239">
        <v>0</v>
      </c>
      <c r="F77" s="239">
        <v>0</v>
      </c>
      <c r="G77" s="239">
        <v>0</v>
      </c>
      <c r="H77" s="239">
        <v>19838.33</v>
      </c>
      <c r="I77" s="239">
        <v>19838.33</v>
      </c>
      <c r="J77" s="239">
        <v>0</v>
      </c>
      <c r="K77" s="239">
        <v>19838.33</v>
      </c>
      <c r="L77" s="239">
        <v>19838.33</v>
      </c>
      <c r="M77" s="239">
        <v>19838.33</v>
      </c>
      <c r="N77" s="239">
        <v>0</v>
      </c>
      <c r="O77" s="239">
        <v>0</v>
      </c>
      <c r="P77" s="239">
        <v>0</v>
      </c>
      <c r="Q77" s="239">
        <v>0</v>
      </c>
      <c r="R77" s="239">
        <v>0</v>
      </c>
      <c r="S77" s="239">
        <v>0</v>
      </c>
      <c r="T77" s="239">
        <v>0</v>
      </c>
    </row>
    <row r="78" ht="19.5" customHeight="1" spans="1:20">
      <c r="A78" s="238" t="s">
        <v>268</v>
      </c>
      <c r="B78" s="238"/>
      <c r="C78" s="238"/>
      <c r="D78" s="238" t="s">
        <v>269</v>
      </c>
      <c r="E78" s="239">
        <v>772.59</v>
      </c>
      <c r="F78" s="239">
        <v>772.59</v>
      </c>
      <c r="G78" s="239">
        <v>0</v>
      </c>
      <c r="H78" s="239">
        <v>2155359.88</v>
      </c>
      <c r="I78" s="239">
        <v>983923.88</v>
      </c>
      <c r="J78" s="239">
        <v>1171436</v>
      </c>
      <c r="K78" s="239">
        <v>2155359.88</v>
      </c>
      <c r="L78" s="239">
        <v>983923.88</v>
      </c>
      <c r="M78" s="239">
        <v>935283.88</v>
      </c>
      <c r="N78" s="239">
        <v>48640</v>
      </c>
      <c r="O78" s="239">
        <v>1171436</v>
      </c>
      <c r="P78" s="239">
        <v>772.59</v>
      </c>
      <c r="Q78" s="239">
        <v>772.59</v>
      </c>
      <c r="R78" s="239">
        <v>0</v>
      </c>
      <c r="S78" s="239">
        <v>0</v>
      </c>
      <c r="T78" s="239">
        <v>0</v>
      </c>
    </row>
    <row r="79" ht="19.5" customHeight="1" spans="1:20">
      <c r="A79" s="238" t="s">
        <v>270</v>
      </c>
      <c r="B79" s="238"/>
      <c r="C79" s="238"/>
      <c r="D79" s="238" t="s">
        <v>271</v>
      </c>
      <c r="E79" s="239">
        <v>772.59</v>
      </c>
      <c r="F79" s="239">
        <v>772.59</v>
      </c>
      <c r="G79" s="239">
        <v>0</v>
      </c>
      <c r="H79" s="239">
        <v>1023923.88</v>
      </c>
      <c r="I79" s="239">
        <v>983923.88</v>
      </c>
      <c r="J79" s="239">
        <v>40000</v>
      </c>
      <c r="K79" s="239">
        <v>1023923.88</v>
      </c>
      <c r="L79" s="239">
        <v>983923.88</v>
      </c>
      <c r="M79" s="239">
        <v>935283.88</v>
      </c>
      <c r="N79" s="239">
        <v>48640</v>
      </c>
      <c r="O79" s="239">
        <v>40000</v>
      </c>
      <c r="P79" s="239">
        <v>772.59</v>
      </c>
      <c r="Q79" s="239">
        <v>772.59</v>
      </c>
      <c r="R79" s="239">
        <v>0</v>
      </c>
      <c r="S79" s="239">
        <v>0</v>
      </c>
      <c r="T79" s="239">
        <v>0</v>
      </c>
    </row>
    <row r="80" ht="19.5" customHeight="1" spans="1:20">
      <c r="A80" s="238" t="s">
        <v>272</v>
      </c>
      <c r="B80" s="238"/>
      <c r="C80" s="238"/>
      <c r="D80" s="238" t="s">
        <v>273</v>
      </c>
      <c r="E80" s="239">
        <v>772.59</v>
      </c>
      <c r="F80" s="239">
        <v>772.59</v>
      </c>
      <c r="G80" s="239">
        <v>0</v>
      </c>
      <c r="H80" s="239">
        <v>1023923.88</v>
      </c>
      <c r="I80" s="239">
        <v>983923.88</v>
      </c>
      <c r="J80" s="239">
        <v>40000</v>
      </c>
      <c r="K80" s="239">
        <v>1023923.88</v>
      </c>
      <c r="L80" s="239">
        <v>983923.88</v>
      </c>
      <c r="M80" s="239">
        <v>935283.88</v>
      </c>
      <c r="N80" s="239">
        <v>48640</v>
      </c>
      <c r="O80" s="239">
        <v>40000</v>
      </c>
      <c r="P80" s="239">
        <v>772.59</v>
      </c>
      <c r="Q80" s="239">
        <v>772.59</v>
      </c>
      <c r="R80" s="239">
        <v>0</v>
      </c>
      <c r="S80" s="239">
        <v>0</v>
      </c>
      <c r="T80" s="239">
        <v>0</v>
      </c>
    </row>
    <row r="81" ht="19.5" customHeight="1" spans="1:20">
      <c r="A81" s="238" t="s">
        <v>274</v>
      </c>
      <c r="B81" s="238"/>
      <c r="C81" s="238"/>
      <c r="D81" s="238" t="s">
        <v>275</v>
      </c>
      <c r="E81" s="239">
        <v>0</v>
      </c>
      <c r="F81" s="239">
        <v>0</v>
      </c>
      <c r="G81" s="239">
        <v>0</v>
      </c>
      <c r="H81" s="239">
        <v>1131436</v>
      </c>
      <c r="I81" s="239">
        <v>0</v>
      </c>
      <c r="J81" s="239">
        <v>1131436</v>
      </c>
      <c r="K81" s="239">
        <v>1131436</v>
      </c>
      <c r="L81" s="239">
        <v>0</v>
      </c>
      <c r="M81" s="239">
        <v>0</v>
      </c>
      <c r="N81" s="239">
        <v>0</v>
      </c>
      <c r="O81" s="239">
        <v>1131436</v>
      </c>
      <c r="P81" s="239">
        <v>0</v>
      </c>
      <c r="Q81" s="239">
        <v>0</v>
      </c>
      <c r="R81" s="239">
        <v>0</v>
      </c>
      <c r="S81" s="239">
        <v>0</v>
      </c>
      <c r="T81" s="239">
        <v>0</v>
      </c>
    </row>
    <row r="82" ht="19.5" customHeight="1" spans="1:20">
      <c r="A82" s="238" t="s">
        <v>276</v>
      </c>
      <c r="B82" s="238"/>
      <c r="C82" s="238"/>
      <c r="D82" s="238" t="s">
        <v>277</v>
      </c>
      <c r="E82" s="239">
        <v>0</v>
      </c>
      <c r="F82" s="239">
        <v>0</v>
      </c>
      <c r="G82" s="239">
        <v>0</v>
      </c>
      <c r="H82" s="239">
        <v>1131436</v>
      </c>
      <c r="I82" s="239">
        <v>0</v>
      </c>
      <c r="J82" s="239">
        <v>1131436</v>
      </c>
      <c r="K82" s="239">
        <v>1131436</v>
      </c>
      <c r="L82" s="239">
        <v>0</v>
      </c>
      <c r="M82" s="239">
        <v>0</v>
      </c>
      <c r="N82" s="239">
        <v>0</v>
      </c>
      <c r="O82" s="239">
        <v>1131436</v>
      </c>
      <c r="P82" s="239">
        <v>0</v>
      </c>
      <c r="Q82" s="239">
        <v>0</v>
      </c>
      <c r="R82" s="239">
        <v>0</v>
      </c>
      <c r="S82" s="239">
        <v>0</v>
      </c>
      <c r="T82" s="239">
        <v>0</v>
      </c>
    </row>
    <row r="83" ht="19.5" customHeight="1" spans="1:20">
      <c r="A83" s="238" t="s">
        <v>278</v>
      </c>
      <c r="B83" s="238"/>
      <c r="C83" s="238"/>
      <c r="D83" s="238" t="s">
        <v>279</v>
      </c>
      <c r="E83" s="239">
        <v>0</v>
      </c>
      <c r="F83" s="239">
        <v>0</v>
      </c>
      <c r="G83" s="239">
        <v>0</v>
      </c>
      <c r="H83" s="239">
        <v>2400</v>
      </c>
      <c r="I83" s="239">
        <v>0</v>
      </c>
      <c r="J83" s="239">
        <v>2400</v>
      </c>
      <c r="K83" s="239">
        <v>2400</v>
      </c>
      <c r="L83" s="239">
        <v>0</v>
      </c>
      <c r="M83" s="239">
        <v>0</v>
      </c>
      <c r="N83" s="239">
        <v>0</v>
      </c>
      <c r="O83" s="239">
        <v>2400</v>
      </c>
      <c r="P83" s="239">
        <v>0</v>
      </c>
      <c r="Q83" s="239">
        <v>0</v>
      </c>
      <c r="R83" s="239">
        <v>0</v>
      </c>
      <c r="S83" s="239">
        <v>0</v>
      </c>
      <c r="T83" s="239">
        <v>0</v>
      </c>
    </row>
    <row r="84" ht="19.5" customHeight="1" spans="1:20">
      <c r="A84" s="238" t="s">
        <v>280</v>
      </c>
      <c r="B84" s="238"/>
      <c r="C84" s="238"/>
      <c r="D84" s="238" t="s">
        <v>281</v>
      </c>
      <c r="E84" s="239">
        <v>0</v>
      </c>
      <c r="F84" s="239">
        <v>0</v>
      </c>
      <c r="G84" s="239">
        <v>0</v>
      </c>
      <c r="H84" s="239">
        <v>2400</v>
      </c>
      <c r="I84" s="239">
        <v>0</v>
      </c>
      <c r="J84" s="239">
        <v>2400</v>
      </c>
      <c r="K84" s="239">
        <v>2400</v>
      </c>
      <c r="L84" s="239">
        <v>0</v>
      </c>
      <c r="M84" s="239">
        <v>0</v>
      </c>
      <c r="N84" s="239">
        <v>0</v>
      </c>
      <c r="O84" s="239">
        <v>2400</v>
      </c>
      <c r="P84" s="239">
        <v>0</v>
      </c>
      <c r="Q84" s="239">
        <v>0</v>
      </c>
      <c r="R84" s="239">
        <v>0</v>
      </c>
      <c r="S84" s="239">
        <v>0</v>
      </c>
      <c r="T84" s="239">
        <v>0</v>
      </c>
    </row>
    <row r="85" ht="19.5" customHeight="1" spans="1:20">
      <c r="A85" s="238" t="s">
        <v>282</v>
      </c>
      <c r="B85" s="238"/>
      <c r="C85" s="238"/>
      <c r="D85" s="238" t="s">
        <v>283</v>
      </c>
      <c r="E85" s="239">
        <v>0</v>
      </c>
      <c r="F85" s="239">
        <v>0</v>
      </c>
      <c r="G85" s="239">
        <v>0</v>
      </c>
      <c r="H85" s="239">
        <v>2400</v>
      </c>
      <c r="I85" s="239">
        <v>0</v>
      </c>
      <c r="J85" s="239">
        <v>2400</v>
      </c>
      <c r="K85" s="239">
        <v>2400</v>
      </c>
      <c r="L85" s="239">
        <v>0</v>
      </c>
      <c r="M85" s="239">
        <v>0</v>
      </c>
      <c r="N85" s="239">
        <v>0</v>
      </c>
      <c r="O85" s="239">
        <v>2400</v>
      </c>
      <c r="P85" s="239">
        <v>0</v>
      </c>
      <c r="Q85" s="239">
        <v>0</v>
      </c>
      <c r="R85" s="239">
        <v>0</v>
      </c>
      <c r="S85" s="239">
        <v>0</v>
      </c>
      <c r="T85" s="239">
        <v>0</v>
      </c>
    </row>
    <row r="86" ht="19.5" customHeight="1" spans="1:20">
      <c r="A86" s="238" t="s">
        <v>297</v>
      </c>
      <c r="B86" s="238"/>
      <c r="C86" s="238"/>
      <c r="D86" s="238" t="s">
        <v>298</v>
      </c>
      <c r="E86" s="239">
        <v>0</v>
      </c>
      <c r="F86" s="239">
        <v>0</v>
      </c>
      <c r="G86" s="239">
        <v>0</v>
      </c>
      <c r="H86" s="239">
        <v>45606371.78</v>
      </c>
      <c r="I86" s="239">
        <v>5260793.23</v>
      </c>
      <c r="J86" s="239">
        <v>40345578.55</v>
      </c>
      <c r="K86" s="239">
        <v>45606371.78</v>
      </c>
      <c r="L86" s="239">
        <v>5260793.23</v>
      </c>
      <c r="M86" s="239">
        <v>4154293.23</v>
      </c>
      <c r="N86" s="239">
        <v>1106500</v>
      </c>
      <c r="O86" s="239">
        <v>40345578.55</v>
      </c>
      <c r="P86" s="239">
        <v>0</v>
      </c>
      <c r="Q86" s="239">
        <v>0</v>
      </c>
      <c r="R86" s="239">
        <v>0</v>
      </c>
      <c r="S86" s="239">
        <v>0</v>
      </c>
      <c r="T86" s="239">
        <v>0</v>
      </c>
    </row>
    <row r="87" ht="19.5" customHeight="1" spans="1:20">
      <c r="A87" s="238" t="s">
        <v>299</v>
      </c>
      <c r="B87" s="238"/>
      <c r="C87" s="238"/>
      <c r="D87" s="238" t="s">
        <v>300</v>
      </c>
      <c r="E87" s="239">
        <v>0</v>
      </c>
      <c r="F87" s="239">
        <v>0</v>
      </c>
      <c r="G87" s="239">
        <v>0</v>
      </c>
      <c r="H87" s="239">
        <v>247500</v>
      </c>
      <c r="I87" s="239">
        <v>0</v>
      </c>
      <c r="J87" s="239">
        <v>247500</v>
      </c>
      <c r="K87" s="239">
        <v>247500</v>
      </c>
      <c r="L87" s="239">
        <v>0</v>
      </c>
      <c r="M87" s="239">
        <v>0</v>
      </c>
      <c r="N87" s="239">
        <v>0</v>
      </c>
      <c r="O87" s="239">
        <v>247500</v>
      </c>
      <c r="P87" s="239">
        <v>0</v>
      </c>
      <c r="Q87" s="239">
        <v>0</v>
      </c>
      <c r="R87" s="239">
        <v>0</v>
      </c>
      <c r="S87" s="239">
        <v>0</v>
      </c>
      <c r="T87" s="239">
        <v>0</v>
      </c>
    </row>
    <row r="88" ht="19.5" customHeight="1" spans="1:20">
      <c r="A88" s="238" t="s">
        <v>301</v>
      </c>
      <c r="B88" s="238"/>
      <c r="C88" s="238"/>
      <c r="D88" s="238" t="s">
        <v>302</v>
      </c>
      <c r="E88" s="239">
        <v>0</v>
      </c>
      <c r="F88" s="239">
        <v>0</v>
      </c>
      <c r="G88" s="239">
        <v>0</v>
      </c>
      <c r="H88" s="239">
        <v>247500</v>
      </c>
      <c r="I88" s="239">
        <v>0</v>
      </c>
      <c r="J88" s="239">
        <v>247500</v>
      </c>
      <c r="K88" s="239">
        <v>247500</v>
      </c>
      <c r="L88" s="239">
        <v>0</v>
      </c>
      <c r="M88" s="239">
        <v>0</v>
      </c>
      <c r="N88" s="239">
        <v>0</v>
      </c>
      <c r="O88" s="239">
        <v>247500</v>
      </c>
      <c r="P88" s="239">
        <v>0</v>
      </c>
      <c r="Q88" s="239">
        <v>0</v>
      </c>
      <c r="R88" s="239">
        <v>0</v>
      </c>
      <c r="S88" s="239">
        <v>0</v>
      </c>
      <c r="T88" s="239">
        <v>0</v>
      </c>
    </row>
    <row r="89" ht="19.5" customHeight="1" spans="1:20">
      <c r="A89" s="238" t="s">
        <v>303</v>
      </c>
      <c r="B89" s="238"/>
      <c r="C89" s="238"/>
      <c r="D89" s="238" t="s">
        <v>304</v>
      </c>
      <c r="E89" s="239">
        <v>0</v>
      </c>
      <c r="F89" s="239">
        <v>0</v>
      </c>
      <c r="G89" s="239">
        <v>0</v>
      </c>
      <c r="H89" s="239">
        <v>39851278.55</v>
      </c>
      <c r="I89" s="239">
        <v>0</v>
      </c>
      <c r="J89" s="239">
        <v>39851278.55</v>
      </c>
      <c r="K89" s="239">
        <v>39851278.55</v>
      </c>
      <c r="L89" s="239">
        <v>0</v>
      </c>
      <c r="M89" s="239">
        <v>0</v>
      </c>
      <c r="N89" s="239">
        <v>0</v>
      </c>
      <c r="O89" s="239">
        <v>39851278.55</v>
      </c>
      <c r="P89" s="239">
        <v>0</v>
      </c>
      <c r="Q89" s="239">
        <v>0</v>
      </c>
      <c r="R89" s="239">
        <v>0</v>
      </c>
      <c r="S89" s="239">
        <v>0</v>
      </c>
      <c r="T89" s="239">
        <v>0</v>
      </c>
    </row>
    <row r="90" ht="19.5" customHeight="1" spans="1:20">
      <c r="A90" s="238" t="s">
        <v>305</v>
      </c>
      <c r="B90" s="238"/>
      <c r="C90" s="238"/>
      <c r="D90" s="238" t="s">
        <v>306</v>
      </c>
      <c r="E90" s="239">
        <v>0</v>
      </c>
      <c r="F90" s="239">
        <v>0</v>
      </c>
      <c r="G90" s="239">
        <v>0</v>
      </c>
      <c r="H90" s="239">
        <v>5947895.21</v>
      </c>
      <c r="I90" s="239">
        <v>0</v>
      </c>
      <c r="J90" s="239">
        <v>5947895.21</v>
      </c>
      <c r="K90" s="239">
        <v>5947895.21</v>
      </c>
      <c r="L90" s="239">
        <v>0</v>
      </c>
      <c r="M90" s="239">
        <v>0</v>
      </c>
      <c r="N90" s="239">
        <v>0</v>
      </c>
      <c r="O90" s="239">
        <v>5947895.21</v>
      </c>
      <c r="P90" s="239">
        <v>0</v>
      </c>
      <c r="Q90" s="239">
        <v>0</v>
      </c>
      <c r="R90" s="239">
        <v>0</v>
      </c>
      <c r="S90" s="239">
        <v>0</v>
      </c>
      <c r="T90" s="239">
        <v>0</v>
      </c>
    </row>
    <row r="91" ht="19.5" customHeight="1" spans="1:20">
      <c r="A91" s="238" t="s">
        <v>307</v>
      </c>
      <c r="B91" s="238"/>
      <c r="C91" s="238"/>
      <c r="D91" s="238" t="s">
        <v>308</v>
      </c>
      <c r="E91" s="239">
        <v>0</v>
      </c>
      <c r="F91" s="239">
        <v>0</v>
      </c>
      <c r="G91" s="239">
        <v>0</v>
      </c>
      <c r="H91" s="239">
        <v>33522072.84</v>
      </c>
      <c r="I91" s="239">
        <v>0</v>
      </c>
      <c r="J91" s="239">
        <v>33522072.84</v>
      </c>
      <c r="K91" s="239">
        <v>33522072.84</v>
      </c>
      <c r="L91" s="239">
        <v>0</v>
      </c>
      <c r="M91" s="239">
        <v>0</v>
      </c>
      <c r="N91" s="239">
        <v>0</v>
      </c>
      <c r="O91" s="239">
        <v>33522072.84</v>
      </c>
      <c r="P91" s="239">
        <v>0</v>
      </c>
      <c r="Q91" s="239">
        <v>0</v>
      </c>
      <c r="R91" s="239">
        <v>0</v>
      </c>
      <c r="S91" s="239">
        <v>0</v>
      </c>
      <c r="T91" s="239">
        <v>0</v>
      </c>
    </row>
    <row r="92" ht="19.5" customHeight="1" spans="1:20">
      <c r="A92" s="238" t="s">
        <v>309</v>
      </c>
      <c r="B92" s="238"/>
      <c r="C92" s="238"/>
      <c r="D92" s="238" t="s">
        <v>310</v>
      </c>
      <c r="E92" s="239">
        <v>0</v>
      </c>
      <c r="F92" s="239">
        <v>0</v>
      </c>
      <c r="G92" s="239">
        <v>0</v>
      </c>
      <c r="H92" s="239">
        <v>70000</v>
      </c>
      <c r="I92" s="239">
        <v>0</v>
      </c>
      <c r="J92" s="239">
        <v>70000</v>
      </c>
      <c r="K92" s="239">
        <v>70000</v>
      </c>
      <c r="L92" s="239">
        <v>0</v>
      </c>
      <c r="M92" s="239">
        <v>0</v>
      </c>
      <c r="N92" s="239">
        <v>0</v>
      </c>
      <c r="O92" s="239">
        <v>70000</v>
      </c>
      <c r="P92" s="239">
        <v>0</v>
      </c>
      <c r="Q92" s="239">
        <v>0</v>
      </c>
      <c r="R92" s="239">
        <v>0</v>
      </c>
      <c r="S92" s="239">
        <v>0</v>
      </c>
      <c r="T92" s="239">
        <v>0</v>
      </c>
    </row>
    <row r="93" ht="19.5" customHeight="1" spans="1:20">
      <c r="A93" s="238" t="s">
        <v>311</v>
      </c>
      <c r="B93" s="238"/>
      <c r="C93" s="238"/>
      <c r="D93" s="238" t="s">
        <v>312</v>
      </c>
      <c r="E93" s="239">
        <v>0</v>
      </c>
      <c r="F93" s="239">
        <v>0</v>
      </c>
      <c r="G93" s="239">
        <v>0</v>
      </c>
      <c r="H93" s="239">
        <v>311310.5</v>
      </c>
      <c r="I93" s="239">
        <v>0</v>
      </c>
      <c r="J93" s="239">
        <v>311310.5</v>
      </c>
      <c r="K93" s="239">
        <v>311310.5</v>
      </c>
      <c r="L93" s="239">
        <v>0</v>
      </c>
      <c r="M93" s="239">
        <v>0</v>
      </c>
      <c r="N93" s="239">
        <v>0</v>
      </c>
      <c r="O93" s="239">
        <v>311310.5</v>
      </c>
      <c r="P93" s="239">
        <v>0</v>
      </c>
      <c r="Q93" s="239">
        <v>0</v>
      </c>
      <c r="R93" s="239">
        <v>0</v>
      </c>
      <c r="S93" s="239">
        <v>0</v>
      </c>
      <c r="T93" s="239">
        <v>0</v>
      </c>
    </row>
    <row r="94" ht="19.5" customHeight="1" spans="1:20">
      <c r="A94" s="238" t="s">
        <v>313</v>
      </c>
      <c r="B94" s="238"/>
      <c r="C94" s="238"/>
      <c r="D94" s="238" t="s">
        <v>314</v>
      </c>
      <c r="E94" s="239">
        <v>0</v>
      </c>
      <c r="F94" s="239">
        <v>0</v>
      </c>
      <c r="G94" s="239">
        <v>0</v>
      </c>
      <c r="H94" s="239">
        <v>5505193.23</v>
      </c>
      <c r="I94" s="239">
        <v>5260793.23</v>
      </c>
      <c r="J94" s="239">
        <v>244400</v>
      </c>
      <c r="K94" s="239">
        <v>5505193.23</v>
      </c>
      <c r="L94" s="239">
        <v>5260793.23</v>
      </c>
      <c r="M94" s="239">
        <v>4154293.23</v>
      </c>
      <c r="N94" s="239">
        <v>1106500</v>
      </c>
      <c r="O94" s="239">
        <v>244400</v>
      </c>
      <c r="P94" s="239">
        <v>0</v>
      </c>
      <c r="Q94" s="239">
        <v>0</v>
      </c>
      <c r="R94" s="239">
        <v>0</v>
      </c>
      <c r="S94" s="239">
        <v>0</v>
      </c>
      <c r="T94" s="239">
        <v>0</v>
      </c>
    </row>
    <row r="95" ht="19.5" customHeight="1" spans="1:20">
      <c r="A95" s="238" t="s">
        <v>315</v>
      </c>
      <c r="B95" s="238"/>
      <c r="C95" s="238"/>
      <c r="D95" s="238" t="s">
        <v>316</v>
      </c>
      <c r="E95" s="239">
        <v>0</v>
      </c>
      <c r="F95" s="239">
        <v>0</v>
      </c>
      <c r="G95" s="239">
        <v>0</v>
      </c>
      <c r="H95" s="239">
        <v>244400</v>
      </c>
      <c r="I95" s="239">
        <v>0</v>
      </c>
      <c r="J95" s="239">
        <v>244400</v>
      </c>
      <c r="K95" s="239">
        <v>244400</v>
      </c>
      <c r="L95" s="239">
        <v>0</v>
      </c>
      <c r="M95" s="239">
        <v>0</v>
      </c>
      <c r="N95" s="239">
        <v>0</v>
      </c>
      <c r="O95" s="239">
        <v>244400</v>
      </c>
      <c r="P95" s="239">
        <v>0</v>
      </c>
      <c r="Q95" s="239">
        <v>0</v>
      </c>
      <c r="R95" s="239">
        <v>0</v>
      </c>
      <c r="S95" s="239">
        <v>0</v>
      </c>
      <c r="T95" s="239">
        <v>0</v>
      </c>
    </row>
    <row r="96" ht="19.5" customHeight="1" spans="1:20">
      <c r="A96" s="238" t="s">
        <v>317</v>
      </c>
      <c r="B96" s="238"/>
      <c r="C96" s="238"/>
      <c r="D96" s="238" t="s">
        <v>318</v>
      </c>
      <c r="E96" s="239">
        <v>0</v>
      </c>
      <c r="F96" s="239">
        <v>0</v>
      </c>
      <c r="G96" s="239">
        <v>0</v>
      </c>
      <c r="H96" s="239">
        <v>4631173.23</v>
      </c>
      <c r="I96" s="239">
        <v>4631173.23</v>
      </c>
      <c r="J96" s="239">
        <v>0</v>
      </c>
      <c r="K96" s="239">
        <v>4631173.23</v>
      </c>
      <c r="L96" s="239">
        <v>4631173.23</v>
      </c>
      <c r="M96" s="239">
        <v>3716173.23</v>
      </c>
      <c r="N96" s="239">
        <v>915000</v>
      </c>
      <c r="O96" s="239">
        <v>0</v>
      </c>
      <c r="P96" s="239">
        <v>0</v>
      </c>
      <c r="Q96" s="239">
        <v>0</v>
      </c>
      <c r="R96" s="239">
        <v>0</v>
      </c>
      <c r="S96" s="239">
        <v>0</v>
      </c>
      <c r="T96" s="239">
        <v>0</v>
      </c>
    </row>
    <row r="97" ht="19.5" customHeight="1" spans="1:20">
      <c r="A97" s="238" t="s">
        <v>319</v>
      </c>
      <c r="B97" s="238"/>
      <c r="C97" s="238"/>
      <c r="D97" s="238" t="s">
        <v>320</v>
      </c>
      <c r="E97" s="239">
        <v>0</v>
      </c>
      <c r="F97" s="239">
        <v>0</v>
      </c>
      <c r="G97" s="239">
        <v>0</v>
      </c>
      <c r="H97" s="239">
        <v>629620</v>
      </c>
      <c r="I97" s="239">
        <v>629620</v>
      </c>
      <c r="J97" s="239">
        <v>0</v>
      </c>
      <c r="K97" s="239">
        <v>629620</v>
      </c>
      <c r="L97" s="239">
        <v>629620</v>
      </c>
      <c r="M97" s="239">
        <v>438120</v>
      </c>
      <c r="N97" s="239">
        <v>191500</v>
      </c>
      <c r="O97" s="239">
        <v>0</v>
      </c>
      <c r="P97" s="239">
        <v>0</v>
      </c>
      <c r="Q97" s="239">
        <v>0</v>
      </c>
      <c r="R97" s="239">
        <v>0</v>
      </c>
      <c r="S97" s="239">
        <v>0</v>
      </c>
      <c r="T97" s="239">
        <v>0</v>
      </c>
    </row>
    <row r="98" ht="19.5" customHeight="1" spans="1:20">
      <c r="A98" s="238" t="s">
        <v>321</v>
      </c>
      <c r="B98" s="238"/>
      <c r="C98" s="238"/>
      <c r="D98" s="238" t="s">
        <v>322</v>
      </c>
      <c r="E98" s="239">
        <v>0</v>
      </c>
      <c r="F98" s="239">
        <v>0</v>
      </c>
      <c r="G98" s="239">
        <v>0</v>
      </c>
      <c r="H98" s="239">
        <v>2400</v>
      </c>
      <c r="I98" s="239">
        <v>0</v>
      </c>
      <c r="J98" s="239">
        <v>2400</v>
      </c>
      <c r="K98" s="239">
        <v>2400</v>
      </c>
      <c r="L98" s="239">
        <v>0</v>
      </c>
      <c r="M98" s="239">
        <v>0</v>
      </c>
      <c r="N98" s="239">
        <v>0</v>
      </c>
      <c r="O98" s="239">
        <v>2400</v>
      </c>
      <c r="P98" s="239">
        <v>0</v>
      </c>
      <c r="Q98" s="239">
        <v>0</v>
      </c>
      <c r="R98" s="239">
        <v>0</v>
      </c>
      <c r="S98" s="239">
        <v>0</v>
      </c>
      <c r="T98" s="239">
        <v>0</v>
      </c>
    </row>
    <row r="99" ht="19.5" customHeight="1" spans="1:20">
      <c r="A99" s="238" t="s">
        <v>323</v>
      </c>
      <c r="B99" s="238"/>
      <c r="C99" s="238"/>
      <c r="D99" s="238" t="s">
        <v>322</v>
      </c>
      <c r="E99" s="239">
        <v>0</v>
      </c>
      <c r="F99" s="239">
        <v>0</v>
      </c>
      <c r="G99" s="239">
        <v>0</v>
      </c>
      <c r="H99" s="239">
        <v>2400</v>
      </c>
      <c r="I99" s="239">
        <v>0</v>
      </c>
      <c r="J99" s="239">
        <v>2400</v>
      </c>
      <c r="K99" s="239">
        <v>2400</v>
      </c>
      <c r="L99" s="239">
        <v>0</v>
      </c>
      <c r="M99" s="239">
        <v>0</v>
      </c>
      <c r="N99" s="239">
        <v>0</v>
      </c>
      <c r="O99" s="239">
        <v>2400</v>
      </c>
      <c r="P99" s="239">
        <v>0</v>
      </c>
      <c r="Q99" s="239">
        <v>0</v>
      </c>
      <c r="R99" s="239">
        <v>0</v>
      </c>
      <c r="S99" s="239">
        <v>0</v>
      </c>
      <c r="T99" s="239">
        <v>0</v>
      </c>
    </row>
    <row r="100" ht="19.5" customHeight="1" spans="1:20">
      <c r="A100" s="238" t="s">
        <v>324</v>
      </c>
      <c r="B100" s="238"/>
      <c r="C100" s="238"/>
      <c r="D100" s="238" t="s">
        <v>325</v>
      </c>
      <c r="E100" s="239">
        <v>0</v>
      </c>
      <c r="F100" s="239">
        <v>0</v>
      </c>
      <c r="G100" s="239">
        <v>0</v>
      </c>
      <c r="H100" s="239">
        <v>1377920</v>
      </c>
      <c r="I100" s="239">
        <v>1377920</v>
      </c>
      <c r="J100" s="239">
        <v>0</v>
      </c>
      <c r="K100" s="239">
        <v>1377920</v>
      </c>
      <c r="L100" s="239">
        <v>1377920</v>
      </c>
      <c r="M100" s="239">
        <v>1377920</v>
      </c>
      <c r="N100" s="239">
        <v>0</v>
      </c>
      <c r="O100" s="239">
        <v>0</v>
      </c>
      <c r="P100" s="239">
        <v>0</v>
      </c>
      <c r="Q100" s="239">
        <v>0</v>
      </c>
      <c r="R100" s="239">
        <v>0</v>
      </c>
      <c r="S100" s="239">
        <v>0</v>
      </c>
      <c r="T100" s="239">
        <v>0</v>
      </c>
    </row>
    <row r="101" ht="19.5" customHeight="1" spans="1:20">
      <c r="A101" s="238" t="s">
        <v>326</v>
      </c>
      <c r="B101" s="238"/>
      <c r="C101" s="238"/>
      <c r="D101" s="238" t="s">
        <v>327</v>
      </c>
      <c r="E101" s="239">
        <v>0</v>
      </c>
      <c r="F101" s="239">
        <v>0</v>
      </c>
      <c r="G101" s="239">
        <v>0</v>
      </c>
      <c r="H101" s="239">
        <v>1377920</v>
      </c>
      <c r="I101" s="239">
        <v>1377920</v>
      </c>
      <c r="J101" s="239">
        <v>0</v>
      </c>
      <c r="K101" s="239">
        <v>1377920</v>
      </c>
      <c r="L101" s="239">
        <v>1377920</v>
      </c>
      <c r="M101" s="239">
        <v>1377920</v>
      </c>
      <c r="N101" s="239">
        <v>0</v>
      </c>
      <c r="O101" s="239">
        <v>0</v>
      </c>
      <c r="P101" s="239">
        <v>0</v>
      </c>
      <c r="Q101" s="239">
        <v>0</v>
      </c>
      <c r="R101" s="239">
        <v>0</v>
      </c>
      <c r="S101" s="239">
        <v>0</v>
      </c>
      <c r="T101" s="239">
        <v>0</v>
      </c>
    </row>
    <row r="102" ht="19.5" customHeight="1" spans="1:20">
      <c r="A102" s="238" t="s">
        <v>328</v>
      </c>
      <c r="B102" s="238"/>
      <c r="C102" s="238"/>
      <c r="D102" s="238" t="s">
        <v>329</v>
      </c>
      <c r="E102" s="239">
        <v>0</v>
      </c>
      <c r="F102" s="239">
        <v>0</v>
      </c>
      <c r="G102" s="239">
        <v>0</v>
      </c>
      <c r="H102" s="239">
        <v>1377920</v>
      </c>
      <c r="I102" s="239">
        <v>1377920</v>
      </c>
      <c r="J102" s="239">
        <v>0</v>
      </c>
      <c r="K102" s="239">
        <v>1377920</v>
      </c>
      <c r="L102" s="239">
        <v>1377920</v>
      </c>
      <c r="M102" s="239">
        <v>1377920</v>
      </c>
      <c r="N102" s="239">
        <v>0</v>
      </c>
      <c r="O102" s="239">
        <v>0</v>
      </c>
      <c r="P102" s="239">
        <v>0</v>
      </c>
      <c r="Q102" s="239">
        <v>0</v>
      </c>
      <c r="R102" s="239">
        <v>0</v>
      </c>
      <c r="S102" s="239">
        <v>0</v>
      </c>
      <c r="T102" s="239">
        <v>0</v>
      </c>
    </row>
    <row r="103" ht="19.5" customHeight="1" spans="1:20">
      <c r="A103" s="238" t="s">
        <v>336</v>
      </c>
      <c r="B103" s="238"/>
      <c r="C103" s="238"/>
      <c r="D103" s="238" t="s">
        <v>337</v>
      </c>
      <c r="E103" s="239">
        <v>0</v>
      </c>
      <c r="F103" s="239">
        <v>0</v>
      </c>
      <c r="G103" s="239">
        <v>0</v>
      </c>
      <c r="H103" s="239">
        <v>20000</v>
      </c>
      <c r="I103" s="239">
        <v>0</v>
      </c>
      <c r="J103" s="239">
        <v>20000</v>
      </c>
      <c r="K103" s="239">
        <v>20000</v>
      </c>
      <c r="L103" s="239">
        <v>0</v>
      </c>
      <c r="M103" s="239">
        <v>0</v>
      </c>
      <c r="N103" s="239">
        <v>0</v>
      </c>
      <c r="O103" s="239">
        <v>20000</v>
      </c>
      <c r="P103" s="239">
        <v>0</v>
      </c>
      <c r="Q103" s="239">
        <v>0</v>
      </c>
      <c r="R103" s="239">
        <v>0</v>
      </c>
      <c r="S103" s="239">
        <v>0</v>
      </c>
      <c r="T103" s="239">
        <v>0</v>
      </c>
    </row>
    <row r="104" ht="19.5" customHeight="1" spans="1:20">
      <c r="A104" s="238" t="s">
        <v>338</v>
      </c>
      <c r="B104" s="238"/>
      <c r="C104" s="238"/>
      <c r="D104" s="238" t="s">
        <v>339</v>
      </c>
      <c r="E104" s="239">
        <v>0</v>
      </c>
      <c r="F104" s="239">
        <v>0</v>
      </c>
      <c r="G104" s="239">
        <v>0</v>
      </c>
      <c r="H104" s="239">
        <v>20000</v>
      </c>
      <c r="I104" s="239">
        <v>0</v>
      </c>
      <c r="J104" s="239">
        <v>20000</v>
      </c>
      <c r="K104" s="239">
        <v>20000</v>
      </c>
      <c r="L104" s="239">
        <v>0</v>
      </c>
      <c r="M104" s="239">
        <v>0</v>
      </c>
      <c r="N104" s="239">
        <v>0</v>
      </c>
      <c r="O104" s="239">
        <v>20000</v>
      </c>
      <c r="P104" s="239">
        <v>0</v>
      </c>
      <c r="Q104" s="239">
        <v>0</v>
      </c>
      <c r="R104" s="239">
        <v>0</v>
      </c>
      <c r="S104" s="239">
        <v>0</v>
      </c>
      <c r="T104" s="239">
        <v>0</v>
      </c>
    </row>
    <row r="105" ht="19.5" customHeight="1" spans="1:20">
      <c r="A105" s="238" t="s">
        <v>340</v>
      </c>
      <c r="B105" s="238"/>
      <c r="C105" s="238"/>
      <c r="D105" s="238" t="s">
        <v>341</v>
      </c>
      <c r="E105" s="239">
        <v>0</v>
      </c>
      <c r="F105" s="239">
        <v>0</v>
      </c>
      <c r="G105" s="239">
        <v>0</v>
      </c>
      <c r="H105" s="239">
        <v>20000</v>
      </c>
      <c r="I105" s="239">
        <v>0</v>
      </c>
      <c r="J105" s="239">
        <v>20000</v>
      </c>
      <c r="K105" s="239">
        <v>20000</v>
      </c>
      <c r="L105" s="239">
        <v>0</v>
      </c>
      <c r="M105" s="239">
        <v>0</v>
      </c>
      <c r="N105" s="239">
        <v>0</v>
      </c>
      <c r="O105" s="239">
        <v>20000</v>
      </c>
      <c r="P105" s="239">
        <v>0</v>
      </c>
      <c r="Q105" s="239">
        <v>0</v>
      </c>
      <c r="R105" s="239">
        <v>0</v>
      </c>
      <c r="S105" s="239">
        <v>0</v>
      </c>
      <c r="T105" s="239">
        <v>0</v>
      </c>
    </row>
    <row r="106" ht="19.5" customHeight="1" spans="1:20">
      <c r="A106" s="238" t="s">
        <v>428</v>
      </c>
      <c r="B106" s="238"/>
      <c r="C106" s="238"/>
      <c r="D106" s="238"/>
      <c r="E106" s="238"/>
      <c r="F106" s="238"/>
      <c r="G106" s="238"/>
      <c r="H106" s="238"/>
      <c r="I106" s="238"/>
      <c r="J106" s="238"/>
      <c r="K106" s="238"/>
      <c r="L106" s="238"/>
      <c r="M106" s="238"/>
      <c r="N106" s="238"/>
      <c r="O106" s="238"/>
      <c r="P106" s="238"/>
      <c r="Q106" s="238"/>
      <c r="R106" s="238"/>
      <c r="S106" s="238"/>
      <c r="T106" s="238"/>
    </row>
  </sheetData>
  <mergeCells count="12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T10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G30" sqref="G3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43" t="s">
        <v>429</v>
      </c>
    </row>
    <row r="2" spans="9:9">
      <c r="I2" s="236" t="s">
        <v>430</v>
      </c>
    </row>
    <row r="3" spans="1:9">
      <c r="A3" s="236" t="s">
        <v>2</v>
      </c>
      <c r="I3" s="236" t="s">
        <v>3</v>
      </c>
    </row>
    <row r="4" ht="19.5" customHeight="1" spans="1:9">
      <c r="A4" s="245" t="s">
        <v>424</v>
      </c>
      <c r="B4" s="245"/>
      <c r="C4" s="245"/>
      <c r="D4" s="245" t="s">
        <v>423</v>
      </c>
      <c r="E4" s="245"/>
      <c r="F4" s="245"/>
      <c r="G4" s="245"/>
      <c r="H4" s="245"/>
      <c r="I4" s="245"/>
    </row>
    <row r="5" ht="19.5" customHeight="1" spans="1:9">
      <c r="A5" s="245" t="s">
        <v>431</v>
      </c>
      <c r="B5" s="245" t="s">
        <v>122</v>
      </c>
      <c r="C5" s="245" t="s">
        <v>8</v>
      </c>
      <c r="D5" s="245" t="s">
        <v>431</v>
      </c>
      <c r="E5" s="245" t="s">
        <v>122</v>
      </c>
      <c r="F5" s="245" t="s">
        <v>8</v>
      </c>
      <c r="G5" s="245" t="s">
        <v>431</v>
      </c>
      <c r="H5" s="245" t="s">
        <v>122</v>
      </c>
      <c r="I5" s="245" t="s">
        <v>8</v>
      </c>
    </row>
    <row r="6" ht="19.5" customHeight="1" spans="1:9">
      <c r="A6" s="245"/>
      <c r="B6" s="245"/>
      <c r="C6" s="245"/>
      <c r="D6" s="245"/>
      <c r="E6" s="245"/>
      <c r="F6" s="245"/>
      <c r="G6" s="245"/>
      <c r="H6" s="245"/>
      <c r="I6" s="245"/>
    </row>
    <row r="7" ht="19.5" customHeight="1" spans="1:9">
      <c r="A7" s="247" t="s">
        <v>432</v>
      </c>
      <c r="B7" s="247" t="s">
        <v>433</v>
      </c>
      <c r="C7" s="239">
        <v>18410898.4</v>
      </c>
      <c r="D7" s="247" t="s">
        <v>434</v>
      </c>
      <c r="E7" s="247" t="s">
        <v>435</v>
      </c>
      <c r="F7" s="239">
        <v>2688669.39</v>
      </c>
      <c r="G7" s="247" t="s">
        <v>436</v>
      </c>
      <c r="H7" s="247" t="s">
        <v>437</v>
      </c>
      <c r="I7" s="239">
        <v>0</v>
      </c>
    </row>
    <row r="8" ht="19.5" customHeight="1" spans="1:9">
      <c r="A8" s="247" t="s">
        <v>438</v>
      </c>
      <c r="B8" s="247" t="s">
        <v>439</v>
      </c>
      <c r="C8" s="239">
        <v>4492738.5</v>
      </c>
      <c r="D8" s="247" t="s">
        <v>440</v>
      </c>
      <c r="E8" s="247" t="s">
        <v>441</v>
      </c>
      <c r="F8" s="239">
        <v>1521750</v>
      </c>
      <c r="G8" s="247" t="s">
        <v>442</v>
      </c>
      <c r="H8" s="247" t="s">
        <v>443</v>
      </c>
      <c r="I8" s="239">
        <v>0</v>
      </c>
    </row>
    <row r="9" ht="19.5" customHeight="1" spans="1:9">
      <c r="A9" s="247" t="s">
        <v>444</v>
      </c>
      <c r="B9" s="247" t="s">
        <v>445</v>
      </c>
      <c r="C9" s="239">
        <v>3082357.5</v>
      </c>
      <c r="D9" s="247" t="s">
        <v>446</v>
      </c>
      <c r="E9" s="247" t="s">
        <v>447</v>
      </c>
      <c r="F9" s="239">
        <v>0</v>
      </c>
      <c r="G9" s="247" t="s">
        <v>448</v>
      </c>
      <c r="H9" s="247" t="s">
        <v>449</v>
      </c>
      <c r="I9" s="239">
        <v>0</v>
      </c>
    </row>
    <row r="10" ht="19.5" customHeight="1" spans="1:9">
      <c r="A10" s="247" t="s">
        <v>450</v>
      </c>
      <c r="B10" s="247" t="s">
        <v>451</v>
      </c>
      <c r="C10" s="239">
        <v>1867027</v>
      </c>
      <c r="D10" s="247" t="s">
        <v>452</v>
      </c>
      <c r="E10" s="247" t="s">
        <v>453</v>
      </c>
      <c r="F10" s="239">
        <v>0</v>
      </c>
      <c r="G10" s="247" t="s">
        <v>454</v>
      </c>
      <c r="H10" s="247" t="s">
        <v>455</v>
      </c>
      <c r="I10" s="239">
        <v>0</v>
      </c>
    </row>
    <row r="11" ht="19.5" customHeight="1" spans="1:9">
      <c r="A11" s="247" t="s">
        <v>456</v>
      </c>
      <c r="B11" s="247" t="s">
        <v>457</v>
      </c>
      <c r="C11" s="239">
        <v>0</v>
      </c>
      <c r="D11" s="247" t="s">
        <v>458</v>
      </c>
      <c r="E11" s="247" t="s">
        <v>459</v>
      </c>
      <c r="F11" s="239">
        <v>0</v>
      </c>
      <c r="G11" s="247" t="s">
        <v>460</v>
      </c>
      <c r="H11" s="247" t="s">
        <v>461</v>
      </c>
      <c r="I11" s="239">
        <v>0</v>
      </c>
    </row>
    <row r="12" ht="19.5" customHeight="1" spans="1:9">
      <c r="A12" s="247" t="s">
        <v>462</v>
      </c>
      <c r="B12" s="247" t="s">
        <v>463</v>
      </c>
      <c r="C12" s="239">
        <v>3553573</v>
      </c>
      <c r="D12" s="247" t="s">
        <v>464</v>
      </c>
      <c r="E12" s="247" t="s">
        <v>465</v>
      </c>
      <c r="F12" s="239">
        <v>11700</v>
      </c>
      <c r="G12" s="247" t="s">
        <v>466</v>
      </c>
      <c r="H12" s="247" t="s">
        <v>467</v>
      </c>
      <c r="I12" s="239">
        <v>0</v>
      </c>
    </row>
    <row r="13" ht="19.5" customHeight="1" spans="1:9">
      <c r="A13" s="247" t="s">
        <v>468</v>
      </c>
      <c r="B13" s="247" t="s">
        <v>469</v>
      </c>
      <c r="C13" s="239">
        <v>1878735.09</v>
      </c>
      <c r="D13" s="247" t="s">
        <v>470</v>
      </c>
      <c r="E13" s="247" t="s">
        <v>471</v>
      </c>
      <c r="F13" s="239">
        <v>15700</v>
      </c>
      <c r="G13" s="247" t="s">
        <v>472</v>
      </c>
      <c r="H13" s="247" t="s">
        <v>473</v>
      </c>
      <c r="I13" s="239">
        <v>0</v>
      </c>
    </row>
    <row r="14" ht="19.5" customHeight="1" spans="1:9">
      <c r="A14" s="247" t="s">
        <v>474</v>
      </c>
      <c r="B14" s="247" t="s">
        <v>475</v>
      </c>
      <c r="C14" s="239">
        <v>568866.15</v>
      </c>
      <c r="D14" s="247" t="s">
        <v>476</v>
      </c>
      <c r="E14" s="247" t="s">
        <v>477</v>
      </c>
      <c r="F14" s="239">
        <v>79900</v>
      </c>
      <c r="G14" s="247" t="s">
        <v>478</v>
      </c>
      <c r="H14" s="247" t="s">
        <v>479</v>
      </c>
      <c r="I14" s="239">
        <v>0</v>
      </c>
    </row>
    <row r="15" ht="19.5" customHeight="1" spans="1:9">
      <c r="A15" s="247" t="s">
        <v>480</v>
      </c>
      <c r="B15" s="247" t="s">
        <v>481</v>
      </c>
      <c r="C15" s="239">
        <v>925140.51</v>
      </c>
      <c r="D15" s="247" t="s">
        <v>482</v>
      </c>
      <c r="E15" s="247" t="s">
        <v>483</v>
      </c>
      <c r="F15" s="239">
        <v>0</v>
      </c>
      <c r="G15" s="247" t="s">
        <v>484</v>
      </c>
      <c r="H15" s="247" t="s">
        <v>485</v>
      </c>
      <c r="I15" s="239">
        <v>0</v>
      </c>
    </row>
    <row r="16" ht="19.5" customHeight="1" spans="1:9">
      <c r="A16" s="247" t="s">
        <v>486</v>
      </c>
      <c r="B16" s="247" t="s">
        <v>487</v>
      </c>
      <c r="C16" s="239">
        <v>567363.59</v>
      </c>
      <c r="D16" s="247" t="s">
        <v>488</v>
      </c>
      <c r="E16" s="247" t="s">
        <v>489</v>
      </c>
      <c r="F16" s="239">
        <v>0</v>
      </c>
      <c r="G16" s="247" t="s">
        <v>490</v>
      </c>
      <c r="H16" s="247" t="s">
        <v>491</v>
      </c>
      <c r="I16" s="239">
        <v>0</v>
      </c>
    </row>
    <row r="17" ht="19.5" customHeight="1" spans="1:9">
      <c r="A17" s="247" t="s">
        <v>492</v>
      </c>
      <c r="B17" s="247" t="s">
        <v>493</v>
      </c>
      <c r="C17" s="239">
        <v>74177.06</v>
      </c>
      <c r="D17" s="247" t="s">
        <v>494</v>
      </c>
      <c r="E17" s="247" t="s">
        <v>495</v>
      </c>
      <c r="F17" s="239">
        <v>150160</v>
      </c>
      <c r="G17" s="247" t="s">
        <v>496</v>
      </c>
      <c r="H17" s="247" t="s">
        <v>497</v>
      </c>
      <c r="I17" s="239">
        <v>0</v>
      </c>
    </row>
    <row r="18" ht="19.5" customHeight="1" spans="1:9">
      <c r="A18" s="247" t="s">
        <v>498</v>
      </c>
      <c r="B18" s="247" t="s">
        <v>499</v>
      </c>
      <c r="C18" s="239">
        <v>1377920</v>
      </c>
      <c r="D18" s="247" t="s">
        <v>500</v>
      </c>
      <c r="E18" s="247" t="s">
        <v>501</v>
      </c>
      <c r="F18" s="239">
        <v>0</v>
      </c>
      <c r="G18" s="247" t="s">
        <v>502</v>
      </c>
      <c r="H18" s="247" t="s">
        <v>503</v>
      </c>
      <c r="I18" s="239">
        <v>0</v>
      </c>
    </row>
    <row r="19" ht="19.5" customHeight="1" spans="1:9">
      <c r="A19" s="247" t="s">
        <v>504</v>
      </c>
      <c r="B19" s="247" t="s">
        <v>505</v>
      </c>
      <c r="C19" s="239">
        <v>0</v>
      </c>
      <c r="D19" s="247" t="s">
        <v>506</v>
      </c>
      <c r="E19" s="247" t="s">
        <v>507</v>
      </c>
      <c r="F19" s="239">
        <v>34550</v>
      </c>
      <c r="G19" s="247" t="s">
        <v>508</v>
      </c>
      <c r="H19" s="247" t="s">
        <v>509</v>
      </c>
      <c r="I19" s="239">
        <v>0</v>
      </c>
    </row>
    <row r="20" ht="19.5" customHeight="1" spans="1:9">
      <c r="A20" s="247" t="s">
        <v>510</v>
      </c>
      <c r="B20" s="247" t="s">
        <v>511</v>
      </c>
      <c r="C20" s="239">
        <v>23000</v>
      </c>
      <c r="D20" s="247" t="s">
        <v>512</v>
      </c>
      <c r="E20" s="247" t="s">
        <v>513</v>
      </c>
      <c r="F20" s="239">
        <v>0</v>
      </c>
      <c r="G20" s="247" t="s">
        <v>514</v>
      </c>
      <c r="H20" s="247" t="s">
        <v>515</v>
      </c>
      <c r="I20" s="239">
        <v>0</v>
      </c>
    </row>
    <row r="21" ht="19.5" customHeight="1" spans="1:9">
      <c r="A21" s="247" t="s">
        <v>516</v>
      </c>
      <c r="B21" s="247" t="s">
        <v>517</v>
      </c>
      <c r="C21" s="239">
        <v>12338364.12</v>
      </c>
      <c r="D21" s="247" t="s">
        <v>518</v>
      </c>
      <c r="E21" s="247" t="s">
        <v>519</v>
      </c>
      <c r="F21" s="239">
        <v>5250</v>
      </c>
      <c r="G21" s="247" t="s">
        <v>520</v>
      </c>
      <c r="H21" s="247" t="s">
        <v>521</v>
      </c>
      <c r="I21" s="239">
        <v>0</v>
      </c>
    </row>
    <row r="22" ht="19.5" customHeight="1" spans="1:9">
      <c r="A22" s="247" t="s">
        <v>522</v>
      </c>
      <c r="B22" s="247" t="s">
        <v>523</v>
      </c>
      <c r="C22" s="239">
        <v>0</v>
      </c>
      <c r="D22" s="247" t="s">
        <v>524</v>
      </c>
      <c r="E22" s="247" t="s">
        <v>525</v>
      </c>
      <c r="F22" s="239">
        <v>5250</v>
      </c>
      <c r="G22" s="247" t="s">
        <v>526</v>
      </c>
      <c r="H22" s="247" t="s">
        <v>527</v>
      </c>
      <c r="I22" s="239">
        <v>0</v>
      </c>
    </row>
    <row r="23" ht="19.5" customHeight="1" spans="1:9">
      <c r="A23" s="247" t="s">
        <v>528</v>
      </c>
      <c r="B23" s="247" t="s">
        <v>529</v>
      </c>
      <c r="C23" s="239">
        <v>0</v>
      </c>
      <c r="D23" s="247" t="s">
        <v>530</v>
      </c>
      <c r="E23" s="247" t="s">
        <v>531</v>
      </c>
      <c r="F23" s="239">
        <v>10454</v>
      </c>
      <c r="G23" s="247" t="s">
        <v>532</v>
      </c>
      <c r="H23" s="247" t="s">
        <v>533</v>
      </c>
      <c r="I23" s="239">
        <v>0</v>
      </c>
    </row>
    <row r="24" ht="19.5" customHeight="1" spans="1:9">
      <c r="A24" s="247" t="s">
        <v>534</v>
      </c>
      <c r="B24" s="247" t="s">
        <v>535</v>
      </c>
      <c r="C24" s="239">
        <v>0</v>
      </c>
      <c r="D24" s="247" t="s">
        <v>536</v>
      </c>
      <c r="E24" s="247" t="s">
        <v>537</v>
      </c>
      <c r="F24" s="239">
        <v>0</v>
      </c>
      <c r="G24" s="247" t="s">
        <v>538</v>
      </c>
      <c r="H24" s="247" t="s">
        <v>539</v>
      </c>
      <c r="I24" s="239">
        <v>0</v>
      </c>
    </row>
    <row r="25" ht="19.5" customHeight="1" spans="1:9">
      <c r="A25" s="247" t="s">
        <v>540</v>
      </c>
      <c r="B25" s="247" t="s">
        <v>541</v>
      </c>
      <c r="C25" s="239">
        <v>36150</v>
      </c>
      <c r="D25" s="247" t="s">
        <v>542</v>
      </c>
      <c r="E25" s="247" t="s">
        <v>543</v>
      </c>
      <c r="F25" s="239">
        <v>0</v>
      </c>
      <c r="G25" s="247" t="s">
        <v>544</v>
      </c>
      <c r="H25" s="247" t="s">
        <v>545</v>
      </c>
      <c r="I25" s="239">
        <v>0</v>
      </c>
    </row>
    <row r="26" ht="19.5" customHeight="1" spans="1:9">
      <c r="A26" s="247" t="s">
        <v>546</v>
      </c>
      <c r="B26" s="247" t="s">
        <v>547</v>
      </c>
      <c r="C26" s="239">
        <v>12026984.88</v>
      </c>
      <c r="D26" s="247" t="s">
        <v>548</v>
      </c>
      <c r="E26" s="247" t="s">
        <v>549</v>
      </c>
      <c r="F26" s="239">
        <v>0</v>
      </c>
      <c r="G26" s="247" t="s">
        <v>550</v>
      </c>
      <c r="H26" s="247" t="s">
        <v>551</v>
      </c>
      <c r="I26" s="239">
        <v>0</v>
      </c>
    </row>
    <row r="27" ht="19.5" customHeight="1" spans="1:9">
      <c r="A27" s="247" t="s">
        <v>552</v>
      </c>
      <c r="B27" s="247" t="s">
        <v>553</v>
      </c>
      <c r="C27" s="239">
        <v>0</v>
      </c>
      <c r="D27" s="247" t="s">
        <v>554</v>
      </c>
      <c r="E27" s="247" t="s">
        <v>555</v>
      </c>
      <c r="F27" s="239">
        <v>0</v>
      </c>
      <c r="G27" s="247" t="s">
        <v>556</v>
      </c>
      <c r="H27" s="247" t="s">
        <v>557</v>
      </c>
      <c r="I27" s="239">
        <v>0</v>
      </c>
    </row>
    <row r="28" ht="19.5" customHeight="1" spans="1:9">
      <c r="A28" s="247" t="s">
        <v>558</v>
      </c>
      <c r="B28" s="247" t="s">
        <v>559</v>
      </c>
      <c r="C28" s="239">
        <v>0</v>
      </c>
      <c r="D28" s="247" t="s">
        <v>560</v>
      </c>
      <c r="E28" s="247" t="s">
        <v>561</v>
      </c>
      <c r="F28" s="239">
        <v>0</v>
      </c>
      <c r="G28" s="247" t="s">
        <v>562</v>
      </c>
      <c r="H28" s="247" t="s">
        <v>563</v>
      </c>
      <c r="I28" s="239">
        <v>0</v>
      </c>
    </row>
    <row r="29" ht="19.5" customHeight="1" spans="1:9">
      <c r="A29" s="247" t="s">
        <v>564</v>
      </c>
      <c r="B29" s="247" t="s">
        <v>565</v>
      </c>
      <c r="C29" s="239">
        <v>0</v>
      </c>
      <c r="D29" s="247" t="s">
        <v>566</v>
      </c>
      <c r="E29" s="247" t="s">
        <v>567</v>
      </c>
      <c r="F29" s="239">
        <v>30300</v>
      </c>
      <c r="G29" s="238" t="s">
        <v>568</v>
      </c>
      <c r="H29" s="247" t="s">
        <v>569</v>
      </c>
      <c r="I29" s="239">
        <v>0</v>
      </c>
    </row>
    <row r="30" ht="19.5" customHeight="1" spans="1:9">
      <c r="A30" s="247" t="s">
        <v>570</v>
      </c>
      <c r="B30" s="247" t="s">
        <v>571</v>
      </c>
      <c r="C30" s="239">
        <v>0</v>
      </c>
      <c r="D30" s="247" t="s">
        <v>572</v>
      </c>
      <c r="E30" s="247" t="s">
        <v>573</v>
      </c>
      <c r="F30" s="239">
        <v>242400</v>
      </c>
      <c r="G30" s="247" t="s">
        <v>574</v>
      </c>
      <c r="H30" s="247" t="s">
        <v>575</v>
      </c>
      <c r="I30" s="239">
        <v>0</v>
      </c>
    </row>
    <row r="31" ht="19.5" customHeight="1" spans="1:9">
      <c r="A31" s="247" t="s">
        <v>576</v>
      </c>
      <c r="B31" s="247" t="s">
        <v>577</v>
      </c>
      <c r="C31" s="239">
        <v>0</v>
      </c>
      <c r="D31" s="247" t="s">
        <v>578</v>
      </c>
      <c r="E31" s="247" t="s">
        <v>579</v>
      </c>
      <c r="F31" s="239">
        <v>0</v>
      </c>
      <c r="G31" s="247" t="s">
        <v>580</v>
      </c>
      <c r="H31" s="247" t="s">
        <v>343</v>
      </c>
      <c r="I31" s="239">
        <v>0</v>
      </c>
    </row>
    <row r="32" ht="19.5" customHeight="1" spans="1:9">
      <c r="A32" s="247" t="s">
        <v>581</v>
      </c>
      <c r="B32" s="247" t="s">
        <v>582</v>
      </c>
      <c r="C32" s="239">
        <v>0</v>
      </c>
      <c r="D32" s="247" t="s">
        <v>583</v>
      </c>
      <c r="E32" s="247" t="s">
        <v>584</v>
      </c>
      <c r="F32" s="239">
        <v>312450</v>
      </c>
      <c r="G32" s="247" t="s">
        <v>585</v>
      </c>
      <c r="H32" s="247" t="s">
        <v>586</v>
      </c>
      <c r="I32" s="239">
        <v>0</v>
      </c>
    </row>
    <row r="33" ht="19.5" customHeight="1" spans="1:9">
      <c r="A33" s="247" t="s">
        <v>587</v>
      </c>
      <c r="B33" s="247" t="s">
        <v>588</v>
      </c>
      <c r="C33" s="239">
        <v>275229.24</v>
      </c>
      <c r="D33" s="247" t="s">
        <v>589</v>
      </c>
      <c r="E33" s="247" t="s">
        <v>590</v>
      </c>
      <c r="F33" s="239">
        <v>0</v>
      </c>
      <c r="G33" s="247" t="s">
        <v>591</v>
      </c>
      <c r="H33" s="247" t="s">
        <v>592</v>
      </c>
      <c r="I33" s="239">
        <v>0</v>
      </c>
    </row>
    <row r="34" ht="19.5" customHeight="1" spans="1:9">
      <c r="A34" s="247"/>
      <c r="B34" s="247"/>
      <c r="C34" s="249"/>
      <c r="D34" s="247" t="s">
        <v>593</v>
      </c>
      <c r="E34" s="247" t="s">
        <v>594</v>
      </c>
      <c r="F34" s="239">
        <v>268805.39</v>
      </c>
      <c r="G34" s="247" t="s">
        <v>595</v>
      </c>
      <c r="H34" s="247" t="s">
        <v>596</v>
      </c>
      <c r="I34" s="239">
        <v>0</v>
      </c>
    </row>
    <row r="35" ht="19.5" customHeight="1" spans="1:9">
      <c r="A35" s="247"/>
      <c r="B35" s="247"/>
      <c r="C35" s="249"/>
      <c r="D35" s="247" t="s">
        <v>597</v>
      </c>
      <c r="E35" s="247" t="s">
        <v>598</v>
      </c>
      <c r="F35" s="239">
        <v>0</v>
      </c>
      <c r="G35" s="247" t="s">
        <v>599</v>
      </c>
      <c r="H35" s="247" t="s">
        <v>600</v>
      </c>
      <c r="I35" s="239">
        <v>0</v>
      </c>
    </row>
    <row r="36" ht="19.5" customHeight="1" spans="1:9">
      <c r="A36" s="247"/>
      <c r="B36" s="247"/>
      <c r="C36" s="249"/>
      <c r="D36" s="247" t="s">
        <v>601</v>
      </c>
      <c r="E36" s="247" t="s">
        <v>602</v>
      </c>
      <c r="F36" s="239">
        <v>0</v>
      </c>
      <c r="G36" s="247" t="s">
        <v>603</v>
      </c>
      <c r="H36" s="247" t="s">
        <v>604</v>
      </c>
      <c r="I36" s="239">
        <v>0</v>
      </c>
    </row>
    <row r="37" ht="19.5" customHeight="1" spans="1:9">
      <c r="A37" s="247"/>
      <c r="B37" s="247"/>
      <c r="C37" s="249"/>
      <c r="D37" s="247" t="s">
        <v>605</v>
      </c>
      <c r="E37" s="247" t="s">
        <v>606</v>
      </c>
      <c r="F37" s="239">
        <v>0</v>
      </c>
      <c r="G37" s="247"/>
      <c r="H37" s="247"/>
      <c r="I37" s="249"/>
    </row>
    <row r="38" ht="19.5" customHeight="1" spans="1:9">
      <c r="A38" s="247"/>
      <c r="B38" s="247"/>
      <c r="C38" s="249"/>
      <c r="D38" s="247" t="s">
        <v>607</v>
      </c>
      <c r="E38" s="247" t="s">
        <v>608</v>
      </c>
      <c r="F38" s="239">
        <v>0</v>
      </c>
      <c r="G38" s="247"/>
      <c r="H38" s="247"/>
      <c r="I38" s="249"/>
    </row>
    <row r="39" ht="19.5" customHeight="1" spans="1:9">
      <c r="A39" s="247"/>
      <c r="B39" s="247"/>
      <c r="C39" s="249"/>
      <c r="D39" s="247" t="s">
        <v>609</v>
      </c>
      <c r="E39" s="247" t="s">
        <v>610</v>
      </c>
      <c r="F39" s="239">
        <v>0</v>
      </c>
      <c r="G39" s="247"/>
      <c r="H39" s="247"/>
      <c r="I39" s="249"/>
    </row>
    <row r="40" ht="19.5" customHeight="1" spans="1:9">
      <c r="A40" s="246" t="s">
        <v>611</v>
      </c>
      <c r="B40" s="246"/>
      <c r="C40" s="239">
        <v>30749262.52</v>
      </c>
      <c r="D40" s="246" t="s">
        <v>612</v>
      </c>
      <c r="E40" s="246"/>
      <c r="F40" s="251"/>
      <c r="G40" s="246"/>
      <c r="H40" s="246"/>
      <c r="I40" s="239">
        <v>2688669.39</v>
      </c>
    </row>
    <row r="41" ht="19.5" customHeight="1" spans="1:9">
      <c r="A41" s="238" t="s">
        <v>613</v>
      </c>
      <c r="B41" s="238"/>
      <c r="C41" s="252"/>
      <c r="D41" s="238"/>
      <c r="E41" s="238"/>
      <c r="F41" s="238"/>
      <c r="G41" s="238"/>
      <c r="H41" s="238"/>
      <c r="I41" s="2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243" t="s">
        <v>614</v>
      </c>
    </row>
    <row r="2" spans="12:12">
      <c r="L2" s="236" t="s">
        <v>615</v>
      </c>
    </row>
    <row r="3" spans="1:12">
      <c r="A3" s="236" t="s">
        <v>2</v>
      </c>
      <c r="L3" s="236" t="s">
        <v>3</v>
      </c>
    </row>
    <row r="4" ht="15" customHeight="1" spans="1:12">
      <c r="A4" s="246" t="s">
        <v>616</v>
      </c>
      <c r="B4" s="246"/>
      <c r="C4" s="246"/>
      <c r="D4" s="246" t="s">
        <v>423</v>
      </c>
      <c r="E4" s="246"/>
      <c r="F4" s="246"/>
      <c r="G4" s="246"/>
      <c r="H4" s="246"/>
      <c r="I4" s="246"/>
      <c r="J4" s="246"/>
      <c r="K4" s="246"/>
      <c r="L4" s="246"/>
    </row>
    <row r="5" ht="15" customHeight="1" spans="1:12">
      <c r="A5" s="246" t="s">
        <v>431</v>
      </c>
      <c r="B5" s="246" t="s">
        <v>122</v>
      </c>
      <c r="C5" s="246" t="s">
        <v>8</v>
      </c>
      <c r="D5" s="246" t="s">
        <v>431</v>
      </c>
      <c r="E5" s="246" t="s">
        <v>122</v>
      </c>
      <c r="F5" s="246" t="s">
        <v>8</v>
      </c>
      <c r="G5" s="246" t="s">
        <v>431</v>
      </c>
      <c r="H5" s="246" t="s">
        <v>122</v>
      </c>
      <c r="I5" s="246" t="s">
        <v>8</v>
      </c>
      <c r="J5" s="246" t="s">
        <v>431</v>
      </c>
      <c r="K5" s="246" t="s">
        <v>122</v>
      </c>
      <c r="L5" s="246" t="s">
        <v>8</v>
      </c>
    </row>
    <row r="6" ht="15" customHeight="1" spans="1:12">
      <c r="A6" s="247" t="s">
        <v>432</v>
      </c>
      <c r="B6" s="247" t="s">
        <v>433</v>
      </c>
      <c r="C6" s="239">
        <v>0</v>
      </c>
      <c r="D6" s="247" t="s">
        <v>434</v>
      </c>
      <c r="E6" s="247" t="s">
        <v>435</v>
      </c>
      <c r="F6" s="239">
        <v>3791116.46</v>
      </c>
      <c r="G6" s="247" t="s">
        <v>617</v>
      </c>
      <c r="H6" s="247" t="s">
        <v>618</v>
      </c>
      <c r="I6" s="239">
        <v>0</v>
      </c>
      <c r="J6" s="247" t="s">
        <v>619</v>
      </c>
      <c r="K6" s="247" t="s">
        <v>620</v>
      </c>
      <c r="L6" s="239">
        <v>0</v>
      </c>
    </row>
    <row r="7" ht="15" customHeight="1" spans="1:12">
      <c r="A7" s="247" t="s">
        <v>438</v>
      </c>
      <c r="B7" s="247" t="s">
        <v>439</v>
      </c>
      <c r="C7" s="239">
        <v>0</v>
      </c>
      <c r="D7" s="247" t="s">
        <v>440</v>
      </c>
      <c r="E7" s="247" t="s">
        <v>441</v>
      </c>
      <c r="F7" s="239">
        <v>1806340.21</v>
      </c>
      <c r="G7" s="247" t="s">
        <v>621</v>
      </c>
      <c r="H7" s="247" t="s">
        <v>443</v>
      </c>
      <c r="I7" s="239">
        <v>0</v>
      </c>
      <c r="J7" s="247" t="s">
        <v>622</v>
      </c>
      <c r="K7" s="247" t="s">
        <v>623</v>
      </c>
      <c r="L7" s="239">
        <v>0</v>
      </c>
    </row>
    <row r="8" ht="15" customHeight="1" spans="1:12">
      <c r="A8" s="247" t="s">
        <v>444</v>
      </c>
      <c r="B8" s="247" t="s">
        <v>445</v>
      </c>
      <c r="C8" s="239">
        <v>0</v>
      </c>
      <c r="D8" s="247" t="s">
        <v>446</v>
      </c>
      <c r="E8" s="247" t="s">
        <v>447</v>
      </c>
      <c r="F8" s="239">
        <v>0</v>
      </c>
      <c r="G8" s="247" t="s">
        <v>624</v>
      </c>
      <c r="H8" s="247" t="s">
        <v>449</v>
      </c>
      <c r="I8" s="239">
        <v>0</v>
      </c>
      <c r="J8" s="247" t="s">
        <v>625</v>
      </c>
      <c r="K8" s="247" t="s">
        <v>575</v>
      </c>
      <c r="L8" s="239">
        <v>0</v>
      </c>
    </row>
    <row r="9" ht="15" customHeight="1" spans="1:12">
      <c r="A9" s="247" t="s">
        <v>450</v>
      </c>
      <c r="B9" s="247" t="s">
        <v>451</v>
      </c>
      <c r="C9" s="239">
        <v>0</v>
      </c>
      <c r="D9" s="247" t="s">
        <v>452</v>
      </c>
      <c r="E9" s="247" t="s">
        <v>453</v>
      </c>
      <c r="F9" s="239">
        <v>0</v>
      </c>
      <c r="G9" s="247" t="s">
        <v>626</v>
      </c>
      <c r="H9" s="247" t="s">
        <v>455</v>
      </c>
      <c r="I9" s="239">
        <v>0</v>
      </c>
      <c r="J9" s="247" t="s">
        <v>538</v>
      </c>
      <c r="K9" s="247" t="s">
        <v>539</v>
      </c>
      <c r="L9" s="239">
        <v>2400</v>
      </c>
    </row>
    <row r="10" ht="15" customHeight="1" spans="1:12">
      <c r="A10" s="247" t="s">
        <v>456</v>
      </c>
      <c r="B10" s="247" t="s">
        <v>457</v>
      </c>
      <c r="C10" s="239">
        <v>0</v>
      </c>
      <c r="D10" s="247" t="s">
        <v>458</v>
      </c>
      <c r="E10" s="247" t="s">
        <v>459</v>
      </c>
      <c r="F10" s="239">
        <v>0</v>
      </c>
      <c r="G10" s="247" t="s">
        <v>627</v>
      </c>
      <c r="H10" s="247" t="s">
        <v>461</v>
      </c>
      <c r="I10" s="239">
        <v>0</v>
      </c>
      <c r="J10" s="247" t="s">
        <v>544</v>
      </c>
      <c r="K10" s="247" t="s">
        <v>545</v>
      </c>
      <c r="L10" s="239">
        <v>0</v>
      </c>
    </row>
    <row r="11" ht="15" customHeight="1" spans="1:12">
      <c r="A11" s="247" t="s">
        <v>462</v>
      </c>
      <c r="B11" s="247" t="s">
        <v>463</v>
      </c>
      <c r="C11" s="239">
        <v>0</v>
      </c>
      <c r="D11" s="247" t="s">
        <v>464</v>
      </c>
      <c r="E11" s="247" t="s">
        <v>465</v>
      </c>
      <c r="F11" s="239">
        <v>0</v>
      </c>
      <c r="G11" s="247" t="s">
        <v>628</v>
      </c>
      <c r="H11" s="247" t="s">
        <v>467</v>
      </c>
      <c r="I11" s="239">
        <v>0</v>
      </c>
      <c r="J11" s="247" t="s">
        <v>550</v>
      </c>
      <c r="K11" s="247" t="s">
        <v>551</v>
      </c>
      <c r="L11" s="239">
        <v>0</v>
      </c>
    </row>
    <row r="12" ht="15" customHeight="1" spans="1:12">
      <c r="A12" s="247" t="s">
        <v>468</v>
      </c>
      <c r="B12" s="247" t="s">
        <v>469</v>
      </c>
      <c r="C12" s="239">
        <v>0</v>
      </c>
      <c r="D12" s="247" t="s">
        <v>470</v>
      </c>
      <c r="E12" s="247" t="s">
        <v>471</v>
      </c>
      <c r="F12" s="239">
        <v>0</v>
      </c>
      <c r="G12" s="247" t="s">
        <v>629</v>
      </c>
      <c r="H12" s="247" t="s">
        <v>473</v>
      </c>
      <c r="I12" s="239">
        <v>0</v>
      </c>
      <c r="J12" s="247" t="s">
        <v>556</v>
      </c>
      <c r="K12" s="247" t="s">
        <v>557</v>
      </c>
      <c r="L12" s="239">
        <v>2400</v>
      </c>
    </row>
    <row r="13" ht="15" customHeight="1" spans="1:12">
      <c r="A13" s="247" t="s">
        <v>474</v>
      </c>
      <c r="B13" s="247" t="s">
        <v>475</v>
      </c>
      <c r="C13" s="239">
        <v>0</v>
      </c>
      <c r="D13" s="247" t="s">
        <v>476</v>
      </c>
      <c r="E13" s="247" t="s">
        <v>477</v>
      </c>
      <c r="F13" s="239">
        <v>0</v>
      </c>
      <c r="G13" s="247" t="s">
        <v>630</v>
      </c>
      <c r="H13" s="247" t="s">
        <v>479</v>
      </c>
      <c r="I13" s="239">
        <v>0</v>
      </c>
      <c r="J13" s="247" t="s">
        <v>562</v>
      </c>
      <c r="K13" s="247" t="s">
        <v>563</v>
      </c>
      <c r="L13" s="239">
        <v>0</v>
      </c>
    </row>
    <row r="14" ht="15" customHeight="1" spans="1:12">
      <c r="A14" s="247" t="s">
        <v>480</v>
      </c>
      <c r="B14" s="247" t="s">
        <v>481</v>
      </c>
      <c r="C14" s="239">
        <v>0</v>
      </c>
      <c r="D14" s="247" t="s">
        <v>482</v>
      </c>
      <c r="E14" s="247" t="s">
        <v>483</v>
      </c>
      <c r="F14" s="239">
        <v>0</v>
      </c>
      <c r="G14" s="247" t="s">
        <v>631</v>
      </c>
      <c r="H14" s="247" t="s">
        <v>509</v>
      </c>
      <c r="I14" s="239">
        <v>0</v>
      </c>
      <c r="J14" s="247" t="s">
        <v>568</v>
      </c>
      <c r="K14" s="247" t="s">
        <v>569</v>
      </c>
      <c r="L14" s="250">
        <v>0</v>
      </c>
    </row>
    <row r="15" ht="15" customHeight="1" spans="1:12">
      <c r="A15" s="247" t="s">
        <v>486</v>
      </c>
      <c r="B15" s="247" t="s">
        <v>487</v>
      </c>
      <c r="C15" s="239">
        <v>0</v>
      </c>
      <c r="D15" s="247" t="s">
        <v>488</v>
      </c>
      <c r="E15" s="247" t="s">
        <v>489</v>
      </c>
      <c r="F15" s="239">
        <v>0</v>
      </c>
      <c r="G15" s="247" t="s">
        <v>632</v>
      </c>
      <c r="H15" s="247" t="s">
        <v>515</v>
      </c>
      <c r="I15" s="239">
        <v>0</v>
      </c>
      <c r="J15" s="247" t="s">
        <v>574</v>
      </c>
      <c r="K15" s="247" t="s">
        <v>575</v>
      </c>
      <c r="L15" s="239">
        <v>0</v>
      </c>
    </row>
    <row r="16" ht="15" customHeight="1" spans="1:12">
      <c r="A16" s="247" t="s">
        <v>492</v>
      </c>
      <c r="B16" s="247" t="s">
        <v>493</v>
      </c>
      <c r="C16" s="239">
        <v>0</v>
      </c>
      <c r="D16" s="247" t="s">
        <v>494</v>
      </c>
      <c r="E16" s="247" t="s">
        <v>495</v>
      </c>
      <c r="F16" s="239">
        <v>27789</v>
      </c>
      <c r="G16" s="247" t="s">
        <v>633</v>
      </c>
      <c r="H16" s="247" t="s">
        <v>521</v>
      </c>
      <c r="I16" s="239">
        <v>0</v>
      </c>
      <c r="J16" s="247" t="s">
        <v>634</v>
      </c>
      <c r="K16" s="247" t="s">
        <v>635</v>
      </c>
      <c r="L16" s="239">
        <v>0</v>
      </c>
    </row>
    <row r="17" ht="15" customHeight="1" spans="1:12">
      <c r="A17" s="247" t="s">
        <v>498</v>
      </c>
      <c r="B17" s="247" t="s">
        <v>499</v>
      </c>
      <c r="C17" s="239">
        <v>0</v>
      </c>
      <c r="D17" s="247" t="s">
        <v>500</v>
      </c>
      <c r="E17" s="247" t="s">
        <v>501</v>
      </c>
      <c r="F17" s="239">
        <v>0</v>
      </c>
      <c r="G17" s="247" t="s">
        <v>636</v>
      </c>
      <c r="H17" s="247" t="s">
        <v>527</v>
      </c>
      <c r="I17" s="239">
        <v>0</v>
      </c>
      <c r="J17" s="247" t="s">
        <v>637</v>
      </c>
      <c r="K17" s="247" t="s">
        <v>638</v>
      </c>
      <c r="L17" s="239">
        <v>0</v>
      </c>
    </row>
    <row r="18" ht="15" customHeight="1" spans="1:12">
      <c r="A18" s="247" t="s">
        <v>504</v>
      </c>
      <c r="B18" s="247" t="s">
        <v>505</v>
      </c>
      <c r="C18" s="239">
        <v>0</v>
      </c>
      <c r="D18" s="247" t="s">
        <v>506</v>
      </c>
      <c r="E18" s="247" t="s">
        <v>507</v>
      </c>
      <c r="F18" s="239">
        <v>0</v>
      </c>
      <c r="G18" s="247" t="s">
        <v>639</v>
      </c>
      <c r="H18" s="247" t="s">
        <v>640</v>
      </c>
      <c r="I18" s="239">
        <v>0</v>
      </c>
      <c r="J18" s="247" t="s">
        <v>641</v>
      </c>
      <c r="K18" s="247" t="s">
        <v>642</v>
      </c>
      <c r="L18" s="239">
        <v>0</v>
      </c>
    </row>
    <row r="19" ht="15" customHeight="1" spans="1:12">
      <c r="A19" s="247" t="s">
        <v>510</v>
      </c>
      <c r="B19" s="247" t="s">
        <v>511</v>
      </c>
      <c r="C19" s="239">
        <v>0</v>
      </c>
      <c r="D19" s="247" t="s">
        <v>512</v>
      </c>
      <c r="E19" s="247" t="s">
        <v>513</v>
      </c>
      <c r="F19" s="239">
        <v>10000</v>
      </c>
      <c r="G19" s="247" t="s">
        <v>436</v>
      </c>
      <c r="H19" s="247" t="s">
        <v>437</v>
      </c>
      <c r="I19" s="239">
        <v>40845804.05</v>
      </c>
      <c r="J19" s="247" t="s">
        <v>643</v>
      </c>
      <c r="K19" s="247" t="s">
        <v>644</v>
      </c>
      <c r="L19" s="239">
        <v>0</v>
      </c>
    </row>
    <row r="20" ht="15" customHeight="1" spans="1:12">
      <c r="A20" s="247" t="s">
        <v>516</v>
      </c>
      <c r="B20" s="247" t="s">
        <v>517</v>
      </c>
      <c r="C20" s="239">
        <v>4073313.99</v>
      </c>
      <c r="D20" s="247" t="s">
        <v>518</v>
      </c>
      <c r="E20" s="247" t="s">
        <v>519</v>
      </c>
      <c r="F20" s="239">
        <v>0</v>
      </c>
      <c r="G20" s="247" t="s">
        <v>442</v>
      </c>
      <c r="H20" s="247" t="s">
        <v>443</v>
      </c>
      <c r="I20" s="239">
        <v>0</v>
      </c>
      <c r="J20" s="247" t="s">
        <v>580</v>
      </c>
      <c r="K20" s="247" t="s">
        <v>343</v>
      </c>
      <c r="L20" s="239">
        <v>0</v>
      </c>
    </row>
    <row r="21" ht="15" customHeight="1" spans="1:12">
      <c r="A21" s="247" t="s">
        <v>522</v>
      </c>
      <c r="B21" s="247" t="s">
        <v>523</v>
      </c>
      <c r="C21" s="239">
        <v>0</v>
      </c>
      <c r="D21" s="247" t="s">
        <v>524</v>
      </c>
      <c r="E21" s="247" t="s">
        <v>525</v>
      </c>
      <c r="F21" s="239">
        <v>0</v>
      </c>
      <c r="G21" s="247" t="s">
        <v>448</v>
      </c>
      <c r="H21" s="247" t="s">
        <v>449</v>
      </c>
      <c r="I21" s="239">
        <v>0</v>
      </c>
      <c r="J21" s="247" t="s">
        <v>585</v>
      </c>
      <c r="K21" s="247" t="s">
        <v>586</v>
      </c>
      <c r="L21" s="239">
        <v>0</v>
      </c>
    </row>
    <row r="22" ht="15" customHeight="1" spans="1:12">
      <c r="A22" s="247" t="s">
        <v>528</v>
      </c>
      <c r="B22" s="247" t="s">
        <v>529</v>
      </c>
      <c r="C22" s="239">
        <v>0</v>
      </c>
      <c r="D22" s="247" t="s">
        <v>530</v>
      </c>
      <c r="E22" s="247" t="s">
        <v>531</v>
      </c>
      <c r="F22" s="239">
        <v>17438</v>
      </c>
      <c r="G22" s="247" t="s">
        <v>454</v>
      </c>
      <c r="H22" s="247" t="s">
        <v>455</v>
      </c>
      <c r="I22" s="239">
        <v>0</v>
      </c>
      <c r="J22" s="247" t="s">
        <v>591</v>
      </c>
      <c r="K22" s="247" t="s">
        <v>592</v>
      </c>
      <c r="L22" s="239">
        <v>0</v>
      </c>
    </row>
    <row r="23" ht="15" customHeight="1" spans="1:12">
      <c r="A23" s="247" t="s">
        <v>534</v>
      </c>
      <c r="B23" s="247" t="s">
        <v>535</v>
      </c>
      <c r="C23" s="239">
        <v>0</v>
      </c>
      <c r="D23" s="247" t="s">
        <v>536</v>
      </c>
      <c r="E23" s="247" t="s">
        <v>537</v>
      </c>
      <c r="F23" s="239">
        <v>0</v>
      </c>
      <c r="G23" s="247" t="s">
        <v>460</v>
      </c>
      <c r="H23" s="247" t="s">
        <v>461</v>
      </c>
      <c r="I23" s="239">
        <v>40794924.05</v>
      </c>
      <c r="J23" s="247" t="s">
        <v>595</v>
      </c>
      <c r="K23" s="247" t="s">
        <v>596</v>
      </c>
      <c r="L23" s="239">
        <v>0</v>
      </c>
    </row>
    <row r="24" ht="15" customHeight="1" spans="1:12">
      <c r="A24" s="247" t="s">
        <v>540</v>
      </c>
      <c r="B24" s="247" t="s">
        <v>541</v>
      </c>
      <c r="C24" s="239">
        <v>55942</v>
      </c>
      <c r="D24" s="247" t="s">
        <v>542</v>
      </c>
      <c r="E24" s="247" t="s">
        <v>543</v>
      </c>
      <c r="F24" s="239">
        <v>0</v>
      </c>
      <c r="G24" s="247" t="s">
        <v>466</v>
      </c>
      <c r="H24" s="247" t="s">
        <v>467</v>
      </c>
      <c r="I24" s="239">
        <v>0</v>
      </c>
      <c r="J24" s="247" t="s">
        <v>599</v>
      </c>
      <c r="K24" s="247" t="s">
        <v>600</v>
      </c>
      <c r="L24" s="239">
        <v>0</v>
      </c>
    </row>
    <row r="25" ht="15" customHeight="1" spans="1:12">
      <c r="A25" s="247" t="s">
        <v>546</v>
      </c>
      <c r="B25" s="247" t="s">
        <v>547</v>
      </c>
      <c r="C25" s="239">
        <v>2868812.95</v>
      </c>
      <c r="D25" s="247" t="s">
        <v>548</v>
      </c>
      <c r="E25" s="247" t="s">
        <v>549</v>
      </c>
      <c r="F25" s="239">
        <v>0</v>
      </c>
      <c r="G25" s="247" t="s">
        <v>472</v>
      </c>
      <c r="H25" s="247" t="s">
        <v>473</v>
      </c>
      <c r="I25" s="239">
        <v>0</v>
      </c>
      <c r="J25" s="247" t="s">
        <v>603</v>
      </c>
      <c r="K25" s="247" t="s">
        <v>604</v>
      </c>
      <c r="L25" s="239">
        <v>0</v>
      </c>
    </row>
    <row r="26" ht="15" customHeight="1" spans="1:12">
      <c r="A26" s="247" t="s">
        <v>552</v>
      </c>
      <c r="B26" s="247" t="s">
        <v>553</v>
      </c>
      <c r="C26" s="239">
        <v>6000</v>
      </c>
      <c r="D26" s="247" t="s">
        <v>554</v>
      </c>
      <c r="E26" s="247" t="s">
        <v>555</v>
      </c>
      <c r="F26" s="239">
        <v>166630</v>
      </c>
      <c r="G26" s="247" t="s">
        <v>478</v>
      </c>
      <c r="H26" s="247" t="s">
        <v>479</v>
      </c>
      <c r="I26" s="239">
        <v>0</v>
      </c>
      <c r="J26" s="247"/>
      <c r="K26" s="247"/>
      <c r="L26" s="249"/>
    </row>
    <row r="27" ht="15" customHeight="1" spans="1:12">
      <c r="A27" s="247" t="s">
        <v>558</v>
      </c>
      <c r="B27" s="247" t="s">
        <v>559</v>
      </c>
      <c r="C27" s="239">
        <v>0</v>
      </c>
      <c r="D27" s="247" t="s">
        <v>560</v>
      </c>
      <c r="E27" s="247" t="s">
        <v>561</v>
      </c>
      <c r="F27" s="239">
        <v>739467.58</v>
      </c>
      <c r="G27" s="247" t="s">
        <v>484</v>
      </c>
      <c r="H27" s="247" t="s">
        <v>485</v>
      </c>
      <c r="I27" s="239">
        <v>0</v>
      </c>
      <c r="J27" s="247"/>
      <c r="K27" s="247"/>
      <c r="L27" s="249"/>
    </row>
    <row r="28" ht="15" customHeight="1" spans="1:12">
      <c r="A28" s="247" t="s">
        <v>564</v>
      </c>
      <c r="B28" s="247" t="s">
        <v>565</v>
      </c>
      <c r="C28" s="239">
        <v>0</v>
      </c>
      <c r="D28" s="247" t="s">
        <v>566</v>
      </c>
      <c r="E28" s="247" t="s">
        <v>567</v>
      </c>
      <c r="F28" s="239">
        <v>0</v>
      </c>
      <c r="G28" s="247" t="s">
        <v>490</v>
      </c>
      <c r="H28" s="247" t="s">
        <v>491</v>
      </c>
      <c r="I28" s="239">
        <v>0</v>
      </c>
      <c r="J28" s="247"/>
      <c r="K28" s="247"/>
      <c r="L28" s="249"/>
    </row>
    <row r="29" ht="15" customHeight="1" spans="1:12">
      <c r="A29" s="247" t="s">
        <v>570</v>
      </c>
      <c r="B29" s="247" t="s">
        <v>571</v>
      </c>
      <c r="C29" s="239">
        <v>0</v>
      </c>
      <c r="D29" s="247" t="s">
        <v>572</v>
      </c>
      <c r="E29" s="247" t="s">
        <v>573</v>
      </c>
      <c r="F29" s="239">
        <v>0</v>
      </c>
      <c r="G29" s="247" t="s">
        <v>496</v>
      </c>
      <c r="H29" s="247" t="s">
        <v>497</v>
      </c>
      <c r="I29" s="239">
        <v>0</v>
      </c>
      <c r="J29" s="247"/>
      <c r="K29" s="247"/>
      <c r="L29" s="249"/>
    </row>
    <row r="30" ht="15" customHeight="1" spans="1:12">
      <c r="A30" s="247" t="s">
        <v>576</v>
      </c>
      <c r="B30" s="247" t="s">
        <v>577</v>
      </c>
      <c r="C30" s="239">
        <v>247500</v>
      </c>
      <c r="D30" s="247" t="s">
        <v>578</v>
      </c>
      <c r="E30" s="247" t="s">
        <v>579</v>
      </c>
      <c r="F30" s="239">
        <v>88241.8</v>
      </c>
      <c r="G30" s="247" t="s">
        <v>502</v>
      </c>
      <c r="H30" s="247" t="s">
        <v>503</v>
      </c>
      <c r="I30" s="239">
        <v>0</v>
      </c>
      <c r="J30" s="247"/>
      <c r="K30" s="247"/>
      <c r="L30" s="249"/>
    </row>
    <row r="31" ht="15" customHeight="1" spans="1:12">
      <c r="A31" s="247" t="s">
        <v>581</v>
      </c>
      <c r="B31" s="247" t="s">
        <v>582</v>
      </c>
      <c r="C31" s="239">
        <v>0</v>
      </c>
      <c r="D31" s="247" t="s">
        <v>583</v>
      </c>
      <c r="E31" s="247" t="s">
        <v>584</v>
      </c>
      <c r="F31" s="239">
        <v>0</v>
      </c>
      <c r="G31" s="247" t="s">
        <v>508</v>
      </c>
      <c r="H31" s="247" t="s">
        <v>509</v>
      </c>
      <c r="I31" s="239">
        <v>0</v>
      </c>
      <c r="J31" s="247"/>
      <c r="K31" s="247"/>
      <c r="L31" s="249"/>
    </row>
    <row r="32" ht="15" customHeight="1" spans="1:12">
      <c r="A32" s="247" t="s">
        <v>587</v>
      </c>
      <c r="B32" s="247" t="s">
        <v>645</v>
      </c>
      <c r="C32" s="239">
        <v>895059.04</v>
      </c>
      <c r="D32" s="247" t="s">
        <v>589</v>
      </c>
      <c r="E32" s="247" t="s">
        <v>590</v>
      </c>
      <c r="F32" s="239">
        <v>0</v>
      </c>
      <c r="G32" s="247" t="s">
        <v>514</v>
      </c>
      <c r="H32" s="247" t="s">
        <v>515</v>
      </c>
      <c r="I32" s="239">
        <v>0</v>
      </c>
      <c r="J32" s="247"/>
      <c r="K32" s="247"/>
      <c r="L32" s="249"/>
    </row>
    <row r="33" ht="15" customHeight="1" spans="1:12">
      <c r="A33" s="247"/>
      <c r="B33" s="247"/>
      <c r="C33" s="248"/>
      <c r="D33" s="247" t="s">
        <v>593</v>
      </c>
      <c r="E33" s="247" t="s">
        <v>594</v>
      </c>
      <c r="F33" s="239">
        <v>935209.87</v>
      </c>
      <c r="G33" s="247" t="s">
        <v>520</v>
      </c>
      <c r="H33" s="247" t="s">
        <v>521</v>
      </c>
      <c r="I33" s="239">
        <v>0</v>
      </c>
      <c r="J33" s="247"/>
      <c r="K33" s="247"/>
      <c r="L33" s="249"/>
    </row>
    <row r="34" ht="15" customHeight="1" spans="1:12">
      <c r="A34" s="247"/>
      <c r="B34" s="247"/>
      <c r="C34" s="249"/>
      <c r="D34" s="247" t="s">
        <v>597</v>
      </c>
      <c r="E34" s="247" t="s">
        <v>598</v>
      </c>
      <c r="F34" s="239">
        <v>0</v>
      </c>
      <c r="G34" s="247" t="s">
        <v>526</v>
      </c>
      <c r="H34" s="247" t="s">
        <v>527</v>
      </c>
      <c r="I34" s="239">
        <v>0</v>
      </c>
      <c r="J34" s="247"/>
      <c r="K34" s="247"/>
      <c r="L34" s="249"/>
    </row>
    <row r="35" ht="15" customHeight="1" spans="1:12">
      <c r="A35" s="247"/>
      <c r="B35" s="247"/>
      <c r="C35" s="249"/>
      <c r="D35" s="247" t="s">
        <v>601</v>
      </c>
      <c r="E35" s="247" t="s">
        <v>602</v>
      </c>
      <c r="F35" s="239">
        <v>0</v>
      </c>
      <c r="G35" s="247" t="s">
        <v>532</v>
      </c>
      <c r="H35" s="247" t="s">
        <v>533</v>
      </c>
      <c r="I35" s="239">
        <v>50880</v>
      </c>
      <c r="J35" s="247"/>
      <c r="K35" s="247"/>
      <c r="L35" s="249"/>
    </row>
    <row r="36" ht="15" customHeight="1" spans="1:12">
      <c r="A36" s="247"/>
      <c r="B36" s="247"/>
      <c r="C36" s="249"/>
      <c r="D36" s="247" t="s">
        <v>605</v>
      </c>
      <c r="E36" s="247" t="s">
        <v>606</v>
      </c>
      <c r="F36" s="239">
        <v>0</v>
      </c>
      <c r="G36" s="247"/>
      <c r="H36" s="247"/>
      <c r="I36" s="248"/>
      <c r="J36" s="247"/>
      <c r="K36" s="247"/>
      <c r="L36" s="249"/>
    </row>
    <row r="37" ht="15" customHeight="1" spans="1:12">
      <c r="A37" s="247"/>
      <c r="B37" s="247"/>
      <c r="C37" s="249"/>
      <c r="D37" s="247" t="s">
        <v>607</v>
      </c>
      <c r="E37" s="247" t="s">
        <v>608</v>
      </c>
      <c r="F37" s="239">
        <v>0</v>
      </c>
      <c r="G37" s="247"/>
      <c r="H37" s="247"/>
      <c r="I37" s="249"/>
      <c r="J37" s="247"/>
      <c r="K37" s="247"/>
      <c r="L37" s="249"/>
    </row>
    <row r="38" ht="15" customHeight="1" spans="1:12">
      <c r="A38" s="247"/>
      <c r="B38" s="247"/>
      <c r="C38" s="249"/>
      <c r="D38" s="247" t="s">
        <v>609</v>
      </c>
      <c r="E38" s="247" t="s">
        <v>610</v>
      </c>
      <c r="F38" s="250">
        <v>0</v>
      </c>
      <c r="G38" s="247"/>
      <c r="H38" s="247"/>
      <c r="I38" s="249"/>
      <c r="J38" s="247"/>
      <c r="K38" s="247"/>
      <c r="L38" s="249"/>
    </row>
    <row r="39" ht="15" customHeight="1" spans="1:12">
      <c r="A39" s="238" t="s">
        <v>646</v>
      </c>
      <c r="B39" s="238"/>
      <c r="C39" s="238"/>
      <c r="D39" s="238"/>
      <c r="E39" s="238"/>
      <c r="F39" s="238"/>
      <c r="G39" s="238"/>
      <c r="H39" s="238"/>
      <c r="I39" s="238"/>
      <c r="J39" s="238"/>
      <c r="K39" s="238"/>
      <c r="L39" s="238"/>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43" t="s">
        <v>647</v>
      </c>
    </row>
    <row r="2" ht="14.25" spans="20:20">
      <c r="T2" s="244" t="s">
        <v>648</v>
      </c>
    </row>
    <row r="3" ht="14.25" spans="1:20">
      <c r="A3" s="244" t="s">
        <v>2</v>
      </c>
      <c r="T3" s="244" t="s">
        <v>3</v>
      </c>
    </row>
    <row r="4" ht="19.5" customHeight="1" spans="1:20">
      <c r="A4" s="245" t="s">
        <v>6</v>
      </c>
      <c r="B4" s="245"/>
      <c r="C4" s="245"/>
      <c r="D4" s="245"/>
      <c r="E4" s="245" t="s">
        <v>105</v>
      </c>
      <c r="F4" s="245"/>
      <c r="G4" s="245"/>
      <c r="H4" s="245" t="s">
        <v>419</v>
      </c>
      <c r="I4" s="245"/>
      <c r="J4" s="245"/>
      <c r="K4" s="245" t="s">
        <v>420</v>
      </c>
      <c r="L4" s="245"/>
      <c r="M4" s="245"/>
      <c r="N4" s="245"/>
      <c r="O4" s="245"/>
      <c r="P4" s="245" t="s">
        <v>107</v>
      </c>
      <c r="Q4" s="245"/>
      <c r="R4" s="245"/>
      <c r="S4" s="245"/>
      <c r="T4" s="245"/>
    </row>
    <row r="5" ht="19.5" customHeight="1" spans="1:20">
      <c r="A5" s="245" t="s">
        <v>121</v>
      </c>
      <c r="B5" s="245"/>
      <c r="C5" s="245"/>
      <c r="D5" s="245" t="s">
        <v>122</v>
      </c>
      <c r="E5" s="245" t="s">
        <v>128</v>
      </c>
      <c r="F5" s="245" t="s">
        <v>421</v>
      </c>
      <c r="G5" s="245" t="s">
        <v>422</v>
      </c>
      <c r="H5" s="245" t="s">
        <v>128</v>
      </c>
      <c r="I5" s="245" t="s">
        <v>351</v>
      </c>
      <c r="J5" s="245" t="s">
        <v>352</v>
      </c>
      <c r="K5" s="245" t="s">
        <v>128</v>
      </c>
      <c r="L5" s="245" t="s">
        <v>351</v>
      </c>
      <c r="M5" s="245"/>
      <c r="N5" s="245" t="s">
        <v>351</v>
      </c>
      <c r="O5" s="245" t="s">
        <v>352</v>
      </c>
      <c r="P5" s="245" t="s">
        <v>128</v>
      </c>
      <c r="Q5" s="245" t="s">
        <v>421</v>
      </c>
      <c r="R5" s="245" t="s">
        <v>422</v>
      </c>
      <c r="S5" s="245" t="s">
        <v>422</v>
      </c>
      <c r="T5" s="245"/>
    </row>
    <row r="6" ht="19.5" customHeight="1" spans="1:20">
      <c r="A6" s="245"/>
      <c r="B6" s="245"/>
      <c r="C6" s="245"/>
      <c r="D6" s="245"/>
      <c r="E6" s="245"/>
      <c r="F6" s="245"/>
      <c r="G6" s="245" t="s">
        <v>123</v>
      </c>
      <c r="H6" s="245"/>
      <c r="I6" s="245"/>
      <c r="J6" s="245" t="s">
        <v>123</v>
      </c>
      <c r="K6" s="245"/>
      <c r="L6" s="245" t="s">
        <v>123</v>
      </c>
      <c r="M6" s="245" t="s">
        <v>424</v>
      </c>
      <c r="N6" s="245" t="s">
        <v>423</v>
      </c>
      <c r="O6" s="245" t="s">
        <v>123</v>
      </c>
      <c r="P6" s="245"/>
      <c r="Q6" s="245"/>
      <c r="R6" s="245" t="s">
        <v>123</v>
      </c>
      <c r="S6" s="245" t="s">
        <v>425</v>
      </c>
      <c r="T6" s="245" t="s">
        <v>426</v>
      </c>
    </row>
    <row r="7" ht="19.5" customHeight="1" spans="1:20">
      <c r="A7" s="245"/>
      <c r="B7" s="245"/>
      <c r="C7" s="245"/>
      <c r="D7" s="245"/>
      <c r="E7" s="245"/>
      <c r="F7" s="245"/>
      <c r="G7" s="245"/>
      <c r="H7" s="245"/>
      <c r="I7" s="245"/>
      <c r="J7" s="245"/>
      <c r="K7" s="245"/>
      <c r="L7" s="245"/>
      <c r="M7" s="245"/>
      <c r="N7" s="245"/>
      <c r="O7" s="245"/>
      <c r="P7" s="245"/>
      <c r="Q7" s="245"/>
      <c r="R7" s="245"/>
      <c r="S7" s="245"/>
      <c r="T7" s="245"/>
    </row>
    <row r="8" ht="19.5" customHeight="1" spans="1:20">
      <c r="A8" s="245" t="s">
        <v>125</v>
      </c>
      <c r="B8" s="245" t="s">
        <v>126</v>
      </c>
      <c r="C8" s="245" t="s">
        <v>127</v>
      </c>
      <c r="D8" s="245" t="s">
        <v>10</v>
      </c>
      <c r="E8" s="246" t="s">
        <v>11</v>
      </c>
      <c r="F8" s="246" t="s">
        <v>12</v>
      </c>
      <c r="G8" s="246" t="s">
        <v>20</v>
      </c>
      <c r="H8" s="246" t="s">
        <v>24</v>
      </c>
      <c r="I8" s="246" t="s">
        <v>28</v>
      </c>
      <c r="J8" s="246" t="s">
        <v>32</v>
      </c>
      <c r="K8" s="246" t="s">
        <v>36</v>
      </c>
      <c r="L8" s="246" t="s">
        <v>40</v>
      </c>
      <c r="M8" s="246" t="s">
        <v>43</v>
      </c>
      <c r="N8" s="246" t="s">
        <v>46</v>
      </c>
      <c r="O8" s="246" t="s">
        <v>49</v>
      </c>
      <c r="P8" s="246" t="s">
        <v>52</v>
      </c>
      <c r="Q8" s="246" t="s">
        <v>55</v>
      </c>
      <c r="R8" s="246" t="s">
        <v>58</v>
      </c>
      <c r="S8" s="246" t="s">
        <v>61</v>
      </c>
      <c r="T8" s="246" t="s">
        <v>64</v>
      </c>
    </row>
    <row r="9" ht="19.5" customHeight="1" spans="1:20">
      <c r="A9" s="245"/>
      <c r="B9" s="245"/>
      <c r="C9" s="245"/>
      <c r="D9" s="245" t="s">
        <v>128</v>
      </c>
      <c r="E9" s="239">
        <v>0</v>
      </c>
      <c r="F9" s="239">
        <v>0</v>
      </c>
      <c r="G9" s="239">
        <v>0</v>
      </c>
      <c r="H9" s="239">
        <v>413160</v>
      </c>
      <c r="I9" s="239">
        <v>0</v>
      </c>
      <c r="J9" s="239">
        <v>413160</v>
      </c>
      <c r="K9" s="239">
        <v>413160</v>
      </c>
      <c r="L9" s="239">
        <v>0</v>
      </c>
      <c r="M9" s="239">
        <v>0</v>
      </c>
      <c r="N9" s="239">
        <v>0</v>
      </c>
      <c r="O9" s="239">
        <v>413160</v>
      </c>
      <c r="P9" s="239">
        <v>0</v>
      </c>
      <c r="Q9" s="239">
        <v>0</v>
      </c>
      <c r="R9" s="239">
        <v>0</v>
      </c>
      <c r="S9" s="239">
        <v>0</v>
      </c>
      <c r="T9" s="239">
        <v>0</v>
      </c>
    </row>
    <row r="10" ht="19.5" customHeight="1" spans="1:20">
      <c r="A10" s="238" t="s">
        <v>278</v>
      </c>
      <c r="B10" s="238"/>
      <c r="C10" s="238"/>
      <c r="D10" s="238" t="s">
        <v>279</v>
      </c>
      <c r="E10" s="239">
        <v>0</v>
      </c>
      <c r="F10" s="239">
        <v>0</v>
      </c>
      <c r="G10" s="239">
        <v>0</v>
      </c>
      <c r="H10" s="239">
        <v>50160</v>
      </c>
      <c r="I10" s="239">
        <v>0</v>
      </c>
      <c r="J10" s="239">
        <v>50160</v>
      </c>
      <c r="K10" s="239">
        <v>50160</v>
      </c>
      <c r="L10" s="239">
        <v>0</v>
      </c>
      <c r="M10" s="239">
        <v>0</v>
      </c>
      <c r="N10" s="239">
        <v>0</v>
      </c>
      <c r="O10" s="239">
        <v>50160</v>
      </c>
      <c r="P10" s="239">
        <v>0</v>
      </c>
      <c r="Q10" s="239">
        <v>0</v>
      </c>
      <c r="R10" s="239">
        <v>0</v>
      </c>
      <c r="S10" s="239">
        <v>0</v>
      </c>
      <c r="T10" s="239">
        <v>0</v>
      </c>
    </row>
    <row r="11" ht="19.5" customHeight="1" spans="1:20">
      <c r="A11" s="238" t="s">
        <v>291</v>
      </c>
      <c r="B11" s="238"/>
      <c r="C11" s="238"/>
      <c r="D11" s="238" t="s">
        <v>292</v>
      </c>
      <c r="E11" s="239">
        <v>0</v>
      </c>
      <c r="F11" s="239">
        <v>0</v>
      </c>
      <c r="G11" s="239">
        <v>0</v>
      </c>
      <c r="H11" s="239">
        <v>50160</v>
      </c>
      <c r="I11" s="239">
        <v>0</v>
      </c>
      <c r="J11" s="239">
        <v>50160</v>
      </c>
      <c r="K11" s="239">
        <v>50160</v>
      </c>
      <c r="L11" s="239">
        <v>0</v>
      </c>
      <c r="M11" s="239">
        <v>0</v>
      </c>
      <c r="N11" s="239">
        <v>0</v>
      </c>
      <c r="O11" s="239">
        <v>50160</v>
      </c>
      <c r="P11" s="239">
        <v>0</v>
      </c>
      <c r="Q11" s="239">
        <v>0</v>
      </c>
      <c r="R11" s="239">
        <v>0</v>
      </c>
      <c r="S11" s="239">
        <v>0</v>
      </c>
      <c r="T11" s="239">
        <v>0</v>
      </c>
    </row>
    <row r="12" ht="19.5" customHeight="1" spans="1:20">
      <c r="A12" s="238" t="s">
        <v>295</v>
      </c>
      <c r="B12" s="238"/>
      <c r="C12" s="238"/>
      <c r="D12" s="238" t="s">
        <v>296</v>
      </c>
      <c r="E12" s="239">
        <v>0</v>
      </c>
      <c r="F12" s="239">
        <v>0</v>
      </c>
      <c r="G12" s="239">
        <v>0</v>
      </c>
      <c r="H12" s="239">
        <v>50160</v>
      </c>
      <c r="I12" s="239">
        <v>0</v>
      </c>
      <c r="J12" s="239">
        <v>50160</v>
      </c>
      <c r="K12" s="239">
        <v>50160</v>
      </c>
      <c r="L12" s="239">
        <v>0</v>
      </c>
      <c r="M12" s="239">
        <v>0</v>
      </c>
      <c r="N12" s="239">
        <v>0</v>
      </c>
      <c r="O12" s="239">
        <v>50160</v>
      </c>
      <c r="P12" s="239">
        <v>0</v>
      </c>
      <c r="Q12" s="239">
        <v>0</v>
      </c>
      <c r="R12" s="239">
        <v>0</v>
      </c>
      <c r="S12" s="239">
        <v>0</v>
      </c>
      <c r="T12" s="239">
        <v>0</v>
      </c>
    </row>
    <row r="13" ht="19.5" customHeight="1" spans="1:20">
      <c r="A13" s="238" t="s">
        <v>342</v>
      </c>
      <c r="B13" s="238"/>
      <c r="C13" s="238"/>
      <c r="D13" s="238" t="s">
        <v>343</v>
      </c>
      <c r="E13" s="239">
        <v>0</v>
      </c>
      <c r="F13" s="239">
        <v>0</v>
      </c>
      <c r="G13" s="239">
        <v>0</v>
      </c>
      <c r="H13" s="239">
        <v>363000</v>
      </c>
      <c r="I13" s="239">
        <v>0</v>
      </c>
      <c r="J13" s="239">
        <v>363000</v>
      </c>
      <c r="K13" s="239">
        <v>363000</v>
      </c>
      <c r="L13" s="239">
        <v>0</v>
      </c>
      <c r="M13" s="239">
        <v>0</v>
      </c>
      <c r="N13" s="239">
        <v>0</v>
      </c>
      <c r="O13" s="239">
        <v>363000</v>
      </c>
      <c r="P13" s="239">
        <v>0</v>
      </c>
      <c r="Q13" s="239">
        <v>0</v>
      </c>
      <c r="R13" s="239">
        <v>0</v>
      </c>
      <c r="S13" s="239">
        <v>0</v>
      </c>
      <c r="T13" s="239">
        <v>0</v>
      </c>
    </row>
    <row r="14" ht="19.5" customHeight="1" spans="1:20">
      <c r="A14" s="238" t="s">
        <v>344</v>
      </c>
      <c r="B14" s="238"/>
      <c r="C14" s="238"/>
      <c r="D14" s="238" t="s">
        <v>345</v>
      </c>
      <c r="E14" s="239">
        <v>0</v>
      </c>
      <c r="F14" s="239">
        <v>0</v>
      </c>
      <c r="G14" s="239">
        <v>0</v>
      </c>
      <c r="H14" s="239">
        <v>363000</v>
      </c>
      <c r="I14" s="239">
        <v>0</v>
      </c>
      <c r="J14" s="239">
        <v>363000</v>
      </c>
      <c r="K14" s="239">
        <v>363000</v>
      </c>
      <c r="L14" s="239">
        <v>0</v>
      </c>
      <c r="M14" s="239">
        <v>0</v>
      </c>
      <c r="N14" s="239">
        <v>0</v>
      </c>
      <c r="O14" s="239">
        <v>363000</v>
      </c>
      <c r="P14" s="239">
        <v>0</v>
      </c>
      <c r="Q14" s="239">
        <v>0</v>
      </c>
      <c r="R14" s="239">
        <v>0</v>
      </c>
      <c r="S14" s="239">
        <v>0</v>
      </c>
      <c r="T14" s="239">
        <v>0</v>
      </c>
    </row>
    <row r="15" ht="19.5" customHeight="1" spans="1:20">
      <c r="A15" s="238" t="s">
        <v>346</v>
      </c>
      <c r="B15" s="238"/>
      <c r="C15" s="238"/>
      <c r="D15" s="238" t="s">
        <v>347</v>
      </c>
      <c r="E15" s="239">
        <v>0</v>
      </c>
      <c r="F15" s="239">
        <v>0</v>
      </c>
      <c r="G15" s="239">
        <v>0</v>
      </c>
      <c r="H15" s="239">
        <v>363000</v>
      </c>
      <c r="I15" s="239">
        <v>0</v>
      </c>
      <c r="J15" s="239">
        <v>363000</v>
      </c>
      <c r="K15" s="239">
        <v>363000</v>
      </c>
      <c r="L15" s="239">
        <v>0</v>
      </c>
      <c r="M15" s="239">
        <v>0</v>
      </c>
      <c r="N15" s="239">
        <v>0</v>
      </c>
      <c r="O15" s="239">
        <v>363000</v>
      </c>
      <c r="P15" s="239">
        <v>0</v>
      </c>
      <c r="Q15" s="239">
        <v>0</v>
      </c>
      <c r="R15" s="239">
        <v>0</v>
      </c>
      <c r="S15" s="239">
        <v>0</v>
      </c>
      <c r="T15" s="239">
        <v>0</v>
      </c>
    </row>
    <row r="16" ht="19.5" customHeight="1" spans="1:20">
      <c r="A16" s="238" t="s">
        <v>649</v>
      </c>
      <c r="B16" s="238"/>
      <c r="C16" s="238"/>
      <c r="D16" s="238"/>
      <c r="E16" s="238"/>
      <c r="F16" s="238"/>
      <c r="G16" s="238"/>
      <c r="H16" s="238"/>
      <c r="I16" s="238"/>
      <c r="J16" s="238"/>
      <c r="K16" s="238"/>
      <c r="L16" s="238"/>
      <c r="M16" s="238"/>
      <c r="N16" s="238"/>
      <c r="O16" s="238"/>
      <c r="P16" s="238"/>
      <c r="Q16" s="238"/>
      <c r="R16" s="238"/>
      <c r="S16" s="238"/>
      <c r="T16" s="23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43" t="s">
        <v>650</v>
      </c>
    </row>
    <row r="2" ht="14.25" spans="12:12">
      <c r="L2" s="244" t="s">
        <v>651</v>
      </c>
    </row>
    <row r="3" ht="14.25" spans="1:12">
      <c r="A3" s="244" t="s">
        <v>2</v>
      </c>
      <c r="L3" s="244" t="s">
        <v>3</v>
      </c>
    </row>
    <row r="4" ht="19.5" customHeight="1" spans="1:12">
      <c r="A4" s="245" t="s">
        <v>6</v>
      </c>
      <c r="B4" s="245"/>
      <c r="C4" s="245"/>
      <c r="D4" s="245"/>
      <c r="E4" s="245" t="s">
        <v>105</v>
      </c>
      <c r="F4" s="245"/>
      <c r="G4" s="245"/>
      <c r="H4" s="245" t="s">
        <v>419</v>
      </c>
      <c r="I4" s="245" t="s">
        <v>420</v>
      </c>
      <c r="J4" s="245" t="s">
        <v>107</v>
      </c>
      <c r="K4" s="245"/>
      <c r="L4" s="245"/>
    </row>
    <row r="5" ht="19.5" customHeight="1" spans="1:12">
      <c r="A5" s="245" t="s">
        <v>121</v>
      </c>
      <c r="B5" s="245"/>
      <c r="C5" s="245"/>
      <c r="D5" s="245" t="s">
        <v>122</v>
      </c>
      <c r="E5" s="245" t="s">
        <v>128</v>
      </c>
      <c r="F5" s="245" t="s">
        <v>652</v>
      </c>
      <c r="G5" s="245" t="s">
        <v>653</v>
      </c>
      <c r="H5" s="245"/>
      <c r="I5" s="245"/>
      <c r="J5" s="245" t="s">
        <v>128</v>
      </c>
      <c r="K5" s="245" t="s">
        <v>652</v>
      </c>
      <c r="L5" s="246" t="s">
        <v>653</v>
      </c>
    </row>
    <row r="6" ht="19.5" customHeight="1" spans="1:12">
      <c r="A6" s="245"/>
      <c r="B6" s="245"/>
      <c r="C6" s="245"/>
      <c r="D6" s="245"/>
      <c r="E6" s="245"/>
      <c r="F6" s="245"/>
      <c r="G6" s="245"/>
      <c r="H6" s="245"/>
      <c r="I6" s="245"/>
      <c r="J6" s="245"/>
      <c r="K6" s="245"/>
      <c r="L6" s="246" t="s">
        <v>425</v>
      </c>
    </row>
    <row r="7" ht="19.5" customHeight="1" spans="1:12">
      <c r="A7" s="245"/>
      <c r="B7" s="245"/>
      <c r="C7" s="245"/>
      <c r="D7" s="245"/>
      <c r="E7" s="245"/>
      <c r="F7" s="245"/>
      <c r="G7" s="245"/>
      <c r="H7" s="245"/>
      <c r="I7" s="245"/>
      <c r="J7" s="245"/>
      <c r="K7" s="245"/>
      <c r="L7" s="246"/>
    </row>
    <row r="8" ht="19.5" customHeight="1" spans="1:12">
      <c r="A8" s="245" t="s">
        <v>125</v>
      </c>
      <c r="B8" s="245" t="s">
        <v>126</v>
      </c>
      <c r="C8" s="245" t="s">
        <v>127</v>
      </c>
      <c r="D8" s="245" t="s">
        <v>10</v>
      </c>
      <c r="E8" s="246" t="s">
        <v>11</v>
      </c>
      <c r="F8" s="246" t="s">
        <v>12</v>
      </c>
      <c r="G8" s="246" t="s">
        <v>20</v>
      </c>
      <c r="H8" s="246" t="s">
        <v>24</v>
      </c>
      <c r="I8" s="246" t="s">
        <v>28</v>
      </c>
      <c r="J8" s="246" t="s">
        <v>32</v>
      </c>
      <c r="K8" s="246" t="s">
        <v>36</v>
      </c>
      <c r="L8" s="246" t="s">
        <v>40</v>
      </c>
    </row>
    <row r="9" ht="19.5" customHeight="1" spans="1:12">
      <c r="A9" s="245"/>
      <c r="B9" s="245"/>
      <c r="C9" s="245"/>
      <c r="D9" s="245" t="s">
        <v>128</v>
      </c>
      <c r="E9" s="239">
        <v>3000</v>
      </c>
      <c r="F9" s="239">
        <v>3000</v>
      </c>
      <c r="G9" s="239">
        <v>0</v>
      </c>
      <c r="H9" s="239">
        <v>18600</v>
      </c>
      <c r="I9" s="239">
        <v>21600</v>
      </c>
      <c r="J9" s="239">
        <v>0</v>
      </c>
      <c r="K9" s="239">
        <v>0</v>
      </c>
      <c r="L9" s="239">
        <v>0</v>
      </c>
    </row>
    <row r="10" ht="19.5" customHeight="1" spans="1:12">
      <c r="A10" s="238" t="s">
        <v>330</v>
      </c>
      <c r="B10" s="238"/>
      <c r="C10" s="238"/>
      <c r="D10" s="238" t="s">
        <v>331</v>
      </c>
      <c r="E10" s="239">
        <v>3000</v>
      </c>
      <c r="F10" s="239">
        <v>3000</v>
      </c>
      <c r="G10" s="239">
        <v>0</v>
      </c>
      <c r="H10" s="239">
        <v>18600</v>
      </c>
      <c r="I10" s="239">
        <v>21600</v>
      </c>
      <c r="J10" s="239">
        <v>0</v>
      </c>
      <c r="K10" s="239">
        <v>0</v>
      </c>
      <c r="L10" s="239">
        <v>0</v>
      </c>
    </row>
    <row r="11" ht="19.5" customHeight="1" spans="1:12">
      <c r="A11" s="238" t="s">
        <v>332</v>
      </c>
      <c r="B11" s="238"/>
      <c r="C11" s="238"/>
      <c r="D11" s="238" t="s">
        <v>333</v>
      </c>
      <c r="E11" s="239">
        <v>3000</v>
      </c>
      <c r="F11" s="239">
        <v>3000</v>
      </c>
      <c r="G11" s="239">
        <v>0</v>
      </c>
      <c r="H11" s="239">
        <v>18600</v>
      </c>
      <c r="I11" s="239">
        <v>21600</v>
      </c>
      <c r="J11" s="239">
        <v>0</v>
      </c>
      <c r="K11" s="239">
        <v>0</v>
      </c>
      <c r="L11" s="239">
        <v>0</v>
      </c>
    </row>
    <row r="12" ht="19.5" customHeight="1" spans="1:12">
      <c r="A12" s="238" t="s">
        <v>334</v>
      </c>
      <c r="B12" s="238"/>
      <c r="C12" s="238"/>
      <c r="D12" s="238" t="s">
        <v>335</v>
      </c>
      <c r="E12" s="239">
        <v>3000</v>
      </c>
      <c r="F12" s="239">
        <v>3000</v>
      </c>
      <c r="G12" s="239">
        <v>0</v>
      </c>
      <c r="H12" s="239">
        <v>18600</v>
      </c>
      <c r="I12" s="239">
        <v>21600</v>
      </c>
      <c r="J12" s="239">
        <v>0</v>
      </c>
      <c r="K12" s="239">
        <v>0</v>
      </c>
      <c r="L12" s="239">
        <v>0</v>
      </c>
    </row>
    <row r="13" ht="19.5" customHeight="1" spans="1:12">
      <c r="A13" s="238" t="s">
        <v>654</v>
      </c>
      <c r="B13" s="238"/>
      <c r="C13" s="238"/>
      <c r="D13" s="238"/>
      <c r="E13" s="238"/>
      <c r="F13" s="238"/>
      <c r="G13" s="238"/>
      <c r="H13" s="238"/>
      <c r="I13" s="238"/>
      <c r="J13" s="238"/>
      <c r="K13" s="238"/>
      <c r="L13" s="238"/>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附表2收入决算表</vt:lpstr>
      <vt:lpstr>附表3 支出决算表</vt:lpstr>
      <vt:lpstr>附表4 财政拨款收入支出决算表</vt:lpstr>
      <vt:lpstr>附表5一般公共预算财政拨款收入支出决算表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Y(^_^)Y</cp:lastModifiedBy>
  <dcterms:created xsi:type="dcterms:W3CDTF">2025-08-05T01:39:00Z</dcterms:created>
  <dcterms:modified xsi:type="dcterms:W3CDTF">2025-08-18T02:17:02Z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2025-08-05T01:39:48.526Z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AB227816FA11427A94720D72217EBFC4_13</vt:lpwstr>
  </property>
  <property fmtid="{D5CDD505-2E9C-101B-9397-08002B2CF9AE}" pid="10" name="KSOProductBuildVer">
    <vt:lpwstr>2052-12.1.0.19302</vt:lpwstr>
  </property>
</Properties>
</file>