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9" activeTab="14"/>
  </bookViews>
  <sheets>
    <sheet name="附表1收入支出决算表" sheetId="2" r:id="rId1"/>
    <sheet name="附表2收入决算表" sheetId="3" r:id="rId2"/>
    <sheet name="附表3支出决算表" sheetId="4" r:id="rId3"/>
    <sheet name="附表4财政拨款收入支出决算表" sheetId="5" r:id="rId4"/>
    <sheet name="附表5一般公共预算财政拨款收入支出决算表" sheetId="6" r:id="rId5"/>
    <sheet name="附表6一般公共预算财政拨款基本支出决算表" sheetId="7" r:id="rId6"/>
    <sheet name="附表7一般公共预算财政拨款项目支出决算表" sheetId="8" r:id="rId7"/>
    <sheet name="附表8政府性基金预算财政拨款收入支出决算表" sheetId="9" r:id="rId8"/>
    <sheet name="附表9国有资本经营预算财政拨款收入支出决算表" sheetId="10" r:id="rId9"/>
    <sheet name="附表10财政拨款“三公”经费、行政参公单位机关运行经费情况表" sheetId="11" r:id="rId10"/>
    <sheet name="附表11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 项目支出绩效自评表" sheetId="16"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<sst xmlns="http://schemas.openxmlformats.org/spreadsheetml/2006/main" count="1786" uniqueCount="737">
  <si>
    <t>收入支出决算批复表</t>
  </si>
  <si>
    <t>财决批复01表</t>
  </si>
  <si>
    <t>部门：昆明市东川区水务局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</si>
  <si>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</si>
  <si>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</si>
  <si>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</si>
  <si>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</si>
  <si>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</si>
  <si>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</si>
  <si>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</si>
  <si>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</si>
  <si>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</si>
  <si>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</si>
  <si>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</si>
  <si>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</si>
  <si>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</si>
  <si>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</si>
  <si>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</si>
  <si>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</si>
  <si>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</si>
  <si>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</si>
  <si>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</si>
  <si>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</si>
  <si>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</si>
  <si>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</si>
  <si>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</si>
  <si>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</si>
  <si>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</si>
  <si>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</si>
  <si>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</si>
  <si>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</si>
  <si>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</si>
  <si>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</si>
  <si>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</si>
  <si>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</si>
  <si>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</si>
  <si>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</si>
  <si>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</si>
  <si>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</si>
  <si>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</si>
  <si>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</si>
  <si>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</si>
  <si>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</si>
  <si>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</si>
  <si>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</si>
  <si>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</si>
  <si>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</si>
  <si>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</si>
  <si>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</si>
  <si>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</si>
  <si>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</si>
  <si>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</si>
  <si>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</si>
  <si>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</si>
  <si>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</si>
  <si>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</si>
  <si>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</si>
  <si>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</si>
  <si>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</si>
  <si>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</si>
  <si>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</si>
  <si>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</si>
  <si>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</si>
  <si>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</si>
  <si>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</si>
  <si>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</si>
  <si>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</si>
  <si>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</si>
  <si>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</si>
  <si>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</si>
  <si>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</si>
  <si>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</si>
  <si>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</si>
  <si>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</si>
  <si>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</si>
  <si>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</si>
  <si>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</si>
  <si>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</si>
  <si>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</si>
  <si>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</si>
  <si>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</si>
  <si>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</si>
  <si>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</si>
  <si>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</si>
  <si>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</si>
  <si>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</si>
  <si>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</si>
  <si>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</si>
  <si>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</si>
  <si>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</si>
  <si>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</si>
  <si>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</si>
  <si>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</si>
  <si>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</si>
  <si>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</si>
  <si>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</si>
  <si>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</si>
  <si>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</si>
  <si>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</si>
  <si>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</si>
  <si>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</si>
  <si>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</si>
  <si>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</si>
  <si>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</si>
  <si>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</si>
  <si>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</si>
  <si>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</si>
  <si>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</si>
  <si>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</si>
  <si>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</si>
  <si>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</si>
  <si>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</si>
  <si>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注：1.本表依据《收入支出决算总表》（财决01表）进行批复。</t>
  </si>
  <si>
    <t xml:space="preserve">    2.本表含政府性基金预算财政拨款收入和国有资本经营预算财政拨款收入。</t>
  </si>
  <si>
    <t>收入决算批复表</t>
  </si>
  <si>
    <t>财决批复02表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</si>
  <si>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</si>
  <si>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</si>
  <si>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</si>
  <si>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</si>
  <si>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</si>
  <si>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</si>
  <si>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</si>
  <si>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</si>
  <si>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</si>
  <si>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</si>
  <si>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</si>
  <si>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</si>
  <si>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</si>
  <si>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</si>
  <si>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2080199</t>
  </si>
  <si>
    <t>其他人力资源和社会保障管理事务支出</t>
  </si>
  <si>
    <t>2080501</t>
  </si>
  <si>
    <t>行政单位离退休</t>
  </si>
  <si>
    <t>2080502</t>
  </si>
  <si>
    <t>事业单位离退休</t>
  </si>
  <si>
    <t>2080505</t>
  </si>
  <si>
    <t>机关事业单位基本养老保险缴费支出</t>
  </si>
  <si>
    <t>2080506</t>
  </si>
  <si>
    <t>机关事业单位职业年金缴费支出</t>
  </si>
  <si>
    <t>2080799</t>
  </si>
  <si>
    <t>其他就业补助支出</t>
  </si>
  <si>
    <t>2080801</t>
  </si>
  <si>
    <t>死亡抚恤</t>
  </si>
  <si>
    <t>2080802</t>
  </si>
  <si>
    <t>伤残抚恤</t>
  </si>
  <si>
    <t>2101101</t>
  </si>
  <si>
    <t>行政单位医疗</t>
  </si>
  <si>
    <t>2101102</t>
  </si>
  <si>
    <t>事业单位医疗</t>
  </si>
  <si>
    <t>2101103</t>
  </si>
  <si>
    <t>公务员医疗补助</t>
  </si>
  <si>
    <t>2101199</t>
  </si>
  <si>
    <t>其他行政事业单位医疗支出</t>
  </si>
  <si>
    <t>2121402</t>
  </si>
  <si>
    <t>代征手续费</t>
  </si>
  <si>
    <t>2130301</t>
  </si>
  <si>
    <t>行政运行</t>
  </si>
  <si>
    <t>2130304</t>
  </si>
  <si>
    <t>水利行业业务管理</t>
  </si>
  <si>
    <t>2130305</t>
  </si>
  <si>
    <t>水利工程建设</t>
  </si>
  <si>
    <t>2130306</t>
  </si>
  <si>
    <t>水利工程运行与维护</t>
  </si>
  <si>
    <t>2130310</t>
  </si>
  <si>
    <t>水土保持</t>
  </si>
  <si>
    <t>2130311</t>
  </si>
  <si>
    <t>水资源节约管理与保护</t>
  </si>
  <si>
    <t>2130314</t>
  </si>
  <si>
    <t>防汛</t>
  </si>
  <si>
    <t>2130315</t>
  </si>
  <si>
    <t>抗旱</t>
  </si>
  <si>
    <t>2130319</t>
  </si>
  <si>
    <t>江河湖库水系综合整治</t>
  </si>
  <si>
    <t>2130321</t>
  </si>
  <si>
    <t>大中型水库移民后期扶持专项支出</t>
  </si>
  <si>
    <t>2130335</t>
  </si>
  <si>
    <t>农村供水</t>
  </si>
  <si>
    <t>2130504</t>
  </si>
  <si>
    <t>农村基础设施建设</t>
  </si>
  <si>
    <t>2130505</t>
  </si>
  <si>
    <t>生产发展</t>
  </si>
  <si>
    <t>2136699</t>
  </si>
  <si>
    <t>其他大中型水库库区基金支出</t>
  </si>
  <si>
    <t>2137201</t>
  </si>
  <si>
    <t>移民补助</t>
  </si>
  <si>
    <t>2137202</t>
  </si>
  <si>
    <t>基础设施建设和经济发展</t>
  </si>
  <si>
    <t>2210201</t>
  </si>
  <si>
    <t>住房公积金</t>
  </si>
  <si>
    <t>注：1.本表依据《收入决算表》（财决03表）进行批复。</t>
  </si>
  <si>
    <t xml:space="preserve">    2.本表包含财政拨款资金和非财政拨款资金。</t>
  </si>
  <si>
    <t xml:space="preserve">    3.本表批复到项级科目。</t>
  </si>
  <si>
    <t>支出决算批复表</t>
  </si>
  <si>
    <t>财决批复03表</t>
  </si>
  <si>
    <t>基本支出</t>
  </si>
  <si>
    <t>项目支出</t>
  </si>
  <si>
    <t>上缴上级支出</t>
  </si>
  <si>
    <t>经营支出</t>
  </si>
  <si>
    <t>对附属单位
补助支出</t>
  </si>
  <si>
    <t>注：1.本表依据《支出决算表》（财决04表）进行批复。</t>
  </si>
  <si>
    <t>财政拨款收入支出决算批复表</t>
  </si>
  <si>
    <t>财决批复04表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</si>
  <si>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</si>
  <si>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</si>
  <si>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</si>
  <si>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</si>
  <si>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</si>
  <si>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</si>
  <si>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</si>
  <si>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</si>
  <si>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</si>
  <si>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</si>
  <si>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</si>
  <si>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</si>
  <si>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</si>
  <si>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</si>
  <si>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</si>
  <si>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</si>
  <si>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</si>
  <si>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</si>
  <si>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</si>
  <si>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</si>
  <si>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</si>
  <si>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</si>
  <si>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</si>
  <si>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</si>
  <si>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</si>
  <si>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公用经费</t>
  </si>
  <si>
    <t>人员经费</t>
  </si>
  <si>
    <t>项目支出结转</t>
  </si>
  <si>
    <t>项目支出结余</t>
  </si>
  <si>
    <t>2013299</t>
  </si>
  <si>
    <t>其他组织事务支出</t>
  </si>
  <si>
    <t>2019999</t>
  </si>
  <si>
    <t>其他一般公共服务支出</t>
  </si>
  <si>
    <t>2080599</t>
  </si>
  <si>
    <t>其他行政事业单位养老支出</t>
  </si>
  <si>
    <t>2080705</t>
  </si>
  <si>
    <t>公益性岗位补贴</t>
  </si>
  <si>
    <t>2110405</t>
  </si>
  <si>
    <t>草原生态修复治理</t>
  </si>
  <si>
    <t>2130307</t>
  </si>
  <si>
    <t>长江黄河等流域管理</t>
  </si>
  <si>
    <t>2130316</t>
  </si>
  <si>
    <t>农村水利</t>
  </si>
  <si>
    <t>2240699</t>
  </si>
  <si>
    <t>其他自然灾害防治支出</t>
  </si>
  <si>
    <t>注：1.本表依据《一般公共预算财政拨款收入支出决算表》（财决07表）进行批复。</t>
  </si>
  <si>
    <t xml:space="preserve">    2.本表批复到项级科目。</t>
  </si>
  <si>
    <t>一般公共预算财政拨款基本支出决算批复表</t>
  </si>
  <si>
    <t>财决批复06表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</si>
  <si>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</si>
  <si>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</si>
  <si>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</si>
  <si>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</si>
  <si>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</si>
  <si>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</si>
  <si>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</si>
  <si>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</si>
  <si>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</si>
  <si>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</si>
  <si>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</si>
  <si>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</si>
  <si>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</si>
  <si>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</si>
  <si>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</si>
  <si>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</si>
  <si>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</si>
  <si>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</si>
  <si>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</si>
  <si>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</si>
  <si>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</si>
  <si>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</si>
  <si>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</si>
  <si>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</si>
  <si>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</si>
  <si>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</si>
  <si>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</si>
  <si>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</si>
  <si>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</si>
  <si>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</si>
  <si>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</si>
  <si>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</si>
  <si>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</si>
  <si>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</si>
  <si>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</si>
  <si>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</si>
  <si>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</si>
  <si>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</si>
  <si>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</si>
  <si>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</si>
  <si>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</si>
  <si>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</si>
  <si>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</si>
  <si>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</si>
  <si>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</si>
  <si>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</si>
  <si>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</si>
  <si>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</si>
  <si>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</si>
  <si>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</si>
  <si>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</si>
  <si>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</si>
  <si>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</si>
  <si>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</si>
  <si>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</si>
  <si>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</si>
  <si>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</si>
  <si>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</si>
  <si>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</si>
  <si>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</si>
  <si>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</si>
  <si>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</si>
  <si>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</si>
  <si>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</si>
  <si>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</si>
  <si>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</si>
  <si>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</si>
  <si>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</si>
  <si>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</si>
  <si>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</si>
  <si>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</si>
  <si>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</si>
  <si>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</si>
  <si>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</si>
  <si>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</si>
  <si>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</si>
  <si>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</si>
  <si>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</si>
  <si>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</si>
  <si>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</si>
  <si>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</si>
  <si>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</si>
  <si>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</si>
  <si>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</si>
  <si>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</si>
  <si>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</si>
  <si>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</si>
  <si>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</si>
  <si>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</si>
  <si>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</si>
  <si>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</si>
  <si>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</si>
  <si>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</si>
  <si>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</si>
  <si>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</si>
  <si>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</si>
  <si>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</si>
  <si>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</si>
  <si>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</si>
  <si>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</si>
  <si>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</si>
  <si>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</si>
  <si>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</si>
  <si>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</si>
  <si>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</si>
  <si>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</si>
  <si>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</si>
  <si>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</si>
  <si>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</si>
  <si>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</si>
  <si>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</si>
  <si>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</si>
  <si>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</si>
  <si>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</si>
  <si>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</si>
  <si>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</si>
  <si>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</si>
  <si>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</si>
  <si>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</si>
  <si>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</si>
  <si>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</si>
  <si>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</si>
  <si>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</si>
  <si>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</si>
  <si>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</si>
  <si>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</si>
  <si>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</si>
  <si>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</si>
  <si>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</si>
  <si>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</si>
  <si>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</si>
  <si>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</si>
  <si>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</si>
  <si>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</si>
  <si>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</si>
  <si>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</si>
  <si>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</si>
  <si>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</si>
  <si>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</si>
  <si>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</si>
  <si>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</si>
  <si>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</si>
  <si>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</si>
  <si>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</si>
  <si>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</si>
  <si>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</si>
  <si>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</si>
  <si>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</si>
  <si>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</si>
  <si>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</si>
  <si>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</si>
  <si>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</si>
  <si>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</si>
  <si>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</si>
  <si>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</si>
  <si>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</si>
  <si>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</si>
  <si>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</si>
  <si>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</si>
  <si>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</si>
  <si>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</si>
  <si>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</si>
  <si>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</si>
  <si>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</si>
  <si>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</si>
  <si>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</si>
  <si>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</si>
  <si>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</si>
  <si>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</si>
  <si>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</si>
  <si>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</si>
  <si>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</si>
  <si>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</si>
  <si>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</si>
  <si>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</si>
  <si>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</si>
  <si>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</si>
  <si>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</si>
  <si>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</si>
  <si>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</si>
  <si>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</si>
  <si>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</si>
  <si>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</si>
  <si>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注：1.本表依据《一般公共预算财政拨款基本支出决算明细表》（财决08-1表）进行批复。</t>
  </si>
  <si>
    <t>一般公共预算财政拨款项目支出决算批复表</t>
  </si>
  <si>
    <t>财决批复07表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</si>
  <si>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</si>
  <si>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</si>
  <si>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</si>
  <si>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</si>
  <si>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</si>
  <si>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</si>
  <si>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</si>
  <si>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</si>
  <si>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</si>
  <si>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</si>
  <si>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</si>
  <si>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</si>
  <si>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</si>
  <si>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</si>
  <si>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</si>
  <si>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</si>
  <si>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</si>
  <si>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30921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</si>
  <si>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</si>
  <si>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</si>
  <si>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</si>
  <si>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</si>
  <si>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</si>
  <si>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</si>
  <si>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</si>
  <si>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</si>
  <si>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</si>
  <si>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</si>
  <si>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</si>
  <si>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</si>
  <si>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注：1.本表依据《一般公共预算财政拨款项目支出决算明细表》（财决08-2表）进行批复。</t>
  </si>
  <si>
    <t>政府性基金预算财政拨款收入支出决算批复表</t>
  </si>
  <si>
    <t>财决批复08表</t>
  </si>
  <si>
    <t>2120804</t>
  </si>
  <si>
    <t>农村基础设施建设支出</t>
  </si>
  <si>
    <t>2120899</t>
  </si>
  <si>
    <t>其他国有土地使用权出让收入安排的支出</t>
  </si>
  <si>
    <t>2136601</t>
  </si>
  <si>
    <t>2136602</t>
  </si>
  <si>
    <t>解决移民遗留问题</t>
  </si>
  <si>
    <t>注：1.本表依据《政府性基金预算财政拨款收入支出决算表》（财决09表）进行批复。</t>
  </si>
  <si>
    <t>国有资本经营预算财政拨款收入支出决算批复表</t>
  </si>
  <si>
    <t>财决批复09表</t>
  </si>
  <si>
    <t>结转</t>
  </si>
  <si>
    <t>结余</t>
  </si>
  <si>
    <t>注：1.本表依据《国有资本经营预算财政拨款收入支出决算表》（财决11表）进行批复。</t>
  </si>
  <si>
    <t>财政拨款“三公”经费、行政参公单位机关运行经费情况表</t>
  </si>
  <si>
    <t>公开10表</t>
  </si>
  <si>
    <t>部门：</t>
  </si>
  <si>
    <t>单位：元</t>
  </si>
  <si>
    <t>项  目</t>
  </si>
  <si>
    <t>预算数</t>
  </si>
  <si>
    <t>全年预算数</t>
  </si>
  <si>
    <t>决算统计数</t>
  </si>
  <si>
    <t>栏  次</t>
  </si>
  <si>
    <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</si>
  <si>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</si>
  <si>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</si>
  <si>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</si>
  <si>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</si>
  <si>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</si>
  <si>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</si>
  <si>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</si>
  <si>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</si>
  <si>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</si>
  <si>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</si>
  <si>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</si>
  <si>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</si>
  <si>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</si>
  <si>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</si>
  <si>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</si>
  <si>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</si>
  <si>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</si>
  <si>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</si>
  <si>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</si>
  <si>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</si>
  <si>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</si>
  <si>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</si>
  <si>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</si>
  <si>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</si>
  <si>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</si>
  <si>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</si>
  <si>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</si>
  <si>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一般公共预算财政拨款“三公”经费情况表</t>
  </si>
  <si>
    <t>公开11表</t>
  </si>
  <si>
    <t>“三公”经费支出</t>
  </si>
  <si>
    <r>
      <t>注：本表所列“三公”经费为单位使用一般公共预算财政拨款安排的支出，包括当年一般公共预算财政拨款和以前年度一般公共预算财政拨款结转结余资金安排的实际支出。</t>
    </r>
    <r>
      <rPr>
        <sz val="10"/>
        <color indexed="10"/>
        <rFont val="宋体"/>
        <charset val="134"/>
      </rPr>
      <t>“三公”经费相关统计数是指使用一般公共预算财政拨款负担费用的相关批次、人次及车辆情况。</t>
    </r>
  </si>
  <si>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</si>
  <si>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</si>
  <si>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</si>
  <si>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</si>
  <si>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</si>
  <si>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</si>
  <si>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</si>
  <si>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</si>
  <si>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</si>
  <si>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</si>
  <si>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</si>
  <si>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</si>
  <si>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</si>
  <si>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</si>
  <si>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</si>
  <si>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</si>
  <si>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</si>
  <si>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</si>
  <si>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</si>
  <si>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</si>
  <si>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</si>
  <si>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</si>
  <si>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 xml:space="preserve">  我部门共设置9个内设机构，包括：办公室、党建办、水政水资源科、规建科、安全生产监督科、规划建设科、防御科、河（湖）长办、执法监督科。
所属单位10个，分别是：昆明市东川区水务局（本级）、昆明市东川区计划供水节约用水办公室、昆明市东川区河湖管理工作站、昆明市东川区泥石流防治研究所、昆明市东川区团结渠管理所、昆明市东川区农村水利工作站、昆明市东川区坝塘水库管理所、昆明市东川区轿子山水库工程管理局、昆明市东川区水电移民服务中心、昆明市东川区水政监察大队。
  昆明市东川区水务局2023年末实有人员编制133人。其中：行政编制17人（含行政工勤编制1人），事业编制116人（含参公管理事业编制0人）；在职在编实有行政人员12人（含行政工勤人员1人），参照公务员法管理事业人员0人，非参公管理事业人员113人。年末尚未移交养老保险基金发放养老金的离退休人员共计1人（离休0人，退休1人）。年末由养老保险基金发放养老金的离退休人员83人（离休0人，退休83人）。年末其他人员26人。其中：一般公共预算财政拨款开支人员26人，政府性基金预算财政拨款开支人员0人。年末学生0人。年末遗属3人。
  车辆编制3辆，在编实有车辆3辆。
  部门职责是强化对水资源、水量、水质的管理，对城乡的水资源、蓄水、供水、防洪、排涝、节水、水土保持、地下水等水事活动实行统一规划、统一配置、统一管理、统一调度、统一保护。主管全区农村水利、农村人畜饮水、灌溉、机电排灌站及城乡供水、防讯抗旱等工作。</t>
  </si>
  <si>
    <t>（二）部门绩效目标的设立情况</t>
  </si>
  <si>
    <t>根据水务局2023年部门的主要目标任务、十四五规划及履职情况进行指标设定，考核水务局在招商引资、固定资产投资、向上争取资金、重点项目建设、扶贫攻坚等5个方面是否完成目标任务。同时，反映部门整体支出达到的效果，包括解决贫困群众安全饮水难题、饮用水源、河流、水库水资源保护力度、水土流失治理能力、防汛抗旱能力提升、供水节水工作力度、社会公众和服务对象满意度、单位职工满意度。</t>
  </si>
  <si>
    <t>（三）部门整体收支情况</t>
  </si>
  <si>
    <t xml:space="preserve">  昆明市东川区水务局2023年度收入合计9968.08万元。其中：财政拨款收入9900.08万元，占总收入的99.32%；上级补助收入0.00万元，占总收入的0.00%；事业收入0.00万元（含教育收费0.00万元），占总收入的0.00%；经营收入0.00万元，占总收入的0.00%；附属单位上缴收入0.00万元，占总收入的0.00%；其他收入68.00万元，占总收入的0.68%。与上年相比，收入合计减少3967.76万元，下降28.47%。
  昆明市东川区水务局2023年度支出合计9958.43万元。其中：基本支出2751.13万元，占总支出的27.63%；项目支出7207.29万元，占总支出的72.37%；上缴上级支出0.00万元，占总支出的0.00％；经营支出0.00万元，占总支出的0.00％；对附属单位补助支出0.00万元，占总支出的0.00％。与上年相比，支出合计减少5626.94万元，下降36.10%。</t>
  </si>
  <si>
    <t>（四）部门预算管理制度建设情况</t>
  </si>
  <si>
    <t>已制定预算管理、收支管理、采购实施管理、国有资产管理、合同管理、基本建设项目管理等内部控制制度、财务管理规定、差旅费报销管理办法、定向化保障车辆管理规定等的内部控制管理制度。各相关制度均得到有效执行。</t>
  </si>
  <si>
    <t>（五）严控“三公经费”支出情况</t>
  </si>
  <si>
    <t>2023年度一般公共预算财政拨款“三公”经费支出决算数比2020年减少0.98万元，下降81.65%。其中：因公出国（境）费支与上年对比无增减变动；公务用车购置费支出决算与上年对比无增减变动；公务用车运行维护费支出决算与上年对比减少0.98万元，下降81.65%；公务接待费支出决算与上年对比无增减变动。2023年度一般公共预算财政拨款“三公”经费支出决算减少的主要原因是贯彻落实厉行节约政策措施，压减三公经费开支。</t>
  </si>
  <si>
    <t>二、绩效自评工作情况</t>
  </si>
  <si>
    <t>（一）绩效自评的目的</t>
  </si>
  <si>
    <t>对2023年区水务局部门整体支出进行绩效评价，考核部门资金的产出与绩效，了解、分析、检验部门是否达到预期目标，资金使用是否规范有效，为今后安排部门预算提供依据，总结经验、采取措施进一步完善财政支出项目管理。深入贯彻落实《预算法》，加强预算绩效管理，强化支出责任，提高财政资金使用效益。</t>
  </si>
  <si>
    <t>（二）自评组织过程</t>
  </si>
  <si>
    <t>1.前期准备</t>
  </si>
  <si>
    <t>召开专题会议，制定工作计划，组织开展全局系统绩效评价工作。</t>
  </si>
  <si>
    <t>2.组织实施</t>
  </si>
  <si>
    <t>按照确认当年度部门整体支出的绩效目标→梳理部门内容管理制度及存量资源→分析确定当年度部门整体支出的评价重点→构建绩效评价指标体系的工作思路，评价小组采取调查、座谈等方式听取情况，检查基本支出、项目支出有关账目，收集整理支出相关资料，并根据各部门报送的绩效自评材料进行分析，形成评价结论。</t>
  </si>
  <si>
    <t>三、评价情况分析及综合评价结论</t>
  </si>
  <si>
    <t xml:space="preserve">   2023年部门整体支出绩效评价体系设计了产出指标、效益指标、满意度指标等3个 一级指标，并根据水务局部门整体特性进行细化分解，明确了数量指标、质量指标、社会效益指标、经济效益指标、服务对象满意度指标等5个二级指标，在此基础上，进一步细化分解为25个三级指标。
    评价组通过数据采集、问卷调查及获得的相关资料，并运用评价指标体系及评分标准，对东川区水务局2023年整体支出绩效进行客观评价，最终得分为96.5分，绩效评分为“优”。我局2023年在增强防洪除涝减灾能力、提高城乡供水保障率、解决农村饮水安全人口、推进节水型社会建设、防治水土流失、改善水生态环境、提升水利应急保障能力等方面取得了显著成效。</t>
  </si>
  <si>
    <t>四、存在的问题和整改情况</t>
  </si>
  <si>
    <t>因部门整体支出的资金安排和使用上具有不可预见性，在科学设置预算绩效指标上还需进一步加强，年初编制的预算不够精确，编制范围不太全面，预算执行情况还有待进一步加强。整改措施：一是加强组织领导。统一思想，加强领导，明确责任，明确由相关部门牵头，各部门参与的绩效评价管理，为绩效评价工作开展创造好的条件。
二是加强队伍建设。要抓好绩效评价管理部门的队伍建设和业务指导，加强业务培训。
三是建立长效机制。把绩效评价作为日常工作，建立绩效评价管理工作考核的长效机制。</t>
  </si>
  <si>
    <t>五、绩效自评结果应用</t>
  </si>
  <si>
    <t>1、评价工作完成后，及时整理、归纳、分析绩效评价结果，将评价结果及时反馈被评价部门，作为改进预算管理和安排以后年度预算的重要依据。
2、根据绩效评价结果，改进管理措施，完善管理办法，调整和优化本部门预算支出结构，合理配置资源，对绩效评价中发现的问题应及时制定整改措施。
3、绩效评价结果按照政府信息公开有关规定，在规定范围内公开。</t>
  </si>
  <si>
    <t>六、主要经验及做法</t>
  </si>
  <si>
    <t>根据确认当年度部门整体支出的绩效目标→梳理部门内容管理制度及存量资源→分析确定当年度部门整体支出的评价重点→构建绩效评价指标体系的工作思路开展绩效评价工作取得了良好的效果，构建绩效评价指标体系是绩效评价工作的重要环节</t>
  </si>
  <si>
    <t>七、其他需说明的情况</t>
  </si>
  <si>
    <t>无</t>
  </si>
  <si>
    <t>备注：涉密部门和涉密信息按保密规定不公开。</t>
  </si>
  <si>
    <t>附表14</t>
  </si>
  <si>
    <t>2023年度部门整体支出绩效自评表</t>
  </si>
  <si>
    <t>部门名称</t>
  </si>
  <si>
    <t>昆明市东川区水务局</t>
  </si>
  <si>
    <t>内容</t>
  </si>
  <si>
    <t>说明</t>
  </si>
  <si>
    <t>部门总体目标</t>
  </si>
  <si>
    <t>部门职责</t>
  </si>
  <si>
    <t>1.贯彻执行国家、省、市水行政的方针政策和法律法规，并组织实施和监督检查；起草有关水行政管理的规范性文件。
2.统一管理全区水资源（含空中水、地表水、地下水）；负责保障水资源的合理开发利用；统筹生活、生产经营和生态环境用水。负责本行政区域内重要流域、区域以及重大调水工程的水资源调度；组织实施取水许可、水资源有偿使用制度。
3.拟订全区水务工作发展战略和中长期规划及年度计划，组织编制全区水资源的综合规划、城乡供水发展规划、水源保护规划、水土保持规划和有关专业规划，并监督实施。
4.负责水利突发公共事件应急管理工作，核定水域纳污能力，提出限制排污总量建议，指导并监督全区城乡供水工作和饮用水水源管理工作。
5.负责防治水旱灾害，承担昆明市东川区防汛抗旱指挥部的日常工作，编制全区防汛抗旱预案，组织、协调、监督、指导全区防汛抗旱工作，对重要江河和重要水工程实施防汛抗旱调度和应急水量调度；负责河道保护和治理。
6.负责水利设施的管理与保护，指导江河及河口滩涂的治理和开发，负责水利工程建设与运行管理，组织实施具有控制性的或跨乡镇及跨流域的重要水利工程建设与运行管理，组织管理水生态修复和水利风景区建设。
7.负责监督、指导水利行业安全生产工作，负责水库、大坝等水利工程的安全监测，组织实施水利工程质量和安全监督。组织开展水利科技和水利涉外事务，配合上级水利部门办理有关涉外事务。
8.负责计划用水、节约用水工作。拟定节约用水的规章制度和管理措施，并监督落实；会同有关部门编制城市节约用水、再生水利用专业规划；负责对东川城区内新、改、扩建工程项目节约用水措施方案的审查。负责指导和监督节水“三同时”工作，负责再生水利用设施和雨水收集利用设施建设前的备案登记工作；负责节水设施（包括再生水利用设施和雨水收集利用设施）的竣工验收工作；会同有关部门制定或调整行业综合用水定额和单项用水定额，并监督实施；编制、下达和调整非居民计划用水单位的年度计划用水指标和临时计划用水指标，并按月考核执行情况，对超计划用水的，负责征收超计划用水累进加价水费。
9.主管全区农村水利和农村饮水工作，组织协调农田水利基本建设，负责农村饮水安全、节水灌溉等工程建设与管理工作，指导农村水利社会化服务体系建设。
10.负责防治水土流失工作。组织实施水土流失的监督、监测、预报和综合治理，并定期公告，负责开发建设项目水土保持方案的审批、监督实施及水土保持设施的验收工作，指导东川区重点水土保持建设项目的实施。
11.贯彻执行国家水源区保护方面的法律、法规和政策，监督、指导全区水源区保护管理工作。
12.负责全区水政监察执法和供水节水行政执法工作及有关的行政复议、行政诉讼和应诉工作。负责重大涉水违法事件的查处，组织、指导全区水政监察和水行政执法，协调部门间和跨县（市）区的水事纠纷。
13.加强对水利工程项目的建前、建中和建后的管理和监督；加强局内国有资产和各类水利资金的监管，监督管理独立核算二级单位的财务会计工作。
14.承办区人民政府交办的其他事项。
行政审批项目，以昆明市东川区人民政府公布的行政审批项目目录为准。</t>
  </si>
  <si>
    <t>总体绩效目标</t>
  </si>
  <si>
    <t>基本建成与经济社会发展要求相适应的防洪抗旱减灾安全体系、水资源合理配置和高效利用调控体系、水资源保护和河湖健康保障体系、水管理保障体系、水利健康发展保障体系，加快完善水利基础设施网络，水利公共服务均等化水平稳步提高，水安全保障综合能力显著增强。按要求完成区委区政府下达的经济指标任务：固定资产投资任务为5亿元、项目争取任务5个、项目开工任务7个、项目入库任务7个、向上争资任务9000万元、项目包装任务8个；继续推进重点项目建设；巩固脱贫攻坚成果，全面提升农村饮水安全保障水平，加强农村饮水管理体制建设；推进“水生态”建设工作；推进水务日常管理，严格落实职责，提升防汛抗旱综合能力。</t>
  </si>
  <si>
    <t>一、部门年度目标</t>
  </si>
  <si>
    <t>财年</t>
  </si>
  <si>
    <t>目标</t>
  </si>
  <si>
    <t>实际完成情况</t>
  </si>
  <si>
    <t>2023</t>
  </si>
  <si>
    <t>按要求完成区委区政府下达的经济指标任务：固定资产投资任务为5亿元、项目争取任务5个、项目开工任务7个、项目入库任务7个、向上争资任务9000万元、项目包装任务8个；继续推进重点项目建设；巩固脱贫攻坚成果，全面提升农村饮水安全保障水平，加强农村饮水管理体制建设；推进“水生态”建设工作；推进水务日常管理，严格落实职责，提升防汛抗旱综合能力。</t>
  </si>
  <si>
    <t>2023年区政府下达固定资产投资任务为5亿元，完成投资3.03亿元，完成年度目标任务的60.66%；项目争取任务5个，完成6个，完成年度目标任务120%；项目开工任务7个，完成9个，完成年度目标任务128.57%；项目入库任务7个，完成9个，完成年度目标任务128.57%。向上争资任务9000万元，完成9775万元，完成年度目标任务的108.61%；项目包装任务8个，完成9个，完成年度目标任务112.5%。继续推进重点项目建设；巩固脱贫攻坚成果，全面提升农村饮水安全保障水平，加强农村饮水管理体制建设；推进“水生态”建设工作；推进水务日常管理，严格落实职责，提升防汛抗旱综合能力。</t>
  </si>
  <si>
    <t>2024</t>
  </si>
  <si>
    <t>按要求完成区委区政府下达的经济指标任务；继续推进重点项目建设；巩固脱贫攻坚成果，全面提升农村饮水安全保障水平，加强农村饮水管理体制建设；推进“水生态”建设工作；推进水务日常管理，严格落实职责，提升防汛抗旱综合能力。</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</si>
  <si>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</si>
  <si>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</si>
  <si>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</si>
  <si>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</si>
  <si>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</si>
  <si>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</si>
  <si>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</si>
  <si>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</si>
  <si>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</si>
  <si>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</si>
  <si>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</si>
  <si>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</si>
  <si>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</si>
  <si>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维持机构正常运转</t>
  </si>
  <si>
    <t>一级项目</t>
  </si>
  <si>
    <t>推进重点项目建设；巩固脱贫攻坚成果，全面提升农村饮水安全保障水平，加强农村饮水管理体制建设；推进“水生态”建设工作；推进水务日常管理，严格落实职责，提升防汛抗旱综合能力。</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</si>
  <si>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</si>
  <si>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</si>
  <si>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</si>
  <si>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</si>
  <si>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</si>
  <si>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</si>
  <si>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</si>
  <si>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</si>
  <si>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</si>
  <si>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</si>
  <si>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</si>
  <si>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完成水利投资额</t>
  </si>
  <si>
    <t>&gt;=</t>
  </si>
  <si>
    <t>亿元</t>
  </si>
  <si>
    <t>3.03亿元</t>
  </si>
  <si>
    <t>重点水源工程建设数量</t>
  </si>
  <si>
    <t>=</t>
  </si>
  <si>
    <t>件</t>
  </si>
  <si>
    <t>3件</t>
  </si>
  <si>
    <t>完成前期工作数量</t>
  </si>
  <si>
    <t>8件</t>
  </si>
  <si>
    <t>雨水情信息发布完成率</t>
  </si>
  <si>
    <t>%</t>
  </si>
  <si>
    <t>农村饮水安全巩固提升人数</t>
  </si>
  <si>
    <t>人</t>
  </si>
  <si>
    <t>24259人</t>
  </si>
  <si>
    <t>农村饮用水源地保护率</t>
  </si>
  <si>
    <t>水土流失治理面积</t>
  </si>
  <si>
    <t>平方公里</t>
  </si>
  <si>
    <t>58.5平方公里</t>
  </si>
  <si>
    <t>质量指标</t>
  </si>
  <si>
    <t>工程质量验收合格率</t>
  </si>
  <si>
    <t>最严格水资源管理制度建设考核质量</t>
  </si>
  <si>
    <t>良好</t>
  </si>
  <si>
    <t>年</t>
  </si>
  <si>
    <t>效益指标</t>
  </si>
  <si>
    <t>经济效益指标</t>
  </si>
  <si>
    <t>水资源费征收额</t>
  </si>
  <si>
    <t>1,000,000.00</t>
  </si>
  <si>
    <t>元</t>
  </si>
  <si>
    <t>2934117.25元</t>
  </si>
  <si>
    <t>水土保持补偿费征收额</t>
  </si>
  <si>
    <t>200,000.00</t>
  </si>
  <si>
    <t>5107343.51元</t>
  </si>
  <si>
    <t>社会效益指标</t>
  </si>
  <si>
    <t>质量事故控制情况</t>
  </si>
  <si>
    <t>未出现质量事故</t>
  </si>
  <si>
    <t>生产安全事故控制情况</t>
  </si>
  <si>
    <t>未出现较大安全事故</t>
  </si>
  <si>
    <t>水事纠纷（案件）协调能力</t>
  </si>
  <si>
    <t>100%完成</t>
  </si>
  <si>
    <t>水利综合执法能力提升情况</t>
  </si>
  <si>
    <t>明显提升</t>
  </si>
  <si>
    <t>满意度指标</t>
  </si>
  <si>
    <t>服务对象满意度指标</t>
  </si>
  <si>
    <t>社会公众或服务对象满意度</t>
  </si>
  <si>
    <t>90%</t>
  </si>
  <si>
    <t>附表15</t>
  </si>
  <si>
    <t>2023年度项目支出绩效自评表</t>
  </si>
  <si>
    <t>项目名称</t>
  </si>
  <si>
    <t>拖布卡灌区续建配套与节水改造补助资金</t>
  </si>
  <si>
    <t>主管部门</t>
  </si>
  <si>
    <t>东川区水务局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</si>
  <si>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</si>
  <si>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</si>
  <si>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</si>
  <si>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</si>
  <si>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</si>
  <si>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</si>
  <si>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</si>
  <si>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</si>
  <si>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</si>
  <si>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</si>
  <si>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</si>
  <si>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</si>
  <si>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</si>
  <si>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建设水井山水库至龙王庙水库和龙王庙水库至安乐箐村2条自流输水主管，自流输水主管总长25.935km、支管总长34.146km，龙王庙水库至播卡原有输水管道维修4.0km；新建200m3水池2座，500m3水池16座；新建取水坝3座，实施建设新店房光伏泵站一座（分两级提水），一级提水主管Q355C</t>
  </si>
  <si>
    <t>绩效指标</t>
  </si>
  <si>
    <t xml:space="preserve">年度指标值 </t>
  </si>
  <si>
    <t>改造总面积</t>
  </si>
  <si>
    <t xml:space="preserve">≥
</t>
  </si>
  <si>
    <t>亩</t>
  </si>
  <si>
    <t>100%</t>
  </si>
  <si>
    <t>无偏差</t>
  </si>
  <si>
    <t>主体工程完成率</t>
  </si>
  <si>
    <t>≥</t>
  </si>
  <si>
    <t>工程数量</t>
  </si>
  <si>
    <t>个/标段</t>
  </si>
  <si>
    <t>配套设施完成率</t>
  </si>
  <si>
    <t>安全事故发生率</t>
  </si>
  <si>
    <t>0</t>
  </si>
  <si>
    <t>竣工验收合格率</t>
  </si>
  <si>
    <t>100</t>
  </si>
  <si>
    <t>设计变更率</t>
  </si>
  <si>
    <t>≤</t>
  </si>
  <si>
    <t>时效指标</t>
  </si>
  <si>
    <t>计划完工率</t>
  </si>
  <si>
    <t>计划开工率</t>
  </si>
  <si>
    <t>工期控制率</t>
  </si>
  <si>
    <t>≥80%</t>
  </si>
  <si>
    <t>≥80</t>
  </si>
  <si>
    <t>成本指标</t>
  </si>
  <si>
    <t>工程单位建设成本</t>
  </si>
  <si>
    <t>3800</t>
  </si>
  <si>
    <t>元/亩</t>
  </si>
  <si>
    <t>超概算（预算）项目比例</t>
  </si>
  <si>
    <t>社会效益
指标</t>
  </si>
  <si>
    <t>综合使用率</t>
  </si>
  <si>
    <t>设计功能实现率</t>
  </si>
  <si>
    <t>生态效益
指标</t>
  </si>
  <si>
    <t>受益人群覆盖率</t>
  </si>
  <si>
    <t>可持续影响
指标</t>
  </si>
  <si>
    <t>使用年限</t>
  </si>
  <si>
    <t>服务对象满意度指标等</t>
  </si>
  <si>
    <t>受益人群满意度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</si>
  <si>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</si>
  <si>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</si>
  <si>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</si>
  <si>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</si>
  <si>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</si>
  <si>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</si>
  <si>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</si>
  <si>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</si>
  <si>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</si>
  <si>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</si>
  <si>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2021-2023年农村饮水安巩固提升及维修养护工程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</si>
</sst>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1">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2"/>
      <color indexed="8"/>
      <name val="宋体"/>
      <charset val="134"/>
    </font>
    <font>
      <sz val="11"/>
      <color indexed="8"/>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0"/>
      <name val="Arial"/>
      <family val="2"/>
      <charset val="0"/>
    </font>
    <font>
      <sz val="12"/>
      <name val="Arial"/>
      <family val="2"/>
      <charset val="0"/>
    </font>
    <font>
      <sz val="18"/>
      <color indexed="8"/>
      <name val="宋体"/>
      <charset val="134"/>
    </font>
    <font>
      <b/>
      <sz val="10"/>
      <color indexed="8"/>
      <name val="宋体"/>
      <charset val="134"/>
      <scheme val="minor"/>
    </font>
    <font>
      <sz val="8"/>
      <color indexed="8"/>
      <name val="宋体"/>
      <charset val="134"/>
      <scheme val="minor"/>
    </font>
    <font>
      <sz val="11"/>
      <color indexed="8"/>
      <name val="宋体"/>
      <charset val="134"/>
      <scheme val="minor"/>
    </font>
    <font>
      <sz val="22"/>
      <name val="黑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1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3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5"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6" borderId="19" applyNumberFormat="0" applyAlignment="0" applyProtection="0">
      <alignment vertical="center"/>
    </xf>
    <xf numFmtId="0" fontId="40" fillId="7" borderId="20" applyNumberFormat="0" applyAlignment="0" applyProtection="0">
      <alignment vertical="center"/>
    </xf>
    <xf numFmtId="0" fontId="41" fillId="7" borderId="19" applyNumberFormat="0" applyAlignment="0" applyProtection="0">
      <alignment vertical="center"/>
    </xf>
    <xf numFmtId="0" fontId="42" fillId="8"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6" fillId="0" borderId="0"/>
    <xf numFmtId="0" fontId="14" fillId="0" borderId="0">
      <alignment vertical="center"/>
    </xf>
    <xf numFmtId="0" fontId="14" fillId="0" borderId="0"/>
  </cellStyleXfs>
  <cellXfs count="189">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9" fontId="4" fillId="0" borderId="1" xfId="3" applyFont="1" applyFill="1" applyBorder="1" applyAlignment="1" applyProtection="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4" fillId="0" borderId="1" xfId="51" applyFont="1" applyFill="1" applyBorder="1" applyAlignment="1">
      <alignment horizontal="left" vertical="center" wrapText="1"/>
    </xf>
    <xf numFmtId="0" fontId="5" fillId="0" borderId="1" xfId="51" applyFont="1" applyFill="1" applyBorder="1" applyAlignment="1">
      <alignment vertical="center" wrapText="1"/>
    </xf>
    <xf numFmtId="49" fontId="6" fillId="0" borderId="1" xfId="0" applyNumberFormat="1" applyFont="1" applyFill="1" applyBorder="1" applyAlignment="1">
      <alignment horizontal="left" vertical="center"/>
    </xf>
    <xf numFmtId="177" fontId="6" fillId="0" borderId="1" xfId="0" applyNumberFormat="1" applyFont="1" applyFill="1" applyBorder="1" applyAlignment="1">
      <alignment horizontal="right" vertical="center"/>
    </xf>
    <xf numFmtId="0" fontId="5" fillId="0" borderId="7" xfId="51" applyFont="1" applyFill="1" applyBorder="1" applyAlignment="1">
      <alignment horizontal="center" vertical="center" wrapText="1"/>
    </xf>
    <xf numFmtId="0" fontId="1" fillId="0" borderId="0" xfId="51" applyFont="1" applyAlignment="1">
      <alignment horizontal="left" wrapText="1"/>
    </xf>
    <xf numFmtId="0" fontId="1" fillId="0" borderId="1" xfId="51" applyFont="1" applyBorder="1" applyAlignment="1">
      <alignment wrapText="1"/>
    </xf>
    <xf numFmtId="0" fontId="5" fillId="0" borderId="6"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1" fillId="0" borderId="1" xfId="51" applyFont="1" applyBorder="1" applyAlignment="1">
      <alignment horizontal="left"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1" fillId="0" borderId="0" xfId="51" applyFont="1" applyAlignment="1">
      <alignment horizontal="left" vertical="center" wrapText="1"/>
    </xf>
    <xf numFmtId="0" fontId="4" fillId="0" borderId="1" xfId="51" applyFont="1" applyBorder="1" applyAlignment="1">
      <alignment horizontal="center" vertical="center" wrapText="1"/>
    </xf>
    <xf numFmtId="0" fontId="4" fillId="0" borderId="0" xfId="51" applyFont="1" applyAlignment="1">
      <alignment horizontal="center" vertical="center" wrapText="1"/>
    </xf>
    <xf numFmtId="0" fontId="5" fillId="0" borderId="0" xfId="51" applyFont="1" applyAlignment="1">
      <alignment horizontal="left" vertical="center" wrapText="1"/>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center" wrapText="1"/>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6" fillId="0" borderId="0" xfId="50" applyFont="1" applyFill="1" applyAlignment="1">
      <alignment horizontal="center" vertical="center"/>
    </xf>
    <xf numFmtId="0" fontId="1" fillId="0" borderId="0" xfId="50" applyFont="1" applyFill="1">
      <alignment vertical="center"/>
    </xf>
    <xf numFmtId="0" fontId="9" fillId="0" borderId="0" xfId="0" applyFont="1" applyFill="1" applyBorder="1" applyAlignment="1">
      <alignment horizontal="center" vertical="center"/>
    </xf>
    <xf numFmtId="0" fontId="7" fillId="0" borderId="9"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1" fillId="0" borderId="1" xfId="0" applyFont="1" applyFill="1" applyBorder="1" applyAlignment="1">
      <alignment horizontal="left" vertical="center"/>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3"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8" xfId="50" applyNumberFormat="1"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49" fontId="14" fillId="0" borderId="5" xfId="50" applyNumberFormat="1" applyFont="1" applyFill="1" applyBorder="1" applyAlignment="1">
      <alignment horizontal="center" vertical="center" wrapText="1"/>
    </xf>
    <xf numFmtId="49" fontId="14" fillId="0" borderId="1" xfId="50" applyNumberFormat="1" applyFont="1" applyFill="1" applyBorder="1" applyAlignment="1">
      <alignment horizontal="left" vertical="center" wrapText="1"/>
    </xf>
    <xf numFmtId="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xf numFmtId="49" fontId="14" fillId="0" borderId="7" xfId="5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xf>
    <xf numFmtId="49" fontId="14" fillId="0" borderId="6" xfId="5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9" fontId="1" fillId="0" borderId="1" xfId="3" applyFont="1" applyFill="1" applyBorder="1" applyAlignment="1">
      <alignment horizontal="center" vertical="center" wrapText="1"/>
    </xf>
    <xf numFmtId="0" fontId="1" fillId="0" borderId="1" xfId="0" applyFont="1" applyFill="1" applyBorder="1" applyAlignment="1"/>
    <xf numFmtId="49" fontId="13" fillId="0" borderId="10" xfId="50" applyNumberFormat="1" applyFont="1" applyFill="1" applyBorder="1" applyAlignment="1">
      <alignment horizontal="center" vertical="center" wrapText="1"/>
    </xf>
    <xf numFmtId="49" fontId="13" fillId="0" borderId="12" xfId="50" applyNumberFormat="1" applyFont="1" applyFill="1" applyBorder="1" applyAlignment="1">
      <alignment horizontal="center" vertical="center" wrapText="1"/>
    </xf>
    <xf numFmtId="0" fontId="14" fillId="0" borderId="0" xfId="0" applyFont="1" applyFill="1" applyBorder="1" applyAlignment="1"/>
    <xf numFmtId="0" fontId="15"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6" fillId="0" borderId="0" xfId="0" applyFont="1" applyFill="1" applyBorder="1" applyAlignment="1"/>
    <xf numFmtId="0" fontId="6" fillId="0" borderId="0" xfId="49" applyFill="1" applyBorder="1" applyAlignment="1">
      <alignment vertical="center"/>
    </xf>
    <xf numFmtId="0" fontId="6"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10"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3" fontId="14" fillId="0" borderId="1" xfId="0" applyNumberFormat="1"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6" fillId="0" borderId="0" xfId="0" applyFont="1" applyFill="1" applyBorder="1" applyAlignment="1">
      <alignment wrapText="1"/>
    </xf>
    <xf numFmtId="4" fontId="14" fillId="0" borderId="10" xfId="0" applyNumberFormat="1" applyFont="1" applyFill="1" applyBorder="1" applyAlignment="1">
      <alignment horizontal="center" vertical="center" wrapText="1" shrinkToFit="1"/>
    </xf>
    <xf numFmtId="4" fontId="14" fillId="0" borderId="12"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4" fontId="14" fillId="0" borderId="1" xfId="0" applyNumberFormat="1" applyFont="1" applyFill="1" applyBorder="1" applyAlignment="1">
      <alignment horizontal="right" vertical="center" wrapText="1" shrinkToFit="1"/>
    </xf>
    <xf numFmtId="0" fontId="15" fillId="0" borderId="0" xfId="0" applyFont="1" applyFill="1" applyBorder="1" applyAlignment="1">
      <alignment horizontal="right"/>
    </xf>
    <xf numFmtId="0" fontId="14" fillId="0" borderId="12"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6" fillId="0" borderId="1" xfId="0" applyFont="1" applyFill="1" applyBorder="1" applyAlignment="1">
      <alignment vertic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6" fillId="0" borderId="0" xfId="0" applyFont="1" applyFill="1" applyBorder="1" applyAlignment="1"/>
    <xf numFmtId="0" fontId="23" fillId="0" borderId="0" xfId="0" applyFont="1" applyFill="1" applyBorder="1" applyAlignment="1">
      <alignment horizontal="center" vertical="center"/>
    </xf>
    <xf numFmtId="0" fontId="17" fillId="0" borderId="0" xfId="0" applyFont="1" applyFill="1" applyBorder="1" applyAlignment="1">
      <alignment vertical="center"/>
    </xf>
    <xf numFmtId="0" fontId="17"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0" fontId="25" fillId="0" borderId="1" xfId="0" applyFont="1" applyFill="1" applyBorder="1" applyAlignment="1">
      <alignment horizontal="center" vertical="center" wrapText="1" shrinkToFit="1"/>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25" fillId="0" borderId="0" xfId="0" applyFont="1" applyFill="1" applyBorder="1" applyAlignment="1">
      <alignment horizontal="center" vertical="center" wrapText="1" shrinkToFit="1"/>
    </xf>
    <xf numFmtId="0" fontId="4" fillId="0" borderId="0" xfId="0" applyFont="1" applyFill="1" applyBorder="1" applyAlignment="1">
      <alignment horizontal="left" vertical="center" wrapText="1" shrinkToFit="1"/>
    </xf>
    <xf numFmtId="0" fontId="26" fillId="0" borderId="0" xfId="0" applyFont="1" applyFill="1" applyBorder="1" applyAlignment="1"/>
    <xf numFmtId="4" fontId="22" fillId="0" borderId="0" xfId="0" applyNumberFormat="1" applyFont="1" applyFill="1" applyBorder="1" applyAlignment="1">
      <alignment horizontal="center"/>
    </xf>
    <xf numFmtId="4" fontId="17"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center" wrapText="1" shrinkToFit="1"/>
    </xf>
    <xf numFmtId="0" fontId="27" fillId="0" borderId="0" xfId="0" applyFont="1" applyAlignment="1">
      <alignment horizontal="center" vertical="center"/>
    </xf>
    <xf numFmtId="0" fontId="6" fillId="0" borderId="0" xfId="0" applyFont="1" applyAlignment="1"/>
    <xf numFmtId="0" fontId="28" fillId="3" borderId="15" xfId="0" applyNumberFormat="1" applyFont="1" applyFill="1" applyBorder="1" applyAlignment="1">
      <alignment horizontal="center" vertical="center" wrapText="1"/>
    </xf>
    <xf numFmtId="0" fontId="28" fillId="3" borderId="15" xfId="0" applyNumberFormat="1" applyFont="1" applyFill="1" applyBorder="1" applyAlignment="1">
      <alignment horizontal="center" vertical="center"/>
    </xf>
    <xf numFmtId="4" fontId="28" fillId="4" borderId="15" xfId="0" applyNumberFormat="1" applyFont="1" applyFill="1" applyBorder="1" applyAlignment="1">
      <alignment horizontal="right" vertical="center"/>
    </xf>
    <xf numFmtId="0" fontId="28" fillId="4" borderId="15" xfId="0" applyNumberFormat="1" applyFont="1" applyFill="1" applyBorder="1" applyAlignment="1">
      <alignment horizontal="left" vertical="center"/>
    </xf>
    <xf numFmtId="0" fontId="28" fillId="4" borderId="15" xfId="0" applyNumberFormat="1" applyFont="1" applyFill="1" applyBorder="1" applyAlignment="1">
      <alignment horizontal="right" vertical="center"/>
    </xf>
    <xf numFmtId="0" fontId="7" fillId="0" borderId="0" xfId="0" applyFont="1" applyAlignment="1"/>
    <xf numFmtId="0" fontId="28" fillId="3" borderId="15" xfId="0" applyNumberFormat="1" applyFont="1" applyFill="1" applyBorder="1" applyAlignment="1">
      <alignment horizontal="left" vertical="center"/>
    </xf>
    <xf numFmtId="0" fontId="29" fillId="4" borderId="15" xfId="0" applyNumberFormat="1" applyFont="1" applyFill="1" applyBorder="1" applyAlignment="1">
      <alignment horizontal="right" vertical="center"/>
    </xf>
    <xf numFmtId="4" fontId="29" fillId="4" borderId="15" xfId="0" applyNumberFormat="1" applyFont="1" applyFill="1" applyBorder="1" applyAlignment="1">
      <alignment horizontal="right" vertical="center"/>
    </xf>
    <xf numFmtId="0" fontId="28" fillId="4" borderId="15" xfId="0" applyNumberFormat="1" applyFont="1" applyFill="1" applyBorder="1" applyAlignment="1">
      <alignment horizontal="center" vertical="center"/>
    </xf>
    <xf numFmtId="4" fontId="28" fillId="3" borderId="15" xfId="0" applyNumberFormat="1" applyFont="1" applyFill="1" applyBorder="1" applyAlignment="1">
      <alignment horizontal="center" vertical="center"/>
    </xf>
    <xf numFmtId="0" fontId="6"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6" t="s">
        <v>0</v>
      </c>
    </row>
    <row r="2" ht="14.25" spans="6:6">
      <c r="F2" s="177" t="s">
        <v>1</v>
      </c>
    </row>
    <row r="3" ht="14.25" spans="1:6">
      <c r="A3" s="177" t="s">
        <v>2</v>
      </c>
      <c r="F3" s="177"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4" t="s">
        <v>13</v>
      </c>
      <c r="B7" s="179" t="s">
        <v>11</v>
      </c>
      <c r="C7" s="180">
        <v>212613266.4</v>
      </c>
      <c r="D7" s="184" t="s">
        <v>14</v>
      </c>
      <c r="E7" s="179" t="s">
        <v>15</v>
      </c>
      <c r="F7" s="180">
        <v>0</v>
      </c>
    </row>
    <row r="8" ht="19.5" customHeight="1" spans="1:6">
      <c r="A8" s="184" t="s">
        <v>16</v>
      </c>
      <c r="B8" s="179" t="s">
        <v>12</v>
      </c>
      <c r="C8" s="180">
        <v>7450499.58</v>
      </c>
      <c r="D8" s="184" t="s">
        <v>17</v>
      </c>
      <c r="E8" s="179" t="s">
        <v>18</v>
      </c>
      <c r="F8" s="180">
        <v>0</v>
      </c>
    </row>
    <row r="9" ht="19.5" customHeight="1" spans="1:6">
      <c r="A9" s="184" t="s">
        <v>19</v>
      </c>
      <c r="B9" s="179" t="s">
        <v>20</v>
      </c>
      <c r="C9" s="180">
        <v>0</v>
      </c>
      <c r="D9" s="184" t="s">
        <v>21</v>
      </c>
      <c r="E9" s="179" t="s">
        <v>22</v>
      </c>
      <c r="F9" s="180">
        <v>0</v>
      </c>
    </row>
    <row r="10" ht="19.5" customHeight="1" spans="1:6">
      <c r="A10" s="184" t="s">
        <v>23</v>
      </c>
      <c r="B10" s="179" t="s">
        <v>24</v>
      </c>
      <c r="C10" s="180">
        <v>0</v>
      </c>
      <c r="D10" s="184" t="s">
        <v>25</v>
      </c>
      <c r="E10" s="179" t="s">
        <v>26</v>
      </c>
      <c r="F10" s="180">
        <v>0</v>
      </c>
    </row>
    <row r="11" ht="19.5" customHeight="1" spans="1:6">
      <c r="A11" s="184" t="s">
        <v>27</v>
      </c>
      <c r="B11" s="179" t="s">
        <v>28</v>
      </c>
      <c r="C11" s="180">
        <v>0</v>
      </c>
      <c r="D11" s="184" t="s">
        <v>29</v>
      </c>
      <c r="E11" s="179" t="s">
        <v>30</v>
      </c>
      <c r="F11" s="180">
        <v>0</v>
      </c>
    </row>
    <row r="12" ht="19.5" customHeight="1" spans="1:6">
      <c r="A12" s="184" t="s">
        <v>31</v>
      </c>
      <c r="B12" s="179" t="s">
        <v>32</v>
      </c>
      <c r="C12" s="180">
        <v>0</v>
      </c>
      <c r="D12" s="184" t="s">
        <v>33</v>
      </c>
      <c r="E12" s="179" t="s">
        <v>34</v>
      </c>
      <c r="F12" s="180">
        <v>0</v>
      </c>
    </row>
    <row r="13" ht="19.5" customHeight="1" spans="1:6">
      <c r="A13" s="184" t="s">
        <v>35</v>
      </c>
      <c r="B13" s="179" t="s">
        <v>36</v>
      </c>
      <c r="C13" s="180">
        <v>0</v>
      </c>
      <c r="D13" s="184" t="s">
        <v>37</v>
      </c>
      <c r="E13" s="179" t="s">
        <v>38</v>
      </c>
      <c r="F13" s="180">
        <v>0</v>
      </c>
    </row>
    <row r="14" ht="19.5" customHeight="1" spans="1:6">
      <c r="A14" s="184" t="s">
        <v>39</v>
      </c>
      <c r="B14" s="179" t="s">
        <v>40</v>
      </c>
      <c r="C14" s="180">
        <v>400000</v>
      </c>
      <c r="D14" s="184" t="s">
        <v>41</v>
      </c>
      <c r="E14" s="179" t="s">
        <v>42</v>
      </c>
      <c r="F14" s="180">
        <v>5550261.16</v>
      </c>
    </row>
    <row r="15" ht="19.5" customHeight="1" spans="1:6">
      <c r="A15" s="184"/>
      <c r="B15" s="179" t="s">
        <v>43</v>
      </c>
      <c r="C15" s="182"/>
      <c r="D15" s="184" t="s">
        <v>44</v>
      </c>
      <c r="E15" s="179" t="s">
        <v>45</v>
      </c>
      <c r="F15" s="180">
        <v>2165179.88</v>
      </c>
    </row>
    <row r="16" ht="19.5" customHeight="1" spans="1:6">
      <c r="A16" s="184"/>
      <c r="B16" s="179" t="s">
        <v>46</v>
      </c>
      <c r="C16" s="182"/>
      <c r="D16" s="184" t="s">
        <v>47</v>
      </c>
      <c r="E16" s="179" t="s">
        <v>48</v>
      </c>
      <c r="F16" s="180">
        <v>0</v>
      </c>
    </row>
    <row r="17" ht="19.5" customHeight="1" spans="1:6">
      <c r="A17" s="184"/>
      <c r="B17" s="179" t="s">
        <v>49</v>
      </c>
      <c r="C17" s="182"/>
      <c r="D17" s="184" t="s">
        <v>50</v>
      </c>
      <c r="E17" s="179" t="s">
        <v>51</v>
      </c>
      <c r="F17" s="180">
        <v>159199.58</v>
      </c>
    </row>
    <row r="18" ht="19.5" customHeight="1" spans="1:6">
      <c r="A18" s="184"/>
      <c r="B18" s="179" t="s">
        <v>52</v>
      </c>
      <c r="C18" s="182"/>
      <c r="D18" s="184" t="s">
        <v>53</v>
      </c>
      <c r="E18" s="179" t="s">
        <v>54</v>
      </c>
      <c r="F18" s="180">
        <v>210798949.24</v>
      </c>
    </row>
    <row r="19" ht="19.5" customHeight="1" spans="1:6">
      <c r="A19" s="184"/>
      <c r="B19" s="179" t="s">
        <v>55</v>
      </c>
      <c r="C19" s="182"/>
      <c r="D19" s="184" t="s">
        <v>56</v>
      </c>
      <c r="E19" s="179" t="s">
        <v>57</v>
      </c>
      <c r="F19" s="180">
        <v>0</v>
      </c>
    </row>
    <row r="20" ht="19.5" customHeight="1" spans="1:6">
      <c r="A20" s="184"/>
      <c r="B20" s="179" t="s">
        <v>58</v>
      </c>
      <c r="C20" s="182"/>
      <c r="D20" s="184" t="s">
        <v>59</v>
      </c>
      <c r="E20" s="179" t="s">
        <v>60</v>
      </c>
      <c r="F20" s="180">
        <v>0</v>
      </c>
    </row>
    <row r="21" ht="19.5" customHeight="1" spans="1:6">
      <c r="A21" s="184"/>
      <c r="B21" s="179" t="s">
        <v>61</v>
      </c>
      <c r="C21" s="182"/>
      <c r="D21" s="184" t="s">
        <v>62</v>
      </c>
      <c r="E21" s="179" t="s">
        <v>63</v>
      </c>
      <c r="F21" s="180">
        <v>0</v>
      </c>
    </row>
    <row r="22" ht="19.5" customHeight="1" spans="1:6">
      <c r="A22" s="184"/>
      <c r="B22" s="179" t="s">
        <v>64</v>
      </c>
      <c r="C22" s="182"/>
      <c r="D22" s="184" t="s">
        <v>65</v>
      </c>
      <c r="E22" s="179" t="s">
        <v>66</v>
      </c>
      <c r="F22" s="180">
        <v>0</v>
      </c>
    </row>
    <row r="23" ht="19.5" customHeight="1" spans="1:6">
      <c r="A23" s="184"/>
      <c r="B23" s="179" t="s">
        <v>67</v>
      </c>
      <c r="C23" s="182"/>
      <c r="D23" s="184" t="s">
        <v>68</v>
      </c>
      <c r="E23" s="179" t="s">
        <v>69</v>
      </c>
      <c r="F23" s="180">
        <v>0</v>
      </c>
    </row>
    <row r="24" ht="19.5" customHeight="1" spans="1:6">
      <c r="A24" s="184"/>
      <c r="B24" s="179" t="s">
        <v>70</v>
      </c>
      <c r="C24" s="182"/>
      <c r="D24" s="184" t="s">
        <v>71</v>
      </c>
      <c r="E24" s="179" t="s">
        <v>72</v>
      </c>
      <c r="F24" s="180">
        <v>0</v>
      </c>
    </row>
    <row r="25" ht="19.5" customHeight="1" spans="1:6">
      <c r="A25" s="184"/>
      <c r="B25" s="179" t="s">
        <v>73</v>
      </c>
      <c r="C25" s="182"/>
      <c r="D25" s="184" t="s">
        <v>74</v>
      </c>
      <c r="E25" s="179" t="s">
        <v>75</v>
      </c>
      <c r="F25" s="180">
        <v>1723897</v>
      </c>
    </row>
    <row r="26" ht="19.5" customHeight="1" spans="1:6">
      <c r="A26" s="184"/>
      <c r="B26" s="179" t="s">
        <v>76</v>
      </c>
      <c r="C26" s="182"/>
      <c r="D26" s="184" t="s">
        <v>77</v>
      </c>
      <c r="E26" s="179" t="s">
        <v>78</v>
      </c>
      <c r="F26" s="180">
        <v>0</v>
      </c>
    </row>
    <row r="27" ht="19.5" customHeight="1" spans="1:6">
      <c r="A27" s="184"/>
      <c r="B27" s="179" t="s">
        <v>79</v>
      </c>
      <c r="C27" s="182"/>
      <c r="D27" s="184" t="s">
        <v>80</v>
      </c>
      <c r="E27" s="179" t="s">
        <v>81</v>
      </c>
      <c r="F27" s="180">
        <v>0</v>
      </c>
    </row>
    <row r="28" ht="19.5" customHeight="1" spans="1:6">
      <c r="A28" s="184"/>
      <c r="B28" s="179" t="s">
        <v>82</v>
      </c>
      <c r="C28" s="182"/>
      <c r="D28" s="184" t="s">
        <v>83</v>
      </c>
      <c r="E28" s="179" t="s">
        <v>84</v>
      </c>
      <c r="F28" s="180">
        <v>0</v>
      </c>
    </row>
    <row r="29" ht="19.5" customHeight="1" spans="1:6">
      <c r="A29" s="184"/>
      <c r="B29" s="179" t="s">
        <v>85</v>
      </c>
      <c r="C29" s="182"/>
      <c r="D29" s="184" t="s">
        <v>86</v>
      </c>
      <c r="E29" s="179" t="s">
        <v>87</v>
      </c>
      <c r="F29" s="180">
        <v>0</v>
      </c>
    </row>
    <row r="30" ht="19.5" customHeight="1" spans="1:6">
      <c r="A30" s="179"/>
      <c r="B30" s="179" t="s">
        <v>88</v>
      </c>
      <c r="C30" s="182"/>
      <c r="D30" s="184" t="s">
        <v>89</v>
      </c>
      <c r="E30" s="179" t="s">
        <v>90</v>
      </c>
      <c r="F30" s="180">
        <v>0</v>
      </c>
    </row>
    <row r="31" ht="19.5" customHeight="1" spans="1:6">
      <c r="A31" s="179"/>
      <c r="B31" s="179" t="s">
        <v>91</v>
      </c>
      <c r="C31" s="182"/>
      <c r="D31" s="184" t="s">
        <v>92</v>
      </c>
      <c r="E31" s="179" t="s">
        <v>93</v>
      </c>
      <c r="F31" s="180">
        <v>0</v>
      </c>
    </row>
    <row r="32" ht="19.5" customHeight="1" spans="1:6">
      <c r="A32" s="179"/>
      <c r="B32" s="179" t="s">
        <v>94</v>
      </c>
      <c r="C32" s="182"/>
      <c r="D32" s="184" t="s">
        <v>95</v>
      </c>
      <c r="E32" s="179" t="s">
        <v>96</v>
      </c>
      <c r="F32" s="180">
        <v>0</v>
      </c>
    </row>
    <row r="33" ht="19.5" customHeight="1" spans="1:6">
      <c r="A33" s="179" t="s">
        <v>97</v>
      </c>
      <c r="B33" s="179" t="s">
        <v>98</v>
      </c>
      <c r="C33" s="180">
        <v>220463765.98</v>
      </c>
      <c r="D33" s="179" t="s">
        <v>99</v>
      </c>
      <c r="E33" s="179" t="s">
        <v>100</v>
      </c>
      <c r="F33" s="180">
        <v>220397486.86</v>
      </c>
    </row>
    <row r="34" ht="19.5" customHeight="1" spans="1:6">
      <c r="A34" s="179" t="s">
        <v>101</v>
      </c>
      <c r="B34" s="179" t="s">
        <v>102</v>
      </c>
      <c r="C34" s="180">
        <v>0</v>
      </c>
      <c r="D34" s="184" t="s">
        <v>103</v>
      </c>
      <c r="E34" s="179" t="s">
        <v>104</v>
      </c>
      <c r="F34" s="180">
        <v>0</v>
      </c>
    </row>
    <row r="35" ht="19.5" customHeight="1" spans="1:6">
      <c r="A35" s="179" t="s">
        <v>105</v>
      </c>
      <c r="B35" s="179" t="s">
        <v>106</v>
      </c>
      <c r="C35" s="180">
        <v>6576577.11</v>
      </c>
      <c r="D35" s="184" t="s">
        <v>107</v>
      </c>
      <c r="E35" s="179" t="s">
        <v>108</v>
      </c>
      <c r="F35" s="180">
        <v>6642856.23</v>
      </c>
    </row>
    <row r="36" ht="19.5" customHeight="1" spans="1:6">
      <c r="A36" s="179" t="s">
        <v>109</v>
      </c>
      <c r="B36" s="179" t="s">
        <v>110</v>
      </c>
      <c r="C36" s="180">
        <v>227040343.09</v>
      </c>
      <c r="D36" s="179" t="s">
        <v>109</v>
      </c>
      <c r="E36" s="179" t="s">
        <v>111</v>
      </c>
      <c r="F36" s="180">
        <v>227040343.09</v>
      </c>
    </row>
    <row r="37" ht="19.5" customHeight="1" spans="1:6">
      <c r="A37" s="181" t="s">
        <v>112</v>
      </c>
      <c r="B37" s="181"/>
      <c r="C37" s="181"/>
      <c r="D37" s="181"/>
      <c r="E37" s="181"/>
      <c r="F37" s="181"/>
    </row>
    <row r="38" ht="19.5" customHeight="1" spans="1:6">
      <c r="A38" s="181" t="s">
        <v>113</v>
      </c>
      <c r="B38" s="181"/>
      <c r="C38" s="181"/>
      <c r="D38" s="181"/>
      <c r="E38" s="181"/>
      <c r="F38" s="18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XFD1048576"/>
    </sheetView>
  </sheetViews>
  <sheetFormatPr defaultColWidth="9" defaultRowHeight="14.25" customHeight="1" outlineLevelCol="7"/>
  <cols>
    <col min="1" max="1" width="33.875" style="160" customWidth="1"/>
    <col min="2" max="2" width="10.625" style="160" customWidth="1"/>
    <col min="3" max="5" width="19.5" style="160" customWidth="1"/>
    <col min="6" max="7" width="9" style="157"/>
    <col min="8" max="8" width="18.875" style="157" customWidth="1"/>
    <col min="9" max="16384" width="9" style="157"/>
  </cols>
  <sheetData>
    <row r="1" s="157" customFormat="1" ht="26.25" customHeight="1" spans="1:5">
      <c r="A1" s="161" t="s">
        <v>484</v>
      </c>
      <c r="B1" s="161"/>
      <c r="C1" s="161"/>
      <c r="D1" s="161"/>
      <c r="E1" s="161"/>
    </row>
    <row r="2" s="157" customFormat="1" ht="18.95" customHeight="1" spans="1:5">
      <c r="A2" s="162"/>
      <c r="B2" s="162"/>
      <c r="C2" s="162"/>
      <c r="D2" s="162"/>
      <c r="E2" s="163" t="s">
        <v>485</v>
      </c>
    </row>
    <row r="3" s="158" customFormat="1" ht="18.95" customHeight="1" spans="1:5">
      <c r="A3" s="162" t="s">
        <v>486</v>
      </c>
      <c r="B3" s="162"/>
      <c r="C3" s="162"/>
      <c r="D3" s="162"/>
      <c r="E3" s="163" t="s">
        <v>487</v>
      </c>
    </row>
    <row r="4" s="158" customFormat="1" ht="18.95" customHeight="1" spans="1:5">
      <c r="A4" s="164" t="s">
        <v>488</v>
      </c>
      <c r="B4" s="164" t="s">
        <v>7</v>
      </c>
      <c r="C4" s="164" t="s">
        <v>489</v>
      </c>
      <c r="D4" s="164" t="s">
        <v>490</v>
      </c>
      <c r="E4" s="164" t="s">
        <v>491</v>
      </c>
    </row>
    <row r="5" s="159" customFormat="1" ht="18.95" customHeight="1" spans="1:5">
      <c r="A5" s="164" t="s">
        <v>492</v>
      </c>
      <c r="B5" s="164" t="s">
        <v>493</v>
      </c>
      <c r="C5" s="164" t="s">
        <v>11</v>
      </c>
      <c r="D5" s="164">
        <v>2</v>
      </c>
      <c r="E5" s="164">
        <v>3</v>
      </c>
    </row>
    <row r="6" s="159" customFormat="1" ht="18.95" customHeight="1" spans="1:5">
      <c r="A6" s="165" t="s">
        <v>494</v>
      </c>
      <c r="B6" s="164">
        <v>1</v>
      </c>
      <c r="C6" s="164" t="s">
        <v>495</v>
      </c>
      <c r="D6" s="164" t="s">
        <v>495</v>
      </c>
      <c r="E6" s="164" t="s">
        <v>495</v>
      </c>
    </row>
    <row r="7" s="159" customFormat="1" ht="26.25" customHeight="1" spans="1:5">
      <c r="A7" s="166" t="s">
        <v>496</v>
      </c>
      <c r="B7" s="164">
        <v>2</v>
      </c>
      <c r="C7" s="167"/>
      <c r="D7" s="167"/>
      <c r="E7" s="164"/>
    </row>
    <row r="8" s="159" customFormat="1" ht="26.25" customHeight="1" spans="1:5">
      <c r="A8" s="166" t="s">
        <v>497</v>
      </c>
      <c r="B8" s="164">
        <v>3</v>
      </c>
      <c r="C8" s="167"/>
      <c r="D8" s="167"/>
      <c r="E8" s="164"/>
    </row>
    <row r="9" s="159" customFormat="1" ht="26.25" customHeight="1" spans="1:5">
      <c r="A9" s="166" t="s">
        <v>498</v>
      </c>
      <c r="B9" s="164">
        <v>4</v>
      </c>
      <c r="C9" s="167"/>
      <c r="D9" s="167"/>
      <c r="E9" s="164"/>
    </row>
    <row r="10" s="159" customFormat="1" ht="26.25" customHeight="1" spans="1:5">
      <c r="A10" s="166" t="s">
        <v>499</v>
      </c>
      <c r="B10" s="164">
        <v>5</v>
      </c>
      <c r="C10" s="167"/>
      <c r="D10" s="167"/>
      <c r="E10" s="164"/>
    </row>
    <row r="11" s="159" customFormat="1" ht="26.25" customHeight="1" spans="1:5">
      <c r="A11" s="166" t="s">
        <v>500</v>
      </c>
      <c r="B11" s="164">
        <v>6</v>
      </c>
      <c r="C11" s="167"/>
      <c r="D11" s="167"/>
      <c r="E11" s="164"/>
    </row>
    <row r="12" s="159" customFormat="1" ht="26.25" customHeight="1" spans="1:5">
      <c r="A12" s="166" t="s">
        <v>501</v>
      </c>
      <c r="B12" s="164">
        <v>7</v>
      </c>
      <c r="C12" s="167"/>
      <c r="D12" s="167"/>
      <c r="E12" s="164"/>
    </row>
    <row r="13" s="159" customFormat="1" ht="15" spans="1:5">
      <c r="A13" s="166" t="s">
        <v>502</v>
      </c>
      <c r="B13" s="164">
        <v>8</v>
      </c>
      <c r="C13" s="164" t="s">
        <v>495</v>
      </c>
      <c r="D13" s="164" t="s">
        <v>495</v>
      </c>
      <c r="E13" s="167"/>
    </row>
    <row r="14" s="159" customFormat="1" ht="15" spans="1:5">
      <c r="A14" s="166" t="s">
        <v>503</v>
      </c>
      <c r="B14" s="164">
        <v>9</v>
      </c>
      <c r="C14" s="164" t="s">
        <v>495</v>
      </c>
      <c r="D14" s="164" t="s">
        <v>495</v>
      </c>
      <c r="E14" s="167"/>
    </row>
    <row r="15" s="159" customFormat="1" ht="15" spans="1:5">
      <c r="A15" s="166" t="s">
        <v>504</v>
      </c>
      <c r="B15" s="164">
        <v>10</v>
      </c>
      <c r="C15" s="164" t="s">
        <v>495</v>
      </c>
      <c r="D15" s="164" t="s">
        <v>495</v>
      </c>
      <c r="E15" s="167"/>
    </row>
    <row r="16" s="159" customFormat="1" ht="15" spans="1:5">
      <c r="A16" s="166" t="s">
        <v>505</v>
      </c>
      <c r="B16" s="164">
        <v>11</v>
      </c>
      <c r="C16" s="164" t="s">
        <v>495</v>
      </c>
      <c r="D16" s="164" t="s">
        <v>495</v>
      </c>
      <c r="E16" s="164"/>
    </row>
    <row r="17" s="159" customFormat="1" ht="15" spans="1:5">
      <c r="A17" s="166" t="s">
        <v>506</v>
      </c>
      <c r="B17" s="164">
        <v>12</v>
      </c>
      <c r="C17" s="164" t="s">
        <v>495</v>
      </c>
      <c r="D17" s="164" t="s">
        <v>495</v>
      </c>
      <c r="E17" s="167"/>
    </row>
    <row r="18" s="159" customFormat="1" ht="15" spans="1:5">
      <c r="A18" s="166" t="s">
        <v>507</v>
      </c>
      <c r="B18" s="164">
        <v>13</v>
      </c>
      <c r="C18" s="164" t="s">
        <v>495</v>
      </c>
      <c r="D18" s="164" t="s">
        <v>495</v>
      </c>
      <c r="E18" s="167"/>
    </row>
    <row r="19" s="159" customFormat="1" ht="15" spans="1:5">
      <c r="A19" s="166" t="s">
        <v>508</v>
      </c>
      <c r="B19" s="164">
        <v>14</v>
      </c>
      <c r="C19" s="164" t="s">
        <v>495</v>
      </c>
      <c r="D19" s="164" t="s">
        <v>495</v>
      </c>
      <c r="E19" s="167"/>
    </row>
    <row r="20" s="159" customFormat="1" ht="15" spans="1:5">
      <c r="A20" s="166" t="s">
        <v>509</v>
      </c>
      <c r="B20" s="164">
        <v>15</v>
      </c>
      <c r="C20" s="164" t="s">
        <v>495</v>
      </c>
      <c r="D20" s="164" t="s">
        <v>495</v>
      </c>
      <c r="E20" s="167"/>
    </row>
    <row r="21" s="159" customFormat="1" ht="15" spans="1:5">
      <c r="A21" s="166" t="s">
        <v>510</v>
      </c>
      <c r="B21" s="164">
        <v>16</v>
      </c>
      <c r="C21" s="164" t="s">
        <v>495</v>
      </c>
      <c r="D21" s="164" t="s">
        <v>495</v>
      </c>
      <c r="E21" s="167"/>
    </row>
    <row r="22" s="159" customFormat="1" ht="15" spans="1:5">
      <c r="A22" s="166" t="s">
        <v>511</v>
      </c>
      <c r="B22" s="164">
        <v>17</v>
      </c>
      <c r="C22" s="164" t="s">
        <v>495</v>
      </c>
      <c r="D22" s="164" t="s">
        <v>495</v>
      </c>
      <c r="E22" s="167"/>
    </row>
    <row r="23" s="159" customFormat="1" ht="15" spans="1:8">
      <c r="A23" s="166" t="s">
        <v>512</v>
      </c>
      <c r="B23" s="164">
        <v>18</v>
      </c>
      <c r="C23" s="164" t="s">
        <v>495</v>
      </c>
      <c r="D23" s="164" t="s">
        <v>495</v>
      </c>
      <c r="E23" s="167"/>
      <c r="H23" s="173"/>
    </row>
    <row r="24" s="159" customFormat="1" ht="15" spans="1:5">
      <c r="A24" s="166" t="s">
        <v>513</v>
      </c>
      <c r="B24" s="164">
        <v>19</v>
      </c>
      <c r="C24" s="164" t="s">
        <v>495</v>
      </c>
      <c r="D24" s="164" t="s">
        <v>495</v>
      </c>
      <c r="E24" s="167"/>
    </row>
    <row r="25" s="159" customFormat="1" ht="15" spans="1:5">
      <c r="A25" s="166" t="s">
        <v>514</v>
      </c>
      <c r="B25" s="164">
        <v>20</v>
      </c>
      <c r="C25" s="164" t="s">
        <v>495</v>
      </c>
      <c r="D25" s="164" t="s">
        <v>495</v>
      </c>
      <c r="E25" s="167"/>
    </row>
    <row r="26" s="159" customFormat="1" ht="15" spans="1:5">
      <c r="A26" s="166" t="s">
        <v>515</v>
      </c>
      <c r="B26" s="164">
        <v>21</v>
      </c>
      <c r="C26" s="164" t="s">
        <v>495</v>
      </c>
      <c r="D26" s="164" t="s">
        <v>495</v>
      </c>
      <c r="E26" s="167"/>
    </row>
    <row r="27" s="157" customFormat="1" ht="18.95" customHeight="1" spans="1:5">
      <c r="A27" s="165" t="s">
        <v>516</v>
      </c>
      <c r="B27" s="164">
        <v>22</v>
      </c>
      <c r="C27" s="164" t="s">
        <v>495</v>
      </c>
      <c r="D27" s="164" t="s">
        <v>495</v>
      </c>
      <c r="E27" s="174"/>
    </row>
    <row r="28" s="157" customFormat="1" ht="18.95" customHeight="1" spans="1:5">
      <c r="A28" s="166" t="s">
        <v>517</v>
      </c>
      <c r="B28" s="164">
        <v>23</v>
      </c>
      <c r="C28" s="164" t="s">
        <v>495</v>
      </c>
      <c r="D28" s="164" t="s">
        <v>495</v>
      </c>
      <c r="E28" s="174"/>
    </row>
    <row r="29" s="157" customFormat="1" ht="18.95" customHeight="1" spans="1:5">
      <c r="A29" s="166" t="s">
        <v>518</v>
      </c>
      <c r="B29" s="164">
        <v>24</v>
      </c>
      <c r="C29" s="164" t="s">
        <v>495</v>
      </c>
      <c r="D29" s="164" t="s">
        <v>495</v>
      </c>
      <c r="E29" s="174"/>
    </row>
    <row r="30" s="157" customFormat="1" ht="41.25" customHeight="1" spans="1:5">
      <c r="A30" s="171" t="s">
        <v>519</v>
      </c>
      <c r="B30" s="171" t="s">
        <v>493</v>
      </c>
      <c r="C30" s="171" t="s">
        <v>493</v>
      </c>
      <c r="D30" s="171"/>
      <c r="E30" s="171"/>
    </row>
    <row r="31" s="157" customFormat="1" ht="27.75" customHeight="1" spans="1:5">
      <c r="A31" s="175" t="s">
        <v>520</v>
      </c>
      <c r="B31" s="175" t="s">
        <v>493</v>
      </c>
      <c r="C31" s="175" t="s">
        <v>493</v>
      </c>
      <c r="D31" s="175"/>
      <c r="E31" s="175"/>
    </row>
    <row r="32" s="157" customFormat="1" customHeight="1" spans="1:5">
      <c r="A32" s="172"/>
      <c r="B32" s="172"/>
      <c r="C32" s="172"/>
      <c r="D32" s="172"/>
      <c r="E32" s="172"/>
    </row>
  </sheetData>
  <mergeCells count="4">
    <mergeCell ref="A1:E1"/>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7" sqref="H16:H17"/>
    </sheetView>
  </sheetViews>
  <sheetFormatPr defaultColWidth="9" defaultRowHeight="14.25" customHeight="1" outlineLevelCol="4"/>
  <cols>
    <col min="1" max="1" width="33.875" style="160" customWidth="1"/>
    <col min="2" max="2" width="10.625" style="160" customWidth="1"/>
    <col min="3" max="5" width="19.5" style="160" customWidth="1"/>
    <col min="6" max="7" width="9" style="157"/>
    <col min="8" max="8" width="18.875" style="157" customWidth="1"/>
    <col min="9" max="16384" width="9" style="157"/>
  </cols>
  <sheetData>
    <row r="1" s="157" customFormat="1" ht="26.25" customHeight="1" spans="1:5">
      <c r="A1" s="161" t="s">
        <v>521</v>
      </c>
      <c r="B1" s="161"/>
      <c r="C1" s="161"/>
      <c r="D1" s="161"/>
      <c r="E1" s="161"/>
    </row>
    <row r="2" s="157" customFormat="1" ht="18.95" customHeight="1" spans="1:5">
      <c r="A2" s="162"/>
      <c r="B2" s="162"/>
      <c r="C2" s="162"/>
      <c r="D2" s="162"/>
      <c r="E2" s="163" t="s">
        <v>522</v>
      </c>
    </row>
    <row r="3" s="158" customFormat="1" ht="18.95" customHeight="1" spans="1:5">
      <c r="A3" s="162" t="s">
        <v>486</v>
      </c>
      <c r="B3" s="162"/>
      <c r="C3" s="162"/>
      <c r="D3" s="162"/>
      <c r="E3" s="163" t="s">
        <v>487</v>
      </c>
    </row>
    <row r="4" s="158" customFormat="1" ht="18.95" customHeight="1" spans="1:5">
      <c r="A4" s="164" t="s">
        <v>488</v>
      </c>
      <c r="B4" s="164" t="s">
        <v>7</v>
      </c>
      <c r="C4" s="164" t="s">
        <v>489</v>
      </c>
      <c r="D4" s="164" t="s">
        <v>490</v>
      </c>
      <c r="E4" s="164" t="s">
        <v>491</v>
      </c>
    </row>
    <row r="5" s="159" customFormat="1" ht="18.95" customHeight="1" spans="1:5">
      <c r="A5" s="164" t="s">
        <v>492</v>
      </c>
      <c r="B5" s="164"/>
      <c r="C5" s="164" t="s">
        <v>11</v>
      </c>
      <c r="D5" s="164">
        <v>2</v>
      </c>
      <c r="E5" s="164">
        <v>3</v>
      </c>
    </row>
    <row r="6" s="159" customFormat="1" ht="18.95" customHeight="1" spans="1:5">
      <c r="A6" s="165" t="s">
        <v>523</v>
      </c>
      <c r="B6" s="164">
        <v>1</v>
      </c>
      <c r="C6" s="164" t="s">
        <v>495</v>
      </c>
      <c r="D6" s="164" t="s">
        <v>495</v>
      </c>
      <c r="E6" s="164" t="s">
        <v>495</v>
      </c>
    </row>
    <row r="7" s="159" customFormat="1" ht="26.25" customHeight="1" spans="1:5">
      <c r="A7" s="166" t="s">
        <v>496</v>
      </c>
      <c r="B7" s="164">
        <v>2</v>
      </c>
      <c r="C7" s="167"/>
      <c r="D7" s="167"/>
      <c r="E7" s="164"/>
    </row>
    <row r="8" s="159" customFormat="1" ht="26.25" customHeight="1" spans="1:5">
      <c r="A8" s="166" t="s">
        <v>497</v>
      </c>
      <c r="B8" s="164">
        <v>3</v>
      </c>
      <c r="C8" s="167"/>
      <c r="D8" s="167"/>
      <c r="E8" s="164"/>
    </row>
    <row r="9" s="159" customFormat="1" ht="26.25" customHeight="1" spans="1:5">
      <c r="A9" s="166" t="s">
        <v>498</v>
      </c>
      <c r="B9" s="164">
        <v>4</v>
      </c>
      <c r="C9" s="167"/>
      <c r="D9" s="167"/>
      <c r="E9" s="164"/>
    </row>
    <row r="10" s="159" customFormat="1" ht="26.25" customHeight="1" spans="1:5">
      <c r="A10" s="166" t="s">
        <v>499</v>
      </c>
      <c r="B10" s="164">
        <v>5</v>
      </c>
      <c r="C10" s="167"/>
      <c r="D10" s="167"/>
      <c r="E10" s="164"/>
    </row>
    <row r="11" s="159" customFormat="1" ht="26.25" customHeight="1" spans="1:5">
      <c r="A11" s="166" t="s">
        <v>500</v>
      </c>
      <c r="B11" s="164">
        <v>6</v>
      </c>
      <c r="C11" s="167"/>
      <c r="D11" s="167"/>
      <c r="E11" s="164"/>
    </row>
    <row r="12" s="159" customFormat="1" ht="26.25" customHeight="1" spans="1:5">
      <c r="A12" s="166" t="s">
        <v>501</v>
      </c>
      <c r="B12" s="164">
        <v>7</v>
      </c>
      <c r="C12" s="167"/>
      <c r="D12" s="167"/>
      <c r="E12" s="164"/>
    </row>
    <row r="13" s="159" customFormat="1" ht="15" spans="1:5">
      <c r="A13" s="166" t="s">
        <v>502</v>
      </c>
      <c r="B13" s="164">
        <v>8</v>
      </c>
      <c r="C13" s="164" t="s">
        <v>495</v>
      </c>
      <c r="D13" s="164" t="s">
        <v>495</v>
      </c>
      <c r="E13" s="167"/>
    </row>
    <row r="14" s="159" customFormat="1" ht="15" spans="1:5">
      <c r="A14" s="166" t="s">
        <v>503</v>
      </c>
      <c r="B14" s="164">
        <v>9</v>
      </c>
      <c r="C14" s="164" t="s">
        <v>495</v>
      </c>
      <c r="D14" s="164" t="s">
        <v>495</v>
      </c>
      <c r="E14" s="167"/>
    </row>
    <row r="15" s="159" customFormat="1" ht="22" customHeight="1" spans="1:5">
      <c r="A15" s="166" t="s">
        <v>504</v>
      </c>
      <c r="B15" s="164">
        <v>10</v>
      </c>
      <c r="C15" s="164" t="s">
        <v>495</v>
      </c>
      <c r="D15" s="164" t="s">
        <v>495</v>
      </c>
      <c r="E15" s="167"/>
    </row>
    <row r="16" s="159" customFormat="1" ht="22" customHeight="1" spans="1:5">
      <c r="A16" s="166" t="s">
        <v>505</v>
      </c>
      <c r="B16" s="164">
        <v>11</v>
      </c>
      <c r="C16" s="164" t="s">
        <v>495</v>
      </c>
      <c r="D16" s="164" t="s">
        <v>495</v>
      </c>
      <c r="E16" s="167"/>
    </row>
    <row r="17" s="159" customFormat="1" ht="22" customHeight="1" spans="1:5">
      <c r="A17" s="166" t="s">
        <v>506</v>
      </c>
      <c r="B17" s="164">
        <v>12</v>
      </c>
      <c r="C17" s="164" t="s">
        <v>495</v>
      </c>
      <c r="D17" s="164" t="s">
        <v>495</v>
      </c>
      <c r="E17" s="167"/>
    </row>
    <row r="18" s="159" customFormat="1" ht="22" customHeight="1" spans="1:5">
      <c r="A18" s="166" t="s">
        <v>507</v>
      </c>
      <c r="B18" s="164">
        <v>13</v>
      </c>
      <c r="C18" s="164" t="s">
        <v>495</v>
      </c>
      <c r="D18" s="164" t="s">
        <v>495</v>
      </c>
      <c r="E18" s="167"/>
    </row>
    <row r="19" s="159" customFormat="1" ht="22" customHeight="1" spans="1:5">
      <c r="A19" s="166" t="s">
        <v>508</v>
      </c>
      <c r="B19" s="164">
        <v>14</v>
      </c>
      <c r="C19" s="164" t="s">
        <v>495</v>
      </c>
      <c r="D19" s="164" t="s">
        <v>495</v>
      </c>
      <c r="E19" s="167"/>
    </row>
    <row r="20" s="159" customFormat="1" ht="22" customHeight="1" spans="1:5">
      <c r="A20" s="166" t="s">
        <v>509</v>
      </c>
      <c r="B20" s="164">
        <v>15</v>
      </c>
      <c r="C20" s="164" t="s">
        <v>495</v>
      </c>
      <c r="D20" s="164" t="s">
        <v>495</v>
      </c>
      <c r="E20" s="167"/>
    </row>
    <row r="21" s="159" customFormat="1" ht="22" customHeight="1" spans="1:5">
      <c r="A21" s="166" t="s">
        <v>510</v>
      </c>
      <c r="B21" s="164">
        <v>16</v>
      </c>
      <c r="C21" s="164" t="s">
        <v>495</v>
      </c>
      <c r="D21" s="164" t="s">
        <v>495</v>
      </c>
      <c r="E21" s="167"/>
    </row>
    <row r="22" s="159" customFormat="1" ht="22" customHeight="1" spans="1:5">
      <c r="A22" s="166" t="s">
        <v>511</v>
      </c>
      <c r="B22" s="164">
        <v>17</v>
      </c>
      <c r="C22" s="164" t="s">
        <v>495</v>
      </c>
      <c r="D22" s="164" t="s">
        <v>495</v>
      </c>
      <c r="E22" s="167"/>
    </row>
    <row r="23" s="159" customFormat="1" ht="22" customHeight="1" spans="1:5">
      <c r="A23" s="166" t="s">
        <v>512</v>
      </c>
      <c r="B23" s="164">
        <v>18</v>
      </c>
      <c r="C23" s="164" t="s">
        <v>495</v>
      </c>
      <c r="D23" s="164" t="s">
        <v>495</v>
      </c>
      <c r="E23" s="167"/>
    </row>
    <row r="24" s="159" customFormat="1" ht="22" customHeight="1" spans="1:5">
      <c r="A24" s="166" t="s">
        <v>513</v>
      </c>
      <c r="B24" s="164">
        <v>19</v>
      </c>
      <c r="C24" s="164" t="s">
        <v>495</v>
      </c>
      <c r="D24" s="164" t="s">
        <v>495</v>
      </c>
      <c r="E24" s="167"/>
    </row>
    <row r="25" s="159" customFormat="1" ht="22" customHeight="1" spans="1:5">
      <c r="A25" s="166" t="s">
        <v>514</v>
      </c>
      <c r="B25" s="164">
        <v>20</v>
      </c>
      <c r="C25" s="164" t="s">
        <v>495</v>
      </c>
      <c r="D25" s="164" t="s">
        <v>495</v>
      </c>
      <c r="E25" s="167"/>
    </row>
    <row r="26" s="159" customFormat="1" ht="22" customHeight="1" spans="1:5">
      <c r="A26" s="166" t="s">
        <v>515</v>
      </c>
      <c r="B26" s="164">
        <v>21</v>
      </c>
      <c r="C26" s="164" t="s">
        <v>495</v>
      </c>
      <c r="D26" s="164" t="s">
        <v>495</v>
      </c>
      <c r="E26" s="167"/>
    </row>
    <row r="27" s="159" customFormat="1" ht="15" spans="1:5">
      <c r="A27" s="168"/>
      <c r="B27" s="169"/>
      <c r="C27" s="169"/>
      <c r="D27" s="169"/>
      <c r="E27" s="170"/>
    </row>
    <row r="28" s="157" customFormat="1" ht="41.25" customHeight="1" spans="1:5">
      <c r="A28" s="171" t="s">
        <v>524</v>
      </c>
      <c r="B28" s="171"/>
      <c r="C28" s="171"/>
      <c r="D28" s="171"/>
      <c r="E28" s="171"/>
    </row>
    <row r="29" s="157" customFormat="1" customHeight="1" spans="1:5">
      <c r="A29" s="172"/>
      <c r="B29" s="172"/>
      <c r="C29" s="172"/>
      <c r="D29" s="172"/>
      <c r="E29" s="172"/>
    </row>
  </sheetData>
  <mergeCells count="3">
    <mergeCell ref="A1:E1"/>
    <mergeCell ref="A28:E28"/>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XFD1048576"/>
    </sheetView>
  </sheetViews>
  <sheetFormatPr defaultColWidth="9" defaultRowHeight="14.25"/>
  <cols>
    <col min="1" max="1" width="6.25" style="122" customWidth="1"/>
    <col min="2" max="2" width="5.125" style="122" customWidth="1"/>
    <col min="3" max="3" width="15" style="122" customWidth="1"/>
    <col min="4" max="4" width="10.875" style="122" customWidth="1"/>
    <col min="5" max="5" width="11.75" style="122" customWidth="1"/>
    <col min="6" max="6" width="10.25" style="122" customWidth="1"/>
    <col min="7" max="7" width="10.75" style="122" customWidth="1"/>
    <col min="8" max="8" width="10.875" style="122" customWidth="1"/>
    <col min="9" max="9" width="7.875" style="122" customWidth="1"/>
    <col min="10" max="10" width="12.25" style="123" customWidth="1"/>
    <col min="11" max="12" width="13.75" style="122" customWidth="1"/>
    <col min="13" max="16" width="9" style="122"/>
    <col min="17" max="17" width="9.375" style="122"/>
    <col min="18" max="19" width="9" style="122"/>
    <col min="20" max="20" width="11" style="122" customWidth="1"/>
    <col min="21" max="21" width="9.375" style="122"/>
    <col min="22" max="16384" width="9" style="122"/>
  </cols>
  <sheetData>
    <row r="1" s="121" customFormat="1" ht="36" customHeight="1" spans="1:21">
      <c r="A1" s="124" t="s">
        <v>525</v>
      </c>
      <c r="B1" s="124"/>
      <c r="C1" s="124"/>
      <c r="D1" s="124"/>
      <c r="E1" s="124"/>
      <c r="F1" s="124"/>
      <c r="G1" s="124"/>
      <c r="H1" s="124"/>
      <c r="I1" s="124"/>
      <c r="J1" s="124"/>
      <c r="K1" s="124"/>
      <c r="L1" s="124"/>
      <c r="M1" s="124"/>
      <c r="N1" s="141"/>
      <c r="O1" s="124"/>
      <c r="P1" s="124"/>
      <c r="Q1" s="124"/>
      <c r="R1" s="124"/>
      <c r="S1" s="124"/>
      <c r="T1" s="124"/>
      <c r="U1" s="124"/>
    </row>
    <row r="2" s="121" customFormat="1" ht="18" customHeight="1" spans="1:21">
      <c r="A2" s="125"/>
      <c r="B2" s="125"/>
      <c r="C2" s="125"/>
      <c r="D2" s="125"/>
      <c r="E2" s="125"/>
      <c r="F2" s="125"/>
      <c r="G2" s="125"/>
      <c r="H2" s="125"/>
      <c r="I2" s="125"/>
      <c r="J2" s="125"/>
      <c r="K2" s="125"/>
      <c r="L2" s="125"/>
      <c r="M2" s="125"/>
      <c r="N2" s="142"/>
      <c r="U2" s="150" t="s">
        <v>526</v>
      </c>
    </row>
    <row r="3" s="121" customFormat="1" ht="18" customHeight="1" spans="1:21">
      <c r="A3" s="126" t="s">
        <v>486</v>
      </c>
      <c r="B3" s="125"/>
      <c r="C3" s="125"/>
      <c r="D3" s="125"/>
      <c r="E3" s="127"/>
      <c r="F3" s="127"/>
      <c r="G3" s="125"/>
      <c r="H3" s="125"/>
      <c r="I3" s="125"/>
      <c r="J3" s="125"/>
      <c r="K3" s="125"/>
      <c r="L3" s="125"/>
      <c r="M3" s="125"/>
      <c r="N3" s="142"/>
      <c r="U3" s="150" t="s">
        <v>527</v>
      </c>
    </row>
    <row r="4" s="121" customFormat="1" ht="24" customHeight="1" spans="1:21">
      <c r="A4" s="128" t="s">
        <v>6</v>
      </c>
      <c r="B4" s="128" t="s">
        <v>7</v>
      </c>
      <c r="C4" s="129" t="s">
        <v>528</v>
      </c>
      <c r="D4" s="130" t="s">
        <v>529</v>
      </c>
      <c r="E4" s="128" t="s">
        <v>530</v>
      </c>
      <c r="F4" s="131" t="s">
        <v>531</v>
      </c>
      <c r="G4" s="132"/>
      <c r="H4" s="132"/>
      <c r="I4" s="132"/>
      <c r="J4" s="132"/>
      <c r="K4" s="132"/>
      <c r="L4" s="132"/>
      <c r="M4" s="132"/>
      <c r="N4" s="143"/>
      <c r="O4" s="144"/>
      <c r="P4" s="145" t="s">
        <v>532</v>
      </c>
      <c r="Q4" s="128" t="s">
        <v>533</v>
      </c>
      <c r="R4" s="129" t="s">
        <v>534</v>
      </c>
      <c r="S4" s="151"/>
      <c r="T4" s="152" t="s">
        <v>535</v>
      </c>
      <c r="U4" s="151"/>
    </row>
    <row r="5" s="121" customFormat="1" ht="45" customHeight="1" spans="1:21">
      <c r="A5" s="128"/>
      <c r="B5" s="128"/>
      <c r="C5" s="133"/>
      <c r="D5" s="130"/>
      <c r="E5" s="128"/>
      <c r="F5" s="134" t="s">
        <v>124</v>
      </c>
      <c r="G5" s="134"/>
      <c r="H5" s="134" t="s">
        <v>536</v>
      </c>
      <c r="I5" s="134"/>
      <c r="J5" s="146" t="s">
        <v>537</v>
      </c>
      <c r="K5" s="147"/>
      <c r="L5" s="148" t="s">
        <v>538</v>
      </c>
      <c r="M5" s="148"/>
      <c r="N5" s="53" t="s">
        <v>539</v>
      </c>
      <c r="O5" s="53"/>
      <c r="P5" s="145"/>
      <c r="Q5" s="128"/>
      <c r="R5" s="135"/>
      <c r="S5" s="153"/>
      <c r="T5" s="154"/>
      <c r="U5" s="153"/>
    </row>
    <row r="6" s="121" customFormat="1" ht="24" customHeight="1" spans="1:21">
      <c r="A6" s="128"/>
      <c r="B6" s="128"/>
      <c r="C6" s="135"/>
      <c r="D6" s="130"/>
      <c r="E6" s="128"/>
      <c r="F6" s="134" t="s">
        <v>540</v>
      </c>
      <c r="G6" s="136" t="s">
        <v>541</v>
      </c>
      <c r="H6" s="134" t="s">
        <v>540</v>
      </c>
      <c r="I6" s="136" t="s">
        <v>541</v>
      </c>
      <c r="J6" s="134" t="s">
        <v>540</v>
      </c>
      <c r="K6" s="136" t="s">
        <v>541</v>
      </c>
      <c r="L6" s="134" t="s">
        <v>540</v>
      </c>
      <c r="M6" s="136" t="s">
        <v>541</v>
      </c>
      <c r="N6" s="134" t="s">
        <v>540</v>
      </c>
      <c r="O6" s="136" t="s">
        <v>541</v>
      </c>
      <c r="P6" s="145"/>
      <c r="Q6" s="128"/>
      <c r="R6" s="134" t="s">
        <v>540</v>
      </c>
      <c r="S6" s="155" t="s">
        <v>541</v>
      </c>
      <c r="T6" s="134" t="s">
        <v>540</v>
      </c>
      <c r="U6" s="136" t="s">
        <v>541</v>
      </c>
    </row>
    <row r="7" s="121" customFormat="1" ht="24" customHeight="1" spans="1:21">
      <c r="A7" s="128" t="s">
        <v>10</v>
      </c>
      <c r="B7" s="128"/>
      <c r="C7" s="128">
        <v>1</v>
      </c>
      <c r="D7" s="136" t="s">
        <v>12</v>
      </c>
      <c r="E7" s="128">
        <v>3</v>
      </c>
      <c r="F7" s="128">
        <v>4</v>
      </c>
      <c r="G7" s="136" t="s">
        <v>28</v>
      </c>
      <c r="H7" s="128">
        <v>6</v>
      </c>
      <c r="I7" s="128">
        <v>7</v>
      </c>
      <c r="J7" s="136" t="s">
        <v>40</v>
      </c>
      <c r="K7" s="128">
        <v>9</v>
      </c>
      <c r="L7" s="128">
        <v>10</v>
      </c>
      <c r="M7" s="136" t="s">
        <v>49</v>
      </c>
      <c r="N7" s="128">
        <v>12</v>
      </c>
      <c r="O7" s="128">
        <v>13</v>
      </c>
      <c r="P7" s="136" t="s">
        <v>58</v>
      </c>
      <c r="Q7" s="128">
        <v>15</v>
      </c>
      <c r="R7" s="128">
        <v>16</v>
      </c>
      <c r="S7" s="136" t="s">
        <v>67</v>
      </c>
      <c r="T7" s="128">
        <v>18</v>
      </c>
      <c r="U7" s="128">
        <v>19</v>
      </c>
    </row>
    <row r="8" s="121" customFormat="1" ht="24" customHeight="1" spans="1:21">
      <c r="A8" s="137" t="s">
        <v>129</v>
      </c>
      <c r="B8" s="128">
        <v>1</v>
      </c>
      <c r="C8" s="138">
        <v>148604.02</v>
      </c>
      <c r="D8" s="139">
        <v>155774.31</v>
      </c>
      <c r="E8" s="139">
        <v>33166.19</v>
      </c>
      <c r="F8" s="139">
        <v>2228.161</v>
      </c>
      <c r="G8" s="139">
        <v>70.48</v>
      </c>
      <c r="H8" s="139">
        <v>1721.5</v>
      </c>
      <c r="I8" s="139">
        <v>8.27</v>
      </c>
      <c r="J8" s="139">
        <v>66.18</v>
      </c>
      <c r="K8" s="139">
        <v>12.38</v>
      </c>
      <c r="L8" s="139">
        <v>0</v>
      </c>
      <c r="M8" s="139">
        <v>0</v>
      </c>
      <c r="N8" s="149">
        <v>440.48</v>
      </c>
      <c r="O8" s="53">
        <v>49.83</v>
      </c>
      <c r="P8" s="134">
        <v>0</v>
      </c>
      <c r="Q8" s="156">
        <v>89998.31</v>
      </c>
      <c r="R8" s="156">
        <v>80.02</v>
      </c>
      <c r="S8" s="156">
        <v>17.09</v>
      </c>
      <c r="T8" s="53">
        <v>30301.63</v>
      </c>
      <c r="U8" s="53">
        <v>25351.95</v>
      </c>
    </row>
    <row r="9" s="121" customFormat="1" ht="49" customHeight="1" spans="1:21">
      <c r="A9" s="140" t="s">
        <v>542</v>
      </c>
      <c r="B9" s="140"/>
      <c r="C9" s="140"/>
      <c r="D9" s="140"/>
      <c r="E9" s="140"/>
      <c r="F9" s="140"/>
      <c r="G9" s="140"/>
      <c r="H9" s="140"/>
      <c r="I9" s="140"/>
      <c r="J9" s="140"/>
      <c r="K9" s="140"/>
      <c r="L9" s="140"/>
      <c r="M9" s="140"/>
      <c r="N9" s="140"/>
      <c r="O9" s="140"/>
      <c r="P9" s="140"/>
      <c r="Q9" s="140"/>
      <c r="R9" s="140"/>
      <c r="S9" s="140"/>
      <c r="T9" s="140"/>
      <c r="U9" s="140"/>
    </row>
    <row r="10" s="122" customFormat="1" ht="26.25" customHeight="1" spans="10:10">
      <c r="J10" s="123"/>
    </row>
    <row r="11" s="122" customFormat="1" ht="26.25" customHeight="1" spans="10:10">
      <c r="J11" s="123"/>
    </row>
    <row r="12" s="122" customFormat="1" ht="26.25" customHeight="1" spans="10:10">
      <c r="J12" s="123"/>
    </row>
    <row r="13" s="122" customFormat="1" ht="26.25" customHeight="1" spans="10:10">
      <c r="J13" s="123"/>
    </row>
    <row r="14" s="122" customFormat="1" ht="26.25" customHeight="1" spans="10:10">
      <c r="J14" s="123"/>
    </row>
    <row r="15" s="122" customFormat="1" ht="26.25" customHeight="1" spans="10:10">
      <c r="J15" s="123"/>
    </row>
    <row r="16" s="122" customFormat="1" ht="26.25" customHeight="1" spans="10:10">
      <c r="J16" s="123"/>
    </row>
    <row r="17" s="122" customFormat="1" ht="26.25" customHeight="1" spans="10:10">
      <c r="J17" s="123"/>
    </row>
    <row r="18" s="122" customFormat="1" ht="26.25" customHeight="1" spans="10:10">
      <c r="J18" s="123"/>
    </row>
    <row r="19" s="122" customFormat="1" ht="26.25" customHeight="1" spans="10:10">
      <c r="J19" s="123"/>
    </row>
    <row r="20" s="122" customFormat="1" ht="26.25" customHeight="1" spans="10:10">
      <c r="J20" s="123"/>
    </row>
    <row r="21" s="122" customFormat="1" ht="26.25" customHeight="1" spans="10:10">
      <c r="J21" s="123"/>
    </row>
    <row r="22" s="122" customFormat="1" ht="26.25" customHeight="1" spans="10:10">
      <c r="J22" s="123"/>
    </row>
    <row r="23" s="122" customFormat="1" ht="26.25" customHeight="1" spans="10:10">
      <c r="J23" s="123"/>
    </row>
    <row r="24" s="122" customFormat="1" ht="26.25" customHeight="1" spans="10:10">
      <c r="J24" s="123"/>
    </row>
    <row r="25" s="122" customFormat="1" ht="26.25" customHeight="1" spans="10:10">
      <c r="J25" s="123"/>
    </row>
    <row r="26" s="122" customFormat="1" ht="26.25" customHeight="1" spans="10:10">
      <c r="J26" s="123"/>
    </row>
    <row r="27" s="122" customFormat="1" ht="26.25" customHeight="1" spans="10:10">
      <c r="J27" s="123"/>
    </row>
    <row r="28" s="122" customFormat="1" ht="26.25" customHeight="1" spans="10:10">
      <c r="J28" s="123"/>
    </row>
    <row r="29" s="122" customFormat="1" ht="26.25" customHeight="1" spans="10:10">
      <c r="J29" s="123"/>
    </row>
    <row r="30" s="122" customFormat="1" ht="26.25" customHeight="1" spans="10:10">
      <c r="J30" s="123"/>
    </row>
    <row r="31" s="122" customFormat="1" ht="26.25" customHeight="1" spans="10:10">
      <c r="J31" s="123"/>
    </row>
    <row r="32" s="122" customFormat="1" ht="26.25" customHeight="1" spans="10:10">
      <c r="J32" s="123"/>
    </row>
    <row r="33" s="122" customFormat="1" ht="26.25" customHeight="1" spans="10:10">
      <c r="J33" s="123"/>
    </row>
    <row r="34" s="122" customFormat="1" ht="26.25" customHeight="1" spans="10:10">
      <c r="J34" s="123"/>
    </row>
    <row r="35" s="122" customFormat="1" ht="26.25" customHeight="1" spans="10:10">
      <c r="J35" s="123"/>
    </row>
    <row r="36" s="122" customFormat="1" ht="26.25" customHeight="1" spans="10:10">
      <c r="J36" s="123"/>
    </row>
    <row r="37" s="122" customFormat="1" ht="26.25" customHeight="1" spans="10:10">
      <c r="J37" s="123"/>
    </row>
    <row r="38" s="122" customFormat="1" ht="26.25" customHeight="1" spans="10:10">
      <c r="J38" s="123"/>
    </row>
    <row r="39" s="122" customFormat="1" ht="26.25" customHeight="1" spans="10:10">
      <c r="J39" s="123"/>
    </row>
    <row r="40" s="122" customFormat="1" ht="26.25" customHeight="1" spans="10:10">
      <c r="J40" s="123"/>
    </row>
    <row r="41" s="122" customFormat="1" ht="26.25" customHeight="1" spans="10:10">
      <c r="J41" s="123"/>
    </row>
    <row r="42" s="122" customFormat="1" ht="26.25" customHeight="1" spans="10:10">
      <c r="J42" s="123"/>
    </row>
    <row r="43" s="122" customFormat="1" ht="26.25" customHeight="1" spans="10:10">
      <c r="J43" s="123"/>
    </row>
    <row r="44" s="122" customFormat="1" ht="26.25" customHeight="1" spans="10:10">
      <c r="J44" s="123"/>
    </row>
    <row r="45" s="122" customFormat="1" ht="26.25" customHeight="1" spans="10:10">
      <c r="J45" s="123"/>
    </row>
    <row r="46" s="122" customFormat="1" ht="26.25" customHeight="1" spans="10:10">
      <c r="J46" s="123"/>
    </row>
    <row r="47" s="122" customFormat="1" ht="26.25" customHeight="1" spans="10:10">
      <c r="J47" s="123"/>
    </row>
    <row r="48" s="122" customFormat="1" ht="26.25" customHeight="1" spans="10:10">
      <c r="J48" s="123"/>
    </row>
    <row r="49" s="122" customFormat="1" ht="26.25" customHeight="1" spans="10:10">
      <c r="J49" s="123"/>
    </row>
    <row r="50" s="122" customFormat="1" ht="26.25" customHeight="1" spans="10:10">
      <c r="J50" s="123"/>
    </row>
    <row r="51" s="122" customFormat="1" ht="26.25" customHeight="1" spans="10:10">
      <c r="J51" s="123"/>
    </row>
    <row r="52" s="122" customFormat="1" ht="26.25" customHeight="1" spans="10:10">
      <c r="J52" s="123"/>
    </row>
    <row r="53" s="122" customFormat="1" ht="26.25" customHeight="1" spans="10:10">
      <c r="J53" s="123"/>
    </row>
    <row r="54" s="122" customFormat="1" ht="26.25" customHeight="1" spans="10:10">
      <c r="J54" s="123"/>
    </row>
    <row r="55" s="122" customFormat="1" ht="26.25" customHeight="1" spans="10:10">
      <c r="J55" s="123"/>
    </row>
    <row r="56" s="122" customFormat="1" ht="26.25" customHeight="1" spans="10:10">
      <c r="J56" s="123"/>
    </row>
    <row r="57" s="122" customFormat="1" ht="26.25" customHeight="1" spans="10:10">
      <c r="J57" s="123"/>
    </row>
    <row r="58" s="122" customFormat="1" ht="26.25" customHeight="1" spans="10:10">
      <c r="J58" s="123"/>
    </row>
    <row r="59" s="122" customFormat="1" ht="26.25" customHeight="1" spans="10:10">
      <c r="J59" s="123"/>
    </row>
    <row r="60" s="122" customFormat="1" ht="26.25" customHeight="1" spans="10:10">
      <c r="J60" s="123"/>
    </row>
    <row r="61" s="122" customFormat="1" ht="26.25" customHeight="1" spans="10:10">
      <c r="J61" s="123"/>
    </row>
    <row r="62" s="122" customFormat="1" ht="26.25" customHeight="1" spans="10:10">
      <c r="J62" s="123"/>
    </row>
    <row r="63" s="122" customFormat="1" ht="26.25" customHeight="1" spans="10:10">
      <c r="J63" s="123"/>
    </row>
    <row r="64" s="122" customFormat="1" ht="26.25" customHeight="1" spans="10:10">
      <c r="J64" s="123"/>
    </row>
    <row r="65" s="122" customFormat="1" ht="26.25" customHeight="1" spans="10:10">
      <c r="J65" s="123"/>
    </row>
    <row r="66" s="122" customFormat="1" ht="26.25" customHeight="1" spans="10:10">
      <c r="J66" s="123"/>
    </row>
    <row r="67" s="122" customFormat="1" ht="26.25" customHeight="1" spans="10:10">
      <c r="J67" s="123"/>
    </row>
    <row r="68" s="122" customFormat="1" ht="26.25" customHeight="1" spans="10:10">
      <c r="J68" s="123"/>
    </row>
    <row r="69" s="122" customFormat="1" ht="26.25" customHeight="1" spans="10:10">
      <c r="J69" s="123"/>
    </row>
    <row r="70" s="122" customFormat="1" ht="26.25" customHeight="1" spans="10:10">
      <c r="J70" s="123"/>
    </row>
    <row r="71" s="122" customFormat="1" ht="26.25" customHeight="1" spans="10:10">
      <c r="J71" s="123"/>
    </row>
    <row r="72" s="122" customFormat="1" ht="26.25" customHeight="1" spans="10:10">
      <c r="J72" s="123"/>
    </row>
    <row r="73" s="122" customFormat="1" ht="26.25" customHeight="1" spans="10:10">
      <c r="J73" s="123"/>
    </row>
    <row r="74" s="122" customFormat="1" ht="26.25" customHeight="1" spans="10:10">
      <c r="J74" s="123"/>
    </row>
    <row r="75" s="122" customFormat="1" ht="26.25" customHeight="1" spans="10:10">
      <c r="J75" s="123"/>
    </row>
    <row r="76" s="122" customFormat="1" ht="26.25" customHeight="1" spans="10:10">
      <c r="J76" s="123"/>
    </row>
    <row r="77" s="122" customFormat="1" ht="26.25" customHeight="1" spans="10:10">
      <c r="J77" s="123"/>
    </row>
    <row r="78" s="122" customFormat="1" ht="26.25" customHeight="1" spans="10:10">
      <c r="J78" s="123"/>
    </row>
    <row r="79" s="122" customFormat="1" ht="26.25" customHeight="1" spans="10:10">
      <c r="J79" s="123"/>
    </row>
    <row r="80" s="122" customFormat="1" ht="26.25" customHeight="1" spans="10:10">
      <c r="J80" s="123"/>
    </row>
    <row r="81" s="122" customFormat="1" ht="26.25" customHeight="1" spans="10:10">
      <c r="J81" s="123"/>
    </row>
    <row r="82" s="122" customFormat="1" ht="26.25" customHeight="1" spans="10:10">
      <c r="J82" s="123"/>
    </row>
    <row r="83" s="122" customFormat="1" ht="26.25" customHeight="1" spans="10:10">
      <c r="J83" s="123"/>
    </row>
    <row r="84" s="122" customFormat="1" ht="26.25" customHeight="1" spans="10:10">
      <c r="J84" s="123"/>
    </row>
    <row r="85" s="122" customFormat="1" ht="26.25" customHeight="1" spans="10:10">
      <c r="J85" s="123"/>
    </row>
    <row r="86" s="122" customFormat="1" ht="26.25" customHeight="1" spans="10:10">
      <c r="J86" s="123"/>
    </row>
    <row r="87" s="122" customFormat="1" ht="26.25" customHeight="1" spans="10:10">
      <c r="J87" s="123"/>
    </row>
    <row r="88" s="122" customFormat="1" ht="26.25" customHeight="1" spans="10:10">
      <c r="J88" s="123"/>
    </row>
    <row r="89" s="122" customFormat="1" ht="26.25" customHeight="1" spans="10:10">
      <c r="J89" s="123"/>
    </row>
    <row r="90" s="122" customFormat="1" ht="26.25" customHeight="1" spans="10:10">
      <c r="J90" s="123"/>
    </row>
    <row r="91" s="122" customFormat="1" ht="26.25" customHeight="1" spans="10:10">
      <c r="J91" s="123"/>
    </row>
    <row r="92" s="122" customFormat="1" ht="26.25" customHeight="1" spans="10:10">
      <c r="J92" s="123"/>
    </row>
    <row r="93" s="122" customFormat="1" ht="26.25" customHeight="1" spans="10:10">
      <c r="J93" s="123"/>
    </row>
    <row r="94" s="122" customFormat="1" ht="26.25" customHeight="1" spans="10:10">
      <c r="J94" s="123"/>
    </row>
    <row r="95" s="122" customFormat="1" ht="26.25" customHeight="1" spans="10:10">
      <c r="J95" s="123"/>
    </row>
    <row r="96" s="122" customFormat="1" ht="26.25" customHeight="1" spans="10:10">
      <c r="J96" s="123"/>
    </row>
    <row r="97" s="122" customFormat="1" ht="26.25" customHeight="1" spans="10:10">
      <c r="J97" s="123"/>
    </row>
    <row r="98" s="122" customFormat="1" ht="26.25" customHeight="1" spans="10:10">
      <c r="J98" s="123"/>
    </row>
    <row r="99" s="122" customFormat="1" ht="26.25" customHeight="1" spans="10:10">
      <c r="J99" s="123"/>
    </row>
    <row r="100" s="122" customFormat="1" ht="26.25" customHeight="1" spans="10:10">
      <c r="J100" s="123"/>
    </row>
    <row r="101" s="122" customFormat="1" ht="26.25" customHeight="1" spans="10:10">
      <c r="J101" s="123"/>
    </row>
    <row r="102" s="122" customFormat="1" ht="26.25" customHeight="1" spans="10:10">
      <c r="J102" s="123"/>
    </row>
    <row r="103" s="122" customFormat="1" ht="26.25" customHeight="1" spans="10:10">
      <c r="J103" s="123"/>
    </row>
    <row r="104" s="122" customFormat="1" ht="26.25" customHeight="1" spans="10:10">
      <c r="J104" s="123"/>
    </row>
    <row r="105" s="122" customFormat="1" ht="26.25" customHeight="1" spans="10:10">
      <c r="J105" s="123"/>
    </row>
    <row r="106" s="122" customFormat="1" ht="26.25" customHeight="1" spans="10:10">
      <c r="J106" s="123"/>
    </row>
    <row r="107" s="122" customFormat="1" ht="26.25" customHeight="1" spans="10:10">
      <c r="J107" s="123"/>
    </row>
    <row r="108" s="122" customFormat="1" ht="26.25" customHeight="1" spans="10:10">
      <c r="J108" s="123"/>
    </row>
    <row r="109" s="122" customFormat="1" ht="26.25" customHeight="1" spans="10:10">
      <c r="J109" s="123"/>
    </row>
    <row r="110" s="122" customFormat="1" ht="26.25" customHeight="1" spans="10:10">
      <c r="J110" s="123"/>
    </row>
    <row r="111" s="122" customFormat="1" ht="26.25" customHeight="1" spans="10:10">
      <c r="J111" s="123"/>
    </row>
    <row r="112" s="122" customFormat="1" ht="26.25" customHeight="1" spans="10:10">
      <c r="J112" s="123"/>
    </row>
    <row r="113" s="122" customFormat="1" ht="26.25" customHeight="1" spans="10:10">
      <c r="J113" s="123"/>
    </row>
    <row r="114" s="122" customFormat="1" ht="26.25" customHeight="1" spans="10:10">
      <c r="J114" s="123"/>
    </row>
    <row r="115" s="122" customFormat="1" ht="26.25" customHeight="1" spans="10:10">
      <c r="J115" s="123"/>
    </row>
    <row r="116" s="122" customFormat="1" ht="26.25" customHeight="1" spans="10:10">
      <c r="J116" s="123"/>
    </row>
    <row r="117" s="122" customFormat="1" ht="26.25" customHeight="1" spans="10:10">
      <c r="J117" s="123"/>
    </row>
    <row r="118" s="122" customFormat="1" ht="26.25" customHeight="1" spans="10:10">
      <c r="J118" s="123"/>
    </row>
    <row r="119" s="122" customFormat="1" ht="26.25" customHeight="1" spans="10:10">
      <c r="J119" s="123"/>
    </row>
    <row r="120" s="122" customFormat="1" ht="26.25" customHeight="1" spans="10:10">
      <c r="J120" s="123"/>
    </row>
    <row r="121" s="122" customFormat="1" ht="26.25" customHeight="1" spans="10:10">
      <c r="J121" s="123"/>
    </row>
    <row r="122" s="122" customFormat="1" ht="26.25" customHeight="1" spans="10:10">
      <c r="J122" s="123"/>
    </row>
    <row r="123" s="122" customFormat="1" ht="26.25" customHeight="1" spans="10:10">
      <c r="J123" s="123"/>
    </row>
    <row r="124" s="122" customFormat="1" ht="26.25" customHeight="1" spans="10:10">
      <c r="J124" s="123"/>
    </row>
    <row r="125" s="122" customFormat="1" ht="26.25" customHeight="1" spans="10:10">
      <c r="J125" s="123"/>
    </row>
    <row r="126" s="122" customFormat="1" ht="26.25" customHeight="1" spans="10:10">
      <c r="J126" s="123"/>
    </row>
    <row r="127" s="122" customFormat="1" ht="26.25" customHeight="1" spans="10:10">
      <c r="J127" s="123"/>
    </row>
    <row r="128" s="122" customFormat="1" ht="26.25" customHeight="1" spans="10:10">
      <c r="J128" s="123"/>
    </row>
    <row r="129" s="122" customFormat="1" ht="26.25" customHeight="1" spans="10:10">
      <c r="J129" s="123"/>
    </row>
    <row r="130" s="122" customFormat="1" ht="26.25" customHeight="1" spans="10:10">
      <c r="J130" s="123"/>
    </row>
    <row r="131" s="122" customFormat="1" ht="26.25" customHeight="1" spans="10:10">
      <c r="J131" s="123"/>
    </row>
    <row r="132" s="122" customFormat="1" ht="26.25" customHeight="1" spans="10:10">
      <c r="J132" s="123"/>
    </row>
    <row r="133" s="122" customFormat="1" ht="26.25" customHeight="1" spans="10:10">
      <c r="J133" s="123"/>
    </row>
    <row r="134" s="122" customFormat="1" ht="26.25" customHeight="1" spans="10:10">
      <c r="J134" s="123"/>
    </row>
    <row r="135" s="122" customFormat="1" ht="26.25" customHeight="1" spans="10:10">
      <c r="J135" s="123"/>
    </row>
    <row r="136" s="122" customFormat="1" ht="26.25" customHeight="1" spans="10:10">
      <c r="J136" s="123"/>
    </row>
    <row r="137" s="122" customFormat="1" ht="26.25" customHeight="1" spans="10:10">
      <c r="J137" s="123"/>
    </row>
    <row r="138" s="122" customFormat="1" ht="26.25" customHeight="1" spans="10:10">
      <c r="J138" s="123"/>
    </row>
    <row r="139" s="122" customFormat="1" ht="26.25" customHeight="1" spans="10:10">
      <c r="J139" s="123"/>
    </row>
    <row r="140" s="122" customFormat="1" ht="26.25" customHeight="1" spans="10:10">
      <c r="J140" s="123"/>
    </row>
    <row r="141" s="122" customFormat="1" ht="26.25" customHeight="1" spans="10:10">
      <c r="J141" s="123"/>
    </row>
    <row r="142" s="122" customFormat="1" ht="26.25" customHeight="1" spans="10:10">
      <c r="J142" s="123"/>
    </row>
    <row r="143" s="122" customFormat="1" ht="26.25" customHeight="1" spans="10:10">
      <c r="J143" s="123"/>
    </row>
    <row r="144" s="122" customFormat="1" ht="26.25" customHeight="1" spans="10:10">
      <c r="J144" s="123"/>
    </row>
    <row r="145" s="122" customFormat="1" ht="26.25" customHeight="1" spans="10:10">
      <c r="J145" s="123"/>
    </row>
    <row r="146" s="122" customFormat="1" ht="26.25" customHeight="1" spans="10:10">
      <c r="J146" s="123"/>
    </row>
    <row r="147" s="122" customFormat="1" ht="26.25" customHeight="1" spans="10:10">
      <c r="J147" s="123"/>
    </row>
    <row r="148" s="122" customFormat="1" ht="26.25" customHeight="1" spans="10:10">
      <c r="J148" s="123"/>
    </row>
    <row r="149" s="122" customFormat="1" ht="26.25" customHeight="1" spans="10:10">
      <c r="J149" s="123"/>
    </row>
    <row r="150" s="122" customFormat="1" ht="26.25" customHeight="1" spans="10:10">
      <c r="J150" s="123"/>
    </row>
    <row r="151" s="122" customFormat="1" ht="26.25" customHeight="1" spans="10:10">
      <c r="J151" s="123"/>
    </row>
    <row r="152" s="122" customFormat="1" ht="19.9" customHeight="1" spans="10:10">
      <c r="J152" s="123"/>
    </row>
    <row r="153" s="122" customFormat="1" ht="19.9" customHeight="1" spans="10:10">
      <c r="J153" s="123"/>
    </row>
    <row r="154" s="122" customFormat="1" ht="19.9" customHeight="1" spans="10:10">
      <c r="J154" s="123"/>
    </row>
    <row r="155" s="122" customFormat="1" ht="19.9" customHeight="1" spans="10:10">
      <c r="J155" s="1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6" sqref="D6"/>
    </sheetView>
  </sheetViews>
  <sheetFormatPr defaultColWidth="9" defaultRowHeight="13.5" outlineLevelCol="6"/>
  <cols>
    <col min="1" max="3" width="20.6333333333333" style="103" customWidth="1"/>
    <col min="4" max="4" width="59.6333333333333" style="103" customWidth="1"/>
    <col min="5" max="16384" width="9" style="103"/>
  </cols>
  <sheetData>
    <row r="1" s="103" customFormat="1" spans="1:2">
      <c r="A1" s="103" t="s">
        <v>543</v>
      </c>
      <c r="B1" s="103" t="s">
        <v>543</v>
      </c>
    </row>
    <row r="2" s="103" customFormat="1" ht="29.5" customHeight="1" spans="1:4">
      <c r="A2" s="49" t="s">
        <v>544</v>
      </c>
      <c r="B2" s="49"/>
      <c r="C2" s="49"/>
      <c r="D2" s="49"/>
    </row>
    <row r="3" s="46" customFormat="1" ht="12" spans="1:7">
      <c r="A3" s="104" t="s">
        <v>486</v>
      </c>
      <c r="B3" s="104"/>
      <c r="C3" s="105"/>
      <c r="D3" s="106"/>
      <c r="E3" s="105"/>
      <c r="F3" s="105"/>
      <c r="G3" s="107"/>
    </row>
    <row r="4" s="103" customFormat="1" ht="96" customHeight="1" spans="1:4">
      <c r="A4" s="108" t="s">
        <v>545</v>
      </c>
      <c r="B4" s="109" t="s">
        <v>546</v>
      </c>
      <c r="C4" s="110"/>
      <c r="D4" s="111" t="s">
        <v>547</v>
      </c>
    </row>
    <row r="5" s="103" customFormat="1" ht="98" customHeight="1" spans="1:4">
      <c r="A5" s="112"/>
      <c r="B5" s="109" t="s">
        <v>548</v>
      </c>
      <c r="C5" s="110"/>
      <c r="D5" s="111" t="s">
        <v>549</v>
      </c>
    </row>
    <row r="6" s="103" customFormat="1" ht="179" customHeight="1" spans="1:4">
      <c r="A6" s="112"/>
      <c r="B6" s="109" t="s">
        <v>550</v>
      </c>
      <c r="C6" s="110"/>
      <c r="D6" s="111" t="s">
        <v>551</v>
      </c>
    </row>
    <row r="7" s="103" customFormat="1" ht="51" customHeight="1" spans="1:4">
      <c r="A7" s="112"/>
      <c r="B7" s="109" t="s">
        <v>552</v>
      </c>
      <c r="C7" s="110"/>
      <c r="D7" s="111" t="s">
        <v>553</v>
      </c>
    </row>
    <row r="8" s="103" customFormat="1" ht="101" customHeight="1" spans="1:4">
      <c r="A8" s="113"/>
      <c r="B8" s="109" t="s">
        <v>554</v>
      </c>
      <c r="C8" s="110"/>
      <c r="D8" s="111" t="s">
        <v>555</v>
      </c>
    </row>
    <row r="9" s="103" customFormat="1" ht="57" customHeight="1" spans="1:4">
      <c r="A9" s="108" t="s">
        <v>556</v>
      </c>
      <c r="B9" s="109" t="s">
        <v>557</v>
      </c>
      <c r="C9" s="110"/>
      <c r="D9" s="111" t="s">
        <v>558</v>
      </c>
    </row>
    <row r="10" s="103" customFormat="1" ht="57" customHeight="1" spans="1:4">
      <c r="A10" s="112"/>
      <c r="B10" s="108" t="s">
        <v>559</v>
      </c>
      <c r="C10" s="114" t="s">
        <v>560</v>
      </c>
      <c r="D10" s="111" t="s">
        <v>561</v>
      </c>
    </row>
    <row r="11" s="103" customFormat="1" ht="57" customHeight="1" spans="1:4">
      <c r="A11" s="113"/>
      <c r="B11" s="113"/>
      <c r="C11" s="114" t="s">
        <v>562</v>
      </c>
      <c r="D11" s="111" t="s">
        <v>563</v>
      </c>
    </row>
    <row r="12" s="103" customFormat="1" ht="166" customHeight="1" spans="1:4">
      <c r="A12" s="109" t="s">
        <v>564</v>
      </c>
      <c r="B12" s="115"/>
      <c r="C12" s="110"/>
      <c r="D12" s="111" t="s">
        <v>565</v>
      </c>
    </row>
    <row r="13" s="103" customFormat="1" ht="60" customHeight="1" spans="1:4">
      <c r="A13" s="109" t="s">
        <v>566</v>
      </c>
      <c r="B13" s="115"/>
      <c r="C13" s="110"/>
      <c r="D13" s="111" t="s">
        <v>567</v>
      </c>
    </row>
    <row r="14" s="103" customFormat="1" ht="60" customHeight="1" spans="1:4">
      <c r="A14" s="109" t="s">
        <v>568</v>
      </c>
      <c r="B14" s="115"/>
      <c r="C14" s="110"/>
      <c r="D14" s="111" t="s">
        <v>569</v>
      </c>
    </row>
    <row r="15" s="103" customFormat="1" ht="60" customHeight="1" spans="1:4">
      <c r="A15" s="116" t="s">
        <v>570</v>
      </c>
      <c r="B15" s="117"/>
      <c r="C15" s="118"/>
      <c r="D15" s="119" t="s">
        <v>571</v>
      </c>
    </row>
    <row r="16" s="103" customFormat="1" ht="60" customHeight="1" spans="1:4">
      <c r="A16" s="116" t="s">
        <v>572</v>
      </c>
      <c r="B16" s="117"/>
      <c r="C16" s="118"/>
      <c r="D16" s="119" t="s">
        <v>573</v>
      </c>
    </row>
    <row r="18" s="103" customFormat="1" ht="28" customHeight="1" spans="1:4">
      <c r="A18" s="120" t="s">
        <v>574</v>
      </c>
      <c r="B18" s="120"/>
      <c r="C18" s="120"/>
      <c r="D18" s="12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workbookViewId="0">
      <selection activeCell="A1" sqref="$A1:$XFD1048576"/>
    </sheetView>
  </sheetViews>
  <sheetFormatPr defaultColWidth="9" defaultRowHeight="13.5"/>
  <cols>
    <col min="1" max="1" width="18.5" style="45" customWidth="1"/>
    <col min="2" max="2" width="15.45" style="45" customWidth="1"/>
    <col min="3" max="3" width="13.45" style="45" customWidth="1"/>
    <col min="4" max="4" width="12.1833333333333" style="45" customWidth="1"/>
    <col min="5" max="5" width="16.875" style="45" customWidth="1"/>
    <col min="6" max="6" width="17.25" style="45" customWidth="1"/>
    <col min="7" max="7" width="14.3666666666667" style="45" customWidth="1"/>
    <col min="8" max="8" width="14.1833333333333" style="45" customWidth="1"/>
    <col min="9" max="9" width="13.725" style="45" customWidth="1"/>
    <col min="10" max="10" width="18.725" style="45" customWidth="1"/>
    <col min="11" max="16384" width="9" style="45"/>
  </cols>
  <sheetData>
    <row r="1" s="45" customFormat="1" spans="1:1">
      <c r="A1" s="45" t="s">
        <v>575</v>
      </c>
    </row>
    <row r="2" s="45" customFormat="1" ht="33" customHeight="1" spans="1:10">
      <c r="A2" s="49" t="s">
        <v>576</v>
      </c>
      <c r="B2" s="49"/>
      <c r="C2" s="49"/>
      <c r="D2" s="49"/>
      <c r="E2" s="49"/>
      <c r="F2" s="49"/>
      <c r="G2" s="49"/>
      <c r="H2" s="49"/>
      <c r="I2" s="49"/>
      <c r="J2" s="49"/>
    </row>
    <row r="3" s="46" customFormat="1" ht="12" spans="1:10">
      <c r="A3" s="50"/>
      <c r="B3" s="50"/>
      <c r="C3" s="51"/>
      <c r="D3" s="41"/>
      <c r="E3" s="51"/>
      <c r="F3" s="51"/>
      <c r="G3" s="52"/>
      <c r="J3" s="41"/>
    </row>
    <row r="4" s="45" customFormat="1" ht="30" customHeight="1" spans="1:10">
      <c r="A4" s="53" t="s">
        <v>577</v>
      </c>
      <c r="B4" s="54" t="s">
        <v>578</v>
      </c>
      <c r="C4" s="55"/>
      <c r="D4" s="55"/>
      <c r="E4" s="55"/>
      <c r="F4" s="55"/>
      <c r="G4" s="55"/>
      <c r="H4" s="55"/>
      <c r="I4" s="55"/>
      <c r="J4" s="55"/>
    </row>
    <row r="5" s="45" customFormat="1" ht="32.15" customHeight="1" spans="1:10">
      <c r="A5" s="53" t="s">
        <v>579</v>
      </c>
      <c r="B5" s="53"/>
      <c r="C5" s="53"/>
      <c r="D5" s="53"/>
      <c r="E5" s="53"/>
      <c r="F5" s="53"/>
      <c r="G5" s="53"/>
      <c r="H5" s="53"/>
      <c r="I5" s="53"/>
      <c r="J5" s="53" t="s">
        <v>580</v>
      </c>
    </row>
    <row r="6" s="45" customFormat="1" ht="309" customHeight="1" spans="1:10">
      <c r="A6" s="53" t="s">
        <v>581</v>
      </c>
      <c r="B6" s="56" t="s">
        <v>582</v>
      </c>
      <c r="C6" s="42" t="s">
        <v>583</v>
      </c>
      <c r="D6" s="42"/>
      <c r="E6" s="42"/>
      <c r="F6" s="42"/>
      <c r="G6" s="42"/>
      <c r="H6" s="42"/>
      <c r="I6" s="42"/>
      <c r="J6" s="56"/>
    </row>
    <row r="7" s="45" customFormat="1" ht="104" customHeight="1" spans="1:10">
      <c r="A7" s="53"/>
      <c r="B7" s="56" t="s">
        <v>584</v>
      </c>
      <c r="C7" s="42" t="s">
        <v>585</v>
      </c>
      <c r="D7" s="42"/>
      <c r="E7" s="42"/>
      <c r="F7" s="42"/>
      <c r="G7" s="42"/>
      <c r="H7" s="42"/>
      <c r="I7" s="42"/>
      <c r="J7" s="56"/>
    </row>
    <row r="8" s="45" customFormat="1" ht="32.15" customHeight="1" spans="1:10">
      <c r="A8" s="55" t="s">
        <v>586</v>
      </c>
      <c r="B8" s="55"/>
      <c r="C8" s="55"/>
      <c r="D8" s="55"/>
      <c r="E8" s="55"/>
      <c r="F8" s="55"/>
      <c r="G8" s="55"/>
      <c r="H8" s="55"/>
      <c r="I8" s="55"/>
      <c r="J8" s="55"/>
    </row>
    <row r="9" s="45" customFormat="1" ht="32.15" customHeight="1" spans="1:10">
      <c r="A9" s="57" t="s">
        <v>587</v>
      </c>
      <c r="B9" s="58" t="s">
        <v>588</v>
      </c>
      <c r="C9" s="58"/>
      <c r="D9" s="58"/>
      <c r="E9" s="58"/>
      <c r="F9" s="58"/>
      <c r="G9" s="59" t="s">
        <v>589</v>
      </c>
      <c r="H9" s="59"/>
      <c r="I9" s="59"/>
      <c r="J9" s="59"/>
    </row>
    <row r="10" s="45" customFormat="1" ht="146" customHeight="1" spans="1:10">
      <c r="A10" s="60" t="s">
        <v>590</v>
      </c>
      <c r="B10" s="61" t="s">
        <v>591</v>
      </c>
      <c r="C10" s="62"/>
      <c r="D10" s="62"/>
      <c r="E10" s="62"/>
      <c r="F10" s="63"/>
      <c r="G10" s="61" t="s">
        <v>592</v>
      </c>
      <c r="H10" s="62"/>
      <c r="I10" s="62"/>
      <c r="J10" s="63"/>
    </row>
    <row r="11" s="45" customFormat="1" ht="75" customHeight="1" spans="1:10">
      <c r="A11" s="60" t="s">
        <v>593</v>
      </c>
      <c r="B11" s="64" t="s">
        <v>594</v>
      </c>
      <c r="C11" s="65"/>
      <c r="D11" s="65"/>
      <c r="E11" s="65"/>
      <c r="F11" s="66"/>
      <c r="G11" s="189" t="s">
        <v>595</v>
      </c>
      <c r="H11" s="65"/>
      <c r="I11" s="65"/>
      <c r="J11" s="66"/>
    </row>
    <row r="12" s="45" customFormat="1" ht="75" customHeight="1" spans="1:10">
      <c r="A12" s="60" t="s">
        <v>596</v>
      </c>
      <c r="B12" s="64" t="s">
        <v>594</v>
      </c>
      <c r="C12" s="65"/>
      <c r="D12" s="65"/>
      <c r="E12" s="65"/>
      <c r="F12" s="66"/>
      <c r="G12" s="189" t="s">
        <v>595</v>
      </c>
      <c r="H12" s="65"/>
      <c r="I12" s="65"/>
      <c r="J12" s="66"/>
    </row>
    <row r="13" s="45" customFormat="1" ht="32.15" customHeight="1" spans="1:10">
      <c r="A13" s="67" t="s">
        <v>597</v>
      </c>
      <c r="B13" s="67"/>
      <c r="C13" s="67"/>
      <c r="D13" s="67"/>
      <c r="E13" s="67"/>
      <c r="F13" s="67"/>
      <c r="G13" s="67"/>
      <c r="H13" s="67"/>
      <c r="I13" s="67"/>
      <c r="J13" s="67"/>
    </row>
    <row r="14" s="45" customFormat="1" ht="32.15" customHeight="1" spans="1:10">
      <c r="A14" s="57" t="s">
        <v>598</v>
      </c>
      <c r="B14" s="57" t="s">
        <v>599</v>
      </c>
      <c r="C14" s="68" t="s">
        <v>600</v>
      </c>
      <c r="D14" s="69"/>
      <c r="E14" s="70" t="s">
        <v>601</v>
      </c>
      <c r="F14" s="71"/>
      <c r="G14" s="72"/>
      <c r="H14" s="73" t="s">
        <v>602</v>
      </c>
      <c r="I14" s="97" t="s">
        <v>603</v>
      </c>
      <c r="J14" s="73" t="s">
        <v>604</v>
      </c>
    </row>
    <row r="15" s="45" customFormat="1" ht="32.15" customHeight="1" spans="1:10">
      <c r="A15" s="57"/>
      <c r="B15" s="57"/>
      <c r="C15" s="74"/>
      <c r="D15" s="75"/>
      <c r="E15" s="57" t="s">
        <v>605</v>
      </c>
      <c r="F15" s="57" t="s">
        <v>606</v>
      </c>
      <c r="G15" s="57" t="s">
        <v>607</v>
      </c>
      <c r="H15" s="76"/>
      <c r="I15" s="76"/>
      <c r="J15" s="98"/>
    </row>
    <row r="16" s="45" customFormat="1" ht="28" customHeight="1" spans="1:10">
      <c r="A16" s="77" t="s">
        <v>608</v>
      </c>
      <c r="B16" s="78" t="s">
        <v>609</v>
      </c>
      <c r="C16" s="79" t="s">
        <v>195</v>
      </c>
      <c r="D16" s="80"/>
      <c r="E16" s="81">
        <v>2596.69</v>
      </c>
      <c r="F16" s="81">
        <v>2596.69</v>
      </c>
      <c r="G16" s="81"/>
      <c r="H16" s="82">
        <v>2751.13</v>
      </c>
      <c r="I16" s="99">
        <f t="shared" ref="I16:I18" si="0">H16/E16</f>
        <v>1.059475717163</v>
      </c>
      <c r="J16" s="100"/>
    </row>
    <row r="17" s="45" customFormat="1" ht="148" customHeight="1" spans="1:10">
      <c r="A17" s="77" t="s">
        <v>610</v>
      </c>
      <c r="B17" s="78" t="s">
        <v>609</v>
      </c>
      <c r="C17" s="79" t="s">
        <v>196</v>
      </c>
      <c r="D17" s="80"/>
      <c r="E17" s="81">
        <v>5214.16</v>
      </c>
      <c r="F17" s="81">
        <v>5146.16</v>
      </c>
      <c r="G17" s="81">
        <v>68</v>
      </c>
      <c r="H17" s="82">
        <v>7207.29</v>
      </c>
      <c r="I17" s="99">
        <f t="shared" si="0"/>
        <v>1.38225332555963</v>
      </c>
      <c r="J17" s="100"/>
    </row>
    <row r="18" s="45" customFormat="1" ht="28" customHeight="1" spans="1:10">
      <c r="A18" s="77" t="s">
        <v>129</v>
      </c>
      <c r="B18" s="78"/>
      <c r="C18" s="79"/>
      <c r="D18" s="80"/>
      <c r="E18" s="81">
        <f>SUM(E16:E17)</f>
        <v>7810.85</v>
      </c>
      <c r="F18" s="81">
        <f>SUM(F16:F17)</f>
        <v>7742.85</v>
      </c>
      <c r="G18" s="81">
        <f>E18-F18</f>
        <v>68</v>
      </c>
      <c r="H18" s="83">
        <v>9958.42</v>
      </c>
      <c r="I18" s="99">
        <f t="shared" si="0"/>
        <v>1.27494702881249</v>
      </c>
      <c r="J18" s="100"/>
    </row>
    <row r="19" s="45" customFormat="1" ht="32.15" customHeight="1" spans="1:10">
      <c r="A19" s="67" t="s">
        <v>611</v>
      </c>
      <c r="B19" s="67"/>
      <c r="C19" s="67"/>
      <c r="D19" s="67"/>
      <c r="E19" s="67"/>
      <c r="F19" s="67"/>
      <c r="G19" s="67"/>
      <c r="H19" s="67"/>
      <c r="I19" s="67"/>
      <c r="J19" s="67"/>
    </row>
    <row r="20" s="47" customFormat="1" ht="32.15" customHeight="1" spans="1:10">
      <c r="A20" s="84" t="s">
        <v>612</v>
      </c>
      <c r="B20" s="85" t="s">
        <v>613</v>
      </c>
      <c r="C20" s="85" t="s">
        <v>614</v>
      </c>
      <c r="D20" s="84" t="s">
        <v>615</v>
      </c>
      <c r="E20" s="86" t="s">
        <v>616</v>
      </c>
      <c r="F20" s="86" t="s">
        <v>617</v>
      </c>
      <c r="G20" s="86" t="s">
        <v>618</v>
      </c>
      <c r="H20" s="87" t="s">
        <v>619</v>
      </c>
      <c r="I20" s="101"/>
      <c r="J20" s="102"/>
    </row>
    <row r="21" s="47" customFormat="1" ht="32.15" customHeight="1" spans="1:10">
      <c r="A21" s="88" t="s">
        <v>620</v>
      </c>
      <c r="B21" s="89" t="s">
        <v>621</v>
      </c>
      <c r="C21" s="90" t="s">
        <v>622</v>
      </c>
      <c r="D21" s="88" t="s">
        <v>623</v>
      </c>
      <c r="E21" s="91">
        <v>5</v>
      </c>
      <c r="F21" s="88" t="s">
        <v>624</v>
      </c>
      <c r="G21" s="92" t="s">
        <v>625</v>
      </c>
      <c r="H21" s="93"/>
      <c r="I21" s="93"/>
      <c r="J21" s="93"/>
    </row>
    <row r="22" s="48" customFormat="1" ht="32.15" customHeight="1" spans="1:10">
      <c r="A22" s="88"/>
      <c r="B22" s="94"/>
      <c r="C22" s="90" t="s">
        <v>626</v>
      </c>
      <c r="D22" s="88" t="s">
        <v>627</v>
      </c>
      <c r="E22" s="88">
        <v>1</v>
      </c>
      <c r="F22" s="88" t="s">
        <v>628</v>
      </c>
      <c r="G22" s="92" t="s">
        <v>629</v>
      </c>
      <c r="H22" s="93"/>
      <c r="I22" s="93"/>
      <c r="J22" s="93"/>
    </row>
    <row r="23" s="48" customFormat="1" ht="32.15" customHeight="1" spans="1:10">
      <c r="A23" s="88"/>
      <c r="B23" s="94"/>
      <c r="C23" s="90" t="s">
        <v>630</v>
      </c>
      <c r="D23" s="88" t="s">
        <v>623</v>
      </c>
      <c r="E23" s="88" t="s">
        <v>11</v>
      </c>
      <c r="F23" s="88" t="s">
        <v>628</v>
      </c>
      <c r="G23" s="92" t="s">
        <v>631</v>
      </c>
      <c r="H23" s="93"/>
      <c r="I23" s="93"/>
      <c r="J23" s="93"/>
    </row>
    <row r="24" s="48" customFormat="1" ht="32.15" customHeight="1" spans="1:10">
      <c r="A24" s="88"/>
      <c r="B24" s="94"/>
      <c r="C24" s="90" t="s">
        <v>632</v>
      </c>
      <c r="D24" s="88" t="s">
        <v>623</v>
      </c>
      <c r="E24" s="88">
        <v>86</v>
      </c>
      <c r="F24" s="88" t="s">
        <v>633</v>
      </c>
      <c r="G24" s="95">
        <v>0.9</v>
      </c>
      <c r="H24" s="93"/>
      <c r="I24" s="93"/>
      <c r="J24" s="93"/>
    </row>
    <row r="25" s="48" customFormat="1" ht="32.15" customHeight="1" spans="1:10">
      <c r="A25" s="88"/>
      <c r="B25" s="94"/>
      <c r="C25" s="90" t="s">
        <v>634</v>
      </c>
      <c r="D25" s="88" t="s">
        <v>627</v>
      </c>
      <c r="E25" s="88">
        <v>14756</v>
      </c>
      <c r="F25" s="88" t="s">
        <v>635</v>
      </c>
      <c r="G25" s="92" t="s">
        <v>636</v>
      </c>
      <c r="H25" s="93"/>
      <c r="I25" s="93"/>
      <c r="J25" s="93"/>
    </row>
    <row r="26" s="48" customFormat="1" ht="32.15" customHeight="1" spans="1:10">
      <c r="A26" s="88"/>
      <c r="B26" s="94"/>
      <c r="C26" s="90" t="s">
        <v>637</v>
      </c>
      <c r="D26" s="88" t="s">
        <v>623</v>
      </c>
      <c r="E26" s="88">
        <v>90</v>
      </c>
      <c r="F26" s="88" t="s">
        <v>633</v>
      </c>
      <c r="G26" s="95">
        <v>0.9</v>
      </c>
      <c r="H26" s="93"/>
      <c r="I26" s="93"/>
      <c r="J26" s="93"/>
    </row>
    <row r="27" s="45" customFormat="1" ht="52.5" customHeight="1" spans="1:16">
      <c r="A27" s="88"/>
      <c r="B27" s="96"/>
      <c r="C27" s="90" t="s">
        <v>638</v>
      </c>
      <c r="D27" s="88" t="s">
        <v>623</v>
      </c>
      <c r="E27" s="88" t="s">
        <v>26</v>
      </c>
      <c r="F27" s="88" t="s">
        <v>639</v>
      </c>
      <c r="G27" s="92" t="s">
        <v>640</v>
      </c>
      <c r="H27" s="93"/>
      <c r="I27" s="93"/>
      <c r="J27" s="93"/>
      <c r="P27" s="100"/>
    </row>
    <row r="28" s="45" customFormat="1" ht="49" customHeight="1" spans="1:10">
      <c r="A28" s="88"/>
      <c r="B28" s="89" t="s">
        <v>641</v>
      </c>
      <c r="C28" s="90" t="s">
        <v>642</v>
      </c>
      <c r="D28" s="88" t="s">
        <v>627</v>
      </c>
      <c r="E28" s="88">
        <v>100</v>
      </c>
      <c r="F28" s="88" t="s">
        <v>633</v>
      </c>
      <c r="G28" s="95">
        <v>1</v>
      </c>
      <c r="H28" s="93"/>
      <c r="I28" s="93"/>
      <c r="J28" s="93"/>
    </row>
    <row r="29" s="45" customFormat="1" ht="44" customHeight="1" spans="1:10">
      <c r="A29" s="88"/>
      <c r="B29" s="96"/>
      <c r="C29" s="90" t="s">
        <v>643</v>
      </c>
      <c r="D29" s="88" t="s">
        <v>627</v>
      </c>
      <c r="E29" s="88" t="s">
        <v>644</v>
      </c>
      <c r="F29" s="88" t="s">
        <v>645</v>
      </c>
      <c r="G29" s="92" t="s">
        <v>644</v>
      </c>
      <c r="H29" s="93"/>
      <c r="I29" s="93"/>
      <c r="J29" s="93"/>
    </row>
    <row r="30" s="45" customFormat="1" ht="27" spans="1:10">
      <c r="A30" s="94" t="s">
        <v>646</v>
      </c>
      <c r="B30" s="89" t="s">
        <v>647</v>
      </c>
      <c r="C30" s="90" t="s">
        <v>648</v>
      </c>
      <c r="D30" s="88" t="s">
        <v>623</v>
      </c>
      <c r="E30" s="88" t="s">
        <v>649</v>
      </c>
      <c r="F30" s="88" t="s">
        <v>650</v>
      </c>
      <c r="G30" s="92" t="s">
        <v>651</v>
      </c>
      <c r="H30" s="93"/>
      <c r="I30" s="93"/>
      <c r="J30" s="93"/>
    </row>
    <row r="31" s="45" customFormat="1" ht="27" spans="1:10">
      <c r="A31" s="94"/>
      <c r="B31" s="96"/>
      <c r="C31" s="90" t="s">
        <v>652</v>
      </c>
      <c r="D31" s="88" t="s">
        <v>623</v>
      </c>
      <c r="E31" s="88" t="s">
        <v>653</v>
      </c>
      <c r="F31" s="88" t="s">
        <v>650</v>
      </c>
      <c r="G31" s="92" t="s">
        <v>654</v>
      </c>
      <c r="H31" s="93"/>
      <c r="I31" s="93"/>
      <c r="J31" s="93"/>
    </row>
    <row r="32" s="45" customFormat="1" ht="27" spans="1:10">
      <c r="A32" s="94"/>
      <c r="B32" s="89" t="s">
        <v>655</v>
      </c>
      <c r="C32" s="90" t="s">
        <v>656</v>
      </c>
      <c r="D32" s="88" t="s">
        <v>627</v>
      </c>
      <c r="E32" s="88" t="s">
        <v>657</v>
      </c>
      <c r="F32" s="88" t="s">
        <v>645</v>
      </c>
      <c r="G32" s="90" t="s">
        <v>657</v>
      </c>
      <c r="H32" s="93"/>
      <c r="I32" s="93"/>
      <c r="J32" s="93"/>
    </row>
    <row r="33" s="45" customFormat="1" ht="27" spans="1:10">
      <c r="A33" s="94"/>
      <c r="B33" s="94"/>
      <c r="C33" s="90" t="s">
        <v>658</v>
      </c>
      <c r="D33" s="88" t="s">
        <v>627</v>
      </c>
      <c r="E33" s="88" t="s">
        <v>659</v>
      </c>
      <c r="F33" s="88" t="s">
        <v>645</v>
      </c>
      <c r="G33" s="90" t="s">
        <v>659</v>
      </c>
      <c r="H33" s="93"/>
      <c r="I33" s="93"/>
      <c r="J33" s="93"/>
    </row>
    <row r="34" s="45" customFormat="1" ht="27" spans="1:10">
      <c r="A34" s="94"/>
      <c r="B34" s="94"/>
      <c r="C34" s="90" t="s">
        <v>660</v>
      </c>
      <c r="D34" s="88" t="s">
        <v>627</v>
      </c>
      <c r="E34" s="88" t="s">
        <v>661</v>
      </c>
      <c r="F34" s="88" t="s">
        <v>633</v>
      </c>
      <c r="G34" s="90" t="s">
        <v>661</v>
      </c>
      <c r="H34" s="93"/>
      <c r="I34" s="93"/>
      <c r="J34" s="93"/>
    </row>
    <row r="35" s="45" customFormat="1" ht="27" spans="1:10">
      <c r="A35" s="96"/>
      <c r="B35" s="96"/>
      <c r="C35" s="90" t="s">
        <v>662</v>
      </c>
      <c r="D35" s="88" t="s">
        <v>627</v>
      </c>
      <c r="E35" s="88" t="s">
        <v>663</v>
      </c>
      <c r="F35" s="88" t="s">
        <v>645</v>
      </c>
      <c r="G35" s="90" t="s">
        <v>663</v>
      </c>
      <c r="H35" s="93"/>
      <c r="I35" s="93"/>
      <c r="J35" s="93"/>
    </row>
    <row r="36" s="45" customFormat="1" ht="27" spans="1:10">
      <c r="A36" s="88" t="s">
        <v>664</v>
      </c>
      <c r="B36" s="90" t="s">
        <v>665</v>
      </c>
      <c r="C36" s="90" t="s">
        <v>666</v>
      </c>
      <c r="D36" s="88" t="s">
        <v>623</v>
      </c>
      <c r="E36" s="88">
        <v>90</v>
      </c>
      <c r="F36" s="88" t="s">
        <v>633</v>
      </c>
      <c r="G36" s="88" t="s">
        <v>667</v>
      </c>
      <c r="H36" s="93"/>
      <c r="I36" s="93"/>
      <c r="J36" s="93"/>
    </row>
  </sheetData>
  <mergeCells count="3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A6:A7"/>
    <mergeCell ref="A14:A15"/>
    <mergeCell ref="A21:A29"/>
    <mergeCell ref="A30:A35"/>
    <mergeCell ref="B14:B15"/>
    <mergeCell ref="B21:B27"/>
    <mergeCell ref="B28:B29"/>
    <mergeCell ref="B30:B31"/>
    <mergeCell ref="B32:B3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4"/>
  <sheetViews>
    <sheetView tabSelected="1" workbookViewId="0">
      <selection activeCell="H18" sqref="H18"/>
    </sheetView>
  </sheetViews>
  <sheetFormatPr defaultColWidth="9" defaultRowHeight="13.5"/>
  <cols>
    <col min="1" max="2" width="11.125" style="1" customWidth="1"/>
    <col min="3" max="3" width="21.25" style="1" customWidth="1"/>
    <col min="4" max="4" width="16.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668</v>
      </c>
    </row>
    <row r="2" s="1" customFormat="1" ht="26" customHeight="1" spans="1:10">
      <c r="A2" s="5" t="s">
        <v>669</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670</v>
      </c>
      <c r="B4" s="6"/>
      <c r="C4" s="7" t="s">
        <v>671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672</v>
      </c>
      <c r="B5" s="6"/>
      <c r="C5" s="7" t="s">
        <v>673</v>
      </c>
      <c r="D5" s="7"/>
      <c r="E5" s="7"/>
      <c r="F5" s="6" t="s">
        <v>674</v>
      </c>
      <c r="G5" s="8" t="s">
        <v>673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675</v>
      </c>
      <c r="B6" s="6"/>
      <c r="C6" s="6"/>
      <c r="D6" s="6" t="s">
        <v>676</v>
      </c>
      <c r="E6" s="6" t="s">
        <v>490</v>
      </c>
      <c r="F6" s="6" t="s">
        <v>677</v>
      </c>
      <c r="G6" s="6" t="s">
        <v>678</v>
      </c>
      <c r="H6" s="6" t="s">
        <v>679</v>
      </c>
      <c r="I6" s="6" t="s">
        <v>680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681</v>
      </c>
      <c r="D7" s="10">
        <v>5000000</v>
      </c>
      <c r="E7" s="10">
        <v>5000000</v>
      </c>
      <c r="F7" s="10">
        <v>5000000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682</v>
      </c>
      <c r="D8" s="10">
        <v>5000000</v>
      </c>
      <c r="E8" s="10">
        <v>5000000</v>
      </c>
      <c r="F8" s="10">
        <v>5000000</v>
      </c>
      <c r="G8" s="6" t="s">
        <v>495</v>
      </c>
      <c r="H8" s="6" t="s">
        <v>495</v>
      </c>
      <c r="I8" s="12" t="s">
        <v>495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683</v>
      </c>
      <c r="D9" s="12" t="s">
        <v>495</v>
      </c>
      <c r="E9" s="12" t="s">
        <v>495</v>
      </c>
      <c r="F9" s="12" t="s">
        <v>495</v>
      </c>
      <c r="G9" s="6" t="s">
        <v>495</v>
      </c>
      <c r="H9" s="6" t="s">
        <v>495</v>
      </c>
      <c r="I9" s="12" t="s">
        <v>495</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684</v>
      </c>
      <c r="D10" s="12" t="s">
        <v>495</v>
      </c>
      <c r="E10" s="12" t="s">
        <v>495</v>
      </c>
      <c r="F10" s="12" t="s">
        <v>495</v>
      </c>
      <c r="G10" s="6" t="s">
        <v>495</v>
      </c>
      <c r="H10" s="6" t="s">
        <v>495</v>
      </c>
      <c r="I10" s="12" t="s">
        <v>495</v>
      </c>
      <c r="J10" s="12"/>
    </row>
    <row r="11" s="1" customFormat="1" ht="18" customHeight="1" spans="1:10">
      <c r="A11" s="6" t="s">
        <v>685</v>
      </c>
      <c r="B11" s="6" t="s">
        <v>686</v>
      </c>
      <c r="C11" s="6"/>
      <c r="D11" s="6"/>
      <c r="E11" s="6"/>
      <c r="F11" s="12" t="s">
        <v>589</v>
      </c>
      <c r="G11" s="12"/>
      <c r="H11" s="12"/>
      <c r="I11" s="12"/>
      <c r="J11" s="12"/>
    </row>
    <row r="12" s="1" customFormat="1" ht="84" customHeight="1" spans="1:10">
      <c r="A12" s="6"/>
      <c r="B12" s="13" t="s">
        <v>687</v>
      </c>
      <c r="C12" s="14"/>
      <c r="D12" s="14"/>
      <c r="E12" s="15"/>
      <c r="F12" s="12" t="s">
        <v>687</v>
      </c>
      <c r="G12" s="12"/>
      <c r="H12" s="12"/>
      <c r="I12" s="12"/>
      <c r="J12" s="12"/>
    </row>
    <row r="13" s="1" customFormat="1" ht="36" customHeight="1" spans="1:10">
      <c r="A13" s="16" t="s">
        <v>688</v>
      </c>
      <c r="B13" s="17"/>
      <c r="C13" s="18"/>
      <c r="D13" s="16" t="s">
        <v>689</v>
      </c>
      <c r="E13" s="17"/>
      <c r="F13" s="18"/>
      <c r="G13" s="19" t="s">
        <v>618</v>
      </c>
      <c r="H13" s="19" t="s">
        <v>678</v>
      </c>
      <c r="I13" s="19" t="s">
        <v>680</v>
      </c>
      <c r="J13" s="19" t="s">
        <v>619</v>
      </c>
    </row>
    <row r="14" s="1" customFormat="1" ht="36" customHeight="1" spans="1:10">
      <c r="A14" s="20" t="s">
        <v>612</v>
      </c>
      <c r="B14" s="6" t="s">
        <v>613</v>
      </c>
      <c r="C14" s="6" t="s">
        <v>614</v>
      </c>
      <c r="D14" s="6" t="s">
        <v>615</v>
      </c>
      <c r="E14" s="6" t="s">
        <v>616</v>
      </c>
      <c r="F14" s="21" t="s">
        <v>617</v>
      </c>
      <c r="G14" s="22"/>
      <c r="H14" s="22"/>
      <c r="I14" s="22"/>
      <c r="J14" s="22"/>
    </row>
    <row r="15" s="1" customFormat="1" ht="18" customHeight="1" spans="1:10">
      <c r="A15" s="23" t="s">
        <v>620</v>
      </c>
      <c r="B15" s="24" t="s">
        <v>621</v>
      </c>
      <c r="C15" s="25" t="s">
        <v>690</v>
      </c>
      <c r="D15" s="26" t="s">
        <v>691</v>
      </c>
      <c r="E15" s="6">
        <v>23600</v>
      </c>
      <c r="F15" s="21" t="s">
        <v>692</v>
      </c>
      <c r="G15" s="27" t="s">
        <v>693</v>
      </c>
      <c r="H15" s="28">
        <v>5</v>
      </c>
      <c r="I15" s="28">
        <v>5</v>
      </c>
      <c r="J15" s="42" t="s">
        <v>694</v>
      </c>
    </row>
    <row r="16" s="1" customFormat="1" ht="18" customHeight="1" spans="1:10">
      <c r="A16" s="23"/>
      <c r="B16" s="29"/>
      <c r="C16" s="27" t="s">
        <v>695</v>
      </c>
      <c r="D16" s="27" t="s">
        <v>696</v>
      </c>
      <c r="E16" s="30">
        <v>40</v>
      </c>
      <c r="F16" s="31" t="s">
        <v>633</v>
      </c>
      <c r="G16" s="27" t="s">
        <v>693</v>
      </c>
      <c r="H16" s="28">
        <v>5</v>
      </c>
      <c r="I16" s="28">
        <v>5</v>
      </c>
      <c r="J16" s="42" t="s">
        <v>694</v>
      </c>
    </row>
    <row r="17" s="1" customFormat="1" ht="18" customHeight="1" spans="1:10">
      <c r="A17" s="23"/>
      <c r="B17" s="29"/>
      <c r="C17" s="27" t="s">
        <v>697</v>
      </c>
      <c r="D17" s="27" t="s">
        <v>696</v>
      </c>
      <c r="E17" s="27" t="s">
        <v>24</v>
      </c>
      <c r="F17" s="31" t="s">
        <v>698</v>
      </c>
      <c r="G17" s="27" t="s">
        <v>693</v>
      </c>
      <c r="H17" s="28">
        <v>5</v>
      </c>
      <c r="I17" s="28">
        <v>5</v>
      </c>
      <c r="J17" s="42" t="s">
        <v>694</v>
      </c>
    </row>
    <row r="18" s="1" customFormat="1" ht="18" customHeight="1" spans="1:10">
      <c r="A18" s="23"/>
      <c r="B18" s="29"/>
      <c r="C18" s="27" t="s">
        <v>699</v>
      </c>
      <c r="D18" s="27" t="s">
        <v>696</v>
      </c>
      <c r="E18" s="27" t="s">
        <v>46</v>
      </c>
      <c r="F18" s="31" t="s">
        <v>633</v>
      </c>
      <c r="G18" s="27" t="s">
        <v>693</v>
      </c>
      <c r="H18" s="28">
        <v>5</v>
      </c>
      <c r="I18" s="28">
        <v>5</v>
      </c>
      <c r="J18" s="42" t="s">
        <v>694</v>
      </c>
    </row>
    <row r="19" s="1" customFormat="1" ht="18" customHeight="1" spans="1:10">
      <c r="A19" s="23"/>
      <c r="B19" s="24" t="s">
        <v>641</v>
      </c>
      <c r="C19" s="27" t="s">
        <v>700</v>
      </c>
      <c r="D19" s="27" t="s">
        <v>627</v>
      </c>
      <c r="E19" s="27" t="s">
        <v>701</v>
      </c>
      <c r="F19" s="31" t="s">
        <v>633</v>
      </c>
      <c r="G19" s="27" t="s">
        <v>693</v>
      </c>
      <c r="H19" s="28">
        <v>5</v>
      </c>
      <c r="I19" s="28">
        <v>5</v>
      </c>
      <c r="J19" s="42" t="s">
        <v>694</v>
      </c>
    </row>
    <row r="20" s="1" customFormat="1" ht="18" customHeight="1" spans="1:10">
      <c r="A20" s="23"/>
      <c r="B20" s="29"/>
      <c r="C20" s="27" t="s">
        <v>702</v>
      </c>
      <c r="D20" s="27" t="s">
        <v>627</v>
      </c>
      <c r="E20" s="27" t="s">
        <v>703</v>
      </c>
      <c r="F20" s="31" t="s">
        <v>633</v>
      </c>
      <c r="G20" s="27" t="s">
        <v>693</v>
      </c>
      <c r="H20" s="28">
        <v>5</v>
      </c>
      <c r="I20" s="28">
        <v>5</v>
      </c>
      <c r="J20" s="42" t="s">
        <v>694</v>
      </c>
    </row>
    <row r="21" s="1" customFormat="1" ht="18" customHeight="1" spans="1:10">
      <c r="A21" s="23"/>
      <c r="B21" s="29"/>
      <c r="C21" s="27" t="s">
        <v>704</v>
      </c>
      <c r="D21" s="27" t="s">
        <v>705</v>
      </c>
      <c r="E21" s="27" t="s">
        <v>46</v>
      </c>
      <c r="F21" s="31" t="s">
        <v>633</v>
      </c>
      <c r="G21" s="27" t="s">
        <v>693</v>
      </c>
      <c r="H21" s="28">
        <v>5</v>
      </c>
      <c r="I21" s="28">
        <v>5</v>
      </c>
      <c r="J21" s="42" t="s">
        <v>694</v>
      </c>
    </row>
    <row r="22" s="1" customFormat="1" ht="18" customHeight="1" spans="1:10">
      <c r="A22" s="23"/>
      <c r="B22" s="24" t="s">
        <v>706</v>
      </c>
      <c r="C22" s="27" t="s">
        <v>707</v>
      </c>
      <c r="D22" s="27" t="s">
        <v>696</v>
      </c>
      <c r="E22" s="27" t="s">
        <v>48</v>
      </c>
      <c r="F22" s="31" t="s">
        <v>633</v>
      </c>
      <c r="G22" s="27" t="s">
        <v>693</v>
      </c>
      <c r="H22" s="28">
        <v>5</v>
      </c>
      <c r="I22" s="28">
        <v>5</v>
      </c>
      <c r="J22" s="42" t="s">
        <v>694</v>
      </c>
    </row>
    <row r="23" s="1" customFormat="1" ht="18" customHeight="1" spans="1:10">
      <c r="A23" s="23"/>
      <c r="B23" s="29"/>
      <c r="C23" s="27" t="s">
        <v>708</v>
      </c>
      <c r="D23" s="27" t="s">
        <v>627</v>
      </c>
      <c r="E23" s="27" t="s">
        <v>703</v>
      </c>
      <c r="F23" s="31" t="s">
        <v>633</v>
      </c>
      <c r="G23" s="27" t="s">
        <v>693</v>
      </c>
      <c r="H23" s="28">
        <v>2</v>
      </c>
      <c r="I23" s="28">
        <v>2</v>
      </c>
      <c r="J23" s="42" t="s">
        <v>694</v>
      </c>
    </row>
    <row r="24" s="1" customFormat="1" ht="18" customHeight="1" spans="1:10">
      <c r="A24" s="23"/>
      <c r="B24" s="29"/>
      <c r="C24" s="27" t="s">
        <v>709</v>
      </c>
      <c r="D24" s="27" t="s">
        <v>710</v>
      </c>
      <c r="E24" s="27" t="s">
        <v>711</v>
      </c>
      <c r="F24" s="31" t="s">
        <v>633</v>
      </c>
      <c r="G24" s="27" t="s">
        <v>693</v>
      </c>
      <c r="H24" s="28">
        <v>4</v>
      </c>
      <c r="I24" s="28">
        <v>4</v>
      </c>
      <c r="J24" s="42" t="s">
        <v>694</v>
      </c>
    </row>
    <row r="25" s="1" customFormat="1" ht="18" customHeight="1" spans="1:10">
      <c r="A25" s="23"/>
      <c r="B25" s="24" t="s">
        <v>712</v>
      </c>
      <c r="C25" s="27" t="s">
        <v>713</v>
      </c>
      <c r="D25" s="27" t="s">
        <v>705</v>
      </c>
      <c r="E25" s="27" t="s">
        <v>714</v>
      </c>
      <c r="F25" s="1" t="s">
        <v>715</v>
      </c>
      <c r="G25" s="27" t="s">
        <v>693</v>
      </c>
      <c r="H25" s="28">
        <v>2</v>
      </c>
      <c r="I25" s="28">
        <v>2</v>
      </c>
      <c r="J25" s="42" t="s">
        <v>694</v>
      </c>
    </row>
    <row r="26" s="1" customFormat="1" ht="18" customHeight="1" spans="1:10">
      <c r="A26" s="23"/>
      <c r="B26" s="32"/>
      <c r="C26" s="25" t="s">
        <v>716</v>
      </c>
      <c r="D26" s="26" t="s">
        <v>705</v>
      </c>
      <c r="E26" s="25">
        <v>10</v>
      </c>
      <c r="F26" s="31" t="s">
        <v>633</v>
      </c>
      <c r="G26" s="27" t="s">
        <v>693</v>
      </c>
      <c r="H26" s="28">
        <v>2</v>
      </c>
      <c r="I26" s="28">
        <v>2</v>
      </c>
      <c r="J26" s="42" t="s">
        <v>694</v>
      </c>
    </row>
    <row r="27" s="1" customFormat="1" ht="30" customHeight="1" spans="1:10">
      <c r="A27" s="23" t="s">
        <v>646</v>
      </c>
      <c r="B27" s="23" t="s">
        <v>717</v>
      </c>
      <c r="C27" s="27" t="s">
        <v>718</v>
      </c>
      <c r="D27" s="27" t="s">
        <v>627</v>
      </c>
      <c r="E27" s="27" t="s">
        <v>693</v>
      </c>
      <c r="F27" s="31" t="s">
        <v>633</v>
      </c>
      <c r="G27" s="27" t="s">
        <v>693</v>
      </c>
      <c r="H27" s="28">
        <v>5</v>
      </c>
      <c r="I27" s="28">
        <v>5</v>
      </c>
      <c r="J27" s="42" t="s">
        <v>694</v>
      </c>
    </row>
    <row r="28" s="1" customFormat="1" ht="30" customHeight="1" spans="1:10">
      <c r="A28" s="23"/>
      <c r="C28" s="27" t="s">
        <v>719</v>
      </c>
      <c r="D28" s="27" t="s">
        <v>627</v>
      </c>
      <c r="E28" s="27" t="s">
        <v>693</v>
      </c>
      <c r="F28" s="31" t="s">
        <v>633</v>
      </c>
      <c r="G28" s="27" t="s">
        <v>693</v>
      </c>
      <c r="H28" s="28">
        <v>5</v>
      </c>
      <c r="I28" s="28">
        <v>5</v>
      </c>
      <c r="J28" s="42" t="s">
        <v>694</v>
      </c>
    </row>
    <row r="29" s="1" customFormat="1" ht="30" customHeight="1" spans="1:10">
      <c r="A29" s="23"/>
      <c r="B29" s="23" t="s">
        <v>720</v>
      </c>
      <c r="C29" s="27" t="s">
        <v>721</v>
      </c>
      <c r="D29" s="27" t="s">
        <v>627</v>
      </c>
      <c r="E29" s="27" t="s">
        <v>693</v>
      </c>
      <c r="F29" s="31" t="s">
        <v>633</v>
      </c>
      <c r="G29" s="27" t="s">
        <v>693</v>
      </c>
      <c r="H29" s="28">
        <v>5</v>
      </c>
      <c r="I29" s="28">
        <v>5</v>
      </c>
      <c r="J29" s="42" t="s">
        <v>694</v>
      </c>
    </row>
    <row r="30" s="1" customFormat="1" ht="30" customHeight="1" spans="1:10">
      <c r="A30" s="23"/>
      <c r="B30" s="33" t="s">
        <v>722</v>
      </c>
      <c r="C30" s="27" t="s">
        <v>723</v>
      </c>
      <c r="D30" s="27" t="s">
        <v>627</v>
      </c>
      <c r="E30" s="34">
        <v>30</v>
      </c>
      <c r="F30" s="27" t="s">
        <v>645</v>
      </c>
      <c r="G30" s="27" t="s">
        <v>693</v>
      </c>
      <c r="H30" s="28">
        <v>15</v>
      </c>
      <c r="I30" s="28">
        <v>15</v>
      </c>
      <c r="J30" s="42" t="s">
        <v>694</v>
      </c>
    </row>
    <row r="31" s="1" customFormat="1" ht="30" customHeight="1" spans="1:10">
      <c r="A31" s="35" t="s">
        <v>664</v>
      </c>
      <c r="B31" s="36" t="s">
        <v>724</v>
      </c>
      <c r="C31" s="27" t="s">
        <v>725</v>
      </c>
      <c r="D31" s="26" t="s">
        <v>696</v>
      </c>
      <c r="E31" s="37">
        <v>90</v>
      </c>
      <c r="F31" s="27" t="s">
        <v>633</v>
      </c>
      <c r="G31" s="27" t="s">
        <v>693</v>
      </c>
      <c r="H31" s="28">
        <v>10</v>
      </c>
      <c r="I31" s="28">
        <v>10</v>
      </c>
      <c r="J31" s="42" t="s">
        <v>694</v>
      </c>
    </row>
    <row r="32" s="1" customFormat="1" ht="54" customHeight="1" spans="1:10">
      <c r="A32" s="38" t="s">
        <v>726</v>
      </c>
      <c r="B32" s="38"/>
      <c r="C32" s="38"/>
      <c r="D32" s="38" t="s">
        <v>573</v>
      </c>
      <c r="E32" s="38"/>
      <c r="F32" s="38"/>
      <c r="G32" s="38"/>
      <c r="H32" s="38"/>
      <c r="I32" s="38"/>
      <c r="J32" s="38"/>
    </row>
    <row r="33" s="1" customFormat="1" ht="25.5" customHeight="1" spans="1:10">
      <c r="A33" s="38" t="s">
        <v>727</v>
      </c>
      <c r="B33" s="38"/>
      <c r="C33" s="38"/>
      <c r="D33" s="38"/>
      <c r="E33" s="38"/>
      <c r="F33" s="38"/>
      <c r="G33" s="38"/>
      <c r="H33" s="38">
        <f>SUM(H15:H31)</f>
        <v>90</v>
      </c>
      <c r="I33" s="38">
        <v>90</v>
      </c>
      <c r="J33" s="43" t="s">
        <v>728</v>
      </c>
    </row>
    <row r="34" s="1" customFormat="1" ht="17" customHeight="1" spans="1:10">
      <c r="A34" s="39"/>
      <c r="B34" s="39"/>
      <c r="C34" s="39"/>
      <c r="D34" s="39"/>
      <c r="E34" s="39"/>
      <c r="F34" s="39"/>
      <c r="G34" s="39"/>
      <c r="H34" s="39"/>
      <c r="I34" s="39"/>
      <c r="J34" s="44"/>
    </row>
    <row r="35" s="1" customFormat="1" ht="29" customHeight="1" spans="1:10">
      <c r="A35" s="40" t="s">
        <v>729</v>
      </c>
      <c r="B35" s="39"/>
      <c r="C35" s="39"/>
      <c r="D35" s="39"/>
      <c r="E35" s="39"/>
      <c r="F35" s="39"/>
      <c r="G35" s="39"/>
      <c r="H35" s="39"/>
      <c r="I35" s="39"/>
      <c r="J35" s="44"/>
    </row>
    <row r="36" s="1" customFormat="1" ht="27" customHeight="1" spans="1:10">
      <c r="A36" s="40" t="s">
        <v>730</v>
      </c>
      <c r="B36" s="40"/>
      <c r="C36" s="40"/>
      <c r="D36" s="40"/>
      <c r="E36" s="40"/>
      <c r="F36" s="40"/>
      <c r="G36" s="40"/>
      <c r="H36" s="40"/>
      <c r="I36" s="40"/>
      <c r="J36" s="40"/>
    </row>
    <row r="37" s="1" customFormat="1" ht="19" customHeight="1" spans="1:10">
      <c r="A37" s="40" t="s">
        <v>731</v>
      </c>
      <c r="B37" s="40"/>
      <c r="C37" s="40"/>
      <c r="D37" s="40"/>
      <c r="E37" s="40"/>
      <c r="F37" s="40"/>
      <c r="G37" s="40"/>
      <c r="H37" s="40"/>
      <c r="I37" s="40"/>
      <c r="J37" s="40"/>
    </row>
    <row r="38" s="1" customFormat="1" ht="18" customHeight="1" spans="1:10">
      <c r="A38" s="40" t="s">
        <v>732</v>
      </c>
      <c r="B38" s="40"/>
      <c r="C38" s="40"/>
      <c r="D38" s="40"/>
      <c r="E38" s="40"/>
      <c r="F38" s="40"/>
      <c r="G38" s="40"/>
      <c r="H38" s="40"/>
      <c r="I38" s="40"/>
      <c r="J38" s="40"/>
    </row>
    <row r="39" s="1" customFormat="1" ht="18" customHeight="1" spans="1:10">
      <c r="A39" s="40" t="s">
        <v>733</v>
      </c>
      <c r="B39" s="40"/>
      <c r="C39" s="40"/>
      <c r="D39" s="40"/>
      <c r="E39" s="40"/>
      <c r="F39" s="40"/>
      <c r="G39" s="40"/>
      <c r="H39" s="40"/>
      <c r="I39" s="40"/>
      <c r="J39" s="40"/>
    </row>
    <row r="40" s="1" customFormat="1" ht="18" customHeight="1" spans="1:10">
      <c r="A40" s="40" t="s">
        <v>734</v>
      </c>
      <c r="B40" s="40"/>
      <c r="C40" s="40"/>
      <c r="D40" s="40"/>
      <c r="E40" s="40"/>
      <c r="F40" s="40"/>
      <c r="G40" s="40"/>
      <c r="H40" s="40"/>
      <c r="I40" s="40"/>
      <c r="J40" s="40"/>
    </row>
    <row r="41" s="1" customFormat="1" ht="24" customHeight="1" spans="1:10">
      <c r="A41" s="40" t="s">
        <v>735</v>
      </c>
      <c r="B41" s="40"/>
      <c r="C41" s="40"/>
      <c r="D41" s="40"/>
      <c r="E41" s="40"/>
      <c r="F41" s="40"/>
      <c r="G41" s="40"/>
      <c r="H41" s="40"/>
      <c r="I41" s="40"/>
      <c r="J41" s="40"/>
    </row>
    <row r="44" s="1" customFormat="1" spans="1:1">
      <c r="A44" s="1" t="s">
        <v>668</v>
      </c>
    </row>
    <row r="45" s="1" customFormat="1" ht="22.5" spans="1:10">
      <c r="A45" s="5" t="s">
        <v>669</v>
      </c>
      <c r="B45" s="5"/>
      <c r="C45" s="5"/>
      <c r="D45" s="5"/>
      <c r="E45" s="5"/>
      <c r="F45" s="5"/>
      <c r="G45" s="5"/>
      <c r="H45" s="5"/>
      <c r="I45" s="5"/>
      <c r="J45" s="5"/>
    </row>
    <row r="46" s="1" customFormat="1" ht="22.5" spans="1:10">
      <c r="A46" s="5"/>
      <c r="B46" s="5"/>
      <c r="C46" s="5"/>
      <c r="D46" s="5"/>
      <c r="E46" s="5"/>
      <c r="F46" s="5"/>
      <c r="G46" s="5"/>
      <c r="H46" s="5"/>
      <c r="I46" s="5"/>
      <c r="J46" s="41"/>
    </row>
    <row r="47" s="1" customFormat="1" spans="1:10">
      <c r="A47" s="6" t="s">
        <v>670</v>
      </c>
      <c r="B47" s="6"/>
      <c r="C47" s="7" t="s">
        <v>736</v>
      </c>
      <c r="D47" s="7"/>
      <c r="E47" s="7"/>
      <c r="F47" s="7"/>
      <c r="G47" s="7"/>
      <c r="H47" s="7"/>
      <c r="I47" s="7"/>
      <c r="J47" s="7"/>
    </row>
    <row r="48" s="1" customFormat="1" spans="1:10">
      <c r="A48" s="6" t="s">
        <v>672</v>
      </c>
      <c r="B48" s="6"/>
      <c r="C48" s="7" t="s">
        <v>673</v>
      </c>
      <c r="D48" s="7"/>
      <c r="E48" s="7"/>
      <c r="F48" s="6" t="s">
        <v>674</v>
      </c>
      <c r="G48" s="8" t="s">
        <v>673</v>
      </c>
      <c r="H48" s="8"/>
      <c r="I48" s="8"/>
      <c r="J48" s="8"/>
    </row>
    <row r="49" s="1" customFormat="1" spans="1:10">
      <c r="A49" s="6" t="s">
        <v>675</v>
      </c>
      <c r="B49" s="6"/>
      <c r="C49" s="6"/>
      <c r="D49" s="6" t="s">
        <v>676</v>
      </c>
      <c r="E49" s="6" t="s">
        <v>490</v>
      </c>
      <c r="F49" s="6" t="s">
        <v>677</v>
      </c>
      <c r="G49" s="6" t="s">
        <v>678</v>
      </c>
      <c r="H49" s="6" t="s">
        <v>679</v>
      </c>
      <c r="I49" s="6" t="s">
        <v>680</v>
      </c>
      <c r="J49" s="6"/>
    </row>
    <row r="50" s="1" customFormat="1" spans="1:10">
      <c r="A50" s="6"/>
      <c r="B50" s="6"/>
      <c r="C50" s="9" t="s">
        <v>681</v>
      </c>
      <c r="D50" s="10">
        <v>5000000</v>
      </c>
      <c r="E50" s="10">
        <v>5000000</v>
      </c>
      <c r="F50" s="10">
        <v>5000000</v>
      </c>
      <c r="G50" s="6">
        <v>10</v>
      </c>
      <c r="H50" s="11">
        <v>1</v>
      </c>
      <c r="I50" s="12">
        <v>10</v>
      </c>
      <c r="J50" s="12"/>
    </row>
    <row r="51" s="1" customFormat="1" ht="24" spans="1:10">
      <c r="A51" s="6"/>
      <c r="B51" s="6"/>
      <c r="C51" s="9" t="s">
        <v>682</v>
      </c>
      <c r="D51" s="10">
        <v>5000000</v>
      </c>
      <c r="E51" s="10">
        <v>5000000</v>
      </c>
      <c r="F51" s="10">
        <v>5000000</v>
      </c>
      <c r="G51" s="6" t="s">
        <v>495</v>
      </c>
      <c r="H51" s="6" t="s">
        <v>495</v>
      </c>
      <c r="I51" s="12" t="s">
        <v>495</v>
      </c>
      <c r="J51" s="12"/>
    </row>
    <row r="52" s="1" customFormat="1" ht="24" spans="1:10">
      <c r="A52" s="6"/>
      <c r="B52" s="6"/>
      <c r="C52" s="9" t="s">
        <v>683</v>
      </c>
      <c r="D52" s="12" t="s">
        <v>495</v>
      </c>
      <c r="E52" s="12" t="s">
        <v>495</v>
      </c>
      <c r="F52" s="12" t="s">
        <v>495</v>
      </c>
      <c r="G52" s="6" t="s">
        <v>495</v>
      </c>
      <c r="H52" s="6" t="s">
        <v>495</v>
      </c>
      <c r="I52" s="12" t="s">
        <v>495</v>
      </c>
      <c r="J52" s="12"/>
    </row>
    <row r="53" s="1" customFormat="1" spans="1:10">
      <c r="A53" s="6"/>
      <c r="B53" s="6"/>
      <c r="C53" s="9" t="s">
        <v>684</v>
      </c>
      <c r="D53" s="12" t="s">
        <v>495</v>
      </c>
      <c r="E53" s="12" t="s">
        <v>495</v>
      </c>
      <c r="F53" s="12" t="s">
        <v>495</v>
      </c>
      <c r="G53" s="6" t="s">
        <v>495</v>
      </c>
      <c r="H53" s="6" t="s">
        <v>495</v>
      </c>
      <c r="I53" s="12" t="s">
        <v>495</v>
      </c>
      <c r="J53" s="12"/>
    </row>
    <row r="54" s="1" customFormat="1" spans="1:10">
      <c r="A54" s="6" t="s">
        <v>685</v>
      </c>
      <c r="B54" s="6" t="s">
        <v>686</v>
      </c>
      <c r="C54" s="6"/>
      <c r="D54" s="6"/>
      <c r="E54" s="6"/>
      <c r="F54" s="12" t="s">
        <v>589</v>
      </c>
      <c r="G54" s="12"/>
      <c r="H54" s="12"/>
      <c r="I54" s="12"/>
      <c r="J54" s="12"/>
    </row>
    <row r="55" s="1" customFormat="1" ht="59" customHeight="1" spans="1:10">
      <c r="A55" s="6"/>
      <c r="B55" s="13" t="s">
        <v>687</v>
      </c>
      <c r="C55" s="14"/>
      <c r="D55" s="14"/>
      <c r="E55" s="15"/>
      <c r="F55" s="12" t="s">
        <v>687</v>
      </c>
      <c r="G55" s="12"/>
      <c r="H55" s="12"/>
      <c r="I55" s="12"/>
      <c r="J55" s="12"/>
    </row>
    <row r="56" s="1" customFormat="1" spans="1:10">
      <c r="A56" s="16" t="s">
        <v>688</v>
      </c>
      <c r="B56" s="17"/>
      <c r="C56" s="18"/>
      <c r="D56" s="16" t="s">
        <v>689</v>
      </c>
      <c r="E56" s="17"/>
      <c r="F56" s="18"/>
      <c r="G56" s="19" t="s">
        <v>618</v>
      </c>
      <c r="H56" s="19" t="s">
        <v>678</v>
      </c>
      <c r="I56" s="19" t="s">
        <v>680</v>
      </c>
      <c r="J56" s="19" t="s">
        <v>619</v>
      </c>
    </row>
    <row r="57" s="1" customFormat="1" spans="1:10">
      <c r="A57" s="20" t="s">
        <v>612</v>
      </c>
      <c r="B57" s="6" t="s">
        <v>613</v>
      </c>
      <c r="C57" s="6" t="s">
        <v>614</v>
      </c>
      <c r="D57" s="6" t="s">
        <v>615</v>
      </c>
      <c r="E57" s="6" t="s">
        <v>616</v>
      </c>
      <c r="F57" s="21" t="s">
        <v>617</v>
      </c>
      <c r="G57" s="22"/>
      <c r="H57" s="22"/>
      <c r="I57" s="22"/>
      <c r="J57" s="22"/>
    </row>
    <row r="58" s="1" customFormat="1" ht="24" spans="1:10">
      <c r="A58" s="23" t="s">
        <v>620</v>
      </c>
      <c r="B58" s="24" t="s">
        <v>621</v>
      </c>
      <c r="C58" s="25" t="s">
        <v>690</v>
      </c>
      <c r="D58" s="26" t="s">
        <v>691</v>
      </c>
      <c r="E58" s="6">
        <v>23600</v>
      </c>
      <c r="F58" s="21" t="s">
        <v>692</v>
      </c>
      <c r="G58" s="27" t="s">
        <v>693</v>
      </c>
      <c r="H58" s="28">
        <v>5</v>
      </c>
      <c r="I58" s="28">
        <v>5</v>
      </c>
      <c r="J58" s="42" t="s">
        <v>694</v>
      </c>
    </row>
    <row r="59" s="1" customFormat="1" ht="14.25" spans="1:10">
      <c r="A59" s="23"/>
      <c r="B59" s="29"/>
      <c r="C59" s="27" t="s">
        <v>695</v>
      </c>
      <c r="D59" s="27" t="s">
        <v>696</v>
      </c>
      <c r="E59" s="30">
        <v>40</v>
      </c>
      <c r="F59" s="31" t="s">
        <v>633</v>
      </c>
      <c r="G59" s="27" t="s">
        <v>693</v>
      </c>
      <c r="H59" s="28">
        <v>5</v>
      </c>
      <c r="I59" s="28">
        <v>5</v>
      </c>
      <c r="J59" s="42" t="s">
        <v>694</v>
      </c>
    </row>
    <row r="60" s="1" customFormat="1" ht="14.25" spans="1:10">
      <c r="A60" s="23"/>
      <c r="B60" s="29"/>
      <c r="C60" s="27" t="s">
        <v>697</v>
      </c>
      <c r="D60" s="27" t="s">
        <v>696</v>
      </c>
      <c r="E60" s="27" t="s">
        <v>24</v>
      </c>
      <c r="F60" s="31" t="s">
        <v>698</v>
      </c>
      <c r="G60" s="27" t="s">
        <v>693</v>
      </c>
      <c r="H60" s="28">
        <v>5</v>
      </c>
      <c r="I60" s="28">
        <v>5</v>
      </c>
      <c r="J60" s="42" t="s">
        <v>694</v>
      </c>
    </row>
    <row r="61" s="1" customFormat="1" ht="14.25" spans="1:10">
      <c r="A61" s="23"/>
      <c r="B61" s="29"/>
      <c r="C61" s="27" t="s">
        <v>699</v>
      </c>
      <c r="D61" s="27" t="s">
        <v>696</v>
      </c>
      <c r="E61" s="27" t="s">
        <v>46</v>
      </c>
      <c r="F61" s="31" t="s">
        <v>633</v>
      </c>
      <c r="G61" s="27" t="s">
        <v>693</v>
      </c>
      <c r="H61" s="28">
        <v>5</v>
      </c>
      <c r="I61" s="28">
        <v>5</v>
      </c>
      <c r="J61" s="42" t="s">
        <v>694</v>
      </c>
    </row>
    <row r="62" s="1" customFormat="1" ht="14.25" spans="1:10">
      <c r="A62" s="23"/>
      <c r="B62" s="24" t="s">
        <v>641</v>
      </c>
      <c r="C62" s="27" t="s">
        <v>700</v>
      </c>
      <c r="D62" s="27" t="s">
        <v>627</v>
      </c>
      <c r="E62" s="27" t="s">
        <v>701</v>
      </c>
      <c r="F62" s="31" t="s">
        <v>633</v>
      </c>
      <c r="G62" s="27" t="s">
        <v>693</v>
      </c>
      <c r="H62" s="28">
        <v>5</v>
      </c>
      <c r="I62" s="28">
        <v>5</v>
      </c>
      <c r="J62" s="42" t="s">
        <v>694</v>
      </c>
    </row>
    <row r="63" s="1" customFormat="1" ht="14.25" spans="1:10">
      <c r="A63" s="23"/>
      <c r="B63" s="29"/>
      <c r="C63" s="27" t="s">
        <v>702</v>
      </c>
      <c r="D63" s="27" t="s">
        <v>627</v>
      </c>
      <c r="E63" s="27" t="s">
        <v>703</v>
      </c>
      <c r="F63" s="31" t="s">
        <v>633</v>
      </c>
      <c r="G63" s="27" t="s">
        <v>693</v>
      </c>
      <c r="H63" s="28">
        <v>5</v>
      </c>
      <c r="I63" s="28">
        <v>5</v>
      </c>
      <c r="J63" s="42" t="s">
        <v>694</v>
      </c>
    </row>
    <row r="64" s="1" customFormat="1" ht="14.25" spans="1:10">
      <c r="A64" s="23"/>
      <c r="B64" s="29"/>
      <c r="C64" s="27" t="s">
        <v>704</v>
      </c>
      <c r="D64" s="27" t="s">
        <v>705</v>
      </c>
      <c r="E64" s="27" t="s">
        <v>46</v>
      </c>
      <c r="F64" s="31" t="s">
        <v>633</v>
      </c>
      <c r="G64" s="27" t="s">
        <v>693</v>
      </c>
      <c r="H64" s="28">
        <v>5</v>
      </c>
      <c r="I64" s="28">
        <v>5</v>
      </c>
      <c r="J64" s="42" t="s">
        <v>694</v>
      </c>
    </row>
    <row r="65" s="1" customFormat="1" ht="14.25" spans="1:10">
      <c r="A65" s="23"/>
      <c r="B65" s="24" t="s">
        <v>706</v>
      </c>
      <c r="C65" s="27" t="s">
        <v>707</v>
      </c>
      <c r="D65" s="27" t="s">
        <v>696</v>
      </c>
      <c r="E65" s="27" t="s">
        <v>48</v>
      </c>
      <c r="F65" s="31" t="s">
        <v>633</v>
      </c>
      <c r="G65" s="27" t="s">
        <v>693</v>
      </c>
      <c r="H65" s="28">
        <v>5</v>
      </c>
      <c r="I65" s="28">
        <v>5</v>
      </c>
      <c r="J65" s="42" t="s">
        <v>694</v>
      </c>
    </row>
    <row r="66" s="1" customFormat="1" ht="14.25" spans="1:10">
      <c r="A66" s="23"/>
      <c r="B66" s="29"/>
      <c r="C66" s="27" t="s">
        <v>708</v>
      </c>
      <c r="D66" s="27" t="s">
        <v>627</v>
      </c>
      <c r="E66" s="27" t="s">
        <v>703</v>
      </c>
      <c r="F66" s="31" t="s">
        <v>633</v>
      </c>
      <c r="G66" s="27" t="s">
        <v>693</v>
      </c>
      <c r="H66" s="28">
        <v>2</v>
      </c>
      <c r="I66" s="28">
        <v>2</v>
      </c>
      <c r="J66" s="42" t="s">
        <v>694</v>
      </c>
    </row>
    <row r="67" s="1" customFormat="1" ht="14.25" spans="1:10">
      <c r="A67" s="23"/>
      <c r="B67" s="29"/>
      <c r="C67" s="27" t="s">
        <v>709</v>
      </c>
      <c r="D67" s="27" t="s">
        <v>710</v>
      </c>
      <c r="E67" s="27" t="s">
        <v>711</v>
      </c>
      <c r="F67" s="31" t="s">
        <v>633</v>
      </c>
      <c r="G67" s="27" t="s">
        <v>693</v>
      </c>
      <c r="H67" s="28">
        <v>4</v>
      </c>
      <c r="I67" s="28">
        <v>4</v>
      </c>
      <c r="J67" s="42" t="s">
        <v>694</v>
      </c>
    </row>
    <row r="68" s="1" customFormat="1" ht="14.25" spans="1:10">
      <c r="A68" s="23"/>
      <c r="B68" s="24" t="s">
        <v>712</v>
      </c>
      <c r="C68" s="27" t="s">
        <v>713</v>
      </c>
      <c r="D68" s="27" t="s">
        <v>705</v>
      </c>
      <c r="E68" s="27" t="s">
        <v>714</v>
      </c>
      <c r="F68" s="1" t="s">
        <v>715</v>
      </c>
      <c r="G68" s="27" t="s">
        <v>693</v>
      </c>
      <c r="H68" s="28">
        <v>2</v>
      </c>
      <c r="I68" s="28">
        <v>2</v>
      </c>
      <c r="J68" s="42" t="s">
        <v>694</v>
      </c>
    </row>
    <row r="69" s="1" customFormat="1" ht="14.25" spans="1:10">
      <c r="A69" s="23"/>
      <c r="B69" s="32"/>
      <c r="C69" s="25" t="s">
        <v>716</v>
      </c>
      <c r="D69" s="26" t="s">
        <v>705</v>
      </c>
      <c r="E69" s="25">
        <v>10</v>
      </c>
      <c r="F69" s="31" t="s">
        <v>633</v>
      </c>
      <c r="G69" s="27" t="s">
        <v>693</v>
      </c>
      <c r="H69" s="28">
        <v>2</v>
      </c>
      <c r="I69" s="28">
        <v>2</v>
      </c>
      <c r="J69" s="42" t="s">
        <v>694</v>
      </c>
    </row>
    <row r="70" s="1" customFormat="1" ht="24" spans="1:10">
      <c r="A70" s="23" t="s">
        <v>646</v>
      </c>
      <c r="B70" s="23" t="s">
        <v>717</v>
      </c>
      <c r="C70" s="27" t="s">
        <v>718</v>
      </c>
      <c r="D70" s="27" t="s">
        <v>627</v>
      </c>
      <c r="E70" s="27" t="s">
        <v>693</v>
      </c>
      <c r="F70" s="31" t="s">
        <v>633</v>
      </c>
      <c r="G70" s="27" t="s">
        <v>693</v>
      </c>
      <c r="H70" s="28">
        <v>5</v>
      </c>
      <c r="I70" s="28">
        <v>5</v>
      </c>
      <c r="J70" s="42" t="s">
        <v>694</v>
      </c>
    </row>
    <row r="71" s="1" customFormat="1" ht="14.25" spans="1:10">
      <c r="A71" s="23"/>
      <c r="C71" s="27" t="s">
        <v>719</v>
      </c>
      <c r="D71" s="27" t="s">
        <v>627</v>
      </c>
      <c r="E71" s="27" t="s">
        <v>693</v>
      </c>
      <c r="F71" s="31" t="s">
        <v>633</v>
      </c>
      <c r="G71" s="27" t="s">
        <v>693</v>
      </c>
      <c r="H71" s="28">
        <v>5</v>
      </c>
      <c r="I71" s="28">
        <v>5</v>
      </c>
      <c r="J71" s="42" t="s">
        <v>694</v>
      </c>
    </row>
    <row r="72" s="1" customFormat="1" ht="24" spans="1:10">
      <c r="A72" s="23"/>
      <c r="B72" s="23" t="s">
        <v>720</v>
      </c>
      <c r="C72" s="27" t="s">
        <v>721</v>
      </c>
      <c r="D72" s="27" t="s">
        <v>627</v>
      </c>
      <c r="E72" s="27" t="s">
        <v>693</v>
      </c>
      <c r="F72" s="31" t="s">
        <v>633</v>
      </c>
      <c r="G72" s="27" t="s">
        <v>693</v>
      </c>
      <c r="H72" s="28">
        <v>5</v>
      </c>
      <c r="I72" s="28">
        <v>5</v>
      </c>
      <c r="J72" s="42" t="s">
        <v>694</v>
      </c>
    </row>
    <row r="73" s="1" customFormat="1" ht="24" spans="1:10">
      <c r="A73" s="23"/>
      <c r="B73" s="33" t="s">
        <v>722</v>
      </c>
      <c r="C73" s="27" t="s">
        <v>723</v>
      </c>
      <c r="D73" s="27" t="s">
        <v>627</v>
      </c>
      <c r="E73" s="34">
        <v>30</v>
      </c>
      <c r="F73" s="27" t="s">
        <v>645</v>
      </c>
      <c r="G73" s="27" t="s">
        <v>693</v>
      </c>
      <c r="H73" s="28">
        <v>15</v>
      </c>
      <c r="I73" s="28">
        <v>15</v>
      </c>
      <c r="J73" s="42" t="s">
        <v>694</v>
      </c>
    </row>
    <row r="74" s="1" customFormat="1" ht="24" spans="1:10">
      <c r="A74" s="35" t="s">
        <v>664</v>
      </c>
      <c r="B74" s="36" t="s">
        <v>724</v>
      </c>
      <c r="C74" s="27" t="s">
        <v>725</v>
      </c>
      <c r="D74" s="26" t="s">
        <v>696</v>
      </c>
      <c r="E74" s="37">
        <v>90</v>
      </c>
      <c r="F74" s="27" t="s">
        <v>633</v>
      </c>
      <c r="G74" s="27" t="s">
        <v>693</v>
      </c>
      <c r="H74" s="28">
        <v>10</v>
      </c>
      <c r="I74" s="28">
        <v>10</v>
      </c>
      <c r="J74" s="42" t="s">
        <v>694</v>
      </c>
    </row>
    <row r="75" s="1" customFormat="1" spans="1:10">
      <c r="A75" s="38" t="s">
        <v>726</v>
      </c>
      <c r="B75" s="38"/>
      <c r="C75" s="38"/>
      <c r="D75" s="38" t="s">
        <v>573</v>
      </c>
      <c r="E75" s="38"/>
      <c r="F75" s="38"/>
      <c r="G75" s="38"/>
      <c r="H75" s="38"/>
      <c r="I75" s="38"/>
      <c r="J75" s="38"/>
    </row>
    <row r="76" s="1" customFormat="1" spans="1:10">
      <c r="A76" s="38" t="s">
        <v>727</v>
      </c>
      <c r="B76" s="38"/>
      <c r="C76" s="38"/>
      <c r="D76" s="38"/>
      <c r="E76" s="38"/>
      <c r="F76" s="38"/>
      <c r="G76" s="38"/>
      <c r="H76" s="38">
        <f>SUM(H58:H74)</f>
        <v>90</v>
      </c>
      <c r="I76" s="38">
        <v>90</v>
      </c>
      <c r="J76" s="43" t="s">
        <v>728</v>
      </c>
    </row>
    <row r="77" s="1" customFormat="1" spans="1:10">
      <c r="A77" s="39"/>
      <c r="B77" s="39"/>
      <c r="C77" s="39"/>
      <c r="D77" s="39"/>
      <c r="E77" s="39"/>
      <c r="F77" s="39"/>
      <c r="G77" s="39"/>
      <c r="H77" s="39"/>
      <c r="I77" s="39"/>
      <c r="J77" s="44"/>
    </row>
    <row r="78" s="1" customFormat="1" spans="1:10">
      <c r="A78" s="40" t="s">
        <v>729</v>
      </c>
      <c r="B78" s="39"/>
      <c r="C78" s="39"/>
      <c r="D78" s="39"/>
      <c r="E78" s="39"/>
      <c r="F78" s="39"/>
      <c r="G78" s="39"/>
      <c r="H78" s="39"/>
      <c r="I78" s="39"/>
      <c r="J78" s="44"/>
    </row>
    <row r="79" s="1" customFormat="1" spans="1:10">
      <c r="A79" s="40" t="s">
        <v>730</v>
      </c>
      <c r="B79" s="40"/>
      <c r="C79" s="40"/>
      <c r="D79" s="40"/>
      <c r="E79" s="40"/>
      <c r="F79" s="40"/>
      <c r="G79" s="40"/>
      <c r="H79" s="40"/>
      <c r="I79" s="40"/>
      <c r="J79" s="40"/>
    </row>
    <row r="80" s="1" customFormat="1" spans="1:10">
      <c r="A80" s="40" t="s">
        <v>731</v>
      </c>
      <c r="B80" s="40"/>
      <c r="C80" s="40"/>
      <c r="D80" s="40"/>
      <c r="E80" s="40"/>
      <c r="F80" s="40"/>
      <c r="G80" s="40"/>
      <c r="H80" s="40"/>
      <c r="I80" s="40"/>
      <c r="J80" s="40"/>
    </row>
    <row r="81" s="1" customFormat="1" spans="1:10">
      <c r="A81" s="40" t="s">
        <v>732</v>
      </c>
      <c r="B81" s="40"/>
      <c r="C81" s="40"/>
      <c r="D81" s="40"/>
      <c r="E81" s="40"/>
      <c r="F81" s="40"/>
      <c r="G81" s="40"/>
      <c r="H81" s="40"/>
      <c r="I81" s="40"/>
      <c r="J81" s="40"/>
    </row>
    <row r="82" s="1" customFormat="1" spans="1:10">
      <c r="A82" s="40" t="s">
        <v>733</v>
      </c>
      <c r="B82" s="40"/>
      <c r="C82" s="40"/>
      <c r="D82" s="40"/>
      <c r="E82" s="40"/>
      <c r="F82" s="40"/>
      <c r="G82" s="40"/>
      <c r="H82" s="40"/>
      <c r="I82" s="40"/>
      <c r="J82" s="40"/>
    </row>
    <row r="83" s="1" customFormat="1" spans="1:10">
      <c r="A83" s="40" t="s">
        <v>734</v>
      </c>
      <c r="B83" s="40"/>
      <c r="C83" s="40"/>
      <c r="D83" s="40"/>
      <c r="E83" s="40"/>
      <c r="F83" s="40"/>
      <c r="G83" s="40"/>
      <c r="H83" s="40"/>
      <c r="I83" s="40"/>
      <c r="J83" s="40"/>
    </row>
    <row r="84" s="1" customFormat="1" spans="1:10">
      <c r="A84" s="40" t="s">
        <v>735</v>
      </c>
      <c r="B84" s="40"/>
      <c r="C84" s="40"/>
      <c r="D84" s="40"/>
      <c r="E84" s="40"/>
      <c r="F84" s="40"/>
      <c r="G84" s="40"/>
      <c r="H84" s="40"/>
      <c r="I84" s="40"/>
      <c r="J84" s="40"/>
    </row>
  </sheetData>
  <mergeCells count="7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45:J45"/>
    <mergeCell ref="A47:B47"/>
    <mergeCell ref="C47:J47"/>
    <mergeCell ref="A48:B48"/>
    <mergeCell ref="C48:E48"/>
    <mergeCell ref="G48:J48"/>
    <mergeCell ref="I49:J49"/>
    <mergeCell ref="I50:J50"/>
    <mergeCell ref="I51:J51"/>
    <mergeCell ref="I52:J52"/>
    <mergeCell ref="I53:J53"/>
    <mergeCell ref="B54:E54"/>
    <mergeCell ref="F54:J54"/>
    <mergeCell ref="B55:E55"/>
    <mergeCell ref="F55:J55"/>
    <mergeCell ref="A56:C56"/>
    <mergeCell ref="D56:F56"/>
    <mergeCell ref="A75:C75"/>
    <mergeCell ref="D75:J75"/>
    <mergeCell ref="A76:G76"/>
    <mergeCell ref="A79:J79"/>
    <mergeCell ref="A80:J80"/>
    <mergeCell ref="A81:J81"/>
    <mergeCell ref="A82:J82"/>
    <mergeCell ref="A83:J83"/>
    <mergeCell ref="A84:J84"/>
    <mergeCell ref="A11:A12"/>
    <mergeCell ref="A15:A26"/>
    <mergeCell ref="A27:A30"/>
    <mergeCell ref="A54:A55"/>
    <mergeCell ref="A58:A69"/>
    <mergeCell ref="A70:A73"/>
    <mergeCell ref="B15:B18"/>
    <mergeCell ref="B19:B21"/>
    <mergeCell ref="B22:B24"/>
    <mergeCell ref="B25:B26"/>
    <mergeCell ref="B58:B61"/>
    <mergeCell ref="B62:B64"/>
    <mergeCell ref="B65:B67"/>
    <mergeCell ref="B68:B69"/>
    <mergeCell ref="G13:G14"/>
    <mergeCell ref="G56:G57"/>
    <mergeCell ref="H13:H14"/>
    <mergeCell ref="H56:H57"/>
    <mergeCell ref="I13:I14"/>
    <mergeCell ref="I56:I57"/>
    <mergeCell ref="J13:J14"/>
    <mergeCell ref="J56:J57"/>
    <mergeCell ref="A6:B10"/>
    <mergeCell ref="A49:B5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6" t="s">
        <v>114</v>
      </c>
    </row>
    <row r="2" ht="14.25" spans="12:12">
      <c r="L2" s="177" t="s">
        <v>115</v>
      </c>
    </row>
    <row r="3" ht="14.25" spans="1:12">
      <c r="A3" s="177" t="s">
        <v>2</v>
      </c>
      <c r="L3" s="177" t="s">
        <v>3</v>
      </c>
    </row>
    <row r="4" ht="19.5" customHeight="1" spans="1:12">
      <c r="A4" s="179" t="s">
        <v>6</v>
      </c>
      <c r="B4" s="179"/>
      <c r="C4" s="179"/>
      <c r="D4" s="179"/>
      <c r="E4" s="178" t="s">
        <v>97</v>
      </c>
      <c r="F4" s="178" t="s">
        <v>116</v>
      </c>
      <c r="G4" s="178" t="s">
        <v>117</v>
      </c>
      <c r="H4" s="178" t="s">
        <v>118</v>
      </c>
      <c r="I4" s="178"/>
      <c r="J4" s="178" t="s">
        <v>119</v>
      </c>
      <c r="K4" s="178" t="s">
        <v>120</v>
      </c>
      <c r="L4" s="178" t="s">
        <v>121</v>
      </c>
    </row>
    <row r="5" ht="19.5" customHeight="1" spans="1:12">
      <c r="A5" s="178" t="s">
        <v>122</v>
      </c>
      <c r="B5" s="178"/>
      <c r="C5" s="178"/>
      <c r="D5" s="179" t="s">
        <v>123</v>
      </c>
      <c r="E5" s="178"/>
      <c r="F5" s="178"/>
      <c r="G5" s="178"/>
      <c r="H5" s="178" t="s">
        <v>124</v>
      </c>
      <c r="I5" s="178" t="s">
        <v>125</v>
      </c>
      <c r="J5" s="178"/>
      <c r="K5" s="178"/>
      <c r="L5" s="178" t="s">
        <v>124</v>
      </c>
    </row>
    <row r="6" ht="19.5" customHeight="1" spans="1:12">
      <c r="A6" s="178"/>
      <c r="B6" s="178"/>
      <c r="C6" s="178"/>
      <c r="D6" s="179"/>
      <c r="E6" s="178"/>
      <c r="F6" s="178"/>
      <c r="G6" s="178"/>
      <c r="H6" s="178"/>
      <c r="I6" s="178"/>
      <c r="J6" s="178"/>
      <c r="K6" s="178"/>
      <c r="L6" s="178"/>
    </row>
    <row r="7" ht="19.5" customHeight="1" spans="1:12">
      <c r="A7" s="178"/>
      <c r="B7" s="178"/>
      <c r="C7" s="178"/>
      <c r="D7" s="179"/>
      <c r="E7" s="178"/>
      <c r="F7" s="178"/>
      <c r="G7" s="178"/>
      <c r="H7" s="178"/>
      <c r="I7" s="178"/>
      <c r="J7" s="178"/>
      <c r="K7" s="178"/>
      <c r="L7" s="178"/>
    </row>
    <row r="8" ht="19.5" customHeight="1" spans="1:12">
      <c r="A8" s="179" t="s">
        <v>126</v>
      </c>
      <c r="B8" s="179" t="s">
        <v>127</v>
      </c>
      <c r="C8" s="179" t="s">
        <v>128</v>
      </c>
      <c r="D8" s="179" t="s">
        <v>10</v>
      </c>
      <c r="E8" s="178" t="s">
        <v>11</v>
      </c>
      <c r="F8" s="178" t="s">
        <v>12</v>
      </c>
      <c r="G8" s="178" t="s">
        <v>20</v>
      </c>
      <c r="H8" s="178" t="s">
        <v>24</v>
      </c>
      <c r="I8" s="178" t="s">
        <v>28</v>
      </c>
      <c r="J8" s="178" t="s">
        <v>32</v>
      </c>
      <c r="K8" s="178" t="s">
        <v>36</v>
      </c>
      <c r="L8" s="178" t="s">
        <v>40</v>
      </c>
    </row>
    <row r="9" ht="19.5" customHeight="1" spans="1:12">
      <c r="A9" s="179"/>
      <c r="B9" s="179"/>
      <c r="C9" s="179"/>
      <c r="D9" s="179" t="s">
        <v>129</v>
      </c>
      <c r="E9" s="180">
        <v>220463765.98</v>
      </c>
      <c r="F9" s="180">
        <v>220063765.98</v>
      </c>
      <c r="G9" s="180">
        <v>0</v>
      </c>
      <c r="H9" s="180">
        <v>0</v>
      </c>
      <c r="I9" s="180">
        <v>0</v>
      </c>
      <c r="J9" s="180">
        <v>0</v>
      </c>
      <c r="K9" s="180">
        <v>0</v>
      </c>
      <c r="L9" s="180">
        <v>400000</v>
      </c>
    </row>
    <row r="10" ht="19.5" customHeight="1" spans="1:12">
      <c r="A10" s="181" t="s">
        <v>130</v>
      </c>
      <c r="B10" s="181"/>
      <c r="C10" s="181"/>
      <c r="D10" s="181" t="s">
        <v>131</v>
      </c>
      <c r="E10" s="180">
        <v>34500</v>
      </c>
      <c r="F10" s="180">
        <v>34500</v>
      </c>
      <c r="G10" s="180">
        <v>0</v>
      </c>
      <c r="H10" s="180">
        <v>0</v>
      </c>
      <c r="I10" s="180">
        <v>0</v>
      </c>
      <c r="J10" s="180">
        <v>0</v>
      </c>
      <c r="K10" s="180">
        <v>0</v>
      </c>
      <c r="L10" s="180">
        <v>0</v>
      </c>
    </row>
    <row r="11" ht="19.5" customHeight="1" spans="1:12">
      <c r="A11" s="181" t="s">
        <v>132</v>
      </c>
      <c r="B11" s="181"/>
      <c r="C11" s="181"/>
      <c r="D11" s="181" t="s">
        <v>133</v>
      </c>
      <c r="E11" s="180">
        <v>386597</v>
      </c>
      <c r="F11" s="180">
        <v>386597</v>
      </c>
      <c r="G11" s="180">
        <v>0</v>
      </c>
      <c r="H11" s="180">
        <v>0</v>
      </c>
      <c r="I11" s="180">
        <v>0</v>
      </c>
      <c r="J11" s="180">
        <v>0</v>
      </c>
      <c r="K11" s="180">
        <v>0</v>
      </c>
      <c r="L11" s="180">
        <v>0</v>
      </c>
    </row>
    <row r="12" ht="19.5" customHeight="1" spans="1:12">
      <c r="A12" s="181" t="s">
        <v>134</v>
      </c>
      <c r="B12" s="181"/>
      <c r="C12" s="181"/>
      <c r="D12" s="181" t="s">
        <v>135</v>
      </c>
      <c r="E12" s="180">
        <v>896108</v>
      </c>
      <c r="F12" s="180">
        <v>896108</v>
      </c>
      <c r="G12" s="180">
        <v>0</v>
      </c>
      <c r="H12" s="180">
        <v>0</v>
      </c>
      <c r="I12" s="180">
        <v>0</v>
      </c>
      <c r="J12" s="180">
        <v>0</v>
      </c>
      <c r="K12" s="180">
        <v>0</v>
      </c>
      <c r="L12" s="180">
        <v>0</v>
      </c>
    </row>
    <row r="13" ht="19.5" customHeight="1" spans="1:12">
      <c r="A13" s="181" t="s">
        <v>136</v>
      </c>
      <c r="B13" s="181"/>
      <c r="C13" s="181"/>
      <c r="D13" s="181" t="s">
        <v>137</v>
      </c>
      <c r="E13" s="180">
        <v>2276568.9</v>
      </c>
      <c r="F13" s="180">
        <v>2276568.9</v>
      </c>
      <c r="G13" s="180">
        <v>0</v>
      </c>
      <c r="H13" s="180">
        <v>0</v>
      </c>
      <c r="I13" s="180">
        <v>0</v>
      </c>
      <c r="J13" s="180">
        <v>0</v>
      </c>
      <c r="K13" s="180">
        <v>0</v>
      </c>
      <c r="L13" s="180">
        <v>0</v>
      </c>
    </row>
    <row r="14" ht="19.5" customHeight="1" spans="1:12">
      <c r="A14" s="181" t="s">
        <v>138</v>
      </c>
      <c r="B14" s="181"/>
      <c r="C14" s="181"/>
      <c r="D14" s="181" t="s">
        <v>139</v>
      </c>
      <c r="E14" s="180">
        <v>646094.93</v>
      </c>
      <c r="F14" s="180">
        <v>646094.93</v>
      </c>
      <c r="G14" s="180">
        <v>0</v>
      </c>
      <c r="H14" s="180">
        <v>0</v>
      </c>
      <c r="I14" s="180">
        <v>0</v>
      </c>
      <c r="J14" s="180">
        <v>0</v>
      </c>
      <c r="K14" s="180">
        <v>0</v>
      </c>
      <c r="L14" s="180">
        <v>0</v>
      </c>
    </row>
    <row r="15" ht="19.5" customHeight="1" spans="1:12">
      <c r="A15" s="181" t="s">
        <v>140</v>
      </c>
      <c r="B15" s="181"/>
      <c r="C15" s="181"/>
      <c r="D15" s="181" t="s">
        <v>141</v>
      </c>
      <c r="E15" s="180">
        <v>112740</v>
      </c>
      <c r="F15" s="180">
        <v>112740</v>
      </c>
      <c r="G15" s="180">
        <v>0</v>
      </c>
      <c r="H15" s="180">
        <v>0</v>
      </c>
      <c r="I15" s="180">
        <v>0</v>
      </c>
      <c r="J15" s="180">
        <v>0</v>
      </c>
      <c r="K15" s="180">
        <v>0</v>
      </c>
      <c r="L15" s="180">
        <v>0</v>
      </c>
    </row>
    <row r="16" ht="19.5" customHeight="1" spans="1:12">
      <c r="A16" s="181" t="s">
        <v>142</v>
      </c>
      <c r="B16" s="181"/>
      <c r="C16" s="181"/>
      <c r="D16" s="181" t="s">
        <v>143</v>
      </c>
      <c r="E16" s="180">
        <v>1116684.04</v>
      </c>
      <c r="F16" s="180">
        <v>1116684.04</v>
      </c>
      <c r="G16" s="180">
        <v>0</v>
      </c>
      <c r="H16" s="180">
        <v>0</v>
      </c>
      <c r="I16" s="180">
        <v>0</v>
      </c>
      <c r="J16" s="180">
        <v>0</v>
      </c>
      <c r="K16" s="180">
        <v>0</v>
      </c>
      <c r="L16" s="180">
        <v>0</v>
      </c>
    </row>
    <row r="17" ht="19.5" customHeight="1" spans="1:12">
      <c r="A17" s="181" t="s">
        <v>144</v>
      </c>
      <c r="B17" s="181"/>
      <c r="C17" s="181"/>
      <c r="D17" s="181" t="s">
        <v>145</v>
      </c>
      <c r="E17" s="180">
        <v>80968.33</v>
      </c>
      <c r="F17" s="180">
        <v>80968.33</v>
      </c>
      <c r="G17" s="180">
        <v>0</v>
      </c>
      <c r="H17" s="180">
        <v>0</v>
      </c>
      <c r="I17" s="180">
        <v>0</v>
      </c>
      <c r="J17" s="180">
        <v>0</v>
      </c>
      <c r="K17" s="180">
        <v>0</v>
      </c>
      <c r="L17" s="180">
        <v>0</v>
      </c>
    </row>
    <row r="18" ht="19.5" customHeight="1" spans="1:12">
      <c r="A18" s="181" t="s">
        <v>146</v>
      </c>
      <c r="B18" s="181"/>
      <c r="C18" s="181"/>
      <c r="D18" s="181" t="s">
        <v>147</v>
      </c>
      <c r="E18" s="180">
        <v>147051.76</v>
      </c>
      <c r="F18" s="180">
        <v>147051.76</v>
      </c>
      <c r="G18" s="180">
        <v>0</v>
      </c>
      <c r="H18" s="180">
        <v>0</v>
      </c>
      <c r="I18" s="180">
        <v>0</v>
      </c>
      <c r="J18" s="180">
        <v>0</v>
      </c>
      <c r="K18" s="180">
        <v>0</v>
      </c>
      <c r="L18" s="180">
        <v>0</v>
      </c>
    </row>
    <row r="19" ht="19.5" customHeight="1" spans="1:12">
      <c r="A19" s="181" t="s">
        <v>148</v>
      </c>
      <c r="B19" s="181"/>
      <c r="C19" s="181"/>
      <c r="D19" s="181" t="s">
        <v>149</v>
      </c>
      <c r="E19" s="180">
        <v>990533.01</v>
      </c>
      <c r="F19" s="180">
        <v>990533.01</v>
      </c>
      <c r="G19" s="180">
        <v>0</v>
      </c>
      <c r="H19" s="180">
        <v>0</v>
      </c>
      <c r="I19" s="180">
        <v>0</v>
      </c>
      <c r="J19" s="180">
        <v>0</v>
      </c>
      <c r="K19" s="180">
        <v>0</v>
      </c>
      <c r="L19" s="180">
        <v>0</v>
      </c>
    </row>
    <row r="20" ht="19.5" customHeight="1" spans="1:12">
      <c r="A20" s="181" t="s">
        <v>150</v>
      </c>
      <c r="B20" s="181"/>
      <c r="C20" s="181"/>
      <c r="D20" s="181" t="s">
        <v>151</v>
      </c>
      <c r="E20" s="180">
        <v>977325.42</v>
      </c>
      <c r="F20" s="180">
        <v>977325.42</v>
      </c>
      <c r="G20" s="180">
        <v>0</v>
      </c>
      <c r="H20" s="180">
        <v>0</v>
      </c>
      <c r="I20" s="180">
        <v>0</v>
      </c>
      <c r="J20" s="180">
        <v>0</v>
      </c>
      <c r="K20" s="180">
        <v>0</v>
      </c>
      <c r="L20" s="180">
        <v>0</v>
      </c>
    </row>
    <row r="21" ht="19.5" customHeight="1" spans="1:12">
      <c r="A21" s="181" t="s">
        <v>152</v>
      </c>
      <c r="B21" s="181"/>
      <c r="C21" s="181"/>
      <c r="D21" s="181" t="s">
        <v>153</v>
      </c>
      <c r="E21" s="180">
        <v>50269.86</v>
      </c>
      <c r="F21" s="180">
        <v>50269.86</v>
      </c>
      <c r="G21" s="180">
        <v>0</v>
      </c>
      <c r="H21" s="180">
        <v>0</v>
      </c>
      <c r="I21" s="180">
        <v>0</v>
      </c>
      <c r="J21" s="180">
        <v>0</v>
      </c>
      <c r="K21" s="180">
        <v>0</v>
      </c>
      <c r="L21" s="180">
        <v>0</v>
      </c>
    </row>
    <row r="22" ht="19.5" customHeight="1" spans="1:12">
      <c r="A22" s="181" t="s">
        <v>154</v>
      </c>
      <c r="B22" s="181"/>
      <c r="C22" s="181"/>
      <c r="D22" s="181" t="s">
        <v>155</v>
      </c>
      <c r="E22" s="180">
        <v>159199.58</v>
      </c>
      <c r="F22" s="180">
        <v>159199.58</v>
      </c>
      <c r="G22" s="180">
        <v>0</v>
      </c>
      <c r="H22" s="180">
        <v>0</v>
      </c>
      <c r="I22" s="180">
        <v>0</v>
      </c>
      <c r="J22" s="180">
        <v>0</v>
      </c>
      <c r="K22" s="180">
        <v>0</v>
      </c>
      <c r="L22" s="180">
        <v>0</v>
      </c>
    </row>
    <row r="23" ht="19.5" customHeight="1" spans="1:12">
      <c r="A23" s="181" t="s">
        <v>156</v>
      </c>
      <c r="B23" s="181"/>
      <c r="C23" s="181"/>
      <c r="D23" s="181" t="s">
        <v>157</v>
      </c>
      <c r="E23" s="180">
        <v>2272858</v>
      </c>
      <c r="F23" s="180">
        <v>2272858</v>
      </c>
      <c r="G23" s="180">
        <v>0</v>
      </c>
      <c r="H23" s="180">
        <v>0</v>
      </c>
      <c r="I23" s="180">
        <v>0</v>
      </c>
      <c r="J23" s="180">
        <v>0</v>
      </c>
      <c r="K23" s="180">
        <v>0</v>
      </c>
      <c r="L23" s="180">
        <v>0</v>
      </c>
    </row>
    <row r="24" ht="19.5" customHeight="1" spans="1:12">
      <c r="A24" s="181" t="s">
        <v>158</v>
      </c>
      <c r="B24" s="181"/>
      <c r="C24" s="181"/>
      <c r="D24" s="181" t="s">
        <v>159</v>
      </c>
      <c r="E24" s="180">
        <v>14726058.25</v>
      </c>
      <c r="F24" s="180">
        <v>14726058.25</v>
      </c>
      <c r="G24" s="180">
        <v>0</v>
      </c>
      <c r="H24" s="180">
        <v>0</v>
      </c>
      <c r="I24" s="180">
        <v>0</v>
      </c>
      <c r="J24" s="180">
        <v>0</v>
      </c>
      <c r="K24" s="180">
        <v>0</v>
      </c>
      <c r="L24" s="180">
        <v>0</v>
      </c>
    </row>
    <row r="25" ht="19.5" customHeight="1" spans="1:12">
      <c r="A25" s="181" t="s">
        <v>160</v>
      </c>
      <c r="B25" s="181"/>
      <c r="C25" s="181"/>
      <c r="D25" s="181" t="s">
        <v>161</v>
      </c>
      <c r="E25" s="180">
        <v>115898937.62</v>
      </c>
      <c r="F25" s="180">
        <v>115498937.62</v>
      </c>
      <c r="G25" s="180">
        <v>0</v>
      </c>
      <c r="H25" s="180">
        <v>0</v>
      </c>
      <c r="I25" s="180">
        <v>0</v>
      </c>
      <c r="J25" s="180">
        <v>0</v>
      </c>
      <c r="K25" s="180">
        <v>0</v>
      </c>
      <c r="L25" s="180">
        <v>400000</v>
      </c>
    </row>
    <row r="26" ht="19.5" customHeight="1" spans="1:12">
      <c r="A26" s="181" t="s">
        <v>162</v>
      </c>
      <c r="B26" s="181"/>
      <c r="C26" s="181"/>
      <c r="D26" s="181" t="s">
        <v>163</v>
      </c>
      <c r="E26" s="180">
        <v>167950.26</v>
      </c>
      <c r="F26" s="180">
        <v>167950.26</v>
      </c>
      <c r="G26" s="180">
        <v>0</v>
      </c>
      <c r="H26" s="180">
        <v>0</v>
      </c>
      <c r="I26" s="180">
        <v>0</v>
      </c>
      <c r="J26" s="180">
        <v>0</v>
      </c>
      <c r="K26" s="180">
        <v>0</v>
      </c>
      <c r="L26" s="180">
        <v>0</v>
      </c>
    </row>
    <row r="27" ht="19.5" customHeight="1" spans="1:12">
      <c r="A27" s="181" t="s">
        <v>164</v>
      </c>
      <c r="B27" s="181"/>
      <c r="C27" s="181"/>
      <c r="D27" s="181" t="s">
        <v>165</v>
      </c>
      <c r="E27" s="180">
        <v>6577780.98</v>
      </c>
      <c r="F27" s="180">
        <v>6577780.98</v>
      </c>
      <c r="G27" s="180">
        <v>0</v>
      </c>
      <c r="H27" s="180">
        <v>0</v>
      </c>
      <c r="I27" s="180">
        <v>0</v>
      </c>
      <c r="J27" s="180">
        <v>0</v>
      </c>
      <c r="K27" s="180">
        <v>0</v>
      </c>
      <c r="L27" s="180">
        <v>0</v>
      </c>
    </row>
    <row r="28" ht="19.5" customHeight="1" spans="1:12">
      <c r="A28" s="181" t="s">
        <v>166</v>
      </c>
      <c r="B28" s="181"/>
      <c r="C28" s="181"/>
      <c r="D28" s="181" t="s">
        <v>167</v>
      </c>
      <c r="E28" s="180">
        <v>75000</v>
      </c>
      <c r="F28" s="180">
        <v>75000</v>
      </c>
      <c r="G28" s="180">
        <v>0</v>
      </c>
      <c r="H28" s="180">
        <v>0</v>
      </c>
      <c r="I28" s="180">
        <v>0</v>
      </c>
      <c r="J28" s="180">
        <v>0</v>
      </c>
      <c r="K28" s="180">
        <v>0</v>
      </c>
      <c r="L28" s="180">
        <v>0</v>
      </c>
    </row>
    <row r="29" ht="19.5" customHeight="1" spans="1:12">
      <c r="A29" s="181" t="s">
        <v>168</v>
      </c>
      <c r="B29" s="181"/>
      <c r="C29" s="181"/>
      <c r="D29" s="181" t="s">
        <v>169</v>
      </c>
      <c r="E29" s="180">
        <v>130000</v>
      </c>
      <c r="F29" s="180">
        <v>130000</v>
      </c>
      <c r="G29" s="180">
        <v>0</v>
      </c>
      <c r="H29" s="180">
        <v>0</v>
      </c>
      <c r="I29" s="180">
        <v>0</v>
      </c>
      <c r="J29" s="180">
        <v>0</v>
      </c>
      <c r="K29" s="180">
        <v>0</v>
      </c>
      <c r="L29" s="180">
        <v>0</v>
      </c>
    </row>
    <row r="30" ht="19.5" customHeight="1" spans="1:12">
      <c r="A30" s="181" t="s">
        <v>170</v>
      </c>
      <c r="B30" s="181"/>
      <c r="C30" s="181"/>
      <c r="D30" s="181" t="s">
        <v>171</v>
      </c>
      <c r="E30" s="180">
        <v>2202555.13</v>
      </c>
      <c r="F30" s="180">
        <v>2202555.13</v>
      </c>
      <c r="G30" s="180">
        <v>0</v>
      </c>
      <c r="H30" s="180">
        <v>0</v>
      </c>
      <c r="I30" s="180">
        <v>0</v>
      </c>
      <c r="J30" s="180">
        <v>0</v>
      </c>
      <c r="K30" s="180">
        <v>0</v>
      </c>
      <c r="L30" s="180">
        <v>0</v>
      </c>
    </row>
    <row r="31" ht="19.5" customHeight="1" spans="1:12">
      <c r="A31" s="181" t="s">
        <v>172</v>
      </c>
      <c r="B31" s="181"/>
      <c r="C31" s="181"/>
      <c r="D31" s="181" t="s">
        <v>173</v>
      </c>
      <c r="E31" s="180">
        <v>144000</v>
      </c>
      <c r="F31" s="180">
        <v>144000</v>
      </c>
      <c r="G31" s="180">
        <v>0</v>
      </c>
      <c r="H31" s="180">
        <v>0</v>
      </c>
      <c r="I31" s="180">
        <v>0</v>
      </c>
      <c r="J31" s="180">
        <v>0</v>
      </c>
      <c r="K31" s="180">
        <v>0</v>
      </c>
      <c r="L31" s="180">
        <v>0</v>
      </c>
    </row>
    <row r="32" ht="19.5" customHeight="1" spans="1:12">
      <c r="A32" s="181" t="s">
        <v>174</v>
      </c>
      <c r="B32" s="181"/>
      <c r="C32" s="181"/>
      <c r="D32" s="181" t="s">
        <v>175</v>
      </c>
      <c r="E32" s="180">
        <v>12000</v>
      </c>
      <c r="F32" s="180">
        <v>12000</v>
      </c>
      <c r="G32" s="180">
        <v>0</v>
      </c>
      <c r="H32" s="180">
        <v>0</v>
      </c>
      <c r="I32" s="180">
        <v>0</v>
      </c>
      <c r="J32" s="180">
        <v>0</v>
      </c>
      <c r="K32" s="180">
        <v>0</v>
      </c>
      <c r="L32" s="180">
        <v>0</v>
      </c>
    </row>
    <row r="33" ht="19.5" customHeight="1" spans="1:12">
      <c r="A33" s="181" t="s">
        <v>176</v>
      </c>
      <c r="B33" s="181"/>
      <c r="C33" s="181"/>
      <c r="D33" s="181" t="s">
        <v>177</v>
      </c>
      <c r="E33" s="180">
        <v>1371956.85</v>
      </c>
      <c r="F33" s="180">
        <v>1371956.85</v>
      </c>
      <c r="G33" s="180">
        <v>0</v>
      </c>
      <c r="H33" s="180">
        <v>0</v>
      </c>
      <c r="I33" s="180">
        <v>0</v>
      </c>
      <c r="J33" s="180">
        <v>0</v>
      </c>
      <c r="K33" s="180">
        <v>0</v>
      </c>
      <c r="L33" s="180">
        <v>0</v>
      </c>
    </row>
    <row r="34" ht="19.5" customHeight="1" spans="1:12">
      <c r="A34" s="181" t="s">
        <v>178</v>
      </c>
      <c r="B34" s="181"/>
      <c r="C34" s="181"/>
      <c r="D34" s="181" t="s">
        <v>179</v>
      </c>
      <c r="E34" s="180">
        <v>54716172.06</v>
      </c>
      <c r="F34" s="180">
        <v>54716172.06</v>
      </c>
      <c r="G34" s="180">
        <v>0</v>
      </c>
      <c r="H34" s="180">
        <v>0</v>
      </c>
      <c r="I34" s="180">
        <v>0</v>
      </c>
      <c r="J34" s="180">
        <v>0</v>
      </c>
      <c r="K34" s="180">
        <v>0</v>
      </c>
      <c r="L34" s="180">
        <v>0</v>
      </c>
    </row>
    <row r="35" ht="19.5" customHeight="1" spans="1:12">
      <c r="A35" s="181" t="s">
        <v>180</v>
      </c>
      <c r="B35" s="181"/>
      <c r="C35" s="181"/>
      <c r="D35" s="181" t="s">
        <v>181</v>
      </c>
      <c r="E35" s="180">
        <v>5273600</v>
      </c>
      <c r="F35" s="180">
        <v>5273600</v>
      </c>
      <c r="G35" s="180">
        <v>0</v>
      </c>
      <c r="H35" s="180">
        <v>0</v>
      </c>
      <c r="I35" s="180">
        <v>0</v>
      </c>
      <c r="J35" s="180">
        <v>0</v>
      </c>
      <c r="K35" s="180">
        <v>0</v>
      </c>
      <c r="L35" s="180">
        <v>0</v>
      </c>
    </row>
    <row r="36" ht="19.5" customHeight="1" spans="1:12">
      <c r="A36" s="181" t="s">
        <v>182</v>
      </c>
      <c r="B36" s="181"/>
      <c r="C36" s="181"/>
      <c r="D36" s="181" t="s">
        <v>183</v>
      </c>
      <c r="E36" s="180">
        <v>669421</v>
      </c>
      <c r="F36" s="180">
        <v>669421</v>
      </c>
      <c r="G36" s="180">
        <v>0</v>
      </c>
      <c r="H36" s="180">
        <v>0</v>
      </c>
      <c r="I36" s="180">
        <v>0</v>
      </c>
      <c r="J36" s="180">
        <v>0</v>
      </c>
      <c r="K36" s="180">
        <v>0</v>
      </c>
      <c r="L36" s="180">
        <v>0</v>
      </c>
    </row>
    <row r="37" ht="19.5" customHeight="1" spans="1:12">
      <c r="A37" s="181" t="s">
        <v>184</v>
      </c>
      <c r="B37" s="181"/>
      <c r="C37" s="181"/>
      <c r="D37" s="181" t="s">
        <v>185</v>
      </c>
      <c r="E37" s="180">
        <v>2091300</v>
      </c>
      <c r="F37" s="180">
        <v>2091300</v>
      </c>
      <c r="G37" s="180">
        <v>0</v>
      </c>
      <c r="H37" s="180">
        <v>0</v>
      </c>
      <c r="I37" s="180">
        <v>0</v>
      </c>
      <c r="J37" s="180">
        <v>0</v>
      </c>
      <c r="K37" s="180">
        <v>0</v>
      </c>
      <c r="L37" s="180">
        <v>0</v>
      </c>
    </row>
    <row r="38" ht="19.5" customHeight="1" spans="1:12">
      <c r="A38" s="181" t="s">
        <v>186</v>
      </c>
      <c r="B38" s="181"/>
      <c r="C38" s="181"/>
      <c r="D38" s="181" t="s">
        <v>187</v>
      </c>
      <c r="E38" s="180">
        <v>4530579</v>
      </c>
      <c r="F38" s="180">
        <v>4530579</v>
      </c>
      <c r="G38" s="180">
        <v>0</v>
      </c>
      <c r="H38" s="180">
        <v>0</v>
      </c>
      <c r="I38" s="180">
        <v>0</v>
      </c>
      <c r="J38" s="180">
        <v>0</v>
      </c>
      <c r="K38" s="180">
        <v>0</v>
      </c>
      <c r="L38" s="180">
        <v>0</v>
      </c>
    </row>
    <row r="39" ht="19.5" customHeight="1" spans="1:12">
      <c r="A39" s="181" t="s">
        <v>188</v>
      </c>
      <c r="B39" s="181"/>
      <c r="C39" s="181"/>
      <c r="D39" s="181" t="s">
        <v>189</v>
      </c>
      <c r="E39" s="180">
        <v>1728956</v>
      </c>
      <c r="F39" s="180">
        <v>1728956</v>
      </c>
      <c r="G39" s="180">
        <v>0</v>
      </c>
      <c r="H39" s="180">
        <v>0</v>
      </c>
      <c r="I39" s="180">
        <v>0</v>
      </c>
      <c r="J39" s="180">
        <v>0</v>
      </c>
      <c r="K39" s="180">
        <v>0</v>
      </c>
      <c r="L39" s="180">
        <v>0</v>
      </c>
    </row>
    <row r="40" ht="19.5" customHeight="1" spans="1:12">
      <c r="A40" s="181" t="s">
        <v>190</v>
      </c>
      <c r="B40" s="181"/>
      <c r="C40" s="181"/>
      <c r="D40" s="181"/>
      <c r="E40" s="182"/>
      <c r="F40" s="182"/>
      <c r="G40" s="182"/>
      <c r="H40" s="182"/>
      <c r="I40" s="182"/>
      <c r="J40" s="182"/>
      <c r="K40" s="182"/>
      <c r="L40" s="182"/>
    </row>
    <row r="41" ht="19.5" customHeight="1" spans="1:12">
      <c r="A41" s="181" t="s">
        <v>191</v>
      </c>
      <c r="B41" s="181"/>
      <c r="C41" s="181"/>
      <c r="D41" s="181"/>
      <c r="E41" s="182"/>
      <c r="F41" s="182"/>
      <c r="G41" s="182"/>
      <c r="H41" s="182"/>
      <c r="I41" s="182"/>
      <c r="J41" s="182"/>
      <c r="K41" s="182"/>
      <c r="L41" s="182"/>
    </row>
    <row r="42" ht="19.5" customHeight="1" spans="1:12">
      <c r="A42" s="181" t="s">
        <v>192</v>
      </c>
      <c r="B42" s="181"/>
      <c r="C42" s="181"/>
      <c r="D42" s="181"/>
      <c r="E42" s="182"/>
      <c r="F42" s="182"/>
      <c r="G42" s="182"/>
      <c r="H42" s="182"/>
      <c r="I42" s="182"/>
      <c r="J42" s="182"/>
      <c r="K42" s="182"/>
      <c r="L42" s="182"/>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41:L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9" width="18.75" customWidth="1"/>
    <col min="10" max="10" width="17.5" customWidth="1"/>
  </cols>
  <sheetData>
    <row r="1" ht="27" spans="6:6">
      <c r="F1" s="176" t="s">
        <v>193</v>
      </c>
    </row>
    <row r="2" ht="14.25" spans="10:10">
      <c r="J2" s="177" t="s">
        <v>194</v>
      </c>
    </row>
    <row r="3" ht="14.25" spans="1:10">
      <c r="A3" s="177" t="s">
        <v>2</v>
      </c>
      <c r="J3" s="177" t="s">
        <v>3</v>
      </c>
    </row>
    <row r="4" ht="19.5" customHeight="1" spans="1:10">
      <c r="A4" s="179" t="s">
        <v>6</v>
      </c>
      <c r="B4" s="179"/>
      <c r="C4" s="179"/>
      <c r="D4" s="179"/>
      <c r="E4" s="178" t="s">
        <v>99</v>
      </c>
      <c r="F4" s="178" t="s">
        <v>195</v>
      </c>
      <c r="G4" s="178" t="s">
        <v>196</v>
      </c>
      <c r="H4" s="178" t="s">
        <v>197</v>
      </c>
      <c r="I4" s="178" t="s">
        <v>198</v>
      </c>
      <c r="J4" s="178" t="s">
        <v>199</v>
      </c>
    </row>
    <row r="5" ht="19.5" customHeight="1" spans="1:10">
      <c r="A5" s="178" t="s">
        <v>122</v>
      </c>
      <c r="B5" s="178"/>
      <c r="C5" s="178"/>
      <c r="D5" s="179" t="s">
        <v>123</v>
      </c>
      <c r="E5" s="178"/>
      <c r="F5" s="178"/>
      <c r="G5" s="178"/>
      <c r="H5" s="178"/>
      <c r="I5" s="178"/>
      <c r="J5" s="178"/>
    </row>
    <row r="6" ht="19.5" customHeight="1" spans="1:10">
      <c r="A6" s="178"/>
      <c r="B6" s="178"/>
      <c r="C6" s="178"/>
      <c r="D6" s="179"/>
      <c r="E6" s="178"/>
      <c r="F6" s="178"/>
      <c r="G6" s="178"/>
      <c r="H6" s="178"/>
      <c r="I6" s="178"/>
      <c r="J6" s="178"/>
    </row>
    <row r="7" ht="19.5" customHeight="1" spans="1:10">
      <c r="A7" s="178"/>
      <c r="B7" s="178"/>
      <c r="C7" s="178"/>
      <c r="D7" s="179"/>
      <c r="E7" s="178"/>
      <c r="F7" s="178"/>
      <c r="G7" s="178"/>
      <c r="H7" s="178"/>
      <c r="I7" s="178"/>
      <c r="J7" s="178"/>
    </row>
    <row r="8" ht="19.5" customHeight="1" spans="1:10">
      <c r="A8" s="179" t="s">
        <v>126</v>
      </c>
      <c r="B8" s="179" t="s">
        <v>127</v>
      </c>
      <c r="C8" s="179" t="s">
        <v>128</v>
      </c>
      <c r="D8" s="179" t="s">
        <v>10</v>
      </c>
      <c r="E8" s="178" t="s">
        <v>11</v>
      </c>
      <c r="F8" s="178" t="s">
        <v>12</v>
      </c>
      <c r="G8" s="178" t="s">
        <v>20</v>
      </c>
      <c r="H8" s="178" t="s">
        <v>24</v>
      </c>
      <c r="I8" s="178" t="s">
        <v>28</v>
      </c>
      <c r="J8" s="178" t="s">
        <v>32</v>
      </c>
    </row>
    <row r="9" ht="19.5" customHeight="1" spans="1:10">
      <c r="A9" s="179"/>
      <c r="B9" s="179"/>
      <c r="C9" s="179"/>
      <c r="D9" s="179" t="s">
        <v>129</v>
      </c>
      <c r="E9" s="180">
        <v>220397486.86</v>
      </c>
      <c r="F9" s="180">
        <v>26326294.38</v>
      </c>
      <c r="G9" s="180">
        <v>194071192.48</v>
      </c>
      <c r="H9" s="180">
        <v>0</v>
      </c>
      <c r="I9" s="180">
        <v>0</v>
      </c>
      <c r="J9" s="180">
        <v>0</v>
      </c>
    </row>
    <row r="10" ht="19.5" customHeight="1" spans="1:10">
      <c r="A10" s="181" t="s">
        <v>130</v>
      </c>
      <c r="B10" s="181"/>
      <c r="C10" s="181"/>
      <c r="D10" s="181" t="s">
        <v>131</v>
      </c>
      <c r="E10" s="180">
        <v>34500</v>
      </c>
      <c r="F10" s="180">
        <v>34500</v>
      </c>
      <c r="G10" s="180">
        <v>0</v>
      </c>
      <c r="H10" s="180">
        <v>0</v>
      </c>
      <c r="I10" s="180">
        <v>0</v>
      </c>
      <c r="J10" s="180">
        <v>0</v>
      </c>
    </row>
    <row r="11" ht="19.5" customHeight="1" spans="1:10">
      <c r="A11" s="181" t="s">
        <v>132</v>
      </c>
      <c r="B11" s="181"/>
      <c r="C11" s="181"/>
      <c r="D11" s="181" t="s">
        <v>133</v>
      </c>
      <c r="E11" s="180">
        <v>386597</v>
      </c>
      <c r="F11" s="180">
        <v>386597</v>
      </c>
      <c r="G11" s="180">
        <v>0</v>
      </c>
      <c r="H11" s="180">
        <v>0</v>
      </c>
      <c r="I11" s="180">
        <v>0</v>
      </c>
      <c r="J11" s="180">
        <v>0</v>
      </c>
    </row>
    <row r="12" ht="19.5" customHeight="1" spans="1:10">
      <c r="A12" s="181" t="s">
        <v>134</v>
      </c>
      <c r="B12" s="181"/>
      <c r="C12" s="181"/>
      <c r="D12" s="181" t="s">
        <v>135</v>
      </c>
      <c r="E12" s="180">
        <v>896108</v>
      </c>
      <c r="F12" s="180">
        <v>896108</v>
      </c>
      <c r="G12" s="180">
        <v>0</v>
      </c>
      <c r="H12" s="180">
        <v>0</v>
      </c>
      <c r="I12" s="180">
        <v>0</v>
      </c>
      <c r="J12" s="180">
        <v>0</v>
      </c>
    </row>
    <row r="13" ht="19.5" customHeight="1" spans="1:10">
      <c r="A13" s="181" t="s">
        <v>136</v>
      </c>
      <c r="B13" s="181"/>
      <c r="C13" s="181"/>
      <c r="D13" s="181" t="s">
        <v>137</v>
      </c>
      <c r="E13" s="180">
        <v>2276568.86</v>
      </c>
      <c r="F13" s="180">
        <v>2276568.86</v>
      </c>
      <c r="G13" s="180">
        <v>0</v>
      </c>
      <c r="H13" s="180">
        <v>0</v>
      </c>
      <c r="I13" s="180">
        <v>0</v>
      </c>
      <c r="J13" s="180">
        <v>0</v>
      </c>
    </row>
    <row r="14" ht="19.5" customHeight="1" spans="1:10">
      <c r="A14" s="181" t="s">
        <v>138</v>
      </c>
      <c r="B14" s="181"/>
      <c r="C14" s="181"/>
      <c r="D14" s="181" t="s">
        <v>139</v>
      </c>
      <c r="E14" s="180">
        <v>646094.93</v>
      </c>
      <c r="F14" s="180">
        <v>646094.93</v>
      </c>
      <c r="G14" s="180">
        <v>0</v>
      </c>
      <c r="H14" s="180">
        <v>0</v>
      </c>
      <c r="I14" s="180">
        <v>0</v>
      </c>
      <c r="J14" s="180">
        <v>0</v>
      </c>
    </row>
    <row r="15" ht="19.5" customHeight="1" spans="1:10">
      <c r="A15" s="181" t="s">
        <v>140</v>
      </c>
      <c r="B15" s="181"/>
      <c r="C15" s="181"/>
      <c r="D15" s="181" t="s">
        <v>141</v>
      </c>
      <c r="E15" s="180">
        <v>112740</v>
      </c>
      <c r="F15" s="180">
        <v>0</v>
      </c>
      <c r="G15" s="180">
        <v>112740</v>
      </c>
      <c r="H15" s="180">
        <v>0</v>
      </c>
      <c r="I15" s="180">
        <v>0</v>
      </c>
      <c r="J15" s="180">
        <v>0</v>
      </c>
    </row>
    <row r="16" ht="19.5" customHeight="1" spans="1:10">
      <c r="A16" s="181" t="s">
        <v>142</v>
      </c>
      <c r="B16" s="181"/>
      <c r="C16" s="181"/>
      <c r="D16" s="181" t="s">
        <v>143</v>
      </c>
      <c r="E16" s="180">
        <v>1116684.04</v>
      </c>
      <c r="F16" s="180">
        <v>1116684.04</v>
      </c>
      <c r="G16" s="180">
        <v>0</v>
      </c>
      <c r="H16" s="180">
        <v>0</v>
      </c>
      <c r="I16" s="180">
        <v>0</v>
      </c>
      <c r="J16" s="180">
        <v>0</v>
      </c>
    </row>
    <row r="17" ht="19.5" customHeight="1" spans="1:10">
      <c r="A17" s="181" t="s">
        <v>144</v>
      </c>
      <c r="B17" s="181"/>
      <c r="C17" s="181"/>
      <c r="D17" s="181" t="s">
        <v>145</v>
      </c>
      <c r="E17" s="180">
        <v>80968.33</v>
      </c>
      <c r="F17" s="180">
        <v>80968.33</v>
      </c>
      <c r="G17" s="180">
        <v>0</v>
      </c>
      <c r="H17" s="180">
        <v>0</v>
      </c>
      <c r="I17" s="180">
        <v>0</v>
      </c>
      <c r="J17" s="180">
        <v>0</v>
      </c>
    </row>
    <row r="18" ht="19.5" customHeight="1" spans="1:10">
      <c r="A18" s="181" t="s">
        <v>146</v>
      </c>
      <c r="B18" s="181"/>
      <c r="C18" s="181"/>
      <c r="D18" s="181" t="s">
        <v>147</v>
      </c>
      <c r="E18" s="180">
        <v>147051.76</v>
      </c>
      <c r="F18" s="180">
        <v>147051.76</v>
      </c>
      <c r="G18" s="180">
        <v>0</v>
      </c>
      <c r="H18" s="180">
        <v>0</v>
      </c>
      <c r="I18" s="180">
        <v>0</v>
      </c>
      <c r="J18" s="180">
        <v>0</v>
      </c>
    </row>
    <row r="19" ht="19.5" customHeight="1" spans="1:10">
      <c r="A19" s="181" t="s">
        <v>148</v>
      </c>
      <c r="B19" s="181"/>
      <c r="C19" s="181"/>
      <c r="D19" s="181" t="s">
        <v>149</v>
      </c>
      <c r="E19" s="180">
        <v>990532.94</v>
      </c>
      <c r="F19" s="180">
        <v>990532.94</v>
      </c>
      <c r="G19" s="180">
        <v>0</v>
      </c>
      <c r="H19" s="180">
        <v>0</v>
      </c>
      <c r="I19" s="180">
        <v>0</v>
      </c>
      <c r="J19" s="180">
        <v>0</v>
      </c>
    </row>
    <row r="20" ht="19.5" customHeight="1" spans="1:10">
      <c r="A20" s="181" t="s">
        <v>150</v>
      </c>
      <c r="B20" s="181"/>
      <c r="C20" s="181"/>
      <c r="D20" s="181" t="s">
        <v>151</v>
      </c>
      <c r="E20" s="180">
        <v>977325.32</v>
      </c>
      <c r="F20" s="180">
        <v>977325.32</v>
      </c>
      <c r="G20" s="180">
        <v>0</v>
      </c>
      <c r="H20" s="180">
        <v>0</v>
      </c>
      <c r="I20" s="180">
        <v>0</v>
      </c>
      <c r="J20" s="180">
        <v>0</v>
      </c>
    </row>
    <row r="21" ht="19.5" customHeight="1" spans="1:10">
      <c r="A21" s="181" t="s">
        <v>152</v>
      </c>
      <c r="B21" s="181"/>
      <c r="C21" s="181"/>
      <c r="D21" s="181" t="s">
        <v>153</v>
      </c>
      <c r="E21" s="180">
        <v>50269.86</v>
      </c>
      <c r="F21" s="180">
        <v>50269.86</v>
      </c>
      <c r="G21" s="180">
        <v>0</v>
      </c>
      <c r="H21" s="180">
        <v>0</v>
      </c>
      <c r="I21" s="180">
        <v>0</v>
      </c>
      <c r="J21" s="180">
        <v>0</v>
      </c>
    </row>
    <row r="22" ht="19.5" customHeight="1" spans="1:10">
      <c r="A22" s="181" t="s">
        <v>154</v>
      </c>
      <c r="B22" s="181"/>
      <c r="C22" s="181"/>
      <c r="D22" s="181" t="s">
        <v>155</v>
      </c>
      <c r="E22" s="180">
        <v>159199.58</v>
      </c>
      <c r="F22" s="180">
        <v>0</v>
      </c>
      <c r="G22" s="180">
        <v>159199.58</v>
      </c>
      <c r="H22" s="180">
        <v>0</v>
      </c>
      <c r="I22" s="180">
        <v>0</v>
      </c>
      <c r="J22" s="180">
        <v>0</v>
      </c>
    </row>
    <row r="23" ht="19.5" customHeight="1" spans="1:10">
      <c r="A23" s="181" t="s">
        <v>156</v>
      </c>
      <c r="B23" s="181"/>
      <c r="C23" s="181"/>
      <c r="D23" s="181" t="s">
        <v>157</v>
      </c>
      <c r="E23" s="180">
        <v>2272858</v>
      </c>
      <c r="F23" s="180">
        <v>2272858</v>
      </c>
      <c r="G23" s="180">
        <v>0</v>
      </c>
      <c r="H23" s="180">
        <v>0</v>
      </c>
      <c r="I23" s="180">
        <v>0</v>
      </c>
      <c r="J23" s="180">
        <v>0</v>
      </c>
    </row>
    <row r="24" ht="19.5" customHeight="1" spans="1:10">
      <c r="A24" s="181" t="s">
        <v>158</v>
      </c>
      <c r="B24" s="181"/>
      <c r="C24" s="181"/>
      <c r="D24" s="181" t="s">
        <v>159</v>
      </c>
      <c r="E24" s="180">
        <v>14714838.34</v>
      </c>
      <c r="F24" s="180">
        <v>14714838.34</v>
      </c>
      <c r="G24" s="180">
        <v>0</v>
      </c>
      <c r="H24" s="180">
        <v>0</v>
      </c>
      <c r="I24" s="180">
        <v>0</v>
      </c>
      <c r="J24" s="180">
        <v>0</v>
      </c>
    </row>
    <row r="25" ht="19.5" customHeight="1" spans="1:10">
      <c r="A25" s="181" t="s">
        <v>160</v>
      </c>
      <c r="B25" s="181"/>
      <c r="C25" s="181"/>
      <c r="D25" s="181" t="s">
        <v>161</v>
      </c>
      <c r="E25" s="180">
        <v>115848937.62</v>
      </c>
      <c r="F25" s="180">
        <v>0</v>
      </c>
      <c r="G25" s="180">
        <v>115848937.62</v>
      </c>
      <c r="H25" s="180">
        <v>0</v>
      </c>
      <c r="I25" s="180">
        <v>0</v>
      </c>
      <c r="J25" s="180">
        <v>0</v>
      </c>
    </row>
    <row r="26" ht="19.5" customHeight="1" spans="1:10">
      <c r="A26" s="181" t="s">
        <v>162</v>
      </c>
      <c r="B26" s="181"/>
      <c r="C26" s="181"/>
      <c r="D26" s="181" t="s">
        <v>163</v>
      </c>
      <c r="E26" s="180">
        <v>167950.26</v>
      </c>
      <c r="F26" s="180">
        <v>0</v>
      </c>
      <c r="G26" s="180">
        <v>167950.26</v>
      </c>
      <c r="H26" s="180">
        <v>0</v>
      </c>
      <c r="I26" s="180">
        <v>0</v>
      </c>
      <c r="J26" s="180">
        <v>0</v>
      </c>
    </row>
    <row r="27" ht="19.5" customHeight="1" spans="1:10">
      <c r="A27" s="181" t="s">
        <v>164</v>
      </c>
      <c r="B27" s="181"/>
      <c r="C27" s="181"/>
      <c r="D27" s="181" t="s">
        <v>165</v>
      </c>
      <c r="E27" s="180">
        <v>6577780.98</v>
      </c>
      <c r="F27" s="180">
        <v>0</v>
      </c>
      <c r="G27" s="180">
        <v>6577780.98</v>
      </c>
      <c r="H27" s="180">
        <v>0</v>
      </c>
      <c r="I27" s="180">
        <v>0</v>
      </c>
      <c r="J27" s="180">
        <v>0</v>
      </c>
    </row>
    <row r="28" ht="19.5" customHeight="1" spans="1:10">
      <c r="A28" s="181" t="s">
        <v>166</v>
      </c>
      <c r="B28" s="181"/>
      <c r="C28" s="181"/>
      <c r="D28" s="181" t="s">
        <v>167</v>
      </c>
      <c r="E28" s="180">
        <v>75000</v>
      </c>
      <c r="F28" s="180">
        <v>0</v>
      </c>
      <c r="G28" s="180">
        <v>75000</v>
      </c>
      <c r="H28" s="180">
        <v>0</v>
      </c>
      <c r="I28" s="180">
        <v>0</v>
      </c>
      <c r="J28" s="180">
        <v>0</v>
      </c>
    </row>
    <row r="29" ht="19.5" customHeight="1" spans="1:10">
      <c r="A29" s="181" t="s">
        <v>168</v>
      </c>
      <c r="B29" s="181"/>
      <c r="C29" s="181"/>
      <c r="D29" s="181" t="s">
        <v>169</v>
      </c>
      <c r="E29" s="180">
        <v>130000</v>
      </c>
      <c r="F29" s="180">
        <v>0</v>
      </c>
      <c r="G29" s="180">
        <v>130000</v>
      </c>
      <c r="H29" s="180">
        <v>0</v>
      </c>
      <c r="I29" s="180">
        <v>0</v>
      </c>
      <c r="J29" s="180">
        <v>0</v>
      </c>
    </row>
    <row r="30" ht="19.5" customHeight="1" spans="1:10">
      <c r="A30" s="181" t="s">
        <v>170</v>
      </c>
      <c r="B30" s="181"/>
      <c r="C30" s="181"/>
      <c r="D30" s="181" t="s">
        <v>171</v>
      </c>
      <c r="E30" s="180">
        <v>2202555.13</v>
      </c>
      <c r="F30" s="180">
        <v>0</v>
      </c>
      <c r="G30" s="180">
        <v>2202555.13</v>
      </c>
      <c r="H30" s="180">
        <v>0</v>
      </c>
      <c r="I30" s="180">
        <v>0</v>
      </c>
      <c r="J30" s="180">
        <v>0</v>
      </c>
    </row>
    <row r="31" ht="19.5" customHeight="1" spans="1:10">
      <c r="A31" s="181" t="s">
        <v>172</v>
      </c>
      <c r="B31" s="181"/>
      <c r="C31" s="181"/>
      <c r="D31" s="181" t="s">
        <v>173</v>
      </c>
      <c r="E31" s="180">
        <v>144000</v>
      </c>
      <c r="F31" s="180">
        <v>0</v>
      </c>
      <c r="G31" s="180">
        <v>144000</v>
      </c>
      <c r="H31" s="180">
        <v>0</v>
      </c>
      <c r="I31" s="180">
        <v>0</v>
      </c>
      <c r="J31" s="180">
        <v>0</v>
      </c>
    </row>
    <row r="32" ht="19.5" customHeight="1" spans="1:10">
      <c r="A32" s="181" t="s">
        <v>174</v>
      </c>
      <c r="B32" s="181"/>
      <c r="C32" s="181"/>
      <c r="D32" s="181" t="s">
        <v>175</v>
      </c>
      <c r="E32" s="180">
        <v>12000</v>
      </c>
      <c r="F32" s="180">
        <v>12000</v>
      </c>
      <c r="G32" s="180">
        <v>0</v>
      </c>
      <c r="H32" s="180">
        <v>0</v>
      </c>
      <c r="I32" s="180">
        <v>0</v>
      </c>
      <c r="J32" s="180">
        <v>0</v>
      </c>
    </row>
    <row r="33" ht="19.5" customHeight="1" spans="1:10">
      <c r="A33" s="181" t="s">
        <v>176</v>
      </c>
      <c r="B33" s="181"/>
      <c r="C33" s="181"/>
      <c r="D33" s="181" t="s">
        <v>177</v>
      </c>
      <c r="E33" s="180">
        <v>1371956.85</v>
      </c>
      <c r="F33" s="180">
        <v>0</v>
      </c>
      <c r="G33" s="180">
        <v>1371956.85</v>
      </c>
      <c r="H33" s="180">
        <v>0</v>
      </c>
      <c r="I33" s="180">
        <v>0</v>
      </c>
      <c r="J33" s="180">
        <v>0</v>
      </c>
    </row>
    <row r="34" ht="19.5" customHeight="1" spans="1:10">
      <c r="A34" s="181" t="s">
        <v>178</v>
      </c>
      <c r="B34" s="181"/>
      <c r="C34" s="181"/>
      <c r="D34" s="181" t="s">
        <v>179</v>
      </c>
      <c r="E34" s="180">
        <v>54716172.06</v>
      </c>
      <c r="F34" s="180">
        <v>0</v>
      </c>
      <c r="G34" s="180">
        <v>54716172.06</v>
      </c>
      <c r="H34" s="180">
        <v>0</v>
      </c>
      <c r="I34" s="180">
        <v>0</v>
      </c>
      <c r="J34" s="180">
        <v>0</v>
      </c>
    </row>
    <row r="35" ht="19.5" customHeight="1" spans="1:10">
      <c r="A35" s="181" t="s">
        <v>180</v>
      </c>
      <c r="B35" s="181"/>
      <c r="C35" s="181"/>
      <c r="D35" s="181" t="s">
        <v>181</v>
      </c>
      <c r="E35" s="180">
        <v>5273600</v>
      </c>
      <c r="F35" s="180">
        <v>0</v>
      </c>
      <c r="G35" s="180">
        <v>5273600</v>
      </c>
      <c r="H35" s="180">
        <v>0</v>
      </c>
      <c r="I35" s="180">
        <v>0</v>
      </c>
      <c r="J35" s="180">
        <v>0</v>
      </c>
    </row>
    <row r="36" ht="19.5" customHeight="1" spans="1:10">
      <c r="A36" s="181" t="s">
        <v>182</v>
      </c>
      <c r="B36" s="181"/>
      <c r="C36" s="181"/>
      <c r="D36" s="181" t="s">
        <v>183</v>
      </c>
      <c r="E36" s="180">
        <v>669421</v>
      </c>
      <c r="F36" s="180">
        <v>0</v>
      </c>
      <c r="G36" s="180">
        <v>669421</v>
      </c>
      <c r="H36" s="180">
        <v>0</v>
      </c>
      <c r="I36" s="180">
        <v>0</v>
      </c>
      <c r="J36" s="180">
        <v>0</v>
      </c>
    </row>
    <row r="37" ht="19.5" customHeight="1" spans="1:10">
      <c r="A37" s="181" t="s">
        <v>184</v>
      </c>
      <c r="B37" s="181"/>
      <c r="C37" s="181"/>
      <c r="D37" s="181" t="s">
        <v>185</v>
      </c>
      <c r="E37" s="180">
        <v>2091300</v>
      </c>
      <c r="F37" s="180">
        <v>0</v>
      </c>
      <c r="G37" s="180">
        <v>2091300</v>
      </c>
      <c r="H37" s="180">
        <v>0</v>
      </c>
      <c r="I37" s="180">
        <v>0</v>
      </c>
      <c r="J37" s="180">
        <v>0</v>
      </c>
    </row>
    <row r="38" ht="19.5" customHeight="1" spans="1:10">
      <c r="A38" s="181" t="s">
        <v>186</v>
      </c>
      <c r="B38" s="181"/>
      <c r="C38" s="181"/>
      <c r="D38" s="181" t="s">
        <v>187</v>
      </c>
      <c r="E38" s="180">
        <v>4530579</v>
      </c>
      <c r="F38" s="180">
        <v>0</v>
      </c>
      <c r="G38" s="180">
        <v>4530579</v>
      </c>
      <c r="H38" s="180">
        <v>0</v>
      </c>
      <c r="I38" s="180">
        <v>0</v>
      </c>
      <c r="J38" s="180">
        <v>0</v>
      </c>
    </row>
    <row r="39" ht="19.5" customHeight="1" spans="1:10">
      <c r="A39" s="181" t="s">
        <v>188</v>
      </c>
      <c r="B39" s="181"/>
      <c r="C39" s="181"/>
      <c r="D39" s="181" t="s">
        <v>189</v>
      </c>
      <c r="E39" s="180">
        <v>1723897</v>
      </c>
      <c r="F39" s="180">
        <v>1723897</v>
      </c>
      <c r="G39" s="180">
        <v>0</v>
      </c>
      <c r="H39" s="180">
        <v>0</v>
      </c>
      <c r="I39" s="180">
        <v>0</v>
      </c>
      <c r="J39" s="180">
        <v>0</v>
      </c>
    </row>
    <row r="40" ht="19.5" customHeight="1" spans="1:10">
      <c r="A40" s="181" t="s">
        <v>200</v>
      </c>
      <c r="B40" s="181"/>
      <c r="C40" s="181"/>
      <c r="D40" s="181"/>
      <c r="E40" s="182"/>
      <c r="F40" s="182"/>
      <c r="G40" s="182"/>
      <c r="H40" s="182"/>
      <c r="I40" s="182"/>
      <c r="J40" s="182"/>
    </row>
    <row r="41" ht="19.5" customHeight="1" spans="1:10">
      <c r="A41" s="181" t="s">
        <v>191</v>
      </c>
      <c r="B41" s="181"/>
      <c r="C41" s="181"/>
      <c r="D41" s="181"/>
      <c r="E41" s="182"/>
      <c r="F41" s="182"/>
      <c r="G41" s="182"/>
      <c r="H41" s="182"/>
      <c r="I41" s="182"/>
      <c r="J41" s="182"/>
    </row>
    <row r="42" ht="19.5" customHeight="1" spans="1:10">
      <c r="A42" s="181" t="s">
        <v>192</v>
      </c>
      <c r="B42" s="181"/>
      <c r="C42" s="181"/>
      <c r="D42" s="181"/>
      <c r="E42" s="182"/>
      <c r="F42" s="182"/>
      <c r="G42" s="182"/>
      <c r="H42" s="182"/>
      <c r="I42" s="182"/>
      <c r="J42" s="182"/>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41:J41"/>
    <mergeCell ref="A42:J4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6" t="s">
        <v>201</v>
      </c>
    </row>
    <row r="2" ht="14.25" spans="9:9">
      <c r="I2" s="177" t="s">
        <v>202</v>
      </c>
    </row>
    <row r="3" ht="14.25" spans="1:9">
      <c r="A3" s="177" t="s">
        <v>2</v>
      </c>
      <c r="I3" s="177" t="s">
        <v>3</v>
      </c>
    </row>
    <row r="4" ht="19.5" customHeight="1" spans="1:9">
      <c r="A4" s="179" t="s">
        <v>203</v>
      </c>
      <c r="B4" s="179"/>
      <c r="C4" s="179"/>
      <c r="D4" s="179" t="s">
        <v>204</v>
      </c>
      <c r="E4" s="179"/>
      <c r="F4" s="179"/>
      <c r="G4" s="179"/>
      <c r="H4" s="179"/>
      <c r="I4" s="179"/>
    </row>
    <row r="5" ht="19.5" customHeight="1" spans="1:9">
      <c r="A5" s="178" t="s">
        <v>205</v>
      </c>
      <c r="B5" s="178" t="s">
        <v>7</v>
      </c>
      <c r="C5" s="178" t="s">
        <v>206</v>
      </c>
      <c r="D5" s="178" t="s">
        <v>207</v>
      </c>
      <c r="E5" s="178" t="s">
        <v>7</v>
      </c>
      <c r="F5" s="179" t="s">
        <v>129</v>
      </c>
      <c r="G5" s="178" t="s">
        <v>208</v>
      </c>
      <c r="H5" s="178" t="s">
        <v>209</v>
      </c>
      <c r="I5" s="178" t="s">
        <v>210</v>
      </c>
    </row>
    <row r="6" ht="19.5" customHeight="1" spans="1:9">
      <c r="A6" s="178"/>
      <c r="B6" s="178"/>
      <c r="C6" s="178"/>
      <c r="D6" s="178"/>
      <c r="E6" s="178"/>
      <c r="F6" s="179" t="s">
        <v>124</v>
      </c>
      <c r="G6" s="178" t="s">
        <v>208</v>
      </c>
      <c r="H6" s="178"/>
      <c r="I6" s="178"/>
    </row>
    <row r="7" ht="19.5" customHeight="1" spans="1:9">
      <c r="A7" s="179" t="s">
        <v>211</v>
      </c>
      <c r="B7" s="179"/>
      <c r="C7" s="179" t="s">
        <v>11</v>
      </c>
      <c r="D7" s="179" t="s">
        <v>211</v>
      </c>
      <c r="E7" s="179"/>
      <c r="F7" s="179" t="s">
        <v>12</v>
      </c>
      <c r="G7" s="179" t="s">
        <v>20</v>
      </c>
      <c r="H7" s="179" t="s">
        <v>24</v>
      </c>
      <c r="I7" s="179" t="s">
        <v>28</v>
      </c>
    </row>
    <row r="8" ht="19.5" customHeight="1" spans="1:9">
      <c r="A8" s="184" t="s">
        <v>212</v>
      </c>
      <c r="B8" s="179" t="s">
        <v>11</v>
      </c>
      <c r="C8" s="180">
        <v>212613266.4</v>
      </c>
      <c r="D8" s="184" t="s">
        <v>14</v>
      </c>
      <c r="E8" s="179" t="s">
        <v>22</v>
      </c>
      <c r="F8" s="180">
        <v>0</v>
      </c>
      <c r="G8" s="180">
        <v>0</v>
      </c>
      <c r="H8" s="180">
        <v>0</v>
      </c>
      <c r="I8" s="180">
        <v>0</v>
      </c>
    </row>
    <row r="9" ht="19.5" customHeight="1" spans="1:9">
      <c r="A9" s="184" t="s">
        <v>213</v>
      </c>
      <c r="B9" s="179" t="s">
        <v>12</v>
      </c>
      <c r="C9" s="180">
        <v>7450499.58</v>
      </c>
      <c r="D9" s="184" t="s">
        <v>17</v>
      </c>
      <c r="E9" s="179" t="s">
        <v>26</v>
      </c>
      <c r="F9" s="180">
        <v>0</v>
      </c>
      <c r="G9" s="180">
        <v>0</v>
      </c>
      <c r="H9" s="180">
        <v>0</v>
      </c>
      <c r="I9" s="180">
        <v>0</v>
      </c>
    </row>
    <row r="10" ht="19.5" customHeight="1" spans="1:9">
      <c r="A10" s="184" t="s">
        <v>214</v>
      </c>
      <c r="B10" s="179" t="s">
        <v>20</v>
      </c>
      <c r="C10" s="180">
        <v>0</v>
      </c>
      <c r="D10" s="184" t="s">
        <v>21</v>
      </c>
      <c r="E10" s="179" t="s">
        <v>30</v>
      </c>
      <c r="F10" s="180">
        <v>0</v>
      </c>
      <c r="G10" s="180">
        <v>0</v>
      </c>
      <c r="H10" s="180">
        <v>0</v>
      </c>
      <c r="I10" s="180">
        <v>0</v>
      </c>
    </row>
    <row r="11" ht="19.5" customHeight="1" spans="1:9">
      <c r="A11" s="184"/>
      <c r="B11" s="179" t="s">
        <v>24</v>
      </c>
      <c r="C11" s="182"/>
      <c r="D11" s="184" t="s">
        <v>25</v>
      </c>
      <c r="E11" s="179" t="s">
        <v>34</v>
      </c>
      <c r="F11" s="180">
        <v>0</v>
      </c>
      <c r="G11" s="180">
        <v>0</v>
      </c>
      <c r="H11" s="180">
        <v>0</v>
      </c>
      <c r="I11" s="180">
        <v>0</v>
      </c>
    </row>
    <row r="12" ht="19.5" customHeight="1" spans="1:9">
      <c r="A12" s="184"/>
      <c r="B12" s="179" t="s">
        <v>28</v>
      </c>
      <c r="C12" s="182"/>
      <c r="D12" s="184" t="s">
        <v>29</v>
      </c>
      <c r="E12" s="179" t="s">
        <v>38</v>
      </c>
      <c r="F12" s="180">
        <v>0</v>
      </c>
      <c r="G12" s="180">
        <v>0</v>
      </c>
      <c r="H12" s="180">
        <v>0</v>
      </c>
      <c r="I12" s="180">
        <v>0</v>
      </c>
    </row>
    <row r="13" ht="19.5" customHeight="1" spans="1:9">
      <c r="A13" s="184"/>
      <c r="B13" s="179" t="s">
        <v>32</v>
      </c>
      <c r="C13" s="182"/>
      <c r="D13" s="184" t="s">
        <v>33</v>
      </c>
      <c r="E13" s="179" t="s">
        <v>42</v>
      </c>
      <c r="F13" s="180">
        <v>0</v>
      </c>
      <c r="G13" s="180">
        <v>0</v>
      </c>
      <c r="H13" s="180">
        <v>0</v>
      </c>
      <c r="I13" s="180">
        <v>0</v>
      </c>
    </row>
    <row r="14" ht="19.5" customHeight="1" spans="1:9">
      <c r="A14" s="184"/>
      <c r="B14" s="179" t="s">
        <v>36</v>
      </c>
      <c r="C14" s="182"/>
      <c r="D14" s="184" t="s">
        <v>37</v>
      </c>
      <c r="E14" s="179" t="s">
        <v>45</v>
      </c>
      <c r="F14" s="180">
        <v>0</v>
      </c>
      <c r="G14" s="180">
        <v>0</v>
      </c>
      <c r="H14" s="180">
        <v>0</v>
      </c>
      <c r="I14" s="180">
        <v>0</v>
      </c>
    </row>
    <row r="15" ht="19.5" customHeight="1" spans="1:9">
      <c r="A15" s="184"/>
      <c r="B15" s="179" t="s">
        <v>40</v>
      </c>
      <c r="C15" s="182"/>
      <c r="D15" s="184" t="s">
        <v>41</v>
      </c>
      <c r="E15" s="179" t="s">
        <v>48</v>
      </c>
      <c r="F15" s="180">
        <v>5550261.16</v>
      </c>
      <c r="G15" s="180">
        <v>5550261.16</v>
      </c>
      <c r="H15" s="180">
        <v>0</v>
      </c>
      <c r="I15" s="180">
        <v>0</v>
      </c>
    </row>
    <row r="16" ht="19.5" customHeight="1" spans="1:9">
      <c r="A16" s="184"/>
      <c r="B16" s="179" t="s">
        <v>43</v>
      </c>
      <c r="C16" s="182"/>
      <c r="D16" s="184" t="s">
        <v>44</v>
      </c>
      <c r="E16" s="179" t="s">
        <v>51</v>
      </c>
      <c r="F16" s="180">
        <v>2165179.88</v>
      </c>
      <c r="G16" s="180">
        <v>2165179.88</v>
      </c>
      <c r="H16" s="180">
        <v>0</v>
      </c>
      <c r="I16" s="180">
        <v>0</v>
      </c>
    </row>
    <row r="17" ht="19.5" customHeight="1" spans="1:9">
      <c r="A17" s="184"/>
      <c r="B17" s="179" t="s">
        <v>46</v>
      </c>
      <c r="C17" s="182"/>
      <c r="D17" s="184" t="s">
        <v>47</v>
      </c>
      <c r="E17" s="179" t="s">
        <v>54</v>
      </c>
      <c r="F17" s="180">
        <v>0</v>
      </c>
      <c r="G17" s="180">
        <v>0</v>
      </c>
      <c r="H17" s="180">
        <v>0</v>
      </c>
      <c r="I17" s="180">
        <v>0</v>
      </c>
    </row>
    <row r="18" ht="19.5" customHeight="1" spans="1:9">
      <c r="A18" s="184"/>
      <c r="B18" s="179" t="s">
        <v>49</v>
      </c>
      <c r="C18" s="182"/>
      <c r="D18" s="184" t="s">
        <v>50</v>
      </c>
      <c r="E18" s="179" t="s">
        <v>57</v>
      </c>
      <c r="F18" s="180">
        <v>159199.58</v>
      </c>
      <c r="G18" s="180">
        <v>0</v>
      </c>
      <c r="H18" s="180">
        <v>159199.58</v>
      </c>
      <c r="I18" s="180">
        <v>0</v>
      </c>
    </row>
    <row r="19" ht="19.5" customHeight="1" spans="1:9">
      <c r="A19" s="184"/>
      <c r="B19" s="179" t="s">
        <v>52</v>
      </c>
      <c r="C19" s="182"/>
      <c r="D19" s="184" t="s">
        <v>53</v>
      </c>
      <c r="E19" s="179" t="s">
        <v>60</v>
      </c>
      <c r="F19" s="180">
        <v>210448949.24</v>
      </c>
      <c r="G19" s="180">
        <v>203157649.24</v>
      </c>
      <c r="H19" s="180">
        <v>7291300</v>
      </c>
      <c r="I19" s="180">
        <v>0</v>
      </c>
    </row>
    <row r="20" ht="19.5" customHeight="1" spans="1:9">
      <c r="A20" s="184"/>
      <c r="B20" s="179" t="s">
        <v>55</v>
      </c>
      <c r="C20" s="182"/>
      <c r="D20" s="184" t="s">
        <v>56</v>
      </c>
      <c r="E20" s="179" t="s">
        <v>63</v>
      </c>
      <c r="F20" s="180">
        <v>0</v>
      </c>
      <c r="G20" s="180">
        <v>0</v>
      </c>
      <c r="H20" s="180">
        <v>0</v>
      </c>
      <c r="I20" s="180">
        <v>0</v>
      </c>
    </row>
    <row r="21" ht="19.5" customHeight="1" spans="1:9">
      <c r="A21" s="184"/>
      <c r="B21" s="179" t="s">
        <v>58</v>
      </c>
      <c r="C21" s="182"/>
      <c r="D21" s="184" t="s">
        <v>59</v>
      </c>
      <c r="E21" s="179" t="s">
        <v>66</v>
      </c>
      <c r="F21" s="180">
        <v>0</v>
      </c>
      <c r="G21" s="180">
        <v>0</v>
      </c>
      <c r="H21" s="180">
        <v>0</v>
      </c>
      <c r="I21" s="180">
        <v>0</v>
      </c>
    </row>
    <row r="22" ht="19.5" customHeight="1" spans="1:9">
      <c r="A22" s="184"/>
      <c r="B22" s="179" t="s">
        <v>61</v>
      </c>
      <c r="C22" s="182"/>
      <c r="D22" s="184" t="s">
        <v>62</v>
      </c>
      <c r="E22" s="179" t="s">
        <v>69</v>
      </c>
      <c r="F22" s="180">
        <v>0</v>
      </c>
      <c r="G22" s="180">
        <v>0</v>
      </c>
      <c r="H22" s="180">
        <v>0</v>
      </c>
      <c r="I22" s="180">
        <v>0</v>
      </c>
    </row>
    <row r="23" ht="19.5" customHeight="1" spans="1:9">
      <c r="A23" s="184"/>
      <c r="B23" s="179" t="s">
        <v>64</v>
      </c>
      <c r="C23" s="182"/>
      <c r="D23" s="184" t="s">
        <v>65</v>
      </c>
      <c r="E23" s="179" t="s">
        <v>72</v>
      </c>
      <c r="F23" s="180">
        <v>0</v>
      </c>
      <c r="G23" s="180">
        <v>0</v>
      </c>
      <c r="H23" s="180">
        <v>0</v>
      </c>
      <c r="I23" s="180">
        <v>0</v>
      </c>
    </row>
    <row r="24" ht="19.5" customHeight="1" spans="1:9">
      <c r="A24" s="184"/>
      <c r="B24" s="179" t="s">
        <v>67</v>
      </c>
      <c r="C24" s="182"/>
      <c r="D24" s="184" t="s">
        <v>68</v>
      </c>
      <c r="E24" s="179" t="s">
        <v>75</v>
      </c>
      <c r="F24" s="180">
        <v>0</v>
      </c>
      <c r="G24" s="180">
        <v>0</v>
      </c>
      <c r="H24" s="180">
        <v>0</v>
      </c>
      <c r="I24" s="180">
        <v>0</v>
      </c>
    </row>
    <row r="25" ht="19.5" customHeight="1" spans="1:9">
      <c r="A25" s="184"/>
      <c r="B25" s="179" t="s">
        <v>70</v>
      </c>
      <c r="C25" s="182"/>
      <c r="D25" s="184" t="s">
        <v>71</v>
      </c>
      <c r="E25" s="179" t="s">
        <v>78</v>
      </c>
      <c r="F25" s="180">
        <v>0</v>
      </c>
      <c r="G25" s="180">
        <v>0</v>
      </c>
      <c r="H25" s="180">
        <v>0</v>
      </c>
      <c r="I25" s="180">
        <v>0</v>
      </c>
    </row>
    <row r="26" ht="19.5" customHeight="1" spans="1:9">
      <c r="A26" s="184"/>
      <c r="B26" s="179" t="s">
        <v>73</v>
      </c>
      <c r="C26" s="182"/>
      <c r="D26" s="184" t="s">
        <v>74</v>
      </c>
      <c r="E26" s="179" t="s">
        <v>81</v>
      </c>
      <c r="F26" s="180">
        <v>1723897</v>
      </c>
      <c r="G26" s="180">
        <v>1723897</v>
      </c>
      <c r="H26" s="180">
        <v>0</v>
      </c>
      <c r="I26" s="180">
        <v>0</v>
      </c>
    </row>
    <row r="27" ht="19.5" customHeight="1" spans="1:9">
      <c r="A27" s="184"/>
      <c r="B27" s="179" t="s">
        <v>76</v>
      </c>
      <c r="C27" s="182"/>
      <c r="D27" s="184" t="s">
        <v>77</v>
      </c>
      <c r="E27" s="179" t="s">
        <v>84</v>
      </c>
      <c r="F27" s="180">
        <v>0</v>
      </c>
      <c r="G27" s="180">
        <v>0</v>
      </c>
      <c r="H27" s="180">
        <v>0</v>
      </c>
      <c r="I27" s="180">
        <v>0</v>
      </c>
    </row>
    <row r="28" ht="19.5" customHeight="1" spans="1:9">
      <c r="A28" s="184"/>
      <c r="B28" s="179" t="s">
        <v>79</v>
      </c>
      <c r="C28" s="182"/>
      <c r="D28" s="184" t="s">
        <v>80</v>
      </c>
      <c r="E28" s="179" t="s">
        <v>87</v>
      </c>
      <c r="F28" s="180">
        <v>0</v>
      </c>
      <c r="G28" s="180">
        <v>0</v>
      </c>
      <c r="H28" s="180">
        <v>0</v>
      </c>
      <c r="I28" s="180">
        <v>0</v>
      </c>
    </row>
    <row r="29" ht="19.5" customHeight="1" spans="1:9">
      <c r="A29" s="184"/>
      <c r="B29" s="179" t="s">
        <v>82</v>
      </c>
      <c r="C29" s="182"/>
      <c r="D29" s="184" t="s">
        <v>83</v>
      </c>
      <c r="E29" s="179" t="s">
        <v>90</v>
      </c>
      <c r="F29" s="180">
        <v>0</v>
      </c>
      <c r="G29" s="180">
        <v>0</v>
      </c>
      <c r="H29" s="180">
        <v>0</v>
      </c>
      <c r="I29" s="180">
        <v>0</v>
      </c>
    </row>
    <row r="30" ht="19.5" customHeight="1" spans="1:9">
      <c r="A30" s="184"/>
      <c r="B30" s="179" t="s">
        <v>85</v>
      </c>
      <c r="C30" s="182"/>
      <c r="D30" s="184" t="s">
        <v>86</v>
      </c>
      <c r="E30" s="179" t="s">
        <v>93</v>
      </c>
      <c r="F30" s="180">
        <v>0</v>
      </c>
      <c r="G30" s="180">
        <v>0</v>
      </c>
      <c r="H30" s="180">
        <v>0</v>
      </c>
      <c r="I30" s="180">
        <v>0</v>
      </c>
    </row>
    <row r="31" ht="19.5" customHeight="1" spans="1:9">
      <c r="A31" s="184"/>
      <c r="B31" s="179" t="s">
        <v>88</v>
      </c>
      <c r="C31" s="182"/>
      <c r="D31" s="184" t="s">
        <v>89</v>
      </c>
      <c r="E31" s="179" t="s">
        <v>96</v>
      </c>
      <c r="F31" s="180">
        <v>0</v>
      </c>
      <c r="G31" s="180">
        <v>0</v>
      </c>
      <c r="H31" s="180">
        <v>0</v>
      </c>
      <c r="I31" s="180">
        <v>0</v>
      </c>
    </row>
    <row r="32" ht="19.5" customHeight="1" spans="1:9">
      <c r="A32" s="184"/>
      <c r="B32" s="179" t="s">
        <v>91</v>
      </c>
      <c r="C32" s="182"/>
      <c r="D32" s="184" t="s">
        <v>92</v>
      </c>
      <c r="E32" s="179" t="s">
        <v>100</v>
      </c>
      <c r="F32" s="180">
        <v>0</v>
      </c>
      <c r="G32" s="180">
        <v>0</v>
      </c>
      <c r="H32" s="180">
        <v>0</v>
      </c>
      <c r="I32" s="180">
        <v>0</v>
      </c>
    </row>
    <row r="33" ht="19.5" customHeight="1" spans="1:9">
      <c r="A33" s="184"/>
      <c r="B33" s="179" t="s">
        <v>94</v>
      </c>
      <c r="C33" s="182"/>
      <c r="D33" s="184" t="s">
        <v>95</v>
      </c>
      <c r="E33" s="179" t="s">
        <v>104</v>
      </c>
      <c r="F33" s="180">
        <v>0</v>
      </c>
      <c r="G33" s="180">
        <v>0</v>
      </c>
      <c r="H33" s="180">
        <v>0</v>
      </c>
      <c r="I33" s="180">
        <v>0</v>
      </c>
    </row>
    <row r="34" ht="19.5" customHeight="1" spans="1:9">
      <c r="A34" s="179" t="s">
        <v>97</v>
      </c>
      <c r="B34" s="179" t="s">
        <v>98</v>
      </c>
      <c r="C34" s="180">
        <v>220063765.98</v>
      </c>
      <c r="D34" s="179" t="s">
        <v>99</v>
      </c>
      <c r="E34" s="179" t="s">
        <v>108</v>
      </c>
      <c r="F34" s="180">
        <v>220047486.86</v>
      </c>
      <c r="G34" s="180">
        <v>212596987.28</v>
      </c>
      <c r="H34" s="180">
        <v>7450499.58</v>
      </c>
      <c r="I34" s="180">
        <v>0</v>
      </c>
    </row>
    <row r="35" ht="19.5" customHeight="1" spans="1:9">
      <c r="A35" s="184" t="s">
        <v>215</v>
      </c>
      <c r="B35" s="179" t="s">
        <v>102</v>
      </c>
      <c r="C35" s="180">
        <v>1582075.25</v>
      </c>
      <c r="D35" s="184" t="s">
        <v>216</v>
      </c>
      <c r="E35" s="179" t="s">
        <v>111</v>
      </c>
      <c r="F35" s="180">
        <v>1598354.37</v>
      </c>
      <c r="G35" s="180">
        <v>1598354.37</v>
      </c>
      <c r="H35" s="180">
        <v>0</v>
      </c>
      <c r="I35" s="180">
        <v>0</v>
      </c>
    </row>
    <row r="36" ht="19.5" customHeight="1" spans="1:9">
      <c r="A36" s="184" t="s">
        <v>212</v>
      </c>
      <c r="B36" s="179" t="s">
        <v>106</v>
      </c>
      <c r="C36" s="180">
        <v>1582075.25</v>
      </c>
      <c r="D36" s="184"/>
      <c r="E36" s="179" t="s">
        <v>217</v>
      </c>
      <c r="F36" s="182"/>
      <c r="G36" s="182"/>
      <c r="H36" s="182"/>
      <c r="I36" s="182"/>
    </row>
    <row r="37" ht="19.5" customHeight="1" spans="1:9">
      <c r="A37" s="184" t="s">
        <v>213</v>
      </c>
      <c r="B37" s="179" t="s">
        <v>110</v>
      </c>
      <c r="C37" s="180">
        <v>0</v>
      </c>
      <c r="D37" s="179"/>
      <c r="E37" s="179" t="s">
        <v>218</v>
      </c>
      <c r="F37" s="182"/>
      <c r="G37" s="182"/>
      <c r="H37" s="182"/>
      <c r="I37" s="182"/>
    </row>
    <row r="38" ht="19.5" customHeight="1" spans="1:9">
      <c r="A38" s="184" t="s">
        <v>214</v>
      </c>
      <c r="B38" s="179" t="s">
        <v>15</v>
      </c>
      <c r="C38" s="180">
        <v>0</v>
      </c>
      <c r="D38" s="184"/>
      <c r="E38" s="179" t="s">
        <v>219</v>
      </c>
      <c r="F38" s="182"/>
      <c r="G38" s="182"/>
      <c r="H38" s="182"/>
      <c r="I38" s="182"/>
    </row>
    <row r="39" ht="19.5" customHeight="1" spans="1:9">
      <c r="A39" s="179" t="s">
        <v>109</v>
      </c>
      <c r="B39" s="179" t="s">
        <v>18</v>
      </c>
      <c r="C39" s="180">
        <v>221645841.23</v>
      </c>
      <c r="D39" s="179" t="s">
        <v>109</v>
      </c>
      <c r="E39" s="179" t="s">
        <v>220</v>
      </c>
      <c r="F39" s="180">
        <v>221645841.23</v>
      </c>
      <c r="G39" s="180">
        <v>214195341.65</v>
      </c>
      <c r="H39" s="180">
        <v>7450499.58</v>
      </c>
      <c r="I39" s="180">
        <v>0</v>
      </c>
    </row>
    <row r="40" ht="19.5" customHeight="1" spans="1:9">
      <c r="A40" s="181" t="s">
        <v>221</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12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6" t="s">
        <v>222</v>
      </c>
    </row>
    <row r="2" ht="14.25" spans="20:20">
      <c r="T2" s="177" t="s">
        <v>223</v>
      </c>
    </row>
    <row r="3" ht="14.25" spans="1:20">
      <c r="A3" s="177" t="s">
        <v>2</v>
      </c>
      <c r="T3" s="177" t="s">
        <v>3</v>
      </c>
    </row>
    <row r="4" ht="19.5" customHeight="1" spans="1:20">
      <c r="A4" s="178" t="s">
        <v>6</v>
      </c>
      <c r="B4" s="178"/>
      <c r="C4" s="178"/>
      <c r="D4" s="178"/>
      <c r="E4" s="178" t="s">
        <v>105</v>
      </c>
      <c r="F4" s="178"/>
      <c r="G4" s="178"/>
      <c r="H4" s="178" t="s">
        <v>224</v>
      </c>
      <c r="I4" s="178"/>
      <c r="J4" s="178"/>
      <c r="K4" s="178" t="s">
        <v>225</v>
      </c>
      <c r="L4" s="178"/>
      <c r="M4" s="178"/>
      <c r="N4" s="178"/>
      <c r="O4" s="178"/>
      <c r="P4" s="178" t="s">
        <v>107</v>
      </c>
      <c r="Q4" s="178"/>
      <c r="R4" s="178"/>
      <c r="S4" s="178"/>
      <c r="T4" s="178"/>
    </row>
    <row r="5" ht="19.5" customHeight="1" spans="1:20">
      <c r="A5" s="178" t="s">
        <v>122</v>
      </c>
      <c r="B5" s="178"/>
      <c r="C5" s="178"/>
      <c r="D5" s="178" t="s">
        <v>123</v>
      </c>
      <c r="E5" s="178" t="s">
        <v>129</v>
      </c>
      <c r="F5" s="178" t="s">
        <v>226</v>
      </c>
      <c r="G5" s="178" t="s">
        <v>227</v>
      </c>
      <c r="H5" s="178" t="s">
        <v>129</v>
      </c>
      <c r="I5" s="178" t="s">
        <v>195</v>
      </c>
      <c r="J5" s="178" t="s">
        <v>196</v>
      </c>
      <c r="K5" s="178" t="s">
        <v>129</v>
      </c>
      <c r="L5" s="178" t="s">
        <v>195</v>
      </c>
      <c r="M5" s="178"/>
      <c r="N5" s="178" t="s">
        <v>195</v>
      </c>
      <c r="O5" s="178" t="s">
        <v>196</v>
      </c>
      <c r="P5" s="178" t="s">
        <v>129</v>
      </c>
      <c r="Q5" s="178" t="s">
        <v>226</v>
      </c>
      <c r="R5" s="178" t="s">
        <v>227</v>
      </c>
      <c r="S5" s="178" t="s">
        <v>227</v>
      </c>
      <c r="T5" s="178"/>
    </row>
    <row r="6" ht="19.5" customHeight="1" spans="1:20">
      <c r="A6" s="178"/>
      <c r="B6" s="178"/>
      <c r="C6" s="178"/>
      <c r="D6" s="178"/>
      <c r="E6" s="178"/>
      <c r="F6" s="178"/>
      <c r="G6" s="178" t="s">
        <v>124</v>
      </c>
      <c r="H6" s="178"/>
      <c r="I6" s="178" t="s">
        <v>228</v>
      </c>
      <c r="J6" s="178" t="s">
        <v>124</v>
      </c>
      <c r="K6" s="178"/>
      <c r="L6" s="178" t="s">
        <v>124</v>
      </c>
      <c r="M6" s="178" t="s">
        <v>229</v>
      </c>
      <c r="N6" s="178" t="s">
        <v>228</v>
      </c>
      <c r="O6" s="178" t="s">
        <v>124</v>
      </c>
      <c r="P6" s="178"/>
      <c r="Q6" s="178"/>
      <c r="R6" s="178" t="s">
        <v>124</v>
      </c>
      <c r="S6" s="178" t="s">
        <v>230</v>
      </c>
      <c r="T6" s="178" t="s">
        <v>231</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126</v>
      </c>
      <c r="B8" s="178" t="s">
        <v>127</v>
      </c>
      <c r="C8" s="178" t="s">
        <v>128</v>
      </c>
      <c r="D8" s="178"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78"/>
      <c r="B9" s="178"/>
      <c r="C9" s="178"/>
      <c r="D9" s="178" t="s">
        <v>129</v>
      </c>
      <c r="E9" s="180">
        <v>1582075.25</v>
      </c>
      <c r="F9" s="180">
        <v>1582075.25</v>
      </c>
      <c r="G9" s="180">
        <v>0</v>
      </c>
      <c r="H9" s="180">
        <v>212613266.4</v>
      </c>
      <c r="I9" s="180">
        <v>26342573.5</v>
      </c>
      <c r="J9" s="180">
        <v>186270692.9</v>
      </c>
      <c r="K9" s="180">
        <v>212596987.28</v>
      </c>
      <c r="L9" s="180">
        <v>26326294.38</v>
      </c>
      <c r="M9" s="180">
        <v>25282036.17</v>
      </c>
      <c r="N9" s="180">
        <v>1044258.21</v>
      </c>
      <c r="O9" s="180">
        <v>186270692.9</v>
      </c>
      <c r="P9" s="180">
        <v>1598354.37</v>
      </c>
      <c r="Q9" s="180">
        <v>1598354.37</v>
      </c>
      <c r="R9" s="180">
        <v>0</v>
      </c>
      <c r="S9" s="180">
        <v>0</v>
      </c>
      <c r="T9" s="180">
        <v>0</v>
      </c>
    </row>
    <row r="10" ht="19.5" customHeight="1" spans="1:20">
      <c r="A10" s="181" t="s">
        <v>232</v>
      </c>
      <c r="B10" s="181"/>
      <c r="C10" s="181"/>
      <c r="D10" s="181" t="s">
        <v>233</v>
      </c>
      <c r="E10" s="180">
        <v>0</v>
      </c>
      <c r="F10" s="180">
        <v>0</v>
      </c>
      <c r="G10" s="180">
        <v>0</v>
      </c>
      <c r="H10" s="180">
        <v>0</v>
      </c>
      <c r="I10" s="180">
        <v>0</v>
      </c>
      <c r="J10" s="180">
        <v>0</v>
      </c>
      <c r="K10" s="180">
        <v>0</v>
      </c>
      <c r="L10" s="180">
        <v>0</v>
      </c>
      <c r="M10" s="180">
        <v>0</v>
      </c>
      <c r="N10" s="180">
        <v>0</v>
      </c>
      <c r="O10" s="180">
        <v>0</v>
      </c>
      <c r="P10" s="180">
        <v>0</v>
      </c>
      <c r="Q10" s="180">
        <v>0</v>
      </c>
      <c r="R10" s="180">
        <v>0</v>
      </c>
      <c r="S10" s="180">
        <v>0</v>
      </c>
      <c r="T10" s="180">
        <v>0</v>
      </c>
    </row>
    <row r="11" ht="19.5" customHeight="1" spans="1:20">
      <c r="A11" s="181" t="s">
        <v>234</v>
      </c>
      <c r="B11" s="181"/>
      <c r="C11" s="181"/>
      <c r="D11" s="181" t="s">
        <v>235</v>
      </c>
      <c r="E11" s="180">
        <v>1582075.25</v>
      </c>
      <c r="F11" s="180">
        <v>1582075.25</v>
      </c>
      <c r="G11" s="180">
        <v>0</v>
      </c>
      <c r="H11" s="180">
        <v>0</v>
      </c>
      <c r="I11" s="180">
        <v>0</v>
      </c>
      <c r="J11" s="180">
        <v>0</v>
      </c>
      <c r="K11" s="180">
        <v>0</v>
      </c>
      <c r="L11" s="180">
        <v>0</v>
      </c>
      <c r="M11" s="180">
        <v>0</v>
      </c>
      <c r="N11" s="180">
        <v>0</v>
      </c>
      <c r="O11" s="180">
        <v>0</v>
      </c>
      <c r="P11" s="180">
        <v>1582075.25</v>
      </c>
      <c r="Q11" s="180">
        <v>1582075.25</v>
      </c>
      <c r="R11" s="180">
        <v>0</v>
      </c>
      <c r="S11" s="180">
        <v>0</v>
      </c>
      <c r="T11" s="180">
        <v>0</v>
      </c>
    </row>
    <row r="12" ht="19.5" customHeight="1" spans="1:20">
      <c r="A12" s="181" t="s">
        <v>130</v>
      </c>
      <c r="B12" s="181"/>
      <c r="C12" s="181"/>
      <c r="D12" s="181" t="s">
        <v>131</v>
      </c>
      <c r="E12" s="180">
        <v>0</v>
      </c>
      <c r="F12" s="180">
        <v>0</v>
      </c>
      <c r="G12" s="180">
        <v>0</v>
      </c>
      <c r="H12" s="180">
        <v>34500</v>
      </c>
      <c r="I12" s="180">
        <v>34500</v>
      </c>
      <c r="J12" s="180">
        <v>0</v>
      </c>
      <c r="K12" s="180">
        <v>34500</v>
      </c>
      <c r="L12" s="180">
        <v>34500</v>
      </c>
      <c r="M12" s="180">
        <v>34500</v>
      </c>
      <c r="N12" s="180">
        <v>0</v>
      </c>
      <c r="O12" s="180">
        <v>0</v>
      </c>
      <c r="P12" s="180">
        <v>0</v>
      </c>
      <c r="Q12" s="180">
        <v>0</v>
      </c>
      <c r="R12" s="180">
        <v>0</v>
      </c>
      <c r="S12" s="180">
        <v>0</v>
      </c>
      <c r="T12" s="180">
        <v>0</v>
      </c>
    </row>
    <row r="13" ht="19.5" customHeight="1" spans="1:20">
      <c r="A13" s="181" t="s">
        <v>132</v>
      </c>
      <c r="B13" s="181"/>
      <c r="C13" s="181"/>
      <c r="D13" s="181" t="s">
        <v>133</v>
      </c>
      <c r="E13" s="180">
        <v>0</v>
      </c>
      <c r="F13" s="180">
        <v>0</v>
      </c>
      <c r="G13" s="180">
        <v>0</v>
      </c>
      <c r="H13" s="180">
        <v>386597</v>
      </c>
      <c r="I13" s="180">
        <v>386597</v>
      </c>
      <c r="J13" s="180">
        <v>0</v>
      </c>
      <c r="K13" s="180">
        <v>386597</v>
      </c>
      <c r="L13" s="180">
        <v>386597</v>
      </c>
      <c r="M13" s="180">
        <v>371597</v>
      </c>
      <c r="N13" s="180">
        <v>15000</v>
      </c>
      <c r="O13" s="180">
        <v>0</v>
      </c>
      <c r="P13" s="180">
        <v>0</v>
      </c>
      <c r="Q13" s="180">
        <v>0</v>
      </c>
      <c r="R13" s="180">
        <v>0</v>
      </c>
      <c r="S13" s="180">
        <v>0</v>
      </c>
      <c r="T13" s="180">
        <v>0</v>
      </c>
    </row>
    <row r="14" ht="19.5" customHeight="1" spans="1:20">
      <c r="A14" s="181" t="s">
        <v>134</v>
      </c>
      <c r="B14" s="181"/>
      <c r="C14" s="181"/>
      <c r="D14" s="181" t="s">
        <v>135</v>
      </c>
      <c r="E14" s="180">
        <v>0</v>
      </c>
      <c r="F14" s="180">
        <v>0</v>
      </c>
      <c r="G14" s="180">
        <v>0</v>
      </c>
      <c r="H14" s="180">
        <v>896108</v>
      </c>
      <c r="I14" s="180">
        <v>896108</v>
      </c>
      <c r="J14" s="180">
        <v>0</v>
      </c>
      <c r="K14" s="180">
        <v>896108</v>
      </c>
      <c r="L14" s="180">
        <v>896108</v>
      </c>
      <c r="M14" s="180">
        <v>861600</v>
      </c>
      <c r="N14" s="180">
        <v>34508</v>
      </c>
      <c r="O14" s="180">
        <v>0</v>
      </c>
      <c r="P14" s="180">
        <v>0</v>
      </c>
      <c r="Q14" s="180">
        <v>0</v>
      </c>
      <c r="R14" s="180">
        <v>0</v>
      </c>
      <c r="S14" s="180">
        <v>0</v>
      </c>
      <c r="T14" s="180">
        <v>0</v>
      </c>
    </row>
    <row r="15" ht="19.5" customHeight="1" spans="1:20">
      <c r="A15" s="181" t="s">
        <v>136</v>
      </c>
      <c r="B15" s="181"/>
      <c r="C15" s="181"/>
      <c r="D15" s="181" t="s">
        <v>137</v>
      </c>
      <c r="E15" s="180">
        <v>0</v>
      </c>
      <c r="F15" s="180">
        <v>0</v>
      </c>
      <c r="G15" s="180">
        <v>0</v>
      </c>
      <c r="H15" s="180">
        <v>2276568.9</v>
      </c>
      <c r="I15" s="180">
        <v>2276568.9</v>
      </c>
      <c r="J15" s="180">
        <v>0</v>
      </c>
      <c r="K15" s="180">
        <v>2276568.86</v>
      </c>
      <c r="L15" s="180">
        <v>2276568.86</v>
      </c>
      <c r="M15" s="180">
        <v>2276568.86</v>
      </c>
      <c r="N15" s="180">
        <v>0</v>
      </c>
      <c r="O15" s="180">
        <v>0</v>
      </c>
      <c r="P15" s="180">
        <v>0.04</v>
      </c>
      <c r="Q15" s="180">
        <v>0.04</v>
      </c>
      <c r="R15" s="180">
        <v>0</v>
      </c>
      <c r="S15" s="180">
        <v>0</v>
      </c>
      <c r="T15" s="180">
        <v>0</v>
      </c>
    </row>
    <row r="16" ht="19.5" customHeight="1" spans="1:20">
      <c r="A16" s="181" t="s">
        <v>138</v>
      </c>
      <c r="B16" s="181"/>
      <c r="C16" s="181"/>
      <c r="D16" s="181" t="s">
        <v>139</v>
      </c>
      <c r="E16" s="180">
        <v>0</v>
      </c>
      <c r="F16" s="180">
        <v>0</v>
      </c>
      <c r="G16" s="180">
        <v>0</v>
      </c>
      <c r="H16" s="180">
        <v>646094.93</v>
      </c>
      <c r="I16" s="180">
        <v>646094.93</v>
      </c>
      <c r="J16" s="180">
        <v>0</v>
      </c>
      <c r="K16" s="180">
        <v>646094.93</v>
      </c>
      <c r="L16" s="180">
        <v>646094.93</v>
      </c>
      <c r="M16" s="180">
        <v>646094.93</v>
      </c>
      <c r="N16" s="180">
        <v>0</v>
      </c>
      <c r="O16" s="180">
        <v>0</v>
      </c>
      <c r="P16" s="180">
        <v>0</v>
      </c>
      <c r="Q16" s="180">
        <v>0</v>
      </c>
      <c r="R16" s="180">
        <v>0</v>
      </c>
      <c r="S16" s="180">
        <v>0</v>
      </c>
      <c r="T16" s="180">
        <v>0</v>
      </c>
    </row>
    <row r="17" ht="19.5" customHeight="1" spans="1:20">
      <c r="A17" s="181" t="s">
        <v>236</v>
      </c>
      <c r="B17" s="181"/>
      <c r="C17" s="181"/>
      <c r="D17" s="181" t="s">
        <v>237</v>
      </c>
      <c r="E17" s="180">
        <v>0</v>
      </c>
      <c r="F17" s="180">
        <v>0</v>
      </c>
      <c r="G17" s="180">
        <v>0</v>
      </c>
      <c r="H17" s="180">
        <v>0</v>
      </c>
      <c r="I17" s="180">
        <v>0</v>
      </c>
      <c r="J17" s="180">
        <v>0</v>
      </c>
      <c r="K17" s="180">
        <v>0</v>
      </c>
      <c r="L17" s="180">
        <v>0</v>
      </c>
      <c r="M17" s="180">
        <v>0</v>
      </c>
      <c r="N17" s="180">
        <v>0</v>
      </c>
      <c r="O17" s="180">
        <v>0</v>
      </c>
      <c r="P17" s="180">
        <v>0</v>
      </c>
      <c r="Q17" s="180">
        <v>0</v>
      </c>
      <c r="R17" s="180">
        <v>0</v>
      </c>
      <c r="S17" s="180">
        <v>0</v>
      </c>
      <c r="T17" s="180">
        <v>0</v>
      </c>
    </row>
    <row r="18" ht="19.5" customHeight="1" spans="1:20">
      <c r="A18" s="181" t="s">
        <v>238</v>
      </c>
      <c r="B18" s="181"/>
      <c r="C18" s="181"/>
      <c r="D18" s="181" t="s">
        <v>239</v>
      </c>
      <c r="E18" s="180">
        <v>0</v>
      </c>
      <c r="F18" s="180">
        <v>0</v>
      </c>
      <c r="G18" s="180">
        <v>0</v>
      </c>
      <c r="H18" s="180">
        <v>0</v>
      </c>
      <c r="I18" s="180">
        <v>0</v>
      </c>
      <c r="J18" s="180">
        <v>0</v>
      </c>
      <c r="K18" s="180">
        <v>0</v>
      </c>
      <c r="L18" s="180">
        <v>0</v>
      </c>
      <c r="M18" s="180">
        <v>0</v>
      </c>
      <c r="N18" s="180">
        <v>0</v>
      </c>
      <c r="O18" s="180">
        <v>0</v>
      </c>
      <c r="P18" s="180">
        <v>0</v>
      </c>
      <c r="Q18" s="180">
        <v>0</v>
      </c>
      <c r="R18" s="180">
        <v>0</v>
      </c>
      <c r="S18" s="180">
        <v>0</v>
      </c>
      <c r="T18" s="180">
        <v>0</v>
      </c>
    </row>
    <row r="19" ht="19.5" customHeight="1" spans="1:20">
      <c r="A19" s="181" t="s">
        <v>140</v>
      </c>
      <c r="B19" s="181"/>
      <c r="C19" s="181"/>
      <c r="D19" s="181" t="s">
        <v>141</v>
      </c>
      <c r="E19" s="180">
        <v>0</v>
      </c>
      <c r="F19" s="180">
        <v>0</v>
      </c>
      <c r="G19" s="180">
        <v>0</v>
      </c>
      <c r="H19" s="180">
        <v>112740</v>
      </c>
      <c r="I19" s="180">
        <v>0</v>
      </c>
      <c r="J19" s="180">
        <v>112740</v>
      </c>
      <c r="K19" s="180">
        <v>112740</v>
      </c>
      <c r="L19" s="180">
        <v>0</v>
      </c>
      <c r="M19" s="180">
        <v>0</v>
      </c>
      <c r="N19" s="180">
        <v>0</v>
      </c>
      <c r="O19" s="180">
        <v>112740</v>
      </c>
      <c r="P19" s="180">
        <v>0</v>
      </c>
      <c r="Q19" s="180">
        <v>0</v>
      </c>
      <c r="R19" s="180">
        <v>0</v>
      </c>
      <c r="S19" s="180">
        <v>0</v>
      </c>
      <c r="T19" s="180">
        <v>0</v>
      </c>
    </row>
    <row r="20" ht="19.5" customHeight="1" spans="1:20">
      <c r="A20" s="181" t="s">
        <v>142</v>
      </c>
      <c r="B20" s="181"/>
      <c r="C20" s="181"/>
      <c r="D20" s="181" t="s">
        <v>143</v>
      </c>
      <c r="E20" s="180">
        <v>0</v>
      </c>
      <c r="F20" s="180">
        <v>0</v>
      </c>
      <c r="G20" s="180">
        <v>0</v>
      </c>
      <c r="H20" s="180">
        <v>1116684.04</v>
      </c>
      <c r="I20" s="180">
        <v>1116684.04</v>
      </c>
      <c r="J20" s="180">
        <v>0</v>
      </c>
      <c r="K20" s="180">
        <v>1116684.04</v>
      </c>
      <c r="L20" s="180">
        <v>1116684.04</v>
      </c>
      <c r="M20" s="180">
        <v>1116684.04</v>
      </c>
      <c r="N20" s="180">
        <v>0</v>
      </c>
      <c r="O20" s="180">
        <v>0</v>
      </c>
      <c r="P20" s="180">
        <v>0</v>
      </c>
      <c r="Q20" s="180">
        <v>0</v>
      </c>
      <c r="R20" s="180">
        <v>0</v>
      </c>
      <c r="S20" s="180">
        <v>0</v>
      </c>
      <c r="T20" s="180">
        <v>0</v>
      </c>
    </row>
    <row r="21" ht="19.5" customHeight="1" spans="1:20">
      <c r="A21" s="181" t="s">
        <v>144</v>
      </c>
      <c r="B21" s="181"/>
      <c r="C21" s="181"/>
      <c r="D21" s="181" t="s">
        <v>145</v>
      </c>
      <c r="E21" s="180">
        <v>0</v>
      </c>
      <c r="F21" s="180">
        <v>0</v>
      </c>
      <c r="G21" s="180">
        <v>0</v>
      </c>
      <c r="H21" s="180">
        <v>80968.33</v>
      </c>
      <c r="I21" s="180">
        <v>80968.33</v>
      </c>
      <c r="J21" s="180">
        <v>0</v>
      </c>
      <c r="K21" s="180">
        <v>80968.33</v>
      </c>
      <c r="L21" s="180">
        <v>80968.33</v>
      </c>
      <c r="M21" s="180">
        <v>80968.33</v>
      </c>
      <c r="N21" s="180">
        <v>0</v>
      </c>
      <c r="O21" s="180">
        <v>0</v>
      </c>
      <c r="P21" s="180">
        <v>0</v>
      </c>
      <c r="Q21" s="180">
        <v>0</v>
      </c>
      <c r="R21" s="180">
        <v>0</v>
      </c>
      <c r="S21" s="180">
        <v>0</v>
      </c>
      <c r="T21" s="180">
        <v>0</v>
      </c>
    </row>
    <row r="22" ht="19.5" customHeight="1" spans="1:20">
      <c r="A22" s="181" t="s">
        <v>146</v>
      </c>
      <c r="B22" s="181"/>
      <c r="C22" s="181"/>
      <c r="D22" s="181" t="s">
        <v>147</v>
      </c>
      <c r="E22" s="180">
        <v>0</v>
      </c>
      <c r="F22" s="180">
        <v>0</v>
      </c>
      <c r="G22" s="180">
        <v>0</v>
      </c>
      <c r="H22" s="180">
        <v>147051.76</v>
      </c>
      <c r="I22" s="180">
        <v>147051.76</v>
      </c>
      <c r="J22" s="180">
        <v>0</v>
      </c>
      <c r="K22" s="180">
        <v>147051.76</v>
      </c>
      <c r="L22" s="180">
        <v>147051.76</v>
      </c>
      <c r="M22" s="180">
        <v>147051.76</v>
      </c>
      <c r="N22" s="180">
        <v>0</v>
      </c>
      <c r="O22" s="180">
        <v>0</v>
      </c>
      <c r="P22" s="180">
        <v>0</v>
      </c>
      <c r="Q22" s="180">
        <v>0</v>
      </c>
      <c r="R22" s="180">
        <v>0</v>
      </c>
      <c r="S22" s="180">
        <v>0</v>
      </c>
      <c r="T22" s="180">
        <v>0</v>
      </c>
    </row>
    <row r="23" ht="19.5" customHeight="1" spans="1:20">
      <c r="A23" s="181" t="s">
        <v>148</v>
      </c>
      <c r="B23" s="181"/>
      <c r="C23" s="181"/>
      <c r="D23" s="181" t="s">
        <v>149</v>
      </c>
      <c r="E23" s="180">
        <v>0</v>
      </c>
      <c r="F23" s="180">
        <v>0</v>
      </c>
      <c r="G23" s="180">
        <v>0</v>
      </c>
      <c r="H23" s="180">
        <v>990533.01</v>
      </c>
      <c r="I23" s="180">
        <v>990533.01</v>
      </c>
      <c r="J23" s="180">
        <v>0</v>
      </c>
      <c r="K23" s="180">
        <v>990532.94</v>
      </c>
      <c r="L23" s="180">
        <v>990532.94</v>
      </c>
      <c r="M23" s="180">
        <v>990532.94</v>
      </c>
      <c r="N23" s="180">
        <v>0</v>
      </c>
      <c r="O23" s="180">
        <v>0</v>
      </c>
      <c r="P23" s="180">
        <v>0.07</v>
      </c>
      <c r="Q23" s="180">
        <v>0.07</v>
      </c>
      <c r="R23" s="180">
        <v>0</v>
      </c>
      <c r="S23" s="180">
        <v>0</v>
      </c>
      <c r="T23" s="180">
        <v>0</v>
      </c>
    </row>
    <row r="24" ht="19.5" customHeight="1" spans="1:20">
      <c r="A24" s="181" t="s">
        <v>150</v>
      </c>
      <c r="B24" s="181"/>
      <c r="C24" s="181"/>
      <c r="D24" s="181" t="s">
        <v>151</v>
      </c>
      <c r="E24" s="180">
        <v>0</v>
      </c>
      <c r="F24" s="180">
        <v>0</v>
      </c>
      <c r="G24" s="180">
        <v>0</v>
      </c>
      <c r="H24" s="180">
        <v>977325.42</v>
      </c>
      <c r="I24" s="180">
        <v>977325.42</v>
      </c>
      <c r="J24" s="180">
        <v>0</v>
      </c>
      <c r="K24" s="180">
        <v>977325.32</v>
      </c>
      <c r="L24" s="180">
        <v>977325.32</v>
      </c>
      <c r="M24" s="180">
        <v>977325.32</v>
      </c>
      <c r="N24" s="180">
        <v>0</v>
      </c>
      <c r="O24" s="180">
        <v>0</v>
      </c>
      <c r="P24" s="180">
        <v>0.1</v>
      </c>
      <c r="Q24" s="180">
        <v>0.1</v>
      </c>
      <c r="R24" s="180">
        <v>0</v>
      </c>
      <c r="S24" s="180">
        <v>0</v>
      </c>
      <c r="T24" s="180">
        <v>0</v>
      </c>
    </row>
    <row r="25" ht="19.5" customHeight="1" spans="1:20">
      <c r="A25" s="181" t="s">
        <v>152</v>
      </c>
      <c r="B25" s="181"/>
      <c r="C25" s="181"/>
      <c r="D25" s="181" t="s">
        <v>153</v>
      </c>
      <c r="E25" s="180">
        <v>0</v>
      </c>
      <c r="F25" s="180">
        <v>0</v>
      </c>
      <c r="G25" s="180">
        <v>0</v>
      </c>
      <c r="H25" s="180">
        <v>50269.86</v>
      </c>
      <c r="I25" s="180">
        <v>50269.86</v>
      </c>
      <c r="J25" s="180">
        <v>0</v>
      </c>
      <c r="K25" s="180">
        <v>50269.86</v>
      </c>
      <c r="L25" s="180">
        <v>50269.86</v>
      </c>
      <c r="M25" s="180">
        <v>50269.86</v>
      </c>
      <c r="N25" s="180">
        <v>0</v>
      </c>
      <c r="O25" s="180">
        <v>0</v>
      </c>
      <c r="P25" s="180">
        <v>0</v>
      </c>
      <c r="Q25" s="180">
        <v>0</v>
      </c>
      <c r="R25" s="180">
        <v>0</v>
      </c>
      <c r="S25" s="180">
        <v>0</v>
      </c>
      <c r="T25" s="180">
        <v>0</v>
      </c>
    </row>
    <row r="26" ht="19.5" customHeight="1" spans="1:20">
      <c r="A26" s="181" t="s">
        <v>240</v>
      </c>
      <c r="B26" s="181"/>
      <c r="C26" s="181"/>
      <c r="D26" s="181" t="s">
        <v>241</v>
      </c>
      <c r="E26" s="180">
        <v>0</v>
      </c>
      <c r="F26" s="180">
        <v>0</v>
      </c>
      <c r="G26" s="180">
        <v>0</v>
      </c>
      <c r="H26" s="180">
        <v>0</v>
      </c>
      <c r="I26" s="180">
        <v>0</v>
      </c>
      <c r="J26" s="180">
        <v>0</v>
      </c>
      <c r="K26" s="180">
        <v>0</v>
      </c>
      <c r="L26" s="180">
        <v>0</v>
      </c>
      <c r="M26" s="180">
        <v>0</v>
      </c>
      <c r="N26" s="180">
        <v>0</v>
      </c>
      <c r="O26" s="180">
        <v>0</v>
      </c>
      <c r="P26" s="180">
        <v>0</v>
      </c>
      <c r="Q26" s="180">
        <v>0</v>
      </c>
      <c r="R26" s="180">
        <v>0</v>
      </c>
      <c r="S26" s="180">
        <v>0</v>
      </c>
      <c r="T26" s="180">
        <v>0</v>
      </c>
    </row>
    <row r="27" ht="19.5" customHeight="1" spans="1:20">
      <c r="A27" s="181" t="s">
        <v>156</v>
      </c>
      <c r="B27" s="181"/>
      <c r="C27" s="181"/>
      <c r="D27" s="181" t="s">
        <v>157</v>
      </c>
      <c r="E27" s="180">
        <v>0</v>
      </c>
      <c r="F27" s="180">
        <v>0</v>
      </c>
      <c r="G27" s="180">
        <v>0</v>
      </c>
      <c r="H27" s="180">
        <v>2272858</v>
      </c>
      <c r="I27" s="180">
        <v>2272858</v>
      </c>
      <c r="J27" s="180">
        <v>0</v>
      </c>
      <c r="K27" s="180">
        <v>2272858</v>
      </c>
      <c r="L27" s="180">
        <v>2272858</v>
      </c>
      <c r="M27" s="180">
        <v>2023818</v>
      </c>
      <c r="N27" s="180">
        <v>249040</v>
      </c>
      <c r="O27" s="180">
        <v>0</v>
      </c>
      <c r="P27" s="180">
        <v>0</v>
      </c>
      <c r="Q27" s="180">
        <v>0</v>
      </c>
      <c r="R27" s="180">
        <v>0</v>
      </c>
      <c r="S27" s="180">
        <v>0</v>
      </c>
      <c r="T27" s="180">
        <v>0</v>
      </c>
    </row>
    <row r="28" ht="19.5" customHeight="1" spans="1:20">
      <c r="A28" s="181" t="s">
        <v>158</v>
      </c>
      <c r="B28" s="181"/>
      <c r="C28" s="181"/>
      <c r="D28" s="181" t="s">
        <v>159</v>
      </c>
      <c r="E28" s="180">
        <v>0</v>
      </c>
      <c r="F28" s="180">
        <v>0</v>
      </c>
      <c r="G28" s="180">
        <v>0</v>
      </c>
      <c r="H28" s="180">
        <v>14726058.25</v>
      </c>
      <c r="I28" s="180">
        <v>14726058.25</v>
      </c>
      <c r="J28" s="180">
        <v>0</v>
      </c>
      <c r="K28" s="180">
        <v>14714838.34</v>
      </c>
      <c r="L28" s="180">
        <v>14714838.34</v>
      </c>
      <c r="M28" s="180">
        <v>13969128.13</v>
      </c>
      <c r="N28" s="180">
        <v>745710.21</v>
      </c>
      <c r="O28" s="180">
        <v>0</v>
      </c>
      <c r="P28" s="180">
        <v>11219.91</v>
      </c>
      <c r="Q28" s="180">
        <v>11219.91</v>
      </c>
      <c r="R28" s="180">
        <v>0</v>
      </c>
      <c r="S28" s="180">
        <v>0</v>
      </c>
      <c r="T28" s="180">
        <v>0</v>
      </c>
    </row>
    <row r="29" ht="19.5" customHeight="1" spans="1:20">
      <c r="A29" s="181" t="s">
        <v>160</v>
      </c>
      <c r="B29" s="181"/>
      <c r="C29" s="181"/>
      <c r="D29" s="181" t="s">
        <v>161</v>
      </c>
      <c r="E29" s="180">
        <v>0</v>
      </c>
      <c r="F29" s="180">
        <v>0</v>
      </c>
      <c r="G29" s="180">
        <v>0</v>
      </c>
      <c r="H29" s="180">
        <v>115498937.62</v>
      </c>
      <c r="I29" s="180">
        <v>0</v>
      </c>
      <c r="J29" s="180">
        <v>115498937.62</v>
      </c>
      <c r="K29" s="180">
        <v>115498937.62</v>
      </c>
      <c r="L29" s="180">
        <v>0</v>
      </c>
      <c r="M29" s="180">
        <v>0</v>
      </c>
      <c r="N29" s="180">
        <v>0</v>
      </c>
      <c r="O29" s="180">
        <v>115498937.62</v>
      </c>
      <c r="P29" s="180">
        <v>0</v>
      </c>
      <c r="Q29" s="180">
        <v>0</v>
      </c>
      <c r="R29" s="180">
        <v>0</v>
      </c>
      <c r="S29" s="180">
        <v>0</v>
      </c>
      <c r="T29" s="180">
        <v>0</v>
      </c>
    </row>
    <row r="30" ht="19.5" customHeight="1" spans="1:20">
      <c r="A30" s="181" t="s">
        <v>162</v>
      </c>
      <c r="B30" s="181"/>
      <c r="C30" s="181"/>
      <c r="D30" s="181" t="s">
        <v>163</v>
      </c>
      <c r="E30" s="180">
        <v>0</v>
      </c>
      <c r="F30" s="180">
        <v>0</v>
      </c>
      <c r="G30" s="180">
        <v>0</v>
      </c>
      <c r="H30" s="180">
        <v>167950.26</v>
      </c>
      <c r="I30" s="180">
        <v>0</v>
      </c>
      <c r="J30" s="180">
        <v>167950.26</v>
      </c>
      <c r="K30" s="180">
        <v>167950.26</v>
      </c>
      <c r="L30" s="180">
        <v>0</v>
      </c>
      <c r="M30" s="180">
        <v>0</v>
      </c>
      <c r="N30" s="180">
        <v>0</v>
      </c>
      <c r="O30" s="180">
        <v>167950.26</v>
      </c>
      <c r="P30" s="180">
        <v>0</v>
      </c>
      <c r="Q30" s="180">
        <v>0</v>
      </c>
      <c r="R30" s="180">
        <v>0</v>
      </c>
      <c r="S30" s="180">
        <v>0</v>
      </c>
      <c r="T30" s="180">
        <v>0</v>
      </c>
    </row>
    <row r="31" ht="19.5" customHeight="1" spans="1:20">
      <c r="A31" s="181" t="s">
        <v>242</v>
      </c>
      <c r="B31" s="181"/>
      <c r="C31" s="181"/>
      <c r="D31" s="181" t="s">
        <v>243</v>
      </c>
      <c r="E31" s="180">
        <v>0</v>
      </c>
      <c r="F31" s="180">
        <v>0</v>
      </c>
      <c r="G31" s="180">
        <v>0</v>
      </c>
      <c r="H31" s="180">
        <v>0</v>
      </c>
      <c r="I31" s="180">
        <v>0</v>
      </c>
      <c r="J31" s="180">
        <v>0</v>
      </c>
      <c r="K31" s="180">
        <v>0</v>
      </c>
      <c r="L31" s="180">
        <v>0</v>
      </c>
      <c r="M31" s="180">
        <v>0</v>
      </c>
      <c r="N31" s="180">
        <v>0</v>
      </c>
      <c r="O31" s="180">
        <v>0</v>
      </c>
      <c r="P31" s="180">
        <v>0</v>
      </c>
      <c r="Q31" s="180">
        <v>0</v>
      </c>
      <c r="R31" s="180">
        <v>0</v>
      </c>
      <c r="S31" s="180">
        <v>0</v>
      </c>
      <c r="T31" s="180">
        <v>0</v>
      </c>
    </row>
    <row r="32" ht="19.5" customHeight="1" spans="1:20">
      <c r="A32" s="181" t="s">
        <v>164</v>
      </c>
      <c r="B32" s="181"/>
      <c r="C32" s="181"/>
      <c r="D32" s="181" t="s">
        <v>165</v>
      </c>
      <c r="E32" s="180">
        <v>0</v>
      </c>
      <c r="F32" s="180">
        <v>0</v>
      </c>
      <c r="G32" s="180">
        <v>0</v>
      </c>
      <c r="H32" s="180">
        <v>6577780.98</v>
      </c>
      <c r="I32" s="180">
        <v>0</v>
      </c>
      <c r="J32" s="180">
        <v>6577780.98</v>
      </c>
      <c r="K32" s="180">
        <v>6577780.98</v>
      </c>
      <c r="L32" s="180">
        <v>0</v>
      </c>
      <c r="M32" s="180">
        <v>0</v>
      </c>
      <c r="N32" s="180">
        <v>0</v>
      </c>
      <c r="O32" s="180">
        <v>6577780.98</v>
      </c>
      <c r="P32" s="180">
        <v>0</v>
      </c>
      <c r="Q32" s="180">
        <v>0</v>
      </c>
      <c r="R32" s="180">
        <v>0</v>
      </c>
      <c r="S32" s="180">
        <v>0</v>
      </c>
      <c r="T32" s="180">
        <v>0</v>
      </c>
    </row>
    <row r="33" ht="19.5" customHeight="1" spans="1:20">
      <c r="A33" s="181" t="s">
        <v>166</v>
      </c>
      <c r="B33" s="181"/>
      <c r="C33" s="181"/>
      <c r="D33" s="181" t="s">
        <v>167</v>
      </c>
      <c r="E33" s="180">
        <v>0</v>
      </c>
      <c r="F33" s="180">
        <v>0</v>
      </c>
      <c r="G33" s="180">
        <v>0</v>
      </c>
      <c r="H33" s="180">
        <v>75000</v>
      </c>
      <c r="I33" s="180">
        <v>0</v>
      </c>
      <c r="J33" s="180">
        <v>75000</v>
      </c>
      <c r="K33" s="180">
        <v>75000</v>
      </c>
      <c r="L33" s="180">
        <v>0</v>
      </c>
      <c r="M33" s="180">
        <v>0</v>
      </c>
      <c r="N33" s="180">
        <v>0</v>
      </c>
      <c r="O33" s="180">
        <v>75000</v>
      </c>
      <c r="P33" s="180">
        <v>0</v>
      </c>
      <c r="Q33" s="180">
        <v>0</v>
      </c>
      <c r="R33" s="180">
        <v>0</v>
      </c>
      <c r="S33" s="180">
        <v>0</v>
      </c>
      <c r="T33" s="180">
        <v>0</v>
      </c>
    </row>
    <row r="34" ht="19.5" customHeight="1" spans="1:20">
      <c r="A34" s="181" t="s">
        <v>168</v>
      </c>
      <c r="B34" s="181"/>
      <c r="C34" s="181"/>
      <c r="D34" s="181" t="s">
        <v>169</v>
      </c>
      <c r="E34" s="180">
        <v>0</v>
      </c>
      <c r="F34" s="180">
        <v>0</v>
      </c>
      <c r="G34" s="180">
        <v>0</v>
      </c>
      <c r="H34" s="180">
        <v>130000</v>
      </c>
      <c r="I34" s="180">
        <v>0</v>
      </c>
      <c r="J34" s="180">
        <v>130000</v>
      </c>
      <c r="K34" s="180">
        <v>130000</v>
      </c>
      <c r="L34" s="180">
        <v>0</v>
      </c>
      <c r="M34" s="180">
        <v>0</v>
      </c>
      <c r="N34" s="180">
        <v>0</v>
      </c>
      <c r="O34" s="180">
        <v>130000</v>
      </c>
      <c r="P34" s="180">
        <v>0</v>
      </c>
      <c r="Q34" s="180">
        <v>0</v>
      </c>
      <c r="R34" s="180">
        <v>0</v>
      </c>
      <c r="S34" s="180">
        <v>0</v>
      </c>
      <c r="T34" s="180">
        <v>0</v>
      </c>
    </row>
    <row r="35" ht="19.5" customHeight="1" spans="1:20">
      <c r="A35" s="181" t="s">
        <v>170</v>
      </c>
      <c r="B35" s="181"/>
      <c r="C35" s="181"/>
      <c r="D35" s="181" t="s">
        <v>171</v>
      </c>
      <c r="E35" s="180">
        <v>0</v>
      </c>
      <c r="F35" s="180">
        <v>0</v>
      </c>
      <c r="G35" s="180">
        <v>0</v>
      </c>
      <c r="H35" s="180">
        <v>2202555.13</v>
      </c>
      <c r="I35" s="180">
        <v>0</v>
      </c>
      <c r="J35" s="180">
        <v>2202555.13</v>
      </c>
      <c r="K35" s="180">
        <v>2202555.13</v>
      </c>
      <c r="L35" s="180">
        <v>0</v>
      </c>
      <c r="M35" s="180">
        <v>0</v>
      </c>
      <c r="N35" s="180">
        <v>0</v>
      </c>
      <c r="O35" s="180">
        <v>2202555.13</v>
      </c>
      <c r="P35" s="180">
        <v>0</v>
      </c>
      <c r="Q35" s="180">
        <v>0</v>
      </c>
      <c r="R35" s="180">
        <v>0</v>
      </c>
      <c r="S35" s="180">
        <v>0</v>
      </c>
      <c r="T35" s="180">
        <v>0</v>
      </c>
    </row>
    <row r="36" ht="19.5" customHeight="1" spans="1:20">
      <c r="A36" s="181" t="s">
        <v>244</v>
      </c>
      <c r="B36" s="181"/>
      <c r="C36" s="181"/>
      <c r="D36" s="181" t="s">
        <v>245</v>
      </c>
      <c r="E36" s="180">
        <v>0</v>
      </c>
      <c r="F36" s="180">
        <v>0</v>
      </c>
      <c r="G36" s="180">
        <v>0</v>
      </c>
      <c r="H36" s="180">
        <v>0</v>
      </c>
      <c r="I36" s="180">
        <v>0</v>
      </c>
      <c r="J36" s="180">
        <v>0</v>
      </c>
      <c r="K36" s="180">
        <v>0</v>
      </c>
      <c r="L36" s="180">
        <v>0</v>
      </c>
      <c r="M36" s="180">
        <v>0</v>
      </c>
      <c r="N36" s="180">
        <v>0</v>
      </c>
      <c r="O36" s="180">
        <v>0</v>
      </c>
      <c r="P36" s="180">
        <v>0</v>
      </c>
      <c r="Q36" s="180">
        <v>0</v>
      </c>
      <c r="R36" s="180">
        <v>0</v>
      </c>
      <c r="S36" s="180">
        <v>0</v>
      </c>
      <c r="T36" s="180">
        <v>0</v>
      </c>
    </row>
    <row r="37" ht="19.5" customHeight="1" spans="1:20">
      <c r="A37" s="181" t="s">
        <v>172</v>
      </c>
      <c r="B37" s="181"/>
      <c r="C37" s="181"/>
      <c r="D37" s="181" t="s">
        <v>173</v>
      </c>
      <c r="E37" s="180">
        <v>0</v>
      </c>
      <c r="F37" s="180">
        <v>0</v>
      </c>
      <c r="G37" s="180">
        <v>0</v>
      </c>
      <c r="H37" s="180">
        <v>144000</v>
      </c>
      <c r="I37" s="180">
        <v>0</v>
      </c>
      <c r="J37" s="180">
        <v>144000</v>
      </c>
      <c r="K37" s="180">
        <v>144000</v>
      </c>
      <c r="L37" s="180">
        <v>0</v>
      </c>
      <c r="M37" s="180">
        <v>0</v>
      </c>
      <c r="N37" s="180">
        <v>0</v>
      </c>
      <c r="O37" s="180">
        <v>144000</v>
      </c>
      <c r="P37" s="180">
        <v>0</v>
      </c>
      <c r="Q37" s="180">
        <v>0</v>
      </c>
      <c r="R37" s="180">
        <v>0</v>
      </c>
      <c r="S37" s="180">
        <v>0</v>
      </c>
      <c r="T37" s="180">
        <v>0</v>
      </c>
    </row>
    <row r="38" ht="19.5" customHeight="1" spans="1:20">
      <c r="A38" s="181" t="s">
        <v>174</v>
      </c>
      <c r="B38" s="181"/>
      <c r="C38" s="181"/>
      <c r="D38" s="181" t="s">
        <v>175</v>
      </c>
      <c r="E38" s="180">
        <v>0</v>
      </c>
      <c r="F38" s="180">
        <v>0</v>
      </c>
      <c r="G38" s="180">
        <v>0</v>
      </c>
      <c r="H38" s="180">
        <v>12000</v>
      </c>
      <c r="I38" s="180">
        <v>12000</v>
      </c>
      <c r="J38" s="180">
        <v>0</v>
      </c>
      <c r="K38" s="180">
        <v>12000</v>
      </c>
      <c r="L38" s="180">
        <v>12000</v>
      </c>
      <c r="M38" s="180">
        <v>12000</v>
      </c>
      <c r="N38" s="180">
        <v>0</v>
      </c>
      <c r="O38" s="180">
        <v>0</v>
      </c>
      <c r="P38" s="180">
        <v>0</v>
      </c>
      <c r="Q38" s="180">
        <v>0</v>
      </c>
      <c r="R38" s="180">
        <v>0</v>
      </c>
      <c r="S38" s="180">
        <v>0</v>
      </c>
      <c r="T38" s="180">
        <v>0</v>
      </c>
    </row>
    <row r="39" ht="19.5" customHeight="1" spans="1:20">
      <c r="A39" s="181" t="s">
        <v>176</v>
      </c>
      <c r="B39" s="181"/>
      <c r="C39" s="181"/>
      <c r="D39" s="181" t="s">
        <v>177</v>
      </c>
      <c r="E39" s="180">
        <v>0</v>
      </c>
      <c r="F39" s="180">
        <v>0</v>
      </c>
      <c r="G39" s="180">
        <v>0</v>
      </c>
      <c r="H39" s="180">
        <v>1371956.85</v>
      </c>
      <c r="I39" s="180">
        <v>0</v>
      </c>
      <c r="J39" s="180">
        <v>1371956.85</v>
      </c>
      <c r="K39" s="180">
        <v>1371956.85</v>
      </c>
      <c r="L39" s="180">
        <v>0</v>
      </c>
      <c r="M39" s="180">
        <v>0</v>
      </c>
      <c r="N39" s="180">
        <v>0</v>
      </c>
      <c r="O39" s="180">
        <v>1371956.85</v>
      </c>
      <c r="P39" s="180">
        <v>0</v>
      </c>
      <c r="Q39" s="180">
        <v>0</v>
      </c>
      <c r="R39" s="180">
        <v>0</v>
      </c>
      <c r="S39" s="180">
        <v>0</v>
      </c>
      <c r="T39" s="180">
        <v>0</v>
      </c>
    </row>
    <row r="40" ht="19.5" customHeight="1" spans="1:20">
      <c r="A40" s="181" t="s">
        <v>178</v>
      </c>
      <c r="B40" s="181"/>
      <c r="C40" s="181"/>
      <c r="D40" s="181" t="s">
        <v>179</v>
      </c>
      <c r="E40" s="180">
        <v>0</v>
      </c>
      <c r="F40" s="180">
        <v>0</v>
      </c>
      <c r="G40" s="180">
        <v>0</v>
      </c>
      <c r="H40" s="180">
        <v>54716172.06</v>
      </c>
      <c r="I40" s="180">
        <v>0</v>
      </c>
      <c r="J40" s="180">
        <v>54716172.06</v>
      </c>
      <c r="K40" s="180">
        <v>54716172.06</v>
      </c>
      <c r="L40" s="180">
        <v>0</v>
      </c>
      <c r="M40" s="180">
        <v>0</v>
      </c>
      <c r="N40" s="180">
        <v>0</v>
      </c>
      <c r="O40" s="180">
        <v>54716172.06</v>
      </c>
      <c r="P40" s="180">
        <v>0</v>
      </c>
      <c r="Q40" s="180">
        <v>0</v>
      </c>
      <c r="R40" s="180">
        <v>0</v>
      </c>
      <c r="S40" s="180">
        <v>0</v>
      </c>
      <c r="T40" s="180">
        <v>0</v>
      </c>
    </row>
    <row r="41" ht="19.5" customHeight="1" spans="1:20">
      <c r="A41" s="181" t="s">
        <v>180</v>
      </c>
      <c r="B41" s="181"/>
      <c r="C41" s="181"/>
      <c r="D41" s="181" t="s">
        <v>181</v>
      </c>
      <c r="E41" s="180">
        <v>0</v>
      </c>
      <c r="F41" s="180">
        <v>0</v>
      </c>
      <c r="G41" s="180">
        <v>0</v>
      </c>
      <c r="H41" s="180">
        <v>5273600</v>
      </c>
      <c r="I41" s="180">
        <v>0</v>
      </c>
      <c r="J41" s="180">
        <v>5273600</v>
      </c>
      <c r="K41" s="180">
        <v>5273600</v>
      </c>
      <c r="L41" s="180">
        <v>0</v>
      </c>
      <c r="M41" s="180">
        <v>0</v>
      </c>
      <c r="N41" s="180">
        <v>0</v>
      </c>
      <c r="O41" s="180">
        <v>5273600</v>
      </c>
      <c r="P41" s="180">
        <v>0</v>
      </c>
      <c r="Q41" s="180">
        <v>0</v>
      </c>
      <c r="R41" s="180">
        <v>0</v>
      </c>
      <c r="S41" s="180">
        <v>0</v>
      </c>
      <c r="T41" s="180">
        <v>0</v>
      </c>
    </row>
    <row r="42" ht="19.5" customHeight="1" spans="1:20">
      <c r="A42" s="181" t="s">
        <v>188</v>
      </c>
      <c r="B42" s="181"/>
      <c r="C42" s="181"/>
      <c r="D42" s="181" t="s">
        <v>189</v>
      </c>
      <c r="E42" s="180">
        <v>0</v>
      </c>
      <c r="F42" s="180">
        <v>0</v>
      </c>
      <c r="G42" s="180">
        <v>0</v>
      </c>
      <c r="H42" s="180">
        <v>1728956</v>
      </c>
      <c r="I42" s="180">
        <v>1728956</v>
      </c>
      <c r="J42" s="180">
        <v>0</v>
      </c>
      <c r="K42" s="180">
        <v>1723897</v>
      </c>
      <c r="L42" s="180">
        <v>1723897</v>
      </c>
      <c r="M42" s="180">
        <v>1723897</v>
      </c>
      <c r="N42" s="180">
        <v>0</v>
      </c>
      <c r="O42" s="180">
        <v>0</v>
      </c>
      <c r="P42" s="180">
        <v>5059</v>
      </c>
      <c r="Q42" s="180">
        <v>5059</v>
      </c>
      <c r="R42" s="180">
        <v>0</v>
      </c>
      <c r="S42" s="180">
        <v>0</v>
      </c>
      <c r="T42" s="180">
        <v>0</v>
      </c>
    </row>
    <row r="43" ht="19.5" customHeight="1" spans="1:20">
      <c r="A43" s="181" t="s">
        <v>246</v>
      </c>
      <c r="B43" s="181"/>
      <c r="C43" s="181"/>
      <c r="D43" s="181" t="s">
        <v>247</v>
      </c>
      <c r="E43" s="180">
        <v>0</v>
      </c>
      <c r="F43" s="180">
        <v>0</v>
      </c>
      <c r="G43" s="180">
        <v>0</v>
      </c>
      <c r="H43" s="180">
        <v>0</v>
      </c>
      <c r="I43" s="180">
        <v>0</v>
      </c>
      <c r="J43" s="180">
        <v>0</v>
      </c>
      <c r="K43" s="180">
        <v>0</v>
      </c>
      <c r="L43" s="180">
        <v>0</v>
      </c>
      <c r="M43" s="180">
        <v>0</v>
      </c>
      <c r="N43" s="180">
        <v>0</v>
      </c>
      <c r="O43" s="180">
        <v>0</v>
      </c>
      <c r="P43" s="180">
        <v>0</v>
      </c>
      <c r="Q43" s="180">
        <v>0</v>
      </c>
      <c r="R43" s="180">
        <v>0</v>
      </c>
      <c r="S43" s="180">
        <v>0</v>
      </c>
      <c r="T43" s="180">
        <v>0</v>
      </c>
    </row>
    <row r="44" ht="19.5" customHeight="1" spans="1:20">
      <c r="A44" s="181" t="s">
        <v>248</v>
      </c>
      <c r="B44" s="181"/>
      <c r="C44" s="181"/>
      <c r="D44" s="181"/>
      <c r="E44" s="182"/>
      <c r="F44" s="182"/>
      <c r="G44" s="182"/>
      <c r="H44" s="182"/>
      <c r="I44" s="182"/>
      <c r="J44" s="182"/>
      <c r="K44" s="182"/>
      <c r="L44" s="182"/>
      <c r="M44" s="182"/>
      <c r="N44" s="182"/>
      <c r="O44" s="182"/>
      <c r="P44" s="182"/>
      <c r="Q44" s="182"/>
      <c r="R44" s="182"/>
      <c r="S44" s="182"/>
      <c r="T44" s="182"/>
    </row>
    <row r="45" ht="19.5" customHeight="1" spans="1:20">
      <c r="A45" s="181" t="s">
        <v>249</v>
      </c>
      <c r="B45" s="181"/>
      <c r="C45" s="181"/>
      <c r="D45" s="181"/>
      <c r="E45" s="182"/>
      <c r="F45" s="182"/>
      <c r="G45" s="182"/>
      <c r="H45" s="182"/>
      <c r="I45" s="182"/>
      <c r="J45" s="182"/>
      <c r="K45" s="182"/>
      <c r="L45" s="182"/>
      <c r="M45" s="182"/>
      <c r="N45" s="182"/>
      <c r="O45" s="182"/>
      <c r="P45" s="182"/>
      <c r="Q45" s="182"/>
      <c r="R45" s="182"/>
      <c r="S45" s="182"/>
      <c r="T45" s="182"/>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A1" sqref="A1"/>
    </sheetView>
  </sheetViews>
  <sheetFormatPr defaultColWidth="9" defaultRowHeight="13.5"/>
  <cols>
    <col min="1" max="1" width="7.5" customWidth="1"/>
    <col min="2" max="2" width="29.125" customWidth="1"/>
    <col min="3" max="3" width="20.125" customWidth="1"/>
    <col min="4" max="4" width="7.5" customWidth="1"/>
    <col min="5" max="5" width="22.75" customWidth="1"/>
    <col min="6" max="6" width="19.375" customWidth="1"/>
    <col min="7" max="7" width="8.125" customWidth="1"/>
    <col min="8" max="8" width="35.625" customWidth="1"/>
    <col min="9" max="9" width="17.125" customWidth="1"/>
  </cols>
  <sheetData>
    <row r="1" ht="27" spans="5:5">
      <c r="E1" s="176" t="s">
        <v>250</v>
      </c>
    </row>
    <row r="2" spans="9:9">
      <c r="I2" s="183" t="s">
        <v>251</v>
      </c>
    </row>
    <row r="3" spans="1:9">
      <c r="A3" s="183" t="s">
        <v>2</v>
      </c>
      <c r="I3" s="183" t="s">
        <v>3</v>
      </c>
    </row>
    <row r="4" ht="19.5" customHeight="1" spans="1:9">
      <c r="A4" s="178" t="s">
        <v>229</v>
      </c>
      <c r="B4" s="178"/>
      <c r="C4" s="178"/>
      <c r="D4" s="178" t="s">
        <v>228</v>
      </c>
      <c r="E4" s="178"/>
      <c r="F4" s="178"/>
      <c r="G4" s="178"/>
      <c r="H4" s="178"/>
      <c r="I4" s="178"/>
    </row>
    <row r="5" ht="19.5" customHeight="1" spans="1:9">
      <c r="A5" s="178" t="s">
        <v>252</v>
      </c>
      <c r="B5" s="178" t="s">
        <v>123</v>
      </c>
      <c r="C5" s="178" t="s">
        <v>8</v>
      </c>
      <c r="D5" s="178" t="s">
        <v>252</v>
      </c>
      <c r="E5" s="178" t="s">
        <v>123</v>
      </c>
      <c r="F5" s="178" t="s">
        <v>8</v>
      </c>
      <c r="G5" s="178" t="s">
        <v>252</v>
      </c>
      <c r="H5" s="178" t="s">
        <v>123</v>
      </c>
      <c r="I5" s="178" t="s">
        <v>8</v>
      </c>
    </row>
    <row r="6" ht="19.5" customHeight="1" spans="1:9">
      <c r="A6" s="178"/>
      <c r="B6" s="178"/>
      <c r="C6" s="178"/>
      <c r="D6" s="178"/>
      <c r="E6" s="178"/>
      <c r="F6" s="178"/>
      <c r="G6" s="178"/>
      <c r="H6" s="178"/>
      <c r="I6" s="178"/>
    </row>
    <row r="7" ht="15" customHeight="1" spans="1:9">
      <c r="A7" s="184" t="s">
        <v>253</v>
      </c>
      <c r="B7" s="184" t="s">
        <v>254</v>
      </c>
      <c r="C7" s="180">
        <v>22839186.8</v>
      </c>
      <c r="D7" s="184" t="s">
        <v>255</v>
      </c>
      <c r="E7" s="184" t="s">
        <v>256</v>
      </c>
      <c r="F7" s="180">
        <v>1044258.21</v>
      </c>
      <c r="G7" s="184" t="s">
        <v>257</v>
      </c>
      <c r="H7" s="184" t="s">
        <v>258</v>
      </c>
      <c r="I7" s="180">
        <v>0</v>
      </c>
    </row>
    <row r="8" ht="15" customHeight="1" spans="1:9">
      <c r="A8" s="184" t="s">
        <v>259</v>
      </c>
      <c r="B8" s="184" t="s">
        <v>260</v>
      </c>
      <c r="C8" s="180">
        <v>6081397.73</v>
      </c>
      <c r="D8" s="184" t="s">
        <v>261</v>
      </c>
      <c r="E8" s="184" t="s">
        <v>262</v>
      </c>
      <c r="F8" s="180">
        <v>197730.67</v>
      </c>
      <c r="G8" s="184" t="s">
        <v>263</v>
      </c>
      <c r="H8" s="184" t="s">
        <v>264</v>
      </c>
      <c r="I8" s="180">
        <v>0</v>
      </c>
    </row>
    <row r="9" ht="15" customHeight="1" spans="1:9">
      <c r="A9" s="184" t="s">
        <v>265</v>
      </c>
      <c r="B9" s="184" t="s">
        <v>266</v>
      </c>
      <c r="C9" s="180">
        <v>1286826</v>
      </c>
      <c r="D9" s="184" t="s">
        <v>267</v>
      </c>
      <c r="E9" s="184" t="s">
        <v>268</v>
      </c>
      <c r="F9" s="180">
        <v>0</v>
      </c>
      <c r="G9" s="184" t="s">
        <v>269</v>
      </c>
      <c r="H9" s="184" t="s">
        <v>270</v>
      </c>
      <c r="I9" s="180">
        <v>0</v>
      </c>
    </row>
    <row r="10" ht="15" customHeight="1" spans="1:9">
      <c r="A10" s="184" t="s">
        <v>271</v>
      </c>
      <c r="B10" s="184" t="s">
        <v>272</v>
      </c>
      <c r="C10" s="180">
        <v>1972228</v>
      </c>
      <c r="D10" s="184" t="s">
        <v>273</v>
      </c>
      <c r="E10" s="184" t="s">
        <v>274</v>
      </c>
      <c r="F10" s="180">
        <v>0</v>
      </c>
      <c r="G10" s="184" t="s">
        <v>275</v>
      </c>
      <c r="H10" s="184" t="s">
        <v>276</v>
      </c>
      <c r="I10" s="180">
        <v>0</v>
      </c>
    </row>
    <row r="11" ht="15" customHeight="1" spans="1:9">
      <c r="A11" s="184" t="s">
        <v>277</v>
      </c>
      <c r="B11" s="184" t="s">
        <v>278</v>
      </c>
      <c r="C11" s="180">
        <v>0</v>
      </c>
      <c r="D11" s="184" t="s">
        <v>279</v>
      </c>
      <c r="E11" s="184" t="s">
        <v>280</v>
      </c>
      <c r="F11" s="180">
        <v>0</v>
      </c>
      <c r="G11" s="184" t="s">
        <v>281</v>
      </c>
      <c r="H11" s="184" t="s">
        <v>282</v>
      </c>
      <c r="I11" s="180">
        <v>0</v>
      </c>
    </row>
    <row r="12" ht="15" customHeight="1" spans="1:9">
      <c r="A12" s="184" t="s">
        <v>283</v>
      </c>
      <c r="B12" s="184" t="s">
        <v>284</v>
      </c>
      <c r="C12" s="180">
        <v>6073298</v>
      </c>
      <c r="D12" s="184" t="s">
        <v>285</v>
      </c>
      <c r="E12" s="184" t="s">
        <v>286</v>
      </c>
      <c r="F12" s="180">
        <v>9883</v>
      </c>
      <c r="G12" s="184" t="s">
        <v>287</v>
      </c>
      <c r="H12" s="184" t="s">
        <v>288</v>
      </c>
      <c r="I12" s="180">
        <v>0</v>
      </c>
    </row>
    <row r="13" ht="15" customHeight="1" spans="1:9">
      <c r="A13" s="184" t="s">
        <v>289</v>
      </c>
      <c r="B13" s="184" t="s">
        <v>290</v>
      </c>
      <c r="C13" s="180">
        <v>2276568.86</v>
      </c>
      <c r="D13" s="184" t="s">
        <v>291</v>
      </c>
      <c r="E13" s="184" t="s">
        <v>292</v>
      </c>
      <c r="F13" s="180">
        <v>12937.82</v>
      </c>
      <c r="G13" s="184" t="s">
        <v>293</v>
      </c>
      <c r="H13" s="184" t="s">
        <v>294</v>
      </c>
      <c r="I13" s="180">
        <v>0</v>
      </c>
    </row>
    <row r="14" ht="15" customHeight="1" spans="1:9">
      <c r="A14" s="184" t="s">
        <v>295</v>
      </c>
      <c r="B14" s="184" t="s">
        <v>296</v>
      </c>
      <c r="C14" s="180">
        <v>646094.93</v>
      </c>
      <c r="D14" s="184" t="s">
        <v>297</v>
      </c>
      <c r="E14" s="184" t="s">
        <v>298</v>
      </c>
      <c r="F14" s="180">
        <v>88192.55</v>
      </c>
      <c r="G14" s="184" t="s">
        <v>299</v>
      </c>
      <c r="H14" s="184" t="s">
        <v>300</v>
      </c>
      <c r="I14" s="180">
        <v>0</v>
      </c>
    </row>
    <row r="15" ht="15" customHeight="1" spans="1:9">
      <c r="A15" s="184" t="s">
        <v>301</v>
      </c>
      <c r="B15" s="184" t="s">
        <v>302</v>
      </c>
      <c r="C15" s="180">
        <v>1143282.15</v>
      </c>
      <c r="D15" s="184" t="s">
        <v>303</v>
      </c>
      <c r="E15" s="184" t="s">
        <v>304</v>
      </c>
      <c r="F15" s="180">
        <v>0</v>
      </c>
      <c r="G15" s="184" t="s">
        <v>305</v>
      </c>
      <c r="H15" s="184" t="s">
        <v>306</v>
      </c>
      <c r="I15" s="180">
        <v>0</v>
      </c>
    </row>
    <row r="16" ht="15" customHeight="1" spans="1:9">
      <c r="A16" s="184" t="s">
        <v>307</v>
      </c>
      <c r="B16" s="184" t="s">
        <v>308</v>
      </c>
      <c r="C16" s="180">
        <v>971627.87</v>
      </c>
      <c r="D16" s="184" t="s">
        <v>309</v>
      </c>
      <c r="E16" s="184" t="s">
        <v>310</v>
      </c>
      <c r="F16" s="180">
        <v>0</v>
      </c>
      <c r="G16" s="184" t="s">
        <v>311</v>
      </c>
      <c r="H16" s="184" t="s">
        <v>312</v>
      </c>
      <c r="I16" s="180">
        <v>0</v>
      </c>
    </row>
    <row r="17" ht="15" customHeight="1" spans="1:9">
      <c r="A17" s="184" t="s">
        <v>313</v>
      </c>
      <c r="B17" s="184" t="s">
        <v>314</v>
      </c>
      <c r="C17" s="180">
        <v>131235.58</v>
      </c>
      <c r="D17" s="184" t="s">
        <v>315</v>
      </c>
      <c r="E17" s="184" t="s">
        <v>316</v>
      </c>
      <c r="F17" s="180">
        <v>115359.79</v>
      </c>
      <c r="G17" s="184" t="s">
        <v>317</v>
      </c>
      <c r="H17" s="184" t="s">
        <v>318</v>
      </c>
      <c r="I17" s="180">
        <v>0</v>
      </c>
    </row>
    <row r="18" ht="15" customHeight="1" spans="1:9">
      <c r="A18" s="184" t="s">
        <v>319</v>
      </c>
      <c r="B18" s="184" t="s">
        <v>320</v>
      </c>
      <c r="C18" s="180">
        <v>1723897</v>
      </c>
      <c r="D18" s="184" t="s">
        <v>321</v>
      </c>
      <c r="E18" s="184" t="s">
        <v>322</v>
      </c>
      <c r="F18" s="180">
        <v>0</v>
      </c>
      <c r="G18" s="184" t="s">
        <v>323</v>
      </c>
      <c r="H18" s="184" t="s">
        <v>324</v>
      </c>
      <c r="I18" s="180">
        <v>0</v>
      </c>
    </row>
    <row r="19" ht="15" customHeight="1" spans="1:9">
      <c r="A19" s="184" t="s">
        <v>325</v>
      </c>
      <c r="B19" s="184" t="s">
        <v>326</v>
      </c>
      <c r="C19" s="180">
        <v>0</v>
      </c>
      <c r="D19" s="184" t="s">
        <v>327</v>
      </c>
      <c r="E19" s="184" t="s">
        <v>328</v>
      </c>
      <c r="F19" s="180">
        <v>18900</v>
      </c>
      <c r="G19" s="184" t="s">
        <v>329</v>
      </c>
      <c r="H19" s="184" t="s">
        <v>330</v>
      </c>
      <c r="I19" s="180">
        <v>0</v>
      </c>
    </row>
    <row r="20" ht="15" customHeight="1" spans="1:9">
      <c r="A20" s="184" t="s">
        <v>331</v>
      </c>
      <c r="B20" s="184" t="s">
        <v>332</v>
      </c>
      <c r="C20" s="180">
        <v>532730.68</v>
      </c>
      <c r="D20" s="184" t="s">
        <v>333</v>
      </c>
      <c r="E20" s="184" t="s">
        <v>334</v>
      </c>
      <c r="F20" s="180">
        <v>0</v>
      </c>
      <c r="G20" s="184" t="s">
        <v>335</v>
      </c>
      <c r="H20" s="184" t="s">
        <v>336</v>
      </c>
      <c r="I20" s="180">
        <v>0</v>
      </c>
    </row>
    <row r="21" ht="15" customHeight="1" spans="1:9">
      <c r="A21" s="184" t="s">
        <v>337</v>
      </c>
      <c r="B21" s="184" t="s">
        <v>338</v>
      </c>
      <c r="C21" s="180">
        <v>2442849.37</v>
      </c>
      <c r="D21" s="184" t="s">
        <v>339</v>
      </c>
      <c r="E21" s="184" t="s">
        <v>340</v>
      </c>
      <c r="F21" s="180">
        <v>6300</v>
      </c>
      <c r="G21" s="184" t="s">
        <v>341</v>
      </c>
      <c r="H21" s="184" t="s">
        <v>342</v>
      </c>
      <c r="I21" s="180">
        <v>0</v>
      </c>
    </row>
    <row r="22" ht="15" customHeight="1" spans="1:9">
      <c r="A22" s="184" t="s">
        <v>343</v>
      </c>
      <c r="B22" s="184" t="s">
        <v>344</v>
      </c>
      <c r="C22" s="180">
        <v>0</v>
      </c>
      <c r="D22" s="184" t="s">
        <v>345</v>
      </c>
      <c r="E22" s="184" t="s">
        <v>346</v>
      </c>
      <c r="F22" s="180">
        <v>6300</v>
      </c>
      <c r="G22" s="184" t="s">
        <v>347</v>
      </c>
      <c r="H22" s="184" t="s">
        <v>348</v>
      </c>
      <c r="I22" s="180">
        <v>0</v>
      </c>
    </row>
    <row r="23" ht="15" customHeight="1" spans="1:9">
      <c r="A23" s="184" t="s">
        <v>349</v>
      </c>
      <c r="B23" s="184" t="s">
        <v>350</v>
      </c>
      <c r="C23" s="180">
        <v>58397</v>
      </c>
      <c r="D23" s="184" t="s">
        <v>351</v>
      </c>
      <c r="E23" s="184" t="s">
        <v>352</v>
      </c>
      <c r="F23" s="180">
        <v>0</v>
      </c>
      <c r="G23" s="184" t="s">
        <v>353</v>
      </c>
      <c r="H23" s="184" t="s">
        <v>354</v>
      </c>
      <c r="I23" s="180">
        <v>0</v>
      </c>
    </row>
    <row r="24" ht="15" customHeight="1" spans="1:9">
      <c r="A24" s="184" t="s">
        <v>355</v>
      </c>
      <c r="B24" s="184" t="s">
        <v>356</v>
      </c>
      <c r="C24" s="180">
        <v>0</v>
      </c>
      <c r="D24" s="184" t="s">
        <v>357</v>
      </c>
      <c r="E24" s="184" t="s">
        <v>358</v>
      </c>
      <c r="F24" s="180">
        <v>0</v>
      </c>
      <c r="G24" s="184" t="s">
        <v>359</v>
      </c>
      <c r="H24" s="184" t="s">
        <v>360</v>
      </c>
      <c r="I24" s="180">
        <v>0</v>
      </c>
    </row>
    <row r="25" ht="15" customHeight="1" spans="1:9">
      <c r="A25" s="184" t="s">
        <v>361</v>
      </c>
      <c r="B25" s="184" t="s">
        <v>362</v>
      </c>
      <c r="C25" s="180">
        <v>1131199.53</v>
      </c>
      <c r="D25" s="184" t="s">
        <v>363</v>
      </c>
      <c r="E25" s="184" t="s">
        <v>364</v>
      </c>
      <c r="F25" s="180">
        <v>0</v>
      </c>
      <c r="G25" s="184" t="s">
        <v>365</v>
      </c>
      <c r="H25" s="184" t="s">
        <v>366</v>
      </c>
      <c r="I25" s="180">
        <v>0</v>
      </c>
    </row>
    <row r="26" ht="15" customHeight="1" spans="1:9">
      <c r="A26" s="184" t="s">
        <v>367</v>
      </c>
      <c r="B26" s="184" t="s">
        <v>368</v>
      </c>
      <c r="C26" s="180">
        <v>1253252.84</v>
      </c>
      <c r="D26" s="184" t="s">
        <v>369</v>
      </c>
      <c r="E26" s="184" t="s">
        <v>370</v>
      </c>
      <c r="F26" s="180">
        <v>0</v>
      </c>
      <c r="G26" s="184" t="s">
        <v>371</v>
      </c>
      <c r="H26" s="184" t="s">
        <v>372</v>
      </c>
      <c r="I26" s="180">
        <v>0</v>
      </c>
    </row>
    <row r="27" ht="15" customHeight="1" spans="1:9">
      <c r="A27" s="184" t="s">
        <v>373</v>
      </c>
      <c r="B27" s="184" t="s">
        <v>374</v>
      </c>
      <c r="C27" s="180">
        <v>0</v>
      </c>
      <c r="D27" s="184" t="s">
        <v>375</v>
      </c>
      <c r="E27" s="184" t="s">
        <v>376</v>
      </c>
      <c r="F27" s="180">
        <v>0</v>
      </c>
      <c r="G27" s="184" t="s">
        <v>377</v>
      </c>
      <c r="H27" s="184" t="s">
        <v>378</v>
      </c>
      <c r="I27" s="180">
        <v>0</v>
      </c>
    </row>
    <row r="28" ht="15" customHeight="1" spans="1:9">
      <c r="A28" s="184" t="s">
        <v>379</v>
      </c>
      <c r="B28" s="184" t="s">
        <v>380</v>
      </c>
      <c r="C28" s="180">
        <v>0</v>
      </c>
      <c r="D28" s="184" t="s">
        <v>381</v>
      </c>
      <c r="E28" s="184" t="s">
        <v>382</v>
      </c>
      <c r="F28" s="180">
        <v>0</v>
      </c>
      <c r="G28" s="184" t="s">
        <v>383</v>
      </c>
      <c r="H28" s="184" t="s">
        <v>384</v>
      </c>
      <c r="I28" s="180">
        <v>0</v>
      </c>
    </row>
    <row r="29" ht="15" customHeight="1" spans="1:9">
      <c r="A29" s="184" t="s">
        <v>385</v>
      </c>
      <c r="B29" s="184" t="s">
        <v>386</v>
      </c>
      <c r="C29" s="180">
        <v>0</v>
      </c>
      <c r="D29" s="184" t="s">
        <v>387</v>
      </c>
      <c r="E29" s="184" t="s">
        <v>388</v>
      </c>
      <c r="F29" s="180">
        <v>37800</v>
      </c>
      <c r="G29" s="181" t="s">
        <v>389</v>
      </c>
      <c r="H29" s="184" t="s">
        <v>390</v>
      </c>
      <c r="I29" s="180">
        <v>0</v>
      </c>
    </row>
    <row r="30" ht="15" customHeight="1" spans="1:9">
      <c r="A30" s="184" t="s">
        <v>391</v>
      </c>
      <c r="B30" s="184" t="s">
        <v>392</v>
      </c>
      <c r="C30" s="180">
        <v>0</v>
      </c>
      <c r="D30" s="184" t="s">
        <v>393</v>
      </c>
      <c r="E30" s="184" t="s">
        <v>394</v>
      </c>
      <c r="F30" s="180">
        <v>302400</v>
      </c>
      <c r="G30" s="184" t="s">
        <v>395</v>
      </c>
      <c r="H30" s="184" t="s">
        <v>396</v>
      </c>
      <c r="I30" s="180">
        <v>0</v>
      </c>
    </row>
    <row r="31" ht="15" customHeight="1" spans="1:9">
      <c r="A31" s="184" t="s">
        <v>397</v>
      </c>
      <c r="B31" s="184" t="s">
        <v>398</v>
      </c>
      <c r="C31" s="180">
        <v>0</v>
      </c>
      <c r="D31" s="184" t="s">
        <v>399</v>
      </c>
      <c r="E31" s="184" t="s">
        <v>400</v>
      </c>
      <c r="F31" s="180">
        <v>25104.38</v>
      </c>
      <c r="G31" s="184" t="s">
        <v>401</v>
      </c>
      <c r="H31" s="184" t="s">
        <v>402</v>
      </c>
      <c r="I31" s="180">
        <v>0</v>
      </c>
    </row>
    <row r="32" ht="15" customHeight="1" spans="1:9">
      <c r="A32" s="184" t="s">
        <v>403</v>
      </c>
      <c r="B32" s="184" t="s">
        <v>404</v>
      </c>
      <c r="C32" s="180">
        <v>0</v>
      </c>
      <c r="D32" s="184" t="s">
        <v>405</v>
      </c>
      <c r="E32" s="184" t="s">
        <v>406</v>
      </c>
      <c r="F32" s="180">
        <v>129450</v>
      </c>
      <c r="G32" s="184" t="s">
        <v>407</v>
      </c>
      <c r="H32" s="184" t="s">
        <v>408</v>
      </c>
      <c r="I32" s="180">
        <v>0</v>
      </c>
    </row>
    <row r="33" ht="15" customHeight="1" spans="1:9">
      <c r="A33" s="184" t="s">
        <v>409</v>
      </c>
      <c r="B33" s="184" t="s">
        <v>410</v>
      </c>
      <c r="C33" s="180">
        <v>0</v>
      </c>
      <c r="D33" s="184" t="s">
        <v>411</v>
      </c>
      <c r="E33" s="184" t="s">
        <v>412</v>
      </c>
      <c r="F33" s="180">
        <v>0</v>
      </c>
      <c r="G33" s="184" t="s">
        <v>413</v>
      </c>
      <c r="H33" s="184" t="s">
        <v>414</v>
      </c>
      <c r="I33" s="180">
        <v>0</v>
      </c>
    </row>
    <row r="34" ht="15" customHeight="1" spans="1:9">
      <c r="A34" s="184"/>
      <c r="B34" s="184"/>
      <c r="C34" s="182"/>
      <c r="D34" s="184" t="s">
        <v>415</v>
      </c>
      <c r="E34" s="184" t="s">
        <v>416</v>
      </c>
      <c r="F34" s="180">
        <v>93900</v>
      </c>
      <c r="G34" s="184" t="s">
        <v>417</v>
      </c>
      <c r="H34" s="184" t="s">
        <v>418</v>
      </c>
      <c r="I34" s="180">
        <v>0</v>
      </c>
    </row>
    <row r="35" ht="15" customHeight="1" spans="1:9">
      <c r="A35" s="184"/>
      <c r="B35" s="184"/>
      <c r="C35" s="182"/>
      <c r="D35" s="184" t="s">
        <v>419</v>
      </c>
      <c r="E35" s="184" t="s">
        <v>420</v>
      </c>
      <c r="F35" s="180">
        <v>0</v>
      </c>
      <c r="G35" s="184" t="s">
        <v>421</v>
      </c>
      <c r="H35" s="184" t="s">
        <v>422</v>
      </c>
      <c r="I35" s="180">
        <v>0</v>
      </c>
    </row>
    <row r="36" ht="15" customHeight="1" spans="1:9">
      <c r="A36" s="184"/>
      <c r="B36" s="184"/>
      <c r="C36" s="182"/>
      <c r="D36" s="184" t="s">
        <v>423</v>
      </c>
      <c r="E36" s="184" t="s">
        <v>424</v>
      </c>
      <c r="F36" s="180">
        <v>0</v>
      </c>
      <c r="G36" s="184" t="s">
        <v>425</v>
      </c>
      <c r="H36" s="184" t="s">
        <v>426</v>
      </c>
      <c r="I36" s="180">
        <v>0</v>
      </c>
    </row>
    <row r="37" ht="15" customHeight="1" spans="1:9">
      <c r="A37" s="184"/>
      <c r="B37" s="184"/>
      <c r="C37" s="182"/>
      <c r="D37" s="184" t="s">
        <v>427</v>
      </c>
      <c r="E37" s="184" t="s">
        <v>428</v>
      </c>
      <c r="F37" s="180">
        <v>0</v>
      </c>
      <c r="G37" s="184"/>
      <c r="H37" s="184"/>
      <c r="I37" s="182"/>
    </row>
    <row r="38" ht="15" customHeight="1" spans="1:9">
      <c r="A38" s="184"/>
      <c r="B38" s="184"/>
      <c r="C38" s="182"/>
      <c r="D38" s="184" t="s">
        <v>429</v>
      </c>
      <c r="E38" s="184" t="s">
        <v>430</v>
      </c>
      <c r="F38" s="180">
        <v>0</v>
      </c>
      <c r="G38" s="184"/>
      <c r="H38" s="184"/>
      <c r="I38" s="182"/>
    </row>
    <row r="39" ht="15" customHeight="1" spans="1:9">
      <c r="A39" s="184"/>
      <c r="B39" s="184"/>
      <c r="C39" s="182"/>
      <c r="D39" s="184" t="s">
        <v>431</v>
      </c>
      <c r="E39" s="184" t="s">
        <v>432</v>
      </c>
      <c r="F39" s="180">
        <v>0</v>
      </c>
      <c r="G39" s="184"/>
      <c r="H39" s="184"/>
      <c r="I39" s="182"/>
    </row>
    <row r="40" ht="15" customHeight="1" spans="1:9">
      <c r="A40" s="179" t="s">
        <v>433</v>
      </c>
      <c r="B40" s="179"/>
      <c r="C40" s="180">
        <v>25282036.17</v>
      </c>
      <c r="D40" s="179" t="s">
        <v>434</v>
      </c>
      <c r="E40" s="179"/>
      <c r="F40" s="188"/>
      <c r="G40" s="179"/>
      <c r="H40" s="179"/>
      <c r="I40" s="180">
        <v>1044258.21</v>
      </c>
    </row>
    <row r="41" ht="15" customHeight="1" spans="1:9">
      <c r="A41" s="181" t="s">
        <v>435</v>
      </c>
      <c r="B41" s="181"/>
      <c r="C41" s="181"/>
      <c r="D41" s="181"/>
      <c r="E41" s="181"/>
      <c r="F41" s="181"/>
      <c r="G41" s="181"/>
      <c r="H41" s="181"/>
      <c r="I41" s="181"/>
    </row>
    <row r="42" ht="15" customHeight="1" spans="1:9">
      <c r="A42" s="181" t="s">
        <v>249</v>
      </c>
      <c r="B42" s="181"/>
      <c r="C42" s="181"/>
      <c r="D42" s="181"/>
      <c r="E42" s="181"/>
      <c r="F42" s="181"/>
      <c r="G42" s="181"/>
      <c r="H42" s="181"/>
      <c r="I42" s="181"/>
    </row>
  </sheetData>
  <mergeCells count="15">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A1" sqref="A1"/>
    </sheetView>
  </sheetViews>
  <sheetFormatPr defaultColWidth="9" defaultRowHeight="13.5"/>
  <cols>
    <col min="1" max="1" width="8.375" customWidth="1"/>
    <col min="2" max="2" width="29.375" customWidth="1"/>
    <col min="3" max="3" width="15.625" customWidth="1"/>
    <col min="4" max="4" width="8.375" customWidth="1"/>
    <col min="5" max="5" width="20" customWidth="1"/>
    <col min="6" max="6" width="15.625" customWidth="1"/>
    <col min="7" max="7" width="8.375" customWidth="1"/>
    <col min="8" max="8" width="23.5" customWidth="1"/>
    <col min="9" max="9" width="15.625" customWidth="1"/>
    <col min="10" max="10" width="8.375" customWidth="1"/>
    <col min="11" max="11" width="36.875" customWidth="1"/>
    <col min="12" max="12" width="15" customWidth="1"/>
  </cols>
  <sheetData>
    <row r="1" ht="27" spans="7:7">
      <c r="G1" s="176" t="s">
        <v>436</v>
      </c>
    </row>
    <row r="2" spans="12:12">
      <c r="L2" s="183" t="s">
        <v>437</v>
      </c>
    </row>
    <row r="3" spans="1:12">
      <c r="A3" s="183" t="s">
        <v>2</v>
      </c>
      <c r="L3" s="183" t="s">
        <v>3</v>
      </c>
    </row>
    <row r="4" ht="15" customHeight="1" spans="1:12">
      <c r="A4" s="179" t="s">
        <v>438</v>
      </c>
      <c r="B4" s="179"/>
      <c r="C4" s="179"/>
      <c r="D4" s="179" t="s">
        <v>228</v>
      </c>
      <c r="E4" s="179"/>
      <c r="F4" s="179"/>
      <c r="G4" s="179"/>
      <c r="H4" s="179"/>
      <c r="I4" s="179"/>
      <c r="J4" s="179"/>
      <c r="K4" s="179"/>
      <c r="L4" s="179"/>
    </row>
    <row r="5" ht="15" customHeight="1" spans="1:12">
      <c r="A5" s="179" t="s">
        <v>252</v>
      </c>
      <c r="B5" s="179" t="s">
        <v>123</v>
      </c>
      <c r="C5" s="179" t="s">
        <v>8</v>
      </c>
      <c r="D5" s="179" t="s">
        <v>252</v>
      </c>
      <c r="E5" s="179" t="s">
        <v>123</v>
      </c>
      <c r="F5" s="179" t="s">
        <v>8</v>
      </c>
      <c r="G5" s="179" t="s">
        <v>252</v>
      </c>
      <c r="H5" s="179" t="s">
        <v>123</v>
      </c>
      <c r="I5" s="179" t="s">
        <v>8</v>
      </c>
      <c r="J5" s="179" t="s">
        <v>252</v>
      </c>
      <c r="K5" s="179" t="s">
        <v>123</v>
      </c>
      <c r="L5" s="179" t="s">
        <v>8</v>
      </c>
    </row>
    <row r="6" ht="15" customHeight="1" spans="1:12">
      <c r="A6" s="184" t="s">
        <v>253</v>
      </c>
      <c r="B6" s="184" t="s">
        <v>254</v>
      </c>
      <c r="C6" s="180">
        <v>0</v>
      </c>
      <c r="D6" s="184" t="s">
        <v>255</v>
      </c>
      <c r="E6" s="184" t="s">
        <v>256</v>
      </c>
      <c r="F6" s="180">
        <v>75000</v>
      </c>
      <c r="G6" s="184" t="s">
        <v>439</v>
      </c>
      <c r="H6" s="184" t="s">
        <v>440</v>
      </c>
      <c r="I6" s="180">
        <v>36362700</v>
      </c>
      <c r="J6" s="184" t="s">
        <v>441</v>
      </c>
      <c r="K6" s="184" t="s">
        <v>442</v>
      </c>
      <c r="L6" s="180">
        <v>0</v>
      </c>
    </row>
    <row r="7" ht="15" customHeight="1" spans="1:12">
      <c r="A7" s="184" t="s">
        <v>259</v>
      </c>
      <c r="B7" s="184" t="s">
        <v>260</v>
      </c>
      <c r="C7" s="180">
        <v>0</v>
      </c>
      <c r="D7" s="184" t="s">
        <v>261</v>
      </c>
      <c r="E7" s="184" t="s">
        <v>262</v>
      </c>
      <c r="F7" s="180">
        <v>0</v>
      </c>
      <c r="G7" s="184" t="s">
        <v>443</v>
      </c>
      <c r="H7" s="184" t="s">
        <v>264</v>
      </c>
      <c r="I7" s="180">
        <v>0</v>
      </c>
      <c r="J7" s="184" t="s">
        <v>444</v>
      </c>
      <c r="K7" s="184" t="s">
        <v>445</v>
      </c>
      <c r="L7" s="180">
        <v>0</v>
      </c>
    </row>
    <row r="8" ht="15" customHeight="1" spans="1:12">
      <c r="A8" s="184" t="s">
        <v>265</v>
      </c>
      <c r="B8" s="184" t="s">
        <v>266</v>
      </c>
      <c r="C8" s="180">
        <v>0</v>
      </c>
      <c r="D8" s="184" t="s">
        <v>267</v>
      </c>
      <c r="E8" s="184" t="s">
        <v>268</v>
      </c>
      <c r="F8" s="180">
        <v>0</v>
      </c>
      <c r="G8" s="184" t="s">
        <v>446</v>
      </c>
      <c r="H8" s="184" t="s">
        <v>270</v>
      </c>
      <c r="I8" s="180">
        <v>0</v>
      </c>
      <c r="J8" s="184" t="s">
        <v>447</v>
      </c>
      <c r="K8" s="184" t="s">
        <v>396</v>
      </c>
      <c r="L8" s="180">
        <v>0</v>
      </c>
    </row>
    <row r="9" ht="15" customHeight="1" spans="1:12">
      <c r="A9" s="184" t="s">
        <v>271</v>
      </c>
      <c r="B9" s="184" t="s">
        <v>272</v>
      </c>
      <c r="C9" s="180">
        <v>0</v>
      </c>
      <c r="D9" s="184" t="s">
        <v>273</v>
      </c>
      <c r="E9" s="184" t="s">
        <v>274</v>
      </c>
      <c r="F9" s="180">
        <v>0</v>
      </c>
      <c r="G9" s="184" t="s">
        <v>448</v>
      </c>
      <c r="H9" s="184" t="s">
        <v>276</v>
      </c>
      <c r="I9" s="180">
        <v>0</v>
      </c>
      <c r="J9" s="184" t="s">
        <v>359</v>
      </c>
      <c r="K9" s="184" t="s">
        <v>360</v>
      </c>
      <c r="L9" s="180">
        <v>0</v>
      </c>
    </row>
    <row r="10" ht="15" customHeight="1" spans="1:12">
      <c r="A10" s="184" t="s">
        <v>277</v>
      </c>
      <c r="B10" s="184" t="s">
        <v>278</v>
      </c>
      <c r="C10" s="180">
        <v>0</v>
      </c>
      <c r="D10" s="184" t="s">
        <v>279</v>
      </c>
      <c r="E10" s="184" t="s">
        <v>280</v>
      </c>
      <c r="F10" s="180">
        <v>0</v>
      </c>
      <c r="G10" s="184" t="s">
        <v>449</v>
      </c>
      <c r="H10" s="184" t="s">
        <v>282</v>
      </c>
      <c r="I10" s="180">
        <v>36362700</v>
      </c>
      <c r="J10" s="184" t="s">
        <v>365</v>
      </c>
      <c r="K10" s="184" t="s">
        <v>366</v>
      </c>
      <c r="L10" s="180">
        <v>0</v>
      </c>
    </row>
    <row r="11" ht="15" customHeight="1" spans="1:12">
      <c r="A11" s="184" t="s">
        <v>283</v>
      </c>
      <c r="B11" s="184" t="s">
        <v>284</v>
      </c>
      <c r="C11" s="180">
        <v>0</v>
      </c>
      <c r="D11" s="184" t="s">
        <v>285</v>
      </c>
      <c r="E11" s="184" t="s">
        <v>286</v>
      </c>
      <c r="F11" s="180">
        <v>0</v>
      </c>
      <c r="G11" s="184" t="s">
        <v>450</v>
      </c>
      <c r="H11" s="184" t="s">
        <v>288</v>
      </c>
      <c r="I11" s="180">
        <v>0</v>
      </c>
      <c r="J11" s="184" t="s">
        <v>371</v>
      </c>
      <c r="K11" s="184" t="s">
        <v>372</v>
      </c>
      <c r="L11" s="180">
        <v>0</v>
      </c>
    </row>
    <row r="12" ht="15" customHeight="1" spans="1:12">
      <c r="A12" s="184" t="s">
        <v>289</v>
      </c>
      <c r="B12" s="184" t="s">
        <v>290</v>
      </c>
      <c r="C12" s="180">
        <v>0</v>
      </c>
      <c r="D12" s="184" t="s">
        <v>291</v>
      </c>
      <c r="E12" s="184" t="s">
        <v>292</v>
      </c>
      <c r="F12" s="180">
        <v>0</v>
      </c>
      <c r="G12" s="184" t="s">
        <v>451</v>
      </c>
      <c r="H12" s="184" t="s">
        <v>294</v>
      </c>
      <c r="I12" s="180">
        <v>0</v>
      </c>
      <c r="J12" s="184" t="s">
        <v>377</v>
      </c>
      <c r="K12" s="184" t="s">
        <v>378</v>
      </c>
      <c r="L12" s="180">
        <v>0</v>
      </c>
    </row>
    <row r="13" ht="15" customHeight="1" spans="1:12">
      <c r="A13" s="184" t="s">
        <v>295</v>
      </c>
      <c r="B13" s="184" t="s">
        <v>296</v>
      </c>
      <c r="C13" s="180">
        <v>0</v>
      </c>
      <c r="D13" s="184" t="s">
        <v>297</v>
      </c>
      <c r="E13" s="184" t="s">
        <v>298</v>
      </c>
      <c r="F13" s="180">
        <v>0</v>
      </c>
      <c r="G13" s="184" t="s">
        <v>452</v>
      </c>
      <c r="H13" s="184" t="s">
        <v>300</v>
      </c>
      <c r="I13" s="180">
        <v>0</v>
      </c>
      <c r="J13" s="184" t="s">
        <v>383</v>
      </c>
      <c r="K13" s="184" t="s">
        <v>384</v>
      </c>
      <c r="L13" s="180">
        <v>0</v>
      </c>
    </row>
    <row r="14" ht="15" customHeight="1" spans="1:12">
      <c r="A14" s="184" t="s">
        <v>301</v>
      </c>
      <c r="B14" s="184" t="s">
        <v>302</v>
      </c>
      <c r="C14" s="180">
        <v>0</v>
      </c>
      <c r="D14" s="184" t="s">
        <v>303</v>
      </c>
      <c r="E14" s="184" t="s">
        <v>304</v>
      </c>
      <c r="F14" s="180">
        <v>0</v>
      </c>
      <c r="G14" s="184" t="s">
        <v>453</v>
      </c>
      <c r="H14" s="184" t="s">
        <v>330</v>
      </c>
      <c r="I14" s="180">
        <v>0</v>
      </c>
      <c r="J14" s="184" t="s">
        <v>389</v>
      </c>
      <c r="K14" s="184" t="s">
        <v>390</v>
      </c>
      <c r="L14" s="186">
        <v>0</v>
      </c>
    </row>
    <row r="15" ht="15" customHeight="1" spans="1:12">
      <c r="A15" s="184" t="s">
        <v>307</v>
      </c>
      <c r="B15" s="184" t="s">
        <v>308</v>
      </c>
      <c r="C15" s="180">
        <v>0</v>
      </c>
      <c r="D15" s="184" t="s">
        <v>309</v>
      </c>
      <c r="E15" s="184" t="s">
        <v>310</v>
      </c>
      <c r="F15" s="180">
        <v>0</v>
      </c>
      <c r="G15" s="184" t="s">
        <v>454</v>
      </c>
      <c r="H15" s="184" t="s">
        <v>336</v>
      </c>
      <c r="I15" s="180">
        <v>0</v>
      </c>
      <c r="J15" s="184" t="s">
        <v>395</v>
      </c>
      <c r="K15" s="184" t="s">
        <v>396</v>
      </c>
      <c r="L15" s="180">
        <v>0</v>
      </c>
    </row>
    <row r="16" ht="15" customHeight="1" spans="1:12">
      <c r="A16" s="184" t="s">
        <v>313</v>
      </c>
      <c r="B16" s="184" t="s">
        <v>314</v>
      </c>
      <c r="C16" s="180">
        <v>0</v>
      </c>
      <c r="D16" s="184" t="s">
        <v>315</v>
      </c>
      <c r="E16" s="184" t="s">
        <v>316</v>
      </c>
      <c r="F16" s="180">
        <v>0</v>
      </c>
      <c r="G16" s="184" t="s">
        <v>455</v>
      </c>
      <c r="H16" s="184" t="s">
        <v>342</v>
      </c>
      <c r="I16" s="180">
        <v>0</v>
      </c>
      <c r="J16" s="184" t="s">
        <v>456</v>
      </c>
      <c r="K16" s="184" t="s">
        <v>457</v>
      </c>
      <c r="L16" s="180">
        <v>0</v>
      </c>
    </row>
    <row r="17" ht="15" customHeight="1" spans="1:12">
      <c r="A17" s="184" t="s">
        <v>319</v>
      </c>
      <c r="B17" s="184" t="s">
        <v>320</v>
      </c>
      <c r="C17" s="180">
        <v>0</v>
      </c>
      <c r="D17" s="184" t="s">
        <v>321</v>
      </c>
      <c r="E17" s="184" t="s">
        <v>322</v>
      </c>
      <c r="F17" s="180">
        <v>0</v>
      </c>
      <c r="G17" s="184" t="s">
        <v>458</v>
      </c>
      <c r="H17" s="184" t="s">
        <v>348</v>
      </c>
      <c r="I17" s="180">
        <v>0</v>
      </c>
      <c r="J17" s="184" t="s">
        <v>459</v>
      </c>
      <c r="K17" s="184" t="s">
        <v>460</v>
      </c>
      <c r="L17" s="180">
        <v>0</v>
      </c>
    </row>
    <row r="18" ht="15" customHeight="1" spans="1:12">
      <c r="A18" s="184" t="s">
        <v>325</v>
      </c>
      <c r="B18" s="184" t="s">
        <v>326</v>
      </c>
      <c r="C18" s="180">
        <v>0</v>
      </c>
      <c r="D18" s="184" t="s">
        <v>327</v>
      </c>
      <c r="E18" s="184" t="s">
        <v>328</v>
      </c>
      <c r="F18" s="180">
        <v>0</v>
      </c>
      <c r="G18" s="184" t="s">
        <v>461</v>
      </c>
      <c r="H18" s="184" t="s">
        <v>462</v>
      </c>
      <c r="I18" s="180">
        <v>0</v>
      </c>
      <c r="J18" s="184" t="s">
        <v>463</v>
      </c>
      <c r="K18" s="184" t="s">
        <v>464</v>
      </c>
      <c r="L18" s="180">
        <v>0</v>
      </c>
    </row>
    <row r="19" ht="15" customHeight="1" spans="1:12">
      <c r="A19" s="184" t="s">
        <v>331</v>
      </c>
      <c r="B19" s="184" t="s">
        <v>332</v>
      </c>
      <c r="C19" s="180">
        <v>0</v>
      </c>
      <c r="D19" s="184" t="s">
        <v>333</v>
      </c>
      <c r="E19" s="184" t="s">
        <v>334</v>
      </c>
      <c r="F19" s="180">
        <v>0</v>
      </c>
      <c r="G19" s="184" t="s">
        <v>257</v>
      </c>
      <c r="H19" s="184" t="s">
        <v>258</v>
      </c>
      <c r="I19" s="180">
        <v>149720252.9</v>
      </c>
      <c r="J19" s="184" t="s">
        <v>465</v>
      </c>
      <c r="K19" s="184" t="s">
        <v>466</v>
      </c>
      <c r="L19" s="180">
        <v>0</v>
      </c>
    </row>
    <row r="20" ht="15" customHeight="1" spans="1:12">
      <c r="A20" s="184" t="s">
        <v>337</v>
      </c>
      <c r="B20" s="184" t="s">
        <v>338</v>
      </c>
      <c r="C20" s="180">
        <v>112740</v>
      </c>
      <c r="D20" s="184" t="s">
        <v>339</v>
      </c>
      <c r="E20" s="184" t="s">
        <v>340</v>
      </c>
      <c r="F20" s="180">
        <v>0</v>
      </c>
      <c r="G20" s="184" t="s">
        <v>263</v>
      </c>
      <c r="H20" s="184" t="s">
        <v>264</v>
      </c>
      <c r="I20" s="180">
        <v>0</v>
      </c>
      <c r="J20" s="184" t="s">
        <v>401</v>
      </c>
      <c r="K20" s="184" t="s">
        <v>402</v>
      </c>
      <c r="L20" s="180">
        <v>0</v>
      </c>
    </row>
    <row r="21" ht="15" customHeight="1" spans="1:12">
      <c r="A21" s="184" t="s">
        <v>343</v>
      </c>
      <c r="B21" s="184" t="s">
        <v>344</v>
      </c>
      <c r="C21" s="180">
        <v>0</v>
      </c>
      <c r="D21" s="184" t="s">
        <v>345</v>
      </c>
      <c r="E21" s="184" t="s">
        <v>346</v>
      </c>
      <c r="F21" s="180">
        <v>0</v>
      </c>
      <c r="G21" s="184" t="s">
        <v>269</v>
      </c>
      <c r="H21" s="184" t="s">
        <v>270</v>
      </c>
      <c r="I21" s="180">
        <v>0</v>
      </c>
      <c r="J21" s="184" t="s">
        <v>407</v>
      </c>
      <c r="K21" s="184" t="s">
        <v>408</v>
      </c>
      <c r="L21" s="180">
        <v>0</v>
      </c>
    </row>
    <row r="22" ht="15" customHeight="1" spans="1:12">
      <c r="A22" s="184" t="s">
        <v>349</v>
      </c>
      <c r="B22" s="184" t="s">
        <v>350</v>
      </c>
      <c r="C22" s="180">
        <v>0</v>
      </c>
      <c r="D22" s="184" t="s">
        <v>351</v>
      </c>
      <c r="E22" s="184" t="s">
        <v>352</v>
      </c>
      <c r="F22" s="180">
        <v>0</v>
      </c>
      <c r="G22" s="184" t="s">
        <v>275</v>
      </c>
      <c r="H22" s="184" t="s">
        <v>276</v>
      </c>
      <c r="I22" s="180">
        <v>0</v>
      </c>
      <c r="J22" s="184" t="s">
        <v>413</v>
      </c>
      <c r="K22" s="184" t="s">
        <v>414</v>
      </c>
      <c r="L22" s="180">
        <v>0</v>
      </c>
    </row>
    <row r="23" ht="15" customHeight="1" spans="1:12">
      <c r="A23" s="184" t="s">
        <v>355</v>
      </c>
      <c r="B23" s="184" t="s">
        <v>356</v>
      </c>
      <c r="C23" s="180">
        <v>0</v>
      </c>
      <c r="D23" s="184" t="s">
        <v>357</v>
      </c>
      <c r="E23" s="184" t="s">
        <v>358</v>
      </c>
      <c r="F23" s="180">
        <v>0</v>
      </c>
      <c r="G23" s="184" t="s">
        <v>281</v>
      </c>
      <c r="H23" s="184" t="s">
        <v>282</v>
      </c>
      <c r="I23" s="180">
        <v>149720252.9</v>
      </c>
      <c r="J23" s="184" t="s">
        <v>417</v>
      </c>
      <c r="K23" s="184" t="s">
        <v>418</v>
      </c>
      <c r="L23" s="180">
        <v>0</v>
      </c>
    </row>
    <row r="24" ht="15" customHeight="1" spans="1:12">
      <c r="A24" s="184" t="s">
        <v>361</v>
      </c>
      <c r="B24" s="184" t="s">
        <v>362</v>
      </c>
      <c r="C24" s="180">
        <v>0</v>
      </c>
      <c r="D24" s="184" t="s">
        <v>363</v>
      </c>
      <c r="E24" s="184" t="s">
        <v>364</v>
      </c>
      <c r="F24" s="180">
        <v>0</v>
      </c>
      <c r="G24" s="184" t="s">
        <v>287</v>
      </c>
      <c r="H24" s="184" t="s">
        <v>288</v>
      </c>
      <c r="I24" s="180">
        <v>0</v>
      </c>
      <c r="J24" s="184" t="s">
        <v>421</v>
      </c>
      <c r="K24" s="184" t="s">
        <v>422</v>
      </c>
      <c r="L24" s="180">
        <v>0</v>
      </c>
    </row>
    <row r="25" ht="15" customHeight="1" spans="1:12">
      <c r="A25" s="184" t="s">
        <v>367</v>
      </c>
      <c r="B25" s="184" t="s">
        <v>368</v>
      </c>
      <c r="C25" s="180">
        <v>112740</v>
      </c>
      <c r="D25" s="184" t="s">
        <v>369</v>
      </c>
      <c r="E25" s="184" t="s">
        <v>370</v>
      </c>
      <c r="F25" s="180">
        <v>0</v>
      </c>
      <c r="G25" s="184" t="s">
        <v>293</v>
      </c>
      <c r="H25" s="184" t="s">
        <v>294</v>
      </c>
      <c r="I25" s="180">
        <v>0</v>
      </c>
      <c r="J25" s="184" t="s">
        <v>425</v>
      </c>
      <c r="K25" s="184" t="s">
        <v>426</v>
      </c>
      <c r="L25" s="180">
        <v>0</v>
      </c>
    </row>
    <row r="26" ht="15" customHeight="1" spans="1:12">
      <c r="A26" s="184" t="s">
        <v>373</v>
      </c>
      <c r="B26" s="184" t="s">
        <v>374</v>
      </c>
      <c r="C26" s="180">
        <v>0</v>
      </c>
      <c r="D26" s="184" t="s">
        <v>375</v>
      </c>
      <c r="E26" s="184" t="s">
        <v>376</v>
      </c>
      <c r="F26" s="180">
        <v>0</v>
      </c>
      <c r="G26" s="184" t="s">
        <v>299</v>
      </c>
      <c r="H26" s="184" t="s">
        <v>300</v>
      </c>
      <c r="I26" s="180">
        <v>0</v>
      </c>
      <c r="J26" s="184"/>
      <c r="K26" s="184"/>
      <c r="L26" s="182"/>
    </row>
    <row r="27" ht="15" customHeight="1" spans="1:12">
      <c r="A27" s="184" t="s">
        <v>379</v>
      </c>
      <c r="B27" s="184" t="s">
        <v>380</v>
      </c>
      <c r="C27" s="180">
        <v>0</v>
      </c>
      <c r="D27" s="184" t="s">
        <v>381</v>
      </c>
      <c r="E27" s="184" t="s">
        <v>382</v>
      </c>
      <c r="F27" s="180">
        <v>75000</v>
      </c>
      <c r="G27" s="184" t="s">
        <v>305</v>
      </c>
      <c r="H27" s="184" t="s">
        <v>306</v>
      </c>
      <c r="I27" s="180">
        <v>0</v>
      </c>
      <c r="J27" s="184"/>
      <c r="K27" s="184"/>
      <c r="L27" s="182"/>
    </row>
    <row r="28" ht="15" customHeight="1" spans="1:12">
      <c r="A28" s="184" t="s">
        <v>385</v>
      </c>
      <c r="B28" s="184" t="s">
        <v>386</v>
      </c>
      <c r="C28" s="180">
        <v>0</v>
      </c>
      <c r="D28" s="184" t="s">
        <v>387</v>
      </c>
      <c r="E28" s="184" t="s">
        <v>388</v>
      </c>
      <c r="F28" s="180">
        <v>0</v>
      </c>
      <c r="G28" s="184" t="s">
        <v>311</v>
      </c>
      <c r="H28" s="184" t="s">
        <v>312</v>
      </c>
      <c r="I28" s="180">
        <v>0</v>
      </c>
      <c r="J28" s="184"/>
      <c r="K28" s="184"/>
      <c r="L28" s="182"/>
    </row>
    <row r="29" ht="15" customHeight="1" spans="1:12">
      <c r="A29" s="184" t="s">
        <v>391</v>
      </c>
      <c r="B29" s="184" t="s">
        <v>392</v>
      </c>
      <c r="C29" s="180">
        <v>0</v>
      </c>
      <c r="D29" s="184" t="s">
        <v>393</v>
      </c>
      <c r="E29" s="184" t="s">
        <v>394</v>
      </c>
      <c r="F29" s="180">
        <v>0</v>
      </c>
      <c r="G29" s="184" t="s">
        <v>317</v>
      </c>
      <c r="H29" s="184" t="s">
        <v>318</v>
      </c>
      <c r="I29" s="180">
        <v>0</v>
      </c>
      <c r="J29" s="184"/>
      <c r="K29" s="184"/>
      <c r="L29" s="182"/>
    </row>
    <row r="30" ht="15" customHeight="1" spans="1:12">
      <c r="A30" s="184" t="s">
        <v>397</v>
      </c>
      <c r="B30" s="184" t="s">
        <v>398</v>
      </c>
      <c r="C30" s="180">
        <v>0</v>
      </c>
      <c r="D30" s="184" t="s">
        <v>399</v>
      </c>
      <c r="E30" s="184" t="s">
        <v>400</v>
      </c>
      <c r="F30" s="180">
        <v>0</v>
      </c>
      <c r="G30" s="184" t="s">
        <v>323</v>
      </c>
      <c r="H30" s="184" t="s">
        <v>324</v>
      </c>
      <c r="I30" s="180">
        <v>0</v>
      </c>
      <c r="J30" s="184"/>
      <c r="K30" s="184"/>
      <c r="L30" s="182"/>
    </row>
    <row r="31" ht="15" customHeight="1" spans="1:12">
      <c r="A31" s="184" t="s">
        <v>403</v>
      </c>
      <c r="B31" s="184" t="s">
        <v>404</v>
      </c>
      <c r="C31" s="180">
        <v>0</v>
      </c>
      <c r="D31" s="184" t="s">
        <v>405</v>
      </c>
      <c r="E31" s="184" t="s">
        <v>406</v>
      </c>
      <c r="F31" s="180">
        <v>0</v>
      </c>
      <c r="G31" s="184" t="s">
        <v>329</v>
      </c>
      <c r="H31" s="184" t="s">
        <v>330</v>
      </c>
      <c r="I31" s="180">
        <v>0</v>
      </c>
      <c r="J31" s="184"/>
      <c r="K31" s="184"/>
      <c r="L31" s="182"/>
    </row>
    <row r="32" ht="15" customHeight="1" spans="1:12">
      <c r="A32" s="184" t="s">
        <v>409</v>
      </c>
      <c r="B32" s="184" t="s">
        <v>467</v>
      </c>
      <c r="C32" s="180">
        <v>0</v>
      </c>
      <c r="D32" s="184" t="s">
        <v>411</v>
      </c>
      <c r="E32" s="184" t="s">
        <v>412</v>
      </c>
      <c r="F32" s="180">
        <v>0</v>
      </c>
      <c r="G32" s="184" t="s">
        <v>335</v>
      </c>
      <c r="H32" s="184" t="s">
        <v>336</v>
      </c>
      <c r="I32" s="180">
        <v>0</v>
      </c>
      <c r="J32" s="184"/>
      <c r="K32" s="184"/>
      <c r="L32" s="182"/>
    </row>
    <row r="33" ht="15" customHeight="1" spans="1:12">
      <c r="A33" s="184"/>
      <c r="B33" s="184"/>
      <c r="C33" s="185"/>
      <c r="D33" s="184" t="s">
        <v>415</v>
      </c>
      <c r="E33" s="184" t="s">
        <v>416</v>
      </c>
      <c r="F33" s="180">
        <v>0</v>
      </c>
      <c r="G33" s="184" t="s">
        <v>341</v>
      </c>
      <c r="H33" s="184" t="s">
        <v>342</v>
      </c>
      <c r="I33" s="180">
        <v>0</v>
      </c>
      <c r="J33" s="184"/>
      <c r="K33" s="184"/>
      <c r="L33" s="182"/>
    </row>
    <row r="34" ht="15" customHeight="1" spans="1:12">
      <c r="A34" s="184"/>
      <c r="B34" s="184"/>
      <c r="C34" s="182"/>
      <c r="D34" s="184" t="s">
        <v>419</v>
      </c>
      <c r="E34" s="184" t="s">
        <v>420</v>
      </c>
      <c r="F34" s="180">
        <v>0</v>
      </c>
      <c r="G34" s="184" t="s">
        <v>347</v>
      </c>
      <c r="H34" s="184" t="s">
        <v>348</v>
      </c>
      <c r="I34" s="180">
        <v>0</v>
      </c>
      <c r="J34" s="184"/>
      <c r="K34" s="184"/>
      <c r="L34" s="182"/>
    </row>
    <row r="35" ht="15" customHeight="1" spans="1:12">
      <c r="A35" s="184"/>
      <c r="B35" s="184"/>
      <c r="C35" s="182"/>
      <c r="D35" s="184" t="s">
        <v>423</v>
      </c>
      <c r="E35" s="184" t="s">
        <v>424</v>
      </c>
      <c r="F35" s="180">
        <v>0</v>
      </c>
      <c r="G35" s="184" t="s">
        <v>353</v>
      </c>
      <c r="H35" s="184" t="s">
        <v>354</v>
      </c>
      <c r="I35" s="180">
        <v>0</v>
      </c>
      <c r="J35" s="184"/>
      <c r="K35" s="184"/>
      <c r="L35" s="182"/>
    </row>
    <row r="36" ht="15" customHeight="1" spans="1:12">
      <c r="A36" s="184"/>
      <c r="B36" s="184"/>
      <c r="C36" s="182"/>
      <c r="D36" s="184" t="s">
        <v>427</v>
      </c>
      <c r="E36" s="184" t="s">
        <v>428</v>
      </c>
      <c r="F36" s="180">
        <v>0</v>
      </c>
      <c r="G36" s="184"/>
      <c r="H36" s="184"/>
      <c r="I36" s="185"/>
      <c r="J36" s="184"/>
      <c r="K36" s="184"/>
      <c r="L36" s="187"/>
    </row>
    <row r="37" ht="15" customHeight="1" spans="1:12">
      <c r="A37" s="184"/>
      <c r="B37" s="184"/>
      <c r="C37" s="182"/>
      <c r="D37" s="184" t="s">
        <v>429</v>
      </c>
      <c r="E37" s="184" t="s">
        <v>430</v>
      </c>
      <c r="F37" s="180">
        <v>0</v>
      </c>
      <c r="G37" s="184"/>
      <c r="H37" s="184"/>
      <c r="I37" s="182"/>
      <c r="J37" s="184"/>
      <c r="K37" s="184"/>
      <c r="L37" s="187"/>
    </row>
    <row r="38" ht="15" customHeight="1" spans="1:12">
      <c r="A38" s="184"/>
      <c r="B38" s="184"/>
      <c r="C38" s="182"/>
      <c r="D38" s="184" t="s">
        <v>431</v>
      </c>
      <c r="E38" s="184" t="s">
        <v>432</v>
      </c>
      <c r="F38" s="186">
        <v>0</v>
      </c>
      <c r="G38" s="184"/>
      <c r="H38" s="184"/>
      <c r="I38" s="182"/>
      <c r="J38" s="184"/>
      <c r="K38" s="184"/>
      <c r="L38" s="187"/>
    </row>
    <row r="39" ht="15" customHeight="1" spans="1:12">
      <c r="A39" s="181" t="s">
        <v>468</v>
      </c>
      <c r="B39" s="181"/>
      <c r="C39" s="182"/>
      <c r="D39" s="181"/>
      <c r="E39" s="181"/>
      <c r="F39" s="185"/>
      <c r="G39" s="181"/>
      <c r="H39" s="181"/>
      <c r="I39" s="182"/>
      <c r="J39" s="181"/>
      <c r="K39" s="181"/>
      <c r="L39" s="187"/>
    </row>
    <row r="40" ht="15" customHeight="1" spans="1:12">
      <c r="A40" s="181" t="s">
        <v>249</v>
      </c>
      <c r="B40" s="181"/>
      <c r="C40" s="182"/>
      <c r="D40" s="181"/>
      <c r="E40" s="181"/>
      <c r="F40" s="185"/>
      <c r="G40" s="181"/>
      <c r="H40" s="181"/>
      <c r="I40" s="182"/>
      <c r="J40" s="181"/>
      <c r="K40" s="181"/>
      <c r="L40" s="187"/>
    </row>
  </sheetData>
  <mergeCells count="3">
    <mergeCell ref="A4:L4"/>
    <mergeCell ref="A39:L39"/>
    <mergeCell ref="A40:L40"/>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12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469</v>
      </c>
    </row>
    <row r="2" ht="14.25" spans="20:20">
      <c r="T2" s="177" t="s">
        <v>470</v>
      </c>
    </row>
    <row r="3" ht="14.25" spans="1:20">
      <c r="A3" s="177" t="s">
        <v>2</v>
      </c>
      <c r="T3" s="177" t="s">
        <v>3</v>
      </c>
    </row>
    <row r="4" ht="19.5" customHeight="1" spans="1:20">
      <c r="A4" s="178" t="s">
        <v>6</v>
      </c>
      <c r="B4" s="178"/>
      <c r="C4" s="178"/>
      <c r="D4" s="178"/>
      <c r="E4" s="178" t="s">
        <v>105</v>
      </c>
      <c r="F4" s="178"/>
      <c r="G4" s="178"/>
      <c r="H4" s="178" t="s">
        <v>224</v>
      </c>
      <c r="I4" s="178"/>
      <c r="J4" s="178"/>
      <c r="K4" s="178" t="s">
        <v>225</v>
      </c>
      <c r="L4" s="178"/>
      <c r="M4" s="178"/>
      <c r="N4" s="178"/>
      <c r="O4" s="178"/>
      <c r="P4" s="178" t="s">
        <v>107</v>
      </c>
      <c r="Q4" s="178"/>
      <c r="R4" s="178"/>
      <c r="S4" s="178"/>
      <c r="T4" s="178"/>
    </row>
    <row r="5" ht="19.5" customHeight="1" spans="1:20">
      <c r="A5" s="178" t="s">
        <v>122</v>
      </c>
      <c r="B5" s="178"/>
      <c r="C5" s="178"/>
      <c r="D5" s="178" t="s">
        <v>123</v>
      </c>
      <c r="E5" s="178" t="s">
        <v>129</v>
      </c>
      <c r="F5" s="178" t="s">
        <v>226</v>
      </c>
      <c r="G5" s="178" t="s">
        <v>227</v>
      </c>
      <c r="H5" s="178" t="s">
        <v>129</v>
      </c>
      <c r="I5" s="178" t="s">
        <v>195</v>
      </c>
      <c r="J5" s="178" t="s">
        <v>196</v>
      </c>
      <c r="K5" s="178" t="s">
        <v>129</v>
      </c>
      <c r="L5" s="178" t="s">
        <v>195</v>
      </c>
      <c r="M5" s="178"/>
      <c r="N5" s="178" t="s">
        <v>195</v>
      </c>
      <c r="O5" s="178" t="s">
        <v>196</v>
      </c>
      <c r="P5" s="178" t="s">
        <v>129</v>
      </c>
      <c r="Q5" s="178" t="s">
        <v>226</v>
      </c>
      <c r="R5" s="178" t="s">
        <v>227</v>
      </c>
      <c r="S5" s="178" t="s">
        <v>227</v>
      </c>
      <c r="T5" s="178"/>
    </row>
    <row r="6" ht="19.5" customHeight="1" spans="1:20">
      <c r="A6" s="178"/>
      <c r="B6" s="178"/>
      <c r="C6" s="178"/>
      <c r="D6" s="178"/>
      <c r="E6" s="178"/>
      <c r="F6" s="178"/>
      <c r="G6" s="178" t="s">
        <v>124</v>
      </c>
      <c r="H6" s="178"/>
      <c r="I6" s="178"/>
      <c r="J6" s="178" t="s">
        <v>124</v>
      </c>
      <c r="K6" s="178"/>
      <c r="L6" s="178" t="s">
        <v>124</v>
      </c>
      <c r="M6" s="178" t="s">
        <v>229</v>
      </c>
      <c r="N6" s="178" t="s">
        <v>228</v>
      </c>
      <c r="O6" s="178" t="s">
        <v>124</v>
      </c>
      <c r="P6" s="178"/>
      <c r="Q6" s="178"/>
      <c r="R6" s="178" t="s">
        <v>124</v>
      </c>
      <c r="S6" s="178" t="s">
        <v>230</v>
      </c>
      <c r="T6" s="178" t="s">
        <v>231</v>
      </c>
    </row>
    <row r="7" ht="19.5" customHeight="1" spans="1:20">
      <c r="A7" s="178"/>
      <c r="B7" s="178"/>
      <c r="C7" s="178"/>
      <c r="D7" s="178"/>
      <c r="E7" s="178"/>
      <c r="F7" s="178"/>
      <c r="G7" s="178"/>
      <c r="H7" s="178"/>
      <c r="I7" s="178"/>
      <c r="J7" s="178"/>
      <c r="K7" s="178"/>
      <c r="L7" s="178"/>
      <c r="M7" s="178"/>
      <c r="N7" s="178"/>
      <c r="O7" s="178"/>
      <c r="P7" s="178"/>
      <c r="Q7" s="178"/>
      <c r="R7" s="178"/>
      <c r="S7" s="178"/>
      <c r="T7" s="178"/>
    </row>
    <row r="8" ht="19.5" customHeight="1" spans="1:20">
      <c r="A8" s="178" t="s">
        <v>126</v>
      </c>
      <c r="B8" s="178" t="s">
        <v>127</v>
      </c>
      <c r="C8" s="178" t="s">
        <v>128</v>
      </c>
      <c r="D8" s="178" t="s">
        <v>10</v>
      </c>
      <c r="E8" s="179" t="s">
        <v>11</v>
      </c>
      <c r="F8" s="179" t="s">
        <v>12</v>
      </c>
      <c r="G8" s="179" t="s">
        <v>20</v>
      </c>
      <c r="H8" s="179" t="s">
        <v>24</v>
      </c>
      <c r="I8" s="179" t="s">
        <v>28</v>
      </c>
      <c r="J8" s="179" t="s">
        <v>32</v>
      </c>
      <c r="K8" s="179" t="s">
        <v>36</v>
      </c>
      <c r="L8" s="179" t="s">
        <v>40</v>
      </c>
      <c r="M8" s="179" t="s">
        <v>43</v>
      </c>
      <c r="N8" s="179" t="s">
        <v>46</v>
      </c>
      <c r="O8" s="179" t="s">
        <v>49</v>
      </c>
      <c r="P8" s="179" t="s">
        <v>52</v>
      </c>
      <c r="Q8" s="179" t="s">
        <v>55</v>
      </c>
      <c r="R8" s="179" t="s">
        <v>58</v>
      </c>
      <c r="S8" s="179" t="s">
        <v>61</v>
      </c>
      <c r="T8" s="179" t="s">
        <v>64</v>
      </c>
    </row>
    <row r="9" ht="19.5" customHeight="1" spans="1:20">
      <c r="A9" s="178"/>
      <c r="B9" s="178"/>
      <c r="C9" s="178"/>
      <c r="D9" s="178" t="s">
        <v>129</v>
      </c>
      <c r="E9" s="180">
        <v>0</v>
      </c>
      <c r="F9" s="180">
        <v>0</v>
      </c>
      <c r="G9" s="180">
        <v>0</v>
      </c>
      <c r="H9" s="180">
        <v>7450499.58</v>
      </c>
      <c r="I9" s="180">
        <v>0</v>
      </c>
      <c r="J9" s="180">
        <v>7450499.58</v>
      </c>
      <c r="K9" s="180">
        <v>7450499.58</v>
      </c>
      <c r="L9" s="180">
        <v>0</v>
      </c>
      <c r="M9" s="180">
        <v>0</v>
      </c>
      <c r="N9" s="180">
        <v>0</v>
      </c>
      <c r="O9" s="180">
        <v>7450499.58</v>
      </c>
      <c r="P9" s="180">
        <v>0</v>
      </c>
      <c r="Q9" s="180">
        <v>0</v>
      </c>
      <c r="R9" s="180">
        <v>0</v>
      </c>
      <c r="S9" s="180">
        <v>0</v>
      </c>
      <c r="T9" s="180">
        <v>0</v>
      </c>
    </row>
    <row r="10" ht="19.5" customHeight="1" spans="1:20">
      <c r="A10" s="181" t="s">
        <v>471</v>
      </c>
      <c r="B10" s="181"/>
      <c r="C10" s="181"/>
      <c r="D10" s="181" t="s">
        <v>472</v>
      </c>
      <c r="E10" s="180">
        <v>0</v>
      </c>
      <c r="F10" s="180">
        <v>0</v>
      </c>
      <c r="G10" s="180">
        <v>0</v>
      </c>
      <c r="H10" s="180">
        <v>0</v>
      </c>
      <c r="I10" s="180">
        <v>0</v>
      </c>
      <c r="J10" s="180">
        <v>0</v>
      </c>
      <c r="K10" s="180">
        <v>0</v>
      </c>
      <c r="L10" s="180">
        <v>0</v>
      </c>
      <c r="M10" s="180">
        <v>0</v>
      </c>
      <c r="N10" s="180">
        <v>0</v>
      </c>
      <c r="O10" s="180">
        <v>0</v>
      </c>
      <c r="P10" s="180">
        <v>0</v>
      </c>
      <c r="Q10" s="180">
        <v>0</v>
      </c>
      <c r="R10" s="180">
        <v>0</v>
      </c>
      <c r="S10" s="180">
        <v>0</v>
      </c>
      <c r="T10" s="180">
        <v>0</v>
      </c>
    </row>
    <row r="11" ht="19.5" customHeight="1" spans="1:20">
      <c r="A11" s="181" t="s">
        <v>473</v>
      </c>
      <c r="B11" s="181"/>
      <c r="C11" s="181"/>
      <c r="D11" s="181" t="s">
        <v>474</v>
      </c>
      <c r="E11" s="180">
        <v>0</v>
      </c>
      <c r="F11" s="180">
        <v>0</v>
      </c>
      <c r="G11" s="180">
        <v>0</v>
      </c>
      <c r="H11" s="180">
        <v>0</v>
      </c>
      <c r="I11" s="180">
        <v>0</v>
      </c>
      <c r="J11" s="180">
        <v>0</v>
      </c>
      <c r="K11" s="180">
        <v>0</v>
      </c>
      <c r="L11" s="180">
        <v>0</v>
      </c>
      <c r="M11" s="180">
        <v>0</v>
      </c>
      <c r="N11" s="180">
        <v>0</v>
      </c>
      <c r="O11" s="180">
        <v>0</v>
      </c>
      <c r="P11" s="180">
        <v>0</v>
      </c>
      <c r="Q11" s="180">
        <v>0</v>
      </c>
      <c r="R11" s="180">
        <v>0</v>
      </c>
      <c r="S11" s="180">
        <v>0</v>
      </c>
      <c r="T11" s="180">
        <v>0</v>
      </c>
    </row>
    <row r="12" ht="19.5" customHeight="1" spans="1:20">
      <c r="A12" s="181" t="s">
        <v>154</v>
      </c>
      <c r="B12" s="181"/>
      <c r="C12" s="181"/>
      <c r="D12" s="181" t="s">
        <v>155</v>
      </c>
      <c r="E12" s="180">
        <v>0</v>
      </c>
      <c r="F12" s="180">
        <v>0</v>
      </c>
      <c r="G12" s="180">
        <v>0</v>
      </c>
      <c r="H12" s="180">
        <v>159199.58</v>
      </c>
      <c r="I12" s="180">
        <v>0</v>
      </c>
      <c r="J12" s="180">
        <v>159199.58</v>
      </c>
      <c r="K12" s="180">
        <v>159199.58</v>
      </c>
      <c r="L12" s="180">
        <v>0</v>
      </c>
      <c r="M12" s="180">
        <v>0</v>
      </c>
      <c r="N12" s="180">
        <v>0</v>
      </c>
      <c r="O12" s="180">
        <v>159199.58</v>
      </c>
      <c r="P12" s="180">
        <v>0</v>
      </c>
      <c r="Q12" s="180">
        <v>0</v>
      </c>
      <c r="R12" s="180">
        <v>0</v>
      </c>
      <c r="S12" s="180">
        <v>0</v>
      </c>
      <c r="T12" s="180">
        <v>0</v>
      </c>
    </row>
    <row r="13" ht="19.5" customHeight="1" spans="1:20">
      <c r="A13" s="181" t="s">
        <v>475</v>
      </c>
      <c r="B13" s="181"/>
      <c r="C13" s="181"/>
      <c r="D13" s="181" t="s">
        <v>187</v>
      </c>
      <c r="E13" s="180">
        <v>0</v>
      </c>
      <c r="F13" s="180">
        <v>0</v>
      </c>
      <c r="G13" s="180">
        <v>0</v>
      </c>
      <c r="H13" s="180">
        <v>0</v>
      </c>
      <c r="I13" s="180">
        <v>0</v>
      </c>
      <c r="J13" s="180">
        <v>0</v>
      </c>
      <c r="K13" s="180">
        <v>0</v>
      </c>
      <c r="L13" s="180">
        <v>0</v>
      </c>
      <c r="M13" s="180">
        <v>0</v>
      </c>
      <c r="N13" s="180">
        <v>0</v>
      </c>
      <c r="O13" s="180">
        <v>0</v>
      </c>
      <c r="P13" s="180">
        <v>0</v>
      </c>
      <c r="Q13" s="180">
        <v>0</v>
      </c>
      <c r="R13" s="180">
        <v>0</v>
      </c>
      <c r="S13" s="180">
        <v>0</v>
      </c>
      <c r="T13" s="180">
        <v>0</v>
      </c>
    </row>
    <row r="14" ht="19.5" customHeight="1" spans="1:20">
      <c r="A14" s="181" t="s">
        <v>476</v>
      </c>
      <c r="B14" s="181"/>
      <c r="C14" s="181"/>
      <c r="D14" s="181" t="s">
        <v>477</v>
      </c>
      <c r="E14" s="180">
        <v>0</v>
      </c>
      <c r="F14" s="180">
        <v>0</v>
      </c>
      <c r="G14" s="180">
        <v>0</v>
      </c>
      <c r="H14" s="180">
        <v>0</v>
      </c>
      <c r="I14" s="180">
        <v>0</v>
      </c>
      <c r="J14" s="180">
        <v>0</v>
      </c>
      <c r="K14" s="180">
        <v>0</v>
      </c>
      <c r="L14" s="180">
        <v>0</v>
      </c>
      <c r="M14" s="180">
        <v>0</v>
      </c>
      <c r="N14" s="180">
        <v>0</v>
      </c>
      <c r="O14" s="180">
        <v>0</v>
      </c>
      <c r="P14" s="180">
        <v>0</v>
      </c>
      <c r="Q14" s="180">
        <v>0</v>
      </c>
      <c r="R14" s="180">
        <v>0</v>
      </c>
      <c r="S14" s="180">
        <v>0</v>
      </c>
      <c r="T14" s="180">
        <v>0</v>
      </c>
    </row>
    <row r="15" ht="19.5" customHeight="1" spans="1:20">
      <c r="A15" s="181" t="s">
        <v>182</v>
      </c>
      <c r="B15" s="181"/>
      <c r="C15" s="181"/>
      <c r="D15" s="181" t="s">
        <v>183</v>
      </c>
      <c r="E15" s="180">
        <v>0</v>
      </c>
      <c r="F15" s="180">
        <v>0</v>
      </c>
      <c r="G15" s="180">
        <v>0</v>
      </c>
      <c r="H15" s="180">
        <v>669421</v>
      </c>
      <c r="I15" s="180">
        <v>0</v>
      </c>
      <c r="J15" s="180">
        <v>669421</v>
      </c>
      <c r="K15" s="180">
        <v>669421</v>
      </c>
      <c r="L15" s="180">
        <v>0</v>
      </c>
      <c r="M15" s="180">
        <v>0</v>
      </c>
      <c r="N15" s="180">
        <v>0</v>
      </c>
      <c r="O15" s="180">
        <v>669421</v>
      </c>
      <c r="P15" s="180">
        <v>0</v>
      </c>
      <c r="Q15" s="180">
        <v>0</v>
      </c>
      <c r="R15" s="180">
        <v>0</v>
      </c>
      <c r="S15" s="180">
        <v>0</v>
      </c>
      <c r="T15" s="180">
        <v>0</v>
      </c>
    </row>
    <row r="16" ht="19.5" customHeight="1" spans="1:20">
      <c r="A16" s="181" t="s">
        <v>184</v>
      </c>
      <c r="B16" s="181"/>
      <c r="C16" s="181"/>
      <c r="D16" s="181" t="s">
        <v>185</v>
      </c>
      <c r="E16" s="180">
        <v>0</v>
      </c>
      <c r="F16" s="180">
        <v>0</v>
      </c>
      <c r="G16" s="180">
        <v>0</v>
      </c>
      <c r="H16" s="180">
        <v>2091300</v>
      </c>
      <c r="I16" s="180">
        <v>0</v>
      </c>
      <c r="J16" s="180">
        <v>2091300</v>
      </c>
      <c r="K16" s="180">
        <v>2091300</v>
      </c>
      <c r="L16" s="180">
        <v>0</v>
      </c>
      <c r="M16" s="180">
        <v>0</v>
      </c>
      <c r="N16" s="180">
        <v>0</v>
      </c>
      <c r="O16" s="180">
        <v>2091300</v>
      </c>
      <c r="P16" s="180">
        <v>0</v>
      </c>
      <c r="Q16" s="180">
        <v>0</v>
      </c>
      <c r="R16" s="180">
        <v>0</v>
      </c>
      <c r="S16" s="180">
        <v>0</v>
      </c>
      <c r="T16" s="180">
        <v>0</v>
      </c>
    </row>
    <row r="17" ht="19.5" customHeight="1" spans="1:20">
      <c r="A17" s="181" t="s">
        <v>186</v>
      </c>
      <c r="B17" s="181"/>
      <c r="C17" s="181"/>
      <c r="D17" s="181" t="s">
        <v>187</v>
      </c>
      <c r="E17" s="180">
        <v>0</v>
      </c>
      <c r="F17" s="180">
        <v>0</v>
      </c>
      <c r="G17" s="180">
        <v>0</v>
      </c>
      <c r="H17" s="180">
        <v>4530579</v>
      </c>
      <c r="I17" s="180">
        <v>0</v>
      </c>
      <c r="J17" s="180">
        <v>4530579</v>
      </c>
      <c r="K17" s="180">
        <v>4530579</v>
      </c>
      <c r="L17" s="180">
        <v>0</v>
      </c>
      <c r="M17" s="180">
        <v>0</v>
      </c>
      <c r="N17" s="180">
        <v>0</v>
      </c>
      <c r="O17" s="180">
        <v>4530579</v>
      </c>
      <c r="P17" s="180">
        <v>0</v>
      </c>
      <c r="Q17" s="180">
        <v>0</v>
      </c>
      <c r="R17" s="180">
        <v>0</v>
      </c>
      <c r="S17" s="180">
        <v>0</v>
      </c>
      <c r="T17" s="180">
        <v>0</v>
      </c>
    </row>
    <row r="18" ht="19.5" customHeight="1" spans="1:20">
      <c r="A18" s="181" t="s">
        <v>478</v>
      </c>
      <c r="B18" s="181"/>
      <c r="C18" s="181"/>
      <c r="D18" s="181"/>
      <c r="E18" s="182"/>
      <c r="F18" s="182"/>
      <c r="G18" s="182"/>
      <c r="H18" s="182"/>
      <c r="I18" s="182"/>
      <c r="J18" s="182"/>
      <c r="K18" s="182"/>
      <c r="L18" s="182"/>
      <c r="M18" s="182"/>
      <c r="N18" s="182"/>
      <c r="O18" s="182"/>
      <c r="P18" s="182"/>
      <c r="Q18" s="182"/>
      <c r="R18" s="182"/>
      <c r="S18" s="182"/>
      <c r="T18" s="182"/>
    </row>
    <row r="19" ht="19.5" customHeight="1" spans="1:20">
      <c r="A19" s="181" t="s">
        <v>249</v>
      </c>
      <c r="B19" s="181"/>
      <c r="C19" s="181"/>
      <c r="D19" s="181"/>
      <c r="E19" s="182"/>
      <c r="F19" s="182"/>
      <c r="G19" s="182"/>
      <c r="H19" s="182"/>
      <c r="I19" s="182"/>
      <c r="J19" s="182"/>
      <c r="K19" s="182"/>
      <c r="L19" s="182"/>
      <c r="M19" s="182"/>
      <c r="N19" s="182"/>
      <c r="O19" s="182"/>
      <c r="P19" s="182"/>
      <c r="Q19" s="182"/>
      <c r="R19" s="182"/>
      <c r="S19" s="182"/>
      <c r="T19" s="182"/>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125" customWidth="1"/>
    <col min="4" max="4" width="32.75" customWidth="1"/>
    <col min="5" max="6" width="15" customWidth="1"/>
    <col min="7" max="11" width="14" customWidth="1"/>
    <col min="12" max="12" width="15" customWidth="1"/>
  </cols>
  <sheetData>
    <row r="1" ht="27" spans="6:6">
      <c r="F1" s="176" t="s">
        <v>479</v>
      </c>
    </row>
    <row r="2" ht="14.25" spans="12:12">
      <c r="L2" s="177" t="s">
        <v>480</v>
      </c>
    </row>
    <row r="3" ht="14.25" spans="1:12">
      <c r="A3" s="177" t="s">
        <v>2</v>
      </c>
      <c r="L3" s="177" t="s">
        <v>3</v>
      </c>
    </row>
    <row r="4" ht="19.5" customHeight="1" spans="1:12">
      <c r="A4" s="178" t="s">
        <v>6</v>
      </c>
      <c r="B4" s="178"/>
      <c r="C4" s="178"/>
      <c r="D4" s="178"/>
      <c r="E4" s="178" t="s">
        <v>105</v>
      </c>
      <c r="F4" s="178"/>
      <c r="G4" s="178"/>
      <c r="H4" s="178" t="s">
        <v>224</v>
      </c>
      <c r="I4" s="178" t="s">
        <v>225</v>
      </c>
      <c r="J4" s="178" t="s">
        <v>107</v>
      </c>
      <c r="K4" s="178"/>
      <c r="L4" s="178"/>
    </row>
    <row r="5" ht="19.5" customHeight="1" spans="1:12">
      <c r="A5" s="178" t="s">
        <v>122</v>
      </c>
      <c r="B5" s="178"/>
      <c r="C5" s="178"/>
      <c r="D5" s="178" t="s">
        <v>123</v>
      </c>
      <c r="E5" s="178" t="s">
        <v>129</v>
      </c>
      <c r="F5" s="178" t="s">
        <v>481</v>
      </c>
      <c r="G5" s="178" t="s">
        <v>482</v>
      </c>
      <c r="H5" s="178"/>
      <c r="I5" s="178"/>
      <c r="J5" s="178" t="s">
        <v>129</v>
      </c>
      <c r="K5" s="178" t="s">
        <v>481</v>
      </c>
      <c r="L5" s="179" t="s">
        <v>482</v>
      </c>
    </row>
    <row r="6" ht="19.5" customHeight="1" spans="1:12">
      <c r="A6" s="178"/>
      <c r="B6" s="178"/>
      <c r="C6" s="178"/>
      <c r="D6" s="178"/>
      <c r="E6" s="178"/>
      <c r="F6" s="178"/>
      <c r="G6" s="178"/>
      <c r="H6" s="178"/>
      <c r="I6" s="178"/>
      <c r="J6" s="178"/>
      <c r="K6" s="178"/>
      <c r="L6" s="179" t="s">
        <v>230</v>
      </c>
    </row>
    <row r="7" ht="19.5" customHeight="1" spans="1:12">
      <c r="A7" s="178"/>
      <c r="B7" s="178"/>
      <c r="C7" s="178"/>
      <c r="D7" s="178"/>
      <c r="E7" s="178"/>
      <c r="F7" s="178"/>
      <c r="G7" s="178"/>
      <c r="H7" s="178"/>
      <c r="I7" s="178"/>
      <c r="J7" s="178"/>
      <c r="K7" s="178"/>
      <c r="L7" s="179"/>
    </row>
    <row r="8" ht="19.5" customHeight="1" spans="1:12">
      <c r="A8" s="178" t="s">
        <v>126</v>
      </c>
      <c r="B8" s="178" t="s">
        <v>127</v>
      </c>
      <c r="C8" s="178" t="s">
        <v>128</v>
      </c>
      <c r="D8" s="178" t="s">
        <v>10</v>
      </c>
      <c r="E8" s="179" t="s">
        <v>11</v>
      </c>
      <c r="F8" s="179" t="s">
        <v>12</v>
      </c>
      <c r="G8" s="179" t="s">
        <v>20</v>
      </c>
      <c r="H8" s="179" t="s">
        <v>24</v>
      </c>
      <c r="I8" s="179" t="s">
        <v>28</v>
      </c>
      <c r="J8" s="179" t="s">
        <v>32</v>
      </c>
      <c r="K8" s="179" t="s">
        <v>36</v>
      </c>
      <c r="L8" s="179" t="s">
        <v>40</v>
      </c>
    </row>
    <row r="9" ht="19.5" customHeight="1" spans="1:12">
      <c r="A9" s="178"/>
      <c r="B9" s="178"/>
      <c r="C9" s="178"/>
      <c r="D9" s="178" t="s">
        <v>129</v>
      </c>
      <c r="E9" s="180">
        <v>0</v>
      </c>
      <c r="F9" s="180">
        <v>0</v>
      </c>
      <c r="G9" s="180">
        <v>0</v>
      </c>
      <c r="H9" s="180">
        <v>0</v>
      </c>
      <c r="I9" s="180">
        <v>0</v>
      </c>
      <c r="J9" s="180">
        <v>0</v>
      </c>
      <c r="K9" s="180">
        <v>0</v>
      </c>
      <c r="L9" s="180">
        <v>0</v>
      </c>
    </row>
    <row r="10" ht="19.5" customHeight="1" spans="1:12">
      <c r="A10" s="181"/>
      <c r="B10" s="181"/>
      <c r="C10" s="181"/>
      <c r="D10" s="181"/>
      <c r="E10" s="180"/>
      <c r="F10" s="180"/>
      <c r="G10" s="180"/>
      <c r="H10" s="180"/>
      <c r="I10" s="180"/>
      <c r="J10" s="180"/>
      <c r="K10" s="180"/>
      <c r="L10" s="180"/>
    </row>
    <row r="11" ht="19.5" customHeight="1" spans="1:12">
      <c r="A11" s="181" t="s">
        <v>483</v>
      </c>
      <c r="B11" s="181"/>
      <c r="C11" s="181"/>
      <c r="D11" s="181"/>
      <c r="E11" s="182"/>
      <c r="F11" s="182"/>
      <c r="G11" s="182"/>
      <c r="H11" s="182"/>
      <c r="I11" s="182"/>
      <c r="J11" s="182"/>
      <c r="K11" s="182"/>
      <c r="L11" s="182"/>
    </row>
    <row r="12" ht="19.5" customHeight="1" spans="1:12">
      <c r="A12" s="181" t="s">
        <v>249</v>
      </c>
      <c r="B12" s="181"/>
      <c r="C12" s="181"/>
      <c r="D12" s="181"/>
      <c r="E12" s="182"/>
      <c r="F12" s="182"/>
      <c r="G12" s="182"/>
      <c r="H12" s="182"/>
      <c r="I12" s="182"/>
      <c r="J12" s="182"/>
      <c r="K12" s="182"/>
      <c r="L12" s="18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敏</cp:lastModifiedBy>
  <dcterms:created xsi:type="dcterms:W3CDTF">2025-08-05T03:12:00Z</dcterms:created>
  <dcterms:modified xsi:type="dcterms:W3CDTF">2025-08-14T09:44:28Z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D321045ABFDD4C0490BBC6B1F4F95C1C_12</vt:lpwstr>
  </property>
  <property fmtid="{D5CDD505-2E9C-101B-9397-08002B2CF9AE}" pid="3" name="KSOProductBuildVer">
    <vt:lpwstr>2052-12.1.0.21915</vt:lpwstr>
  </property>
</Properties>
</file>